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630" yWindow="1170" windowWidth="20730" windowHeight="11760" activeTab="3"/>
  </bookViews>
  <sheets>
    <sheet name="META" sheetId="3" r:id="rId1"/>
    <sheet name="DATA_STATUS" sheetId="6" r:id="rId2"/>
    <sheet name="DATA" sheetId="1" r:id="rId3"/>
    <sheet name="STATE_ADD" sheetId="2" r:id="rId4"/>
    <sheet name="STATE_UNIMP" sheetId="4" r:id="rId5"/>
    <sheet name="APT" sheetId="5" r:id="rId6"/>
    <sheet name="Change log" sheetId="7" r:id="rId7"/>
  </sheets>
  <definedNames>
    <definedName name="_xlnm._FilterDatabase" localSheetId="2" hidden="1">DATA!$A$1:$J$3961</definedName>
  </definedNames>
  <calcPr calcId="145621"/>
  <pivotCaches>
    <pivotCache cacheId="11" r:id="rId8"/>
  </pivotCaches>
</workbook>
</file>

<file path=xl/calcChain.xml><?xml version="1.0" encoding="utf-8"?>
<calcChain xmlns="http://schemas.openxmlformats.org/spreadsheetml/2006/main">
  <c r="J2" i="1" l="1"/>
  <c r="J3961" i="1"/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797" i="1"/>
  <c r="J2798" i="1"/>
  <c r="J2799" i="1"/>
  <c r="J2800" i="1"/>
  <c r="J2801" i="1"/>
  <c r="J2802" i="1"/>
  <c r="J2803" i="1"/>
  <c r="J2804" i="1"/>
  <c r="J2805" i="1"/>
  <c r="J2806" i="1"/>
  <c r="J2807" i="1"/>
  <c r="J2808" i="1"/>
  <c r="J2809" i="1"/>
  <c r="J2810" i="1"/>
  <c r="J2811" i="1"/>
  <c r="J2812" i="1"/>
  <c r="J2813" i="1"/>
  <c r="J2814" i="1"/>
  <c r="J2815" i="1"/>
  <c r="J2816" i="1"/>
  <c r="J2817" i="1"/>
  <c r="J2818" i="1"/>
  <c r="J2819" i="1"/>
  <c r="J2820" i="1"/>
  <c r="J2821" i="1"/>
  <c r="J2822" i="1"/>
  <c r="J2823" i="1"/>
  <c r="J2824" i="1"/>
  <c r="J2825" i="1"/>
  <c r="J2826" i="1"/>
  <c r="J2827" i="1"/>
  <c r="J2828" i="1"/>
  <c r="J2829" i="1"/>
  <c r="J2830" i="1"/>
  <c r="J2831" i="1"/>
  <c r="J2832" i="1"/>
  <c r="J2833" i="1"/>
  <c r="J2834" i="1"/>
  <c r="J2835" i="1"/>
  <c r="J2836" i="1"/>
  <c r="J2837" i="1"/>
  <c r="J2838" i="1"/>
  <c r="J2839" i="1"/>
  <c r="J2840" i="1"/>
  <c r="J2841" i="1"/>
  <c r="J2842" i="1"/>
  <c r="J2843" i="1"/>
  <c r="J2844" i="1"/>
  <c r="J2845" i="1"/>
  <c r="J2846" i="1"/>
  <c r="J2847" i="1"/>
  <c r="J2848" i="1"/>
  <c r="J2849" i="1"/>
  <c r="J2850" i="1"/>
  <c r="J2851" i="1"/>
  <c r="J2852" i="1"/>
  <c r="J2853" i="1"/>
  <c r="J2854" i="1"/>
  <c r="J2855" i="1"/>
  <c r="J2856" i="1"/>
  <c r="J2857" i="1"/>
  <c r="J2858" i="1"/>
  <c r="J2859" i="1"/>
  <c r="J2860" i="1"/>
  <c r="J2861" i="1"/>
  <c r="J2862" i="1"/>
  <c r="J2863" i="1"/>
  <c r="J2864" i="1"/>
  <c r="J2865" i="1"/>
  <c r="J2866" i="1"/>
  <c r="J2867" i="1"/>
  <c r="J2868" i="1"/>
  <c r="J2869" i="1"/>
  <c r="J2870" i="1"/>
  <c r="J2871" i="1"/>
  <c r="J2872" i="1"/>
  <c r="J2873" i="1"/>
  <c r="J2874" i="1"/>
  <c r="J2875" i="1"/>
  <c r="J2876" i="1"/>
  <c r="J2877" i="1"/>
  <c r="J2878" i="1"/>
  <c r="J2879" i="1"/>
  <c r="J2880" i="1"/>
  <c r="J2881" i="1"/>
  <c r="J2882" i="1"/>
  <c r="J2883" i="1"/>
  <c r="J2884" i="1"/>
  <c r="J2885" i="1"/>
  <c r="J2886" i="1"/>
  <c r="J2887" i="1"/>
  <c r="J2888" i="1"/>
  <c r="J2889" i="1"/>
  <c r="J2890" i="1"/>
  <c r="J2891" i="1"/>
  <c r="J2892" i="1"/>
  <c r="J2893" i="1"/>
  <c r="J2894" i="1"/>
  <c r="J2895" i="1"/>
  <c r="J2896" i="1"/>
  <c r="J2897" i="1"/>
  <c r="J2898" i="1"/>
  <c r="J2899" i="1"/>
  <c r="J2900" i="1"/>
  <c r="J2901" i="1"/>
  <c r="J2902" i="1"/>
  <c r="J2903" i="1"/>
  <c r="J2904" i="1"/>
  <c r="J2905" i="1"/>
  <c r="J2906" i="1"/>
  <c r="J2907" i="1"/>
  <c r="J2908" i="1"/>
  <c r="J2909" i="1"/>
  <c r="J2910" i="1"/>
  <c r="J2911" i="1"/>
  <c r="J2912" i="1"/>
  <c r="J2913" i="1"/>
  <c r="J2914" i="1"/>
  <c r="J2915" i="1"/>
  <c r="J2916" i="1"/>
  <c r="J2917" i="1"/>
  <c r="J2918" i="1"/>
  <c r="J2919" i="1"/>
  <c r="J2920" i="1"/>
  <c r="J2921" i="1"/>
  <c r="J2922" i="1"/>
  <c r="J2923" i="1"/>
  <c r="J2924" i="1"/>
  <c r="J2925" i="1"/>
  <c r="J2926" i="1"/>
  <c r="J2927" i="1"/>
  <c r="J2928" i="1"/>
  <c r="J2929" i="1"/>
  <c r="J2930" i="1"/>
  <c r="J2931" i="1"/>
  <c r="J2932" i="1"/>
  <c r="J2933" i="1"/>
  <c r="J2934" i="1"/>
  <c r="J2935" i="1"/>
  <c r="J2936" i="1"/>
  <c r="J2937" i="1"/>
  <c r="J2938" i="1"/>
  <c r="J2939" i="1"/>
  <c r="J2940" i="1"/>
  <c r="J2941" i="1"/>
  <c r="J2942" i="1"/>
  <c r="J2943" i="1"/>
  <c r="J2944" i="1"/>
  <c r="J2945" i="1"/>
  <c r="J2946" i="1"/>
  <c r="J2947" i="1"/>
  <c r="J2948" i="1"/>
  <c r="J2949" i="1"/>
  <c r="J2950" i="1"/>
  <c r="J2951" i="1"/>
  <c r="J2952" i="1"/>
  <c r="J2953" i="1"/>
  <c r="J2954" i="1"/>
  <c r="J2955" i="1"/>
  <c r="J2956" i="1"/>
  <c r="J2957" i="1"/>
  <c r="J2958" i="1"/>
  <c r="J2959" i="1"/>
  <c r="J2960" i="1"/>
  <c r="J2961" i="1"/>
  <c r="J2962" i="1"/>
  <c r="J2963" i="1"/>
  <c r="J2964" i="1"/>
  <c r="J2965" i="1"/>
  <c r="J2966" i="1"/>
  <c r="J2967" i="1"/>
  <c r="J2968" i="1"/>
  <c r="J2969" i="1"/>
  <c r="J2970" i="1"/>
  <c r="J2971" i="1"/>
  <c r="J2972" i="1"/>
  <c r="J2973" i="1"/>
  <c r="J2974" i="1"/>
  <c r="J2975" i="1"/>
  <c r="J2976" i="1"/>
  <c r="J2977" i="1"/>
  <c r="J2978" i="1"/>
  <c r="J2979" i="1"/>
  <c r="J2980" i="1"/>
  <c r="J2981" i="1"/>
  <c r="J2982" i="1"/>
  <c r="J2983" i="1"/>
  <c r="J2984" i="1"/>
  <c r="J2985" i="1"/>
  <c r="J2986" i="1"/>
  <c r="J2987" i="1"/>
  <c r="J2988" i="1"/>
  <c r="J2989" i="1"/>
  <c r="J2990" i="1"/>
  <c r="J2991" i="1"/>
  <c r="J2992" i="1"/>
  <c r="J2993" i="1"/>
  <c r="J2994" i="1"/>
  <c r="J2995" i="1"/>
  <c r="J2996" i="1"/>
  <c r="J2997" i="1"/>
  <c r="J2998" i="1"/>
  <c r="J2999" i="1"/>
  <c r="J3000" i="1"/>
  <c r="J3001" i="1"/>
  <c r="J3002" i="1"/>
  <c r="J3003" i="1"/>
  <c r="J3004" i="1"/>
  <c r="J3005" i="1"/>
  <c r="J3006" i="1"/>
  <c r="J3007" i="1"/>
  <c r="J3008" i="1"/>
  <c r="J3009" i="1"/>
  <c r="J3010" i="1"/>
  <c r="J3011" i="1"/>
  <c r="J3012" i="1"/>
  <c r="J3013" i="1"/>
  <c r="J3014" i="1"/>
  <c r="J3015" i="1"/>
  <c r="J3016" i="1"/>
  <c r="J3017" i="1"/>
  <c r="J3018" i="1"/>
  <c r="J3019" i="1"/>
  <c r="J3020" i="1"/>
  <c r="J3021" i="1"/>
  <c r="J3022" i="1"/>
  <c r="J3023" i="1"/>
  <c r="J3024" i="1"/>
  <c r="J3025" i="1"/>
  <c r="J3026" i="1"/>
  <c r="J3027" i="1"/>
  <c r="J3028" i="1"/>
  <c r="J3029" i="1"/>
  <c r="J3030" i="1"/>
  <c r="J3031" i="1"/>
  <c r="J3032" i="1"/>
  <c r="J3033" i="1"/>
  <c r="J3034" i="1"/>
  <c r="J3035" i="1"/>
  <c r="J3036" i="1"/>
  <c r="J3037" i="1"/>
  <c r="J3038" i="1"/>
  <c r="J3039" i="1"/>
  <c r="J3040" i="1"/>
  <c r="J3041" i="1"/>
  <c r="J3042" i="1"/>
  <c r="J3043" i="1"/>
  <c r="J3044" i="1"/>
  <c r="J3045" i="1"/>
  <c r="J3046" i="1"/>
  <c r="J3047" i="1"/>
  <c r="J3048" i="1"/>
  <c r="J3049" i="1"/>
  <c r="J3050" i="1"/>
  <c r="J3051" i="1"/>
  <c r="J3052" i="1"/>
  <c r="J3053" i="1"/>
  <c r="J3054" i="1"/>
  <c r="J3055" i="1"/>
  <c r="J3056" i="1"/>
  <c r="J3057" i="1"/>
  <c r="J3058" i="1"/>
  <c r="J3059" i="1"/>
  <c r="J3060" i="1"/>
  <c r="J3061" i="1"/>
  <c r="J3062" i="1"/>
  <c r="J3063" i="1"/>
  <c r="J3064" i="1"/>
  <c r="J3065" i="1"/>
  <c r="J3066" i="1"/>
  <c r="J3067" i="1"/>
  <c r="J3068" i="1"/>
  <c r="J3069" i="1"/>
  <c r="J3070" i="1"/>
  <c r="J3071" i="1"/>
  <c r="J3072" i="1"/>
  <c r="J3073" i="1"/>
  <c r="J3074" i="1"/>
  <c r="J3075" i="1"/>
  <c r="J3076" i="1"/>
  <c r="J3077" i="1"/>
  <c r="J3078" i="1"/>
  <c r="J3079" i="1"/>
  <c r="J3080" i="1"/>
  <c r="J3081" i="1"/>
  <c r="J3082" i="1"/>
  <c r="J3083" i="1"/>
  <c r="J3084" i="1"/>
  <c r="J3085" i="1"/>
  <c r="J3086" i="1"/>
  <c r="J3087" i="1"/>
  <c r="J3088" i="1"/>
  <c r="J3089" i="1"/>
  <c r="J3090" i="1"/>
  <c r="J3091" i="1"/>
  <c r="J3092" i="1"/>
  <c r="J3093" i="1"/>
  <c r="J3094" i="1"/>
  <c r="J3095" i="1"/>
  <c r="J3096" i="1"/>
  <c r="J3097" i="1"/>
  <c r="J3098" i="1"/>
  <c r="J3099" i="1"/>
  <c r="J3100" i="1"/>
  <c r="J3101" i="1"/>
  <c r="J3102" i="1"/>
  <c r="J3103" i="1"/>
  <c r="J3104" i="1"/>
  <c r="J3105" i="1"/>
  <c r="J3106" i="1"/>
  <c r="J3107" i="1"/>
  <c r="J3108" i="1"/>
  <c r="J3109" i="1"/>
  <c r="J3110" i="1"/>
  <c r="J3111" i="1"/>
  <c r="J3112" i="1"/>
  <c r="J3113" i="1"/>
  <c r="J3114" i="1"/>
  <c r="J3115" i="1"/>
  <c r="J3116" i="1"/>
  <c r="J3117" i="1"/>
  <c r="J3118" i="1"/>
  <c r="J3119" i="1"/>
  <c r="J3120" i="1"/>
  <c r="J3121" i="1"/>
  <c r="J3122" i="1"/>
  <c r="J3123" i="1"/>
  <c r="J3124" i="1"/>
  <c r="J3125" i="1"/>
  <c r="J3126" i="1"/>
  <c r="J3127" i="1"/>
  <c r="J3128" i="1"/>
  <c r="J3129" i="1"/>
  <c r="J3130" i="1"/>
  <c r="J3131" i="1"/>
  <c r="J3132" i="1"/>
  <c r="J3133" i="1"/>
  <c r="J3134" i="1"/>
  <c r="J3135" i="1"/>
  <c r="J3136" i="1"/>
  <c r="J3137" i="1"/>
  <c r="J3138" i="1"/>
  <c r="J3139" i="1"/>
  <c r="J3140" i="1"/>
  <c r="J3141" i="1"/>
  <c r="J3142" i="1"/>
  <c r="J3143" i="1"/>
  <c r="J3144" i="1"/>
  <c r="J3145" i="1"/>
  <c r="J3146" i="1"/>
  <c r="J3147" i="1"/>
  <c r="J3148" i="1"/>
  <c r="J3149" i="1"/>
  <c r="J3150" i="1"/>
  <c r="J3151" i="1"/>
  <c r="J3152" i="1"/>
  <c r="J3153" i="1"/>
  <c r="J3154" i="1"/>
  <c r="J3155" i="1"/>
  <c r="J3156" i="1"/>
  <c r="J3157" i="1"/>
  <c r="J3158" i="1"/>
  <c r="J3159" i="1"/>
  <c r="J3160" i="1"/>
  <c r="J3161" i="1"/>
  <c r="J3162" i="1"/>
  <c r="J3163" i="1"/>
  <c r="J3164" i="1"/>
  <c r="J3165" i="1"/>
  <c r="J3166" i="1"/>
  <c r="J3167" i="1"/>
  <c r="J3168" i="1"/>
  <c r="J3169" i="1"/>
  <c r="J3170" i="1"/>
  <c r="J3171" i="1"/>
  <c r="J3172" i="1"/>
  <c r="J3173" i="1"/>
  <c r="J3174" i="1"/>
  <c r="J3175" i="1"/>
  <c r="J3176" i="1"/>
  <c r="J3177" i="1"/>
  <c r="J3178" i="1"/>
  <c r="J3179" i="1"/>
  <c r="J3180" i="1"/>
  <c r="J3181" i="1"/>
  <c r="J3182" i="1"/>
  <c r="J3183" i="1"/>
  <c r="J3184" i="1"/>
  <c r="J3185" i="1"/>
  <c r="J3186" i="1"/>
  <c r="J3187" i="1"/>
  <c r="J3188" i="1"/>
  <c r="J3189" i="1"/>
  <c r="J3190" i="1"/>
  <c r="J3191" i="1"/>
  <c r="J3192" i="1"/>
  <c r="J3193" i="1"/>
  <c r="J3194" i="1"/>
  <c r="J3195" i="1"/>
  <c r="J3196" i="1"/>
  <c r="J3197" i="1"/>
  <c r="J3198" i="1"/>
  <c r="J3199" i="1"/>
  <c r="J3200" i="1"/>
  <c r="J3201" i="1"/>
  <c r="J3202" i="1"/>
  <c r="J3203" i="1"/>
  <c r="J3204" i="1"/>
  <c r="J3205" i="1"/>
  <c r="J3206" i="1"/>
  <c r="J3207" i="1"/>
  <c r="J3208" i="1"/>
  <c r="J3209" i="1"/>
  <c r="J3210" i="1"/>
  <c r="J3211" i="1"/>
  <c r="J3212" i="1"/>
  <c r="J3213" i="1"/>
  <c r="J3214" i="1"/>
  <c r="J3215" i="1"/>
  <c r="J3216" i="1"/>
  <c r="J3217" i="1"/>
  <c r="J3218" i="1"/>
  <c r="J3219" i="1"/>
  <c r="J3220" i="1"/>
  <c r="J3221" i="1"/>
  <c r="J3222" i="1"/>
  <c r="J3223" i="1"/>
  <c r="J3224" i="1"/>
  <c r="J3225" i="1"/>
  <c r="J3226" i="1"/>
  <c r="J3227" i="1"/>
  <c r="J3228" i="1"/>
  <c r="J3229" i="1"/>
  <c r="J3230" i="1"/>
  <c r="J3231" i="1"/>
  <c r="J3232" i="1"/>
  <c r="J3233" i="1"/>
  <c r="J3234" i="1"/>
  <c r="J3235" i="1"/>
  <c r="J3236" i="1"/>
  <c r="J3237" i="1"/>
  <c r="J3238" i="1"/>
  <c r="J3239" i="1"/>
  <c r="J3240" i="1"/>
  <c r="J3241" i="1"/>
  <c r="J3242" i="1"/>
  <c r="J3243" i="1"/>
  <c r="J3244" i="1"/>
  <c r="J3245" i="1"/>
  <c r="J3246" i="1"/>
  <c r="J3247" i="1"/>
  <c r="J3248" i="1"/>
  <c r="J3249" i="1"/>
  <c r="J3250" i="1"/>
  <c r="J3251" i="1"/>
  <c r="J3252" i="1"/>
  <c r="J3253" i="1"/>
  <c r="J3254" i="1"/>
  <c r="J3255" i="1"/>
  <c r="J3256" i="1"/>
  <c r="J3257" i="1"/>
  <c r="J3258" i="1"/>
  <c r="J3259" i="1"/>
  <c r="J3260" i="1"/>
  <c r="J3261" i="1"/>
  <c r="J3262" i="1"/>
  <c r="J3263" i="1"/>
  <c r="J3264" i="1"/>
  <c r="J3265" i="1"/>
  <c r="J3266" i="1"/>
  <c r="J3267" i="1"/>
  <c r="J3268" i="1"/>
  <c r="J3269" i="1"/>
  <c r="J3270" i="1"/>
  <c r="J3271" i="1"/>
  <c r="J3272" i="1"/>
  <c r="J3273" i="1"/>
  <c r="J3274" i="1"/>
  <c r="J3275" i="1"/>
  <c r="J3276" i="1"/>
  <c r="J3277" i="1"/>
  <c r="J3278" i="1"/>
  <c r="J3279" i="1"/>
  <c r="J3280" i="1"/>
  <c r="J3281" i="1"/>
  <c r="J3282" i="1"/>
  <c r="J3283" i="1"/>
  <c r="J3284" i="1"/>
  <c r="J3285" i="1"/>
  <c r="J3286" i="1"/>
  <c r="J3287" i="1"/>
  <c r="J3288" i="1"/>
  <c r="J3289" i="1"/>
  <c r="J3290" i="1"/>
  <c r="J3291" i="1"/>
  <c r="J3292" i="1"/>
  <c r="J3293" i="1"/>
  <c r="J3294" i="1"/>
  <c r="J3295" i="1"/>
  <c r="J3296" i="1"/>
  <c r="J3297" i="1"/>
  <c r="J3298" i="1"/>
  <c r="J3299" i="1"/>
  <c r="J3300" i="1"/>
  <c r="J3301" i="1"/>
  <c r="J3302" i="1"/>
  <c r="J3303" i="1"/>
  <c r="J3304" i="1"/>
  <c r="J3305" i="1"/>
  <c r="J3306" i="1"/>
  <c r="J3307" i="1"/>
  <c r="J3308" i="1"/>
  <c r="J3309" i="1"/>
  <c r="J3310" i="1"/>
  <c r="J3311" i="1"/>
  <c r="J3312" i="1"/>
  <c r="J3313" i="1"/>
  <c r="J3314" i="1"/>
  <c r="J3315" i="1"/>
  <c r="J3316" i="1"/>
  <c r="J3317" i="1"/>
  <c r="J3318" i="1"/>
  <c r="J3319" i="1"/>
  <c r="J3320" i="1"/>
  <c r="J3321" i="1"/>
  <c r="J3322" i="1"/>
  <c r="J3323" i="1"/>
  <c r="J3324" i="1"/>
  <c r="J3325" i="1"/>
  <c r="J3326" i="1"/>
  <c r="J3327" i="1"/>
  <c r="J3328" i="1"/>
  <c r="J3329" i="1"/>
  <c r="J3330" i="1"/>
  <c r="J3331" i="1"/>
  <c r="J3332" i="1"/>
  <c r="J3333" i="1"/>
  <c r="J3334" i="1"/>
  <c r="J3335" i="1"/>
  <c r="J3336" i="1"/>
  <c r="J3337" i="1"/>
  <c r="J3338" i="1"/>
  <c r="J3339" i="1"/>
  <c r="J3340" i="1"/>
  <c r="J3341" i="1"/>
  <c r="J3342" i="1"/>
  <c r="J3343" i="1"/>
  <c r="J3344" i="1"/>
  <c r="J3345" i="1"/>
  <c r="J3346" i="1"/>
  <c r="J3347" i="1"/>
  <c r="J3348" i="1"/>
  <c r="J3349" i="1"/>
  <c r="J3350" i="1"/>
  <c r="J3351" i="1"/>
  <c r="J3352" i="1"/>
  <c r="J3353" i="1"/>
  <c r="J3354" i="1"/>
  <c r="J3355" i="1"/>
  <c r="J3356" i="1"/>
  <c r="J3357" i="1"/>
  <c r="J3358" i="1"/>
  <c r="J3359" i="1"/>
  <c r="J3360" i="1"/>
  <c r="J3361" i="1"/>
  <c r="J3362" i="1"/>
  <c r="J3363" i="1"/>
  <c r="J3364" i="1"/>
  <c r="J3365" i="1"/>
  <c r="J3366" i="1"/>
  <c r="J3367" i="1"/>
  <c r="J3368" i="1"/>
  <c r="J3369" i="1"/>
  <c r="J3370" i="1"/>
  <c r="J3371" i="1"/>
  <c r="J3372" i="1"/>
  <c r="J3373" i="1"/>
  <c r="J3374" i="1"/>
  <c r="J3375" i="1"/>
  <c r="J3376" i="1"/>
  <c r="J3377" i="1"/>
  <c r="J3378" i="1"/>
  <c r="J3379" i="1"/>
  <c r="J3380" i="1"/>
  <c r="J3381" i="1"/>
  <c r="J3382" i="1"/>
  <c r="J3383" i="1"/>
  <c r="J3384" i="1"/>
  <c r="J3385" i="1"/>
  <c r="J3386" i="1"/>
  <c r="J3387" i="1"/>
  <c r="J3388" i="1"/>
  <c r="J3389" i="1"/>
  <c r="J3390" i="1"/>
  <c r="J3391" i="1"/>
  <c r="J3392" i="1"/>
  <c r="J3393" i="1"/>
  <c r="J3394" i="1"/>
  <c r="J3395" i="1"/>
  <c r="J3396" i="1"/>
  <c r="J3397" i="1"/>
  <c r="J3398" i="1"/>
  <c r="J3399" i="1"/>
  <c r="J3400" i="1"/>
  <c r="J3401" i="1"/>
  <c r="J3402" i="1"/>
  <c r="J3403" i="1"/>
  <c r="J3404" i="1"/>
  <c r="J3405" i="1"/>
  <c r="J3406" i="1"/>
  <c r="J3407" i="1"/>
  <c r="J3408" i="1"/>
  <c r="J3409" i="1"/>
  <c r="J3410" i="1"/>
  <c r="J3411" i="1"/>
  <c r="J3412" i="1"/>
  <c r="J3413" i="1"/>
  <c r="J3414" i="1"/>
  <c r="J3415" i="1"/>
  <c r="J3416" i="1"/>
  <c r="J3417" i="1"/>
  <c r="J3418" i="1"/>
  <c r="J3419" i="1"/>
  <c r="J3420" i="1"/>
  <c r="J3421" i="1"/>
  <c r="J3422" i="1"/>
  <c r="J3423" i="1"/>
  <c r="J3424" i="1"/>
  <c r="J3425" i="1"/>
  <c r="J3426" i="1"/>
  <c r="J3427" i="1"/>
  <c r="J3428" i="1"/>
  <c r="J3429" i="1"/>
  <c r="J3430" i="1"/>
  <c r="J3431" i="1"/>
  <c r="J3432" i="1"/>
  <c r="J3433" i="1"/>
  <c r="J3434" i="1"/>
  <c r="J3435" i="1"/>
  <c r="J3436" i="1"/>
  <c r="J3437" i="1"/>
  <c r="J3438" i="1"/>
  <c r="J3439" i="1"/>
  <c r="J3440" i="1"/>
  <c r="J3441" i="1"/>
  <c r="J3442" i="1"/>
  <c r="J3443" i="1"/>
  <c r="J3444" i="1"/>
  <c r="J3445" i="1"/>
  <c r="J3446" i="1"/>
  <c r="J3447" i="1"/>
  <c r="J3448" i="1"/>
  <c r="J3449" i="1"/>
  <c r="J3450" i="1"/>
  <c r="J3451" i="1"/>
  <c r="J3452" i="1"/>
  <c r="J3453" i="1"/>
  <c r="J3454" i="1"/>
  <c r="J3455" i="1"/>
  <c r="J3456" i="1"/>
  <c r="J3457" i="1"/>
  <c r="J3458" i="1"/>
  <c r="J3459" i="1"/>
  <c r="J3460" i="1"/>
  <c r="J3461" i="1"/>
  <c r="J3462" i="1"/>
  <c r="J3463" i="1"/>
  <c r="J3464" i="1"/>
  <c r="J3465" i="1"/>
  <c r="J3466" i="1"/>
  <c r="J3467" i="1"/>
  <c r="J3468" i="1"/>
  <c r="J3469" i="1"/>
  <c r="J3470" i="1"/>
  <c r="J3471" i="1"/>
  <c r="J3472" i="1"/>
  <c r="J3473" i="1"/>
  <c r="J3474" i="1"/>
  <c r="J3475" i="1"/>
  <c r="J3476" i="1"/>
  <c r="J3477" i="1"/>
  <c r="J3478" i="1"/>
  <c r="J3479" i="1"/>
  <c r="J3480" i="1"/>
  <c r="J3481" i="1"/>
  <c r="J3482" i="1"/>
  <c r="J3483" i="1"/>
  <c r="J3484" i="1"/>
  <c r="J3485" i="1"/>
  <c r="J3486" i="1"/>
  <c r="J3487" i="1"/>
  <c r="J3488" i="1"/>
  <c r="J3489" i="1"/>
  <c r="J3490" i="1"/>
  <c r="J3491" i="1"/>
  <c r="J3492" i="1"/>
  <c r="J3493" i="1"/>
  <c r="J3494" i="1"/>
  <c r="J3495" i="1"/>
  <c r="J3496" i="1"/>
  <c r="J3497" i="1"/>
  <c r="J3498" i="1"/>
  <c r="J3499" i="1"/>
  <c r="J3500" i="1"/>
  <c r="J3501" i="1"/>
  <c r="J3502" i="1"/>
  <c r="J3503" i="1"/>
  <c r="J3504" i="1"/>
  <c r="J3505" i="1"/>
  <c r="J3506" i="1"/>
  <c r="J3507" i="1"/>
  <c r="J3508" i="1"/>
  <c r="J3509" i="1"/>
  <c r="J3510" i="1"/>
  <c r="J3511" i="1"/>
  <c r="J3512" i="1"/>
  <c r="J3513" i="1"/>
  <c r="J3514" i="1"/>
  <c r="J3515" i="1"/>
  <c r="J3516" i="1"/>
  <c r="J3517" i="1"/>
  <c r="J3518" i="1"/>
  <c r="J3519" i="1"/>
  <c r="J3520" i="1"/>
  <c r="J3521" i="1"/>
  <c r="J3522" i="1"/>
  <c r="J3523" i="1"/>
  <c r="J3524" i="1"/>
  <c r="J3525" i="1"/>
  <c r="J3526" i="1"/>
  <c r="J3527" i="1"/>
  <c r="J3528" i="1"/>
  <c r="J3529" i="1"/>
  <c r="J3530" i="1"/>
  <c r="J3531" i="1"/>
  <c r="J3532" i="1"/>
  <c r="J3533" i="1"/>
  <c r="J3534" i="1"/>
  <c r="J3535" i="1"/>
  <c r="J3536" i="1"/>
  <c r="J3537" i="1"/>
  <c r="J3538" i="1"/>
  <c r="J3539" i="1"/>
  <c r="J3540" i="1"/>
  <c r="J3541" i="1"/>
  <c r="J3542" i="1"/>
  <c r="J3543" i="1"/>
  <c r="J3544" i="1"/>
  <c r="J3545" i="1"/>
  <c r="J3546" i="1"/>
  <c r="J3547" i="1"/>
  <c r="J3548" i="1"/>
  <c r="J3549" i="1"/>
  <c r="J3550" i="1"/>
  <c r="J3551" i="1"/>
  <c r="J3552" i="1"/>
  <c r="J3553" i="1"/>
  <c r="J3554" i="1"/>
  <c r="J3555" i="1"/>
  <c r="J3556" i="1"/>
  <c r="J3557" i="1"/>
  <c r="J3558" i="1"/>
  <c r="J3559" i="1"/>
  <c r="J3560" i="1"/>
  <c r="J3561" i="1"/>
  <c r="J3562" i="1"/>
  <c r="J3563" i="1"/>
  <c r="J3564" i="1"/>
  <c r="J3565" i="1"/>
  <c r="J3566" i="1"/>
  <c r="J3567" i="1"/>
  <c r="J3568" i="1"/>
  <c r="J3569" i="1"/>
  <c r="J3570" i="1"/>
  <c r="J3571" i="1"/>
  <c r="J3572" i="1"/>
  <c r="J3573" i="1"/>
  <c r="J3574" i="1"/>
  <c r="J3575" i="1"/>
  <c r="J3576" i="1"/>
  <c r="J3577" i="1"/>
  <c r="J3578" i="1"/>
  <c r="J3579" i="1"/>
  <c r="J3580" i="1"/>
  <c r="J3581" i="1"/>
  <c r="J3582" i="1"/>
  <c r="J3583" i="1"/>
  <c r="J3584" i="1"/>
  <c r="J3585" i="1"/>
  <c r="J3586" i="1"/>
  <c r="J3587" i="1"/>
  <c r="J3588" i="1"/>
  <c r="J3589" i="1"/>
  <c r="J3590" i="1"/>
  <c r="J3591" i="1"/>
  <c r="J3592" i="1"/>
  <c r="J3593" i="1"/>
  <c r="J3594" i="1"/>
  <c r="J3595" i="1"/>
  <c r="J3596" i="1"/>
  <c r="J3597" i="1"/>
  <c r="J3598" i="1"/>
  <c r="J3599" i="1"/>
  <c r="J3600" i="1"/>
  <c r="J3601" i="1"/>
  <c r="J3602" i="1"/>
  <c r="J3603" i="1"/>
  <c r="J3604" i="1"/>
  <c r="J3605" i="1"/>
  <c r="J3606" i="1"/>
  <c r="J3607" i="1"/>
  <c r="J3608" i="1"/>
  <c r="J3609" i="1"/>
  <c r="J3610" i="1"/>
  <c r="J3611" i="1"/>
  <c r="J3612" i="1"/>
  <c r="J3613" i="1"/>
  <c r="J3614" i="1"/>
  <c r="J3615" i="1"/>
  <c r="J3616" i="1"/>
  <c r="J3617" i="1"/>
  <c r="J3618" i="1"/>
  <c r="J3619" i="1"/>
  <c r="J3620" i="1"/>
  <c r="J3621" i="1"/>
  <c r="J3622" i="1"/>
  <c r="J3623" i="1"/>
  <c r="J3624" i="1"/>
  <c r="J3625" i="1"/>
  <c r="J3626" i="1"/>
  <c r="J3627" i="1"/>
  <c r="J3628" i="1"/>
  <c r="J3629" i="1"/>
  <c r="J3630" i="1"/>
  <c r="J3631" i="1"/>
  <c r="J3632" i="1"/>
  <c r="J3633" i="1"/>
  <c r="J3634" i="1"/>
  <c r="J3635" i="1"/>
  <c r="J3636" i="1"/>
  <c r="J3637" i="1"/>
  <c r="J3638" i="1"/>
  <c r="J3639" i="1"/>
  <c r="J3640" i="1"/>
  <c r="J3641" i="1"/>
  <c r="J3642" i="1"/>
  <c r="J3643" i="1"/>
  <c r="J3644" i="1"/>
  <c r="J3645" i="1"/>
  <c r="J3646" i="1"/>
  <c r="J3647" i="1"/>
  <c r="J3648" i="1"/>
  <c r="J3649" i="1"/>
  <c r="J3650" i="1"/>
  <c r="J3651" i="1"/>
  <c r="J3652" i="1"/>
  <c r="J3653" i="1"/>
  <c r="J3654" i="1"/>
  <c r="J3655" i="1"/>
  <c r="J3656" i="1"/>
  <c r="J3657" i="1"/>
  <c r="J3658" i="1"/>
  <c r="J3659" i="1"/>
  <c r="J3660" i="1"/>
  <c r="J3661" i="1"/>
  <c r="J3662" i="1"/>
  <c r="J3663" i="1"/>
  <c r="J3664" i="1"/>
  <c r="J3665" i="1"/>
  <c r="J3666" i="1"/>
  <c r="J3667" i="1"/>
  <c r="J3668" i="1"/>
  <c r="J3669" i="1"/>
  <c r="J3670" i="1"/>
  <c r="J3671" i="1"/>
  <c r="J3672" i="1"/>
  <c r="J3673" i="1"/>
  <c r="J3674" i="1"/>
  <c r="J3675" i="1"/>
  <c r="J3676" i="1"/>
  <c r="J3677" i="1"/>
  <c r="J3678" i="1"/>
  <c r="J3679" i="1"/>
  <c r="J3680" i="1"/>
  <c r="J3681" i="1"/>
  <c r="J3682" i="1"/>
  <c r="J3683" i="1"/>
  <c r="J3684" i="1"/>
  <c r="J3685" i="1"/>
  <c r="J3686" i="1"/>
  <c r="J3687" i="1"/>
  <c r="J3688" i="1"/>
  <c r="J3689" i="1"/>
  <c r="J3690" i="1"/>
  <c r="J3691" i="1"/>
  <c r="J3692" i="1"/>
  <c r="J3693" i="1"/>
  <c r="J3694" i="1"/>
  <c r="J3695" i="1"/>
  <c r="J3696" i="1"/>
  <c r="J3697" i="1"/>
  <c r="J3698" i="1"/>
  <c r="J3699" i="1"/>
  <c r="J3700" i="1"/>
  <c r="J3701" i="1"/>
  <c r="J3702" i="1"/>
  <c r="J3703" i="1"/>
  <c r="J3704" i="1"/>
  <c r="J3705" i="1"/>
  <c r="J3706" i="1"/>
  <c r="J3707" i="1"/>
  <c r="J3708" i="1"/>
  <c r="J3709" i="1"/>
  <c r="J3710" i="1"/>
  <c r="J3711" i="1"/>
  <c r="J3712" i="1"/>
  <c r="J3713" i="1"/>
  <c r="J3714" i="1"/>
  <c r="J3715" i="1"/>
  <c r="J3716" i="1"/>
  <c r="J3717" i="1"/>
  <c r="J3718" i="1"/>
  <c r="J3719" i="1"/>
  <c r="J3720" i="1"/>
  <c r="J3721" i="1"/>
  <c r="J3722" i="1"/>
  <c r="J3723" i="1"/>
  <c r="J3724" i="1"/>
  <c r="J3725" i="1"/>
  <c r="J3726" i="1"/>
  <c r="J3727" i="1"/>
  <c r="J3728" i="1"/>
  <c r="J3729" i="1"/>
  <c r="J3730" i="1"/>
  <c r="J3731" i="1"/>
  <c r="J3732" i="1"/>
  <c r="J3733" i="1"/>
  <c r="J3734" i="1"/>
  <c r="J3735" i="1"/>
  <c r="J3736" i="1"/>
  <c r="J3737" i="1"/>
  <c r="J3738" i="1"/>
  <c r="J3739" i="1"/>
  <c r="J3740" i="1"/>
  <c r="J3741" i="1"/>
  <c r="J3742" i="1"/>
  <c r="J3743" i="1"/>
  <c r="J3744" i="1"/>
  <c r="J3745" i="1"/>
  <c r="J3746" i="1"/>
  <c r="J3747" i="1"/>
  <c r="J3748" i="1"/>
  <c r="J3749" i="1"/>
  <c r="J3750" i="1"/>
  <c r="J3751" i="1"/>
  <c r="J3752" i="1"/>
  <c r="J3753" i="1"/>
  <c r="J3754" i="1"/>
  <c r="J3755" i="1"/>
  <c r="J3756" i="1"/>
  <c r="J3757" i="1"/>
  <c r="J3758" i="1"/>
  <c r="J3759" i="1"/>
  <c r="J3760" i="1"/>
  <c r="J3761" i="1"/>
  <c r="J3762" i="1"/>
  <c r="J3763" i="1"/>
  <c r="J3764" i="1"/>
  <c r="J3765" i="1"/>
  <c r="J3766" i="1"/>
  <c r="J3767" i="1"/>
  <c r="J3768" i="1"/>
  <c r="J3769" i="1"/>
  <c r="J3770" i="1"/>
  <c r="J3771" i="1"/>
  <c r="J3772" i="1"/>
  <c r="J3773" i="1"/>
  <c r="J3774" i="1"/>
  <c r="J3775" i="1"/>
  <c r="J3776" i="1"/>
  <c r="J3777" i="1"/>
  <c r="J3778" i="1"/>
  <c r="J3779" i="1"/>
  <c r="J3780" i="1"/>
  <c r="J3781" i="1"/>
  <c r="J3782" i="1"/>
  <c r="J3783" i="1"/>
  <c r="J3784" i="1"/>
  <c r="J3785" i="1"/>
  <c r="J3786" i="1"/>
  <c r="J3787" i="1"/>
  <c r="J3788" i="1"/>
  <c r="J3789" i="1"/>
  <c r="J3790" i="1"/>
  <c r="J3791" i="1"/>
  <c r="J3792" i="1"/>
  <c r="J3793" i="1"/>
  <c r="J3794" i="1"/>
  <c r="J3795" i="1"/>
  <c r="J3796" i="1"/>
  <c r="J3797" i="1"/>
  <c r="J3798" i="1"/>
  <c r="J3799" i="1"/>
  <c r="J3800" i="1"/>
  <c r="J3801" i="1"/>
  <c r="J3802" i="1"/>
  <c r="J3803" i="1"/>
  <c r="J3804" i="1"/>
  <c r="J3805" i="1"/>
  <c r="J3806" i="1"/>
  <c r="J3807" i="1"/>
  <c r="J3808" i="1"/>
  <c r="J3809" i="1"/>
  <c r="J3810" i="1"/>
  <c r="J3811" i="1"/>
  <c r="J3812" i="1"/>
  <c r="J3813" i="1"/>
  <c r="J3814" i="1"/>
  <c r="J3815" i="1"/>
  <c r="J3816" i="1"/>
  <c r="J3817" i="1"/>
  <c r="J3818" i="1"/>
  <c r="J3819" i="1"/>
  <c r="J3820" i="1"/>
  <c r="J3821" i="1"/>
  <c r="J3822" i="1"/>
  <c r="J3823" i="1"/>
  <c r="J3824" i="1"/>
  <c r="J3825" i="1"/>
  <c r="J3826" i="1"/>
  <c r="J3827" i="1"/>
  <c r="J3828" i="1"/>
  <c r="J3829" i="1"/>
  <c r="J3830" i="1"/>
  <c r="J3831" i="1"/>
  <c r="J3832" i="1"/>
  <c r="J3833" i="1"/>
  <c r="J3834" i="1"/>
  <c r="J3835" i="1"/>
  <c r="J3836" i="1"/>
  <c r="J3837" i="1"/>
  <c r="J3838" i="1"/>
  <c r="J3839" i="1"/>
  <c r="J3840" i="1"/>
  <c r="J3841" i="1"/>
  <c r="J3842" i="1"/>
  <c r="J3843" i="1"/>
  <c r="J3844" i="1"/>
  <c r="J3845" i="1"/>
  <c r="J3846" i="1"/>
  <c r="J3847" i="1"/>
  <c r="J3848" i="1"/>
  <c r="J3849" i="1"/>
  <c r="J3850" i="1"/>
  <c r="J3851" i="1"/>
  <c r="J3852" i="1"/>
  <c r="J3853" i="1"/>
  <c r="J3854" i="1"/>
  <c r="J3855" i="1"/>
  <c r="J3856" i="1"/>
  <c r="J3857" i="1"/>
  <c r="J3858" i="1"/>
  <c r="J3859" i="1"/>
  <c r="J3860" i="1"/>
  <c r="J3861" i="1"/>
  <c r="J3862" i="1"/>
  <c r="J3863" i="1"/>
  <c r="J3864" i="1"/>
  <c r="J3865" i="1"/>
  <c r="J3866" i="1"/>
  <c r="J3867" i="1"/>
  <c r="J3868" i="1"/>
  <c r="J3869" i="1"/>
  <c r="J3870" i="1"/>
  <c r="J3871" i="1"/>
  <c r="J3872" i="1"/>
  <c r="J3873" i="1"/>
  <c r="J3874" i="1"/>
  <c r="J3875" i="1"/>
  <c r="J3876" i="1"/>
  <c r="J3877" i="1"/>
  <c r="J3878" i="1"/>
  <c r="J3879" i="1"/>
  <c r="J3880" i="1"/>
  <c r="J3881" i="1"/>
  <c r="J3882" i="1"/>
  <c r="J3883" i="1"/>
  <c r="J3884" i="1"/>
  <c r="J3885" i="1"/>
  <c r="J3886" i="1"/>
  <c r="J3887" i="1"/>
  <c r="J3888" i="1"/>
  <c r="J3889" i="1"/>
  <c r="J3890" i="1"/>
  <c r="J3891" i="1"/>
  <c r="J3892" i="1"/>
  <c r="J3893" i="1"/>
  <c r="J3894" i="1"/>
  <c r="J3895" i="1"/>
  <c r="J3896" i="1"/>
  <c r="J3897" i="1"/>
  <c r="J3898" i="1"/>
  <c r="J3899" i="1"/>
  <c r="J3900" i="1"/>
  <c r="J3901" i="1"/>
  <c r="J3902" i="1"/>
  <c r="J3903" i="1"/>
  <c r="J3904" i="1"/>
  <c r="J3905" i="1"/>
  <c r="J3906" i="1"/>
  <c r="J3907" i="1"/>
  <c r="J3908" i="1"/>
  <c r="J3909" i="1"/>
  <c r="J3910" i="1"/>
  <c r="J3911" i="1"/>
  <c r="J3912" i="1"/>
  <c r="J3913" i="1"/>
  <c r="J3914" i="1"/>
  <c r="J3915" i="1"/>
  <c r="J3916" i="1"/>
  <c r="J3917" i="1"/>
  <c r="J3918" i="1"/>
  <c r="J3919" i="1"/>
  <c r="J3920" i="1"/>
  <c r="J3921" i="1"/>
  <c r="J3922" i="1"/>
  <c r="J3923" i="1"/>
  <c r="J3924" i="1"/>
  <c r="J3925" i="1"/>
  <c r="J3926" i="1"/>
  <c r="J3927" i="1"/>
  <c r="J3928" i="1"/>
  <c r="J3929" i="1"/>
  <c r="J3930" i="1"/>
  <c r="J3931" i="1"/>
  <c r="J3932" i="1"/>
  <c r="J3933" i="1"/>
  <c r="J3934" i="1"/>
  <c r="J3935" i="1"/>
  <c r="J3936" i="1"/>
  <c r="J3937" i="1"/>
  <c r="J3938" i="1"/>
  <c r="J3939" i="1"/>
  <c r="J3940" i="1"/>
  <c r="J3941" i="1"/>
  <c r="J3942" i="1"/>
  <c r="J3943" i="1"/>
  <c r="J3944" i="1"/>
  <c r="J3945" i="1"/>
  <c r="J3946" i="1"/>
  <c r="J3947" i="1"/>
  <c r="J3948" i="1"/>
  <c r="J3949" i="1"/>
  <c r="J3950" i="1"/>
  <c r="J3951" i="1"/>
  <c r="J3952" i="1"/>
  <c r="J3953" i="1"/>
  <c r="J3954" i="1"/>
  <c r="J3955" i="1"/>
  <c r="J3956" i="1"/>
  <c r="J3957" i="1"/>
  <c r="J3958" i="1"/>
  <c r="J3959" i="1"/>
  <c r="J3960" i="1"/>
  <c r="B1" i="5" l="1"/>
  <c r="B1" i="4"/>
  <c r="B1" i="2"/>
</calcChain>
</file>

<file path=xl/sharedStrings.xml><?xml version="1.0" encoding="utf-8"?>
<sst xmlns="http://schemas.openxmlformats.org/spreadsheetml/2006/main" count="16381" uniqueCount="293">
  <si>
    <t>GCLP</t>
  </si>
  <si>
    <t>LMML</t>
  </si>
  <si>
    <t>MONTH_NUM</t>
  </si>
  <si>
    <t>Athens</t>
  </si>
  <si>
    <t>EGLL</t>
  </si>
  <si>
    <t>EDDT</t>
  </si>
  <si>
    <t>EBBR</t>
  </si>
  <si>
    <t>LEPA</t>
  </si>
  <si>
    <t>Hamburg</t>
  </si>
  <si>
    <t>Stuttgart</t>
  </si>
  <si>
    <t>Frankfurt</t>
  </si>
  <si>
    <t>JAN</t>
  </si>
  <si>
    <t>Rome/Fiumicino</t>
  </si>
  <si>
    <t>NOV</t>
  </si>
  <si>
    <t>LEMG</t>
  </si>
  <si>
    <t>AUG</t>
  </si>
  <si>
    <t>ENZV</t>
  </si>
  <si>
    <t>OCT</t>
  </si>
  <si>
    <t>EGGW</t>
  </si>
  <si>
    <t>LFSB</t>
  </si>
  <si>
    <t>LFPO</t>
  </si>
  <si>
    <t>EGCC</t>
  </si>
  <si>
    <t>EDDL</t>
  </si>
  <si>
    <t>LIMC</t>
  </si>
  <si>
    <t>EDDB</t>
  </si>
  <si>
    <t>Aberdeen</t>
  </si>
  <si>
    <t>Ibiza</t>
  </si>
  <si>
    <t>JUL</t>
  </si>
  <si>
    <t>EDDH</t>
  </si>
  <si>
    <t>EDDF</t>
  </si>
  <si>
    <t>EGPF</t>
  </si>
  <si>
    <t>LPPR</t>
  </si>
  <si>
    <t>LIRF</t>
  </si>
  <si>
    <t>LOWW</t>
  </si>
  <si>
    <t>EGPH</t>
  </si>
  <si>
    <t>LIPE</t>
  </si>
  <si>
    <t>FEB</t>
  </si>
  <si>
    <t>EDDN</t>
  </si>
  <si>
    <t>LIRN</t>
  </si>
  <si>
    <t>MAY</t>
  </si>
  <si>
    <t>LPPT</t>
  </si>
  <si>
    <t>EGSS</t>
  </si>
  <si>
    <t>LEBL</t>
  </si>
  <si>
    <t>LFPG</t>
  </si>
  <si>
    <t>EGPD</t>
  </si>
  <si>
    <t>Vienna</t>
  </si>
  <si>
    <t>ENBR</t>
  </si>
  <si>
    <t>YEAR</t>
  </si>
  <si>
    <t>JUN</t>
  </si>
  <si>
    <t>LSGG</t>
  </si>
  <si>
    <t>LIME</t>
  </si>
  <si>
    <t>EGKK</t>
  </si>
  <si>
    <t>Barcelona</t>
  </si>
  <si>
    <t>ELLX</t>
  </si>
  <si>
    <t>Manchester</t>
  </si>
  <si>
    <t>EGLC</t>
  </si>
  <si>
    <t>Glasgow</t>
  </si>
  <si>
    <t>EFHK</t>
  </si>
  <si>
    <t>LEMD</t>
  </si>
  <si>
    <t>Larnaca</t>
  </si>
  <si>
    <t>EGBB</t>
  </si>
  <si>
    <t>Luxembourg</t>
  </si>
  <si>
    <t>ESSA</t>
  </si>
  <si>
    <t>APR</t>
  </si>
  <si>
    <t>LIPZ</t>
  </si>
  <si>
    <t>DEC</t>
  </si>
  <si>
    <t>GCXO</t>
  </si>
  <si>
    <t>LFLL</t>
  </si>
  <si>
    <t>LGAV</t>
  </si>
  <si>
    <t>EKCH</t>
  </si>
  <si>
    <t>SEP</t>
  </si>
  <si>
    <t>Birmingham</t>
  </si>
  <si>
    <t>LEIB</t>
  </si>
  <si>
    <t>EDDS</t>
  </si>
  <si>
    <t>Munich</t>
  </si>
  <si>
    <t>LICC</t>
  </si>
  <si>
    <t>ENGM</t>
  </si>
  <si>
    <t>EPWA</t>
  </si>
  <si>
    <t>LFMN</t>
  </si>
  <si>
    <t>LKPR</t>
  </si>
  <si>
    <t>Porto</t>
  </si>
  <si>
    <t>LIML</t>
  </si>
  <si>
    <t>EDDM</t>
  </si>
  <si>
    <t>GCTS</t>
  </si>
  <si>
    <t>MAR</t>
  </si>
  <si>
    <t>EGGD</t>
  </si>
  <si>
    <t>Dublin</t>
  </si>
  <si>
    <t>EDDK</t>
  </si>
  <si>
    <t>LCLK</t>
  </si>
  <si>
    <t>Geneva</t>
  </si>
  <si>
    <t>Nice</t>
  </si>
  <si>
    <t>ENVA</t>
  </si>
  <si>
    <t>Edinburgh</t>
  </si>
  <si>
    <t>LSZH</t>
  </si>
  <si>
    <t>ESGG</t>
  </si>
  <si>
    <t>EIDW</t>
  </si>
  <si>
    <t>Dusseldorf</t>
  </si>
  <si>
    <t>EHAM</t>
  </si>
  <si>
    <t>Brussels</t>
  </si>
  <si>
    <t>Data source</t>
  </si>
  <si>
    <t>EUROCONTROL - Performance Review Unit (PRU)</t>
  </si>
  <si>
    <t>Period Start</t>
  </si>
  <si>
    <t>Period End</t>
  </si>
  <si>
    <t>Meta data</t>
  </si>
  <si>
    <t>Click here for meta data</t>
  </si>
  <si>
    <t>Contact</t>
  </si>
  <si>
    <t>Grand Total</t>
  </si>
  <si>
    <t>Values</t>
  </si>
  <si>
    <t>Column name</t>
  </si>
  <si>
    <t>Example</t>
  </si>
  <si>
    <t>Reference year</t>
  </si>
  <si>
    <t>Month (numeric)</t>
  </si>
  <si>
    <t>Month (3-letter code)</t>
  </si>
  <si>
    <t>APT_NAME</t>
  </si>
  <si>
    <t>Airport name</t>
  </si>
  <si>
    <t>APT_ICAO</t>
  </si>
  <si>
    <t>ICAO 4-letter airport designator</t>
  </si>
  <si>
    <t>Italy</t>
  </si>
  <si>
    <t>Spain</t>
  </si>
  <si>
    <t>France</t>
  </si>
  <si>
    <t>Netherlands</t>
  </si>
  <si>
    <t>Sweden</t>
  </si>
  <si>
    <t>Belgium</t>
  </si>
  <si>
    <t>Cyprus</t>
  </si>
  <si>
    <t>Germany</t>
  </si>
  <si>
    <t>United Kingdom</t>
  </si>
  <si>
    <t>Malta</t>
  </si>
  <si>
    <t>Portugal</t>
  </si>
  <si>
    <t>Greece</t>
  </si>
  <si>
    <t>Norway</t>
  </si>
  <si>
    <t>Austria</t>
  </si>
  <si>
    <t>Poland</t>
  </si>
  <si>
    <t>Switzerland</t>
  </si>
  <si>
    <t>Denmark</t>
  </si>
  <si>
    <t>Ireland</t>
  </si>
  <si>
    <t>Czech Republic</t>
  </si>
  <si>
    <t>Finland</t>
  </si>
  <si>
    <t>EDDP</t>
  </si>
  <si>
    <t>EDDV</t>
  </si>
  <si>
    <t>EETN</t>
  </si>
  <si>
    <t>EGNT</t>
  </si>
  <si>
    <t>EVRA</t>
  </si>
  <si>
    <t>EYVI</t>
  </si>
  <si>
    <t>LBSF</t>
  </si>
  <si>
    <t>LEAL</t>
  </si>
  <si>
    <t>LEBB</t>
  </si>
  <si>
    <t>LEVC</t>
  </si>
  <si>
    <t>LEZL</t>
  </si>
  <si>
    <t>LHBP</t>
  </si>
  <si>
    <t>LJLJ</t>
  </si>
  <si>
    <t>LROP</t>
  </si>
  <si>
    <t>LZIB</t>
  </si>
  <si>
    <t>FLT_TXO_UNIMP_2</t>
  </si>
  <si>
    <t>MONTH_MON</t>
  </si>
  <si>
    <t>Estonia</t>
  </si>
  <si>
    <t>Latvia</t>
  </si>
  <si>
    <t>Lithuania</t>
  </si>
  <si>
    <t>Bulgaria</t>
  </si>
  <si>
    <t>Hungary</t>
  </si>
  <si>
    <t>Slovenia</t>
  </si>
  <si>
    <t>Romania</t>
  </si>
  <si>
    <t>Slovakia</t>
  </si>
  <si>
    <t>Hanover</t>
  </si>
  <si>
    <t>Tallinn</t>
  </si>
  <si>
    <t>Newcastle</t>
  </si>
  <si>
    <t>Riga</t>
  </si>
  <si>
    <t>Vilnius</t>
  </si>
  <si>
    <t>Bilbao</t>
  </si>
  <si>
    <t>Valencia</t>
  </si>
  <si>
    <t>Sevilla</t>
  </si>
  <si>
    <t>Ljubljana</t>
  </si>
  <si>
    <t>Bratislava</t>
  </si>
  <si>
    <t xml:space="preserve">Avg. unimpeded taxi-out time </t>
  </si>
  <si>
    <t xml:space="preserve">Avg. additional taxi-out time </t>
  </si>
  <si>
    <t>Avg. unimpeded taxi-out time</t>
  </si>
  <si>
    <t>Avg. additional taxi-out time</t>
  </si>
  <si>
    <t>TIME_TXO_UNIMP_2</t>
  </si>
  <si>
    <t>TIME_TXO_ADD_2</t>
  </si>
  <si>
    <t>=TIME_TXO_UNIMP_2 /FLT_TXO_UNIMP_2</t>
  </si>
  <si>
    <t>=TIME_TXO_ADD_2 /FLT_TXO_UNIMP_2</t>
  </si>
  <si>
    <t>Cologne-Bonn</t>
  </si>
  <si>
    <t>Nuremberg</t>
  </si>
  <si>
    <t>Berlin/ Tegel</t>
  </si>
  <si>
    <t>Helsinki/ Vantaa</t>
  </si>
  <si>
    <t>Bristol</t>
  </si>
  <si>
    <t>London/ Luton</t>
  </si>
  <si>
    <t>London/ Gatwick</t>
  </si>
  <si>
    <t>London/ City</t>
  </si>
  <si>
    <t>London/ Heathrow</t>
  </si>
  <si>
    <t>London/ Stansted</t>
  </si>
  <si>
    <t>Amsterdam/ Schiphol</t>
  </si>
  <si>
    <t>Copenhagen/ Kastrup</t>
  </si>
  <si>
    <t>Bergen</t>
  </si>
  <si>
    <t>Oslo/ Gardermoen</t>
  </si>
  <si>
    <t>Trondheim</t>
  </si>
  <si>
    <t>Stavanger</t>
  </si>
  <si>
    <t>Warszawa/ Chopina</t>
  </si>
  <si>
    <t>Göteborg</t>
  </si>
  <si>
    <t>Stockholm/ Arlanda</t>
  </si>
  <si>
    <t>Tenerife South</t>
  </si>
  <si>
    <t>Tenerife North</t>
  </si>
  <si>
    <t>Alicante</t>
  </si>
  <si>
    <t>Madrid/ Barajas</t>
  </si>
  <si>
    <t>Málaga</t>
  </si>
  <si>
    <t>Palma de Mallorca</t>
  </si>
  <si>
    <t>Lyon</t>
  </si>
  <si>
    <t>Paris/ Charles de Gaulle</t>
  </si>
  <si>
    <t>Paris/ Orly</t>
  </si>
  <si>
    <t>Basel-Mulhouse</t>
  </si>
  <si>
    <t>Budapest/ Ferihegy</t>
  </si>
  <si>
    <t>Catania</t>
  </si>
  <si>
    <t>Milan/ Malpensa</t>
  </si>
  <si>
    <t>Milan/ Bergamo</t>
  </si>
  <si>
    <t>Milan/ Linate</t>
  </si>
  <si>
    <t>Venice</t>
  </si>
  <si>
    <t>Naples</t>
  </si>
  <si>
    <t>Prague</t>
  </si>
  <si>
    <t>Bucharest/ Otopeni</t>
  </si>
  <si>
    <t>Zürich</t>
  </si>
  <si>
    <t>STATE_NAME</t>
  </si>
  <si>
    <t>Label</t>
  </si>
  <si>
    <t>Column description</t>
  </si>
  <si>
    <t>Network Manager</t>
  </si>
  <si>
    <t>PRU</t>
  </si>
  <si>
    <t>NM/airport</t>
  </si>
  <si>
    <t>IFR flights with unimpeded reference time</t>
  </si>
  <si>
    <t>Total unimpeded reference taxi-out time in minutes</t>
  </si>
  <si>
    <t>Total additional taxi-out time in minutes</t>
  </si>
  <si>
    <t>State in which the airport is located</t>
  </si>
  <si>
    <t>Pivot Label</t>
  </si>
  <si>
    <t>Vienna (LOWW)</t>
  </si>
  <si>
    <t>2015 Total</t>
  </si>
  <si>
    <t>Please select state</t>
  </si>
  <si>
    <t>Airport Name</t>
  </si>
  <si>
    <t>Please select airport</t>
  </si>
  <si>
    <t>DATA NOT PROVIDED</t>
  </si>
  <si>
    <t>Berlin/ Schoenefeld</t>
  </si>
  <si>
    <t>Leipzig-Halle</t>
  </si>
  <si>
    <t>Gran Canaria</t>
  </si>
  <si>
    <t>Sofia</t>
  </si>
  <si>
    <t>Bologna</t>
  </si>
  <si>
    <t>Lisbon</t>
  </si>
  <si>
    <t>Period</t>
  </si>
  <si>
    <t xml:space="preserve"> </t>
  </si>
  <si>
    <t>DATA ISSUE</t>
  </si>
  <si>
    <t>Version</t>
  </si>
  <si>
    <t>PRU-Support@eurocontrol.int</t>
  </si>
  <si>
    <t>EBCI</t>
  </si>
  <si>
    <t>Brussels South/Charleroi</t>
  </si>
  <si>
    <t>2016 Total</t>
  </si>
  <si>
    <t>Change date</t>
  </si>
  <si>
    <t>Entity</t>
  </si>
  <si>
    <t>Comment</t>
  </si>
  <si>
    <t>Clerical error - July 2015 data corrected</t>
  </si>
  <si>
    <t>Clerical error - October 2015 data corrected</t>
  </si>
  <si>
    <t>V.1.0</t>
  </si>
  <si>
    <t>EDDW</t>
  </si>
  <si>
    <t>Bremen</t>
  </si>
  <si>
    <t>EDDE</t>
  </si>
  <si>
    <t>Erfurt</t>
  </si>
  <si>
    <t>GCFV</t>
  </si>
  <si>
    <t>Fuerteventura</t>
  </si>
  <si>
    <t>GCRR</t>
  </si>
  <si>
    <t>Lanzarote</t>
  </si>
  <si>
    <t>EDDR</t>
  </si>
  <si>
    <t>Saarbrücken</t>
  </si>
  <si>
    <t>EICK</t>
  </si>
  <si>
    <t>Cork</t>
  </si>
  <si>
    <t>N/A</t>
  </si>
  <si>
    <t>Clerical error - outdated unimpeded reference time</t>
  </si>
  <si>
    <t>Tenerife Sur/Reina Sofia</t>
  </si>
  <si>
    <t>Lyon-Saint-Exupéry</t>
  </si>
  <si>
    <t>Nice-Côte d'Azur</t>
  </si>
  <si>
    <t>Paris-Charles-de-Gaulle</t>
  </si>
  <si>
    <t>Paris-Orly</t>
  </si>
  <si>
    <t>Bâle-Mulhouse</t>
  </si>
  <si>
    <t>Bergamo</t>
  </si>
  <si>
    <t>Charleroi</t>
  </si>
  <si>
    <t>Saarbruecken</t>
  </si>
  <si>
    <t>2017 Total</t>
  </si>
  <si>
    <t>EDDG</t>
  </si>
  <si>
    <t>Münster</t>
  </si>
  <si>
    <t>UNDER PROCESSING</t>
  </si>
  <si>
    <t>Zagreb</t>
  </si>
  <si>
    <t>LDZA</t>
  </si>
  <si>
    <t>Croatia</t>
  </si>
  <si>
    <t>Aberdeen (EGPD)</t>
  </si>
  <si>
    <t>NOT MONITORED</t>
  </si>
  <si>
    <t>LIMF</t>
  </si>
  <si>
    <t>Torino Caselle</t>
  </si>
  <si>
    <t>REPROCESSED ADD AS FROM JAN</t>
  </si>
  <si>
    <t>NEW ENTRY (AS FROM JAN)</t>
  </si>
  <si>
    <t>START PUBL(AS FROM FEB)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</si>
</sst>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809]dd\ mmmm\ yyyy;@"/>
  </numFmts>
  <fonts count="29" x14ac:knownFonts="1"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8"/>
      <color rgb="FFFFFFFF"/>
      <name val="Calibri"/>
      <family val="2"/>
    </font>
    <font>
      <b/>
      <sz val="9"/>
      <color rgb="FF396EA2"/>
      <name val="Calibri"/>
      <family val="2"/>
    </font>
    <font>
      <sz val="9"/>
      <color rgb="FF396EA2"/>
      <name val="Calibri"/>
      <family val="2"/>
    </font>
    <font>
      <b/>
      <sz val="9"/>
      <color rgb="FFFFFFFF"/>
      <name val="Calibri"/>
      <family val="2"/>
    </font>
    <font>
      <sz val="9"/>
      <color rgb="FF404040"/>
      <name val="Calibri"/>
      <family val="2"/>
    </font>
    <font>
      <sz val="9"/>
      <color indexed="8"/>
      <name val="Calibri"/>
      <family val="2"/>
    </font>
    <font>
      <i/>
      <sz val="9"/>
      <color indexed="8"/>
      <name val="Calibri"/>
      <family val="2"/>
    </font>
    <font>
      <sz val="9"/>
      <name val="Arial"/>
      <family val="2"/>
    </font>
    <font>
      <sz val="8"/>
      <color indexed="8"/>
      <name val="Calibri"/>
      <family val="2"/>
      <scheme val="minor"/>
    </font>
    <font>
      <sz val="7"/>
      <color theme="0"/>
      <name val="Calibri"/>
      <family val="2"/>
    </font>
    <font>
      <sz val="10"/>
      <color theme="5"/>
      <name val="Arial"/>
      <family val="2"/>
    </font>
    <font>
      <sz val="8"/>
      <color theme="0"/>
      <name val="Calibri"/>
      <family val="2"/>
      <scheme val="minor"/>
    </font>
    <font>
      <sz val="7"/>
      <color theme="0"/>
      <name val="Arial"/>
      <family val="2"/>
    </font>
    <font>
      <sz val="9"/>
      <color indexed="8"/>
      <name val="Calibri"/>
      <family val="2"/>
      <scheme val="minor"/>
    </font>
    <font>
      <sz val="9"/>
      <name val="Calibri"/>
      <family val="2"/>
      <scheme val="minor"/>
    </font>
    <font>
      <sz val="10"/>
      <color indexed="8"/>
      <name val="Calibri"/>
      <family val="2"/>
      <scheme val="minor"/>
    </font>
    <font>
      <sz val="9"/>
      <color rgb="FF333399"/>
      <name val="Calibri"/>
      <family val="2"/>
    </font>
    <font>
      <sz val="9"/>
      <color rgb="FF000000"/>
      <name val="Calibri"/>
      <family val="2"/>
    </font>
    <font>
      <sz val="11"/>
      <name val="Arial"/>
      <family val="2"/>
    </font>
    <font>
      <sz val="11"/>
      <name val="Arial"/>
    </font>
    <font>
      <sz val="10"/>
      <color indexed="8"/>
      <name val="Arial"/>
    </font>
    <font>
      <sz val="8"/>
      <color indexed="8"/>
      <name val="Calibri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4F81B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CC"/>
      </patternFill>
    </fill>
    <fill>
      <patternFill patternType="solid">
        <fgColor theme="6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4F81BD"/>
      </left>
      <right style="medium">
        <color rgb="FF4F81BD"/>
      </right>
      <top style="medium">
        <color rgb="FF4F81BD"/>
      </top>
      <bottom/>
      <diagonal/>
    </border>
    <border>
      <left/>
      <right style="medium">
        <color rgb="FF4F81BD"/>
      </right>
      <top style="medium">
        <color rgb="FF4F81BD"/>
      </top>
      <bottom/>
      <diagonal/>
    </border>
    <border>
      <left style="thin">
        <color rgb="FF4F81BD"/>
      </left>
      <right style="thin">
        <color rgb="FF4F81BD"/>
      </right>
      <top style="thin">
        <color rgb="FF4F81BD"/>
      </top>
      <bottom style="thin">
        <color rgb="FF4F81B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4F81BD"/>
      </right>
      <top style="thin">
        <color indexed="64"/>
      </top>
      <bottom/>
      <diagonal/>
    </border>
    <border>
      <left/>
      <right style="medium">
        <color rgb="FF4F81BD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5">
    <xf numFmtId="0" fontId="0" fillId="0" borderId="0"/>
    <xf numFmtId="0" fontId="5" fillId="8" borderId="12" applyNumberFormat="0" applyFont="0" applyAlignment="0" applyProtection="0"/>
    <xf numFmtId="0" fontId="25" fillId="0" borderId="0"/>
    <xf numFmtId="0" fontId="6" fillId="0" borderId="0"/>
    <xf numFmtId="0" fontId="25" fillId="0" borderId="0"/>
    <xf numFmtId="0" fontId="25" fillId="0" borderId="0"/>
    <xf numFmtId="0" fontId="4" fillId="0" borderId="0"/>
    <xf numFmtId="0" fontId="25" fillId="0" borderId="0"/>
    <xf numFmtId="0" fontId="25" fillId="0" borderId="0"/>
    <xf numFmtId="0" fontId="25" fillId="0" borderId="0"/>
    <xf numFmtId="0" fontId="4" fillId="8" borderId="12" applyNumberFormat="0" applyFont="0" applyAlignment="0" applyProtection="0"/>
    <xf numFmtId="0" fontId="3" fillId="0" borderId="0"/>
    <xf numFmtId="0" fontId="3" fillId="8" borderId="12" applyNumberFormat="0" applyFont="0" applyAlignment="0" applyProtection="0"/>
    <xf numFmtId="0" fontId="3" fillId="8" borderId="12" applyNumberFormat="0" applyFont="0" applyAlignment="0" applyProtection="0"/>
    <xf numFmtId="0" fontId="26" fillId="0" borderId="0"/>
    <xf numFmtId="0" fontId="27" fillId="0" borderId="0"/>
    <xf numFmtId="0" fontId="6" fillId="0" borderId="0"/>
    <xf numFmtId="0" fontId="25" fillId="0" borderId="0"/>
    <xf numFmtId="0" fontId="2" fillId="0" borderId="0"/>
    <xf numFmtId="0" fontId="25" fillId="0" borderId="0"/>
    <xf numFmtId="0" fontId="2" fillId="8" borderId="12" applyNumberFormat="0" applyFont="0" applyAlignment="0" applyProtection="0"/>
    <xf numFmtId="0" fontId="2" fillId="8" borderId="12" applyNumberFormat="0" applyFont="0" applyAlignment="0" applyProtection="0"/>
    <xf numFmtId="9" fontId="27" fillId="0" borderId="0"/>
    <xf numFmtId="9" fontId="6" fillId="0" borderId="0"/>
    <xf numFmtId="0" fontId="1" fillId="0" borderId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0" borderId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27" fillId="0" borderId="0"/>
    <xf numFmtId="0" fontId="1" fillId="0" borderId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9" fontId="27" fillId="0" borderId="0"/>
  </cellStyleXfs>
  <cellXfs count="60">
    <xf numFmtId="0" fontId="0" fillId="0" borderId="0" xfId="0"/>
    <xf numFmtId="0" fontId="8" fillId="3" borderId="1" xfId="0" applyFont="1" applyFill="1" applyBorder="1" applyAlignment="1">
      <alignment horizontal="left"/>
    </xf>
    <xf numFmtId="0" fontId="9" fillId="4" borderId="1" xfId="0" applyFont="1" applyFill="1" applyBorder="1" applyAlignment="1">
      <alignment horizontal="left"/>
    </xf>
    <xf numFmtId="0" fontId="9" fillId="4" borderId="2" xfId="0" applyFont="1" applyFill="1" applyBorder="1" applyAlignment="1">
      <alignment horizontal="left"/>
    </xf>
    <xf numFmtId="164" fontId="9" fillId="4" borderId="1" xfId="0" applyNumberFormat="1" applyFont="1" applyFill="1" applyBorder="1" applyAlignment="1">
      <alignment horizontal="left"/>
    </xf>
    <xf numFmtId="0" fontId="8" fillId="3" borderId="1" xfId="0" applyFont="1" applyFill="1" applyBorder="1"/>
    <xf numFmtId="0" fontId="10" fillId="2" borderId="3" xfId="0" applyFont="1" applyFill="1" applyBorder="1" applyAlignment="1">
      <alignment horizontal="center" vertical="center" wrapText="1"/>
    </xf>
    <xf numFmtId="0" fontId="10" fillId="2" borderId="4" xfId="0" applyFont="1" applyFill="1" applyBorder="1" applyAlignment="1">
      <alignment horizontal="center" vertical="center" wrapText="1"/>
    </xf>
    <xf numFmtId="0" fontId="11" fillId="5" borderId="5" xfId="0" applyFont="1" applyFill="1" applyBorder="1" applyAlignment="1">
      <alignment vertical="center" wrapText="1"/>
    </xf>
    <xf numFmtId="1" fontId="12" fillId="3" borderId="5" xfId="0" applyNumberFormat="1" applyFont="1" applyFill="1" applyBorder="1" applyAlignment="1">
      <alignment horizontal="center" vertical="center" wrapText="1"/>
    </xf>
    <xf numFmtId="0" fontId="13" fillId="3" borderId="5" xfId="0" applyFont="1" applyFill="1" applyBorder="1" applyAlignment="1">
      <alignment horizontal="left" vertical="center" wrapText="1"/>
    </xf>
    <xf numFmtId="0" fontId="12" fillId="0" borderId="5" xfId="0" applyFont="1" applyBorder="1" applyAlignment="1">
      <alignment vertical="center" wrapText="1"/>
    </xf>
    <xf numFmtId="0" fontId="14" fillId="6" borderId="0" xfId="0" applyFont="1" applyFill="1"/>
    <xf numFmtId="14" fontId="12" fillId="3" borderId="5" xfId="0" applyNumberFormat="1" applyFont="1" applyFill="1" applyBorder="1" applyAlignment="1">
      <alignment horizontal="center" vertical="center" wrapText="1"/>
    </xf>
    <xf numFmtId="0" fontId="15" fillId="0" borderId="0" xfId="0" applyFont="1"/>
    <xf numFmtId="3" fontId="15" fillId="0" borderId="0" xfId="0" applyNumberFormat="1" applyFont="1" applyFill="1" applyBorder="1"/>
    <xf numFmtId="0" fontId="7" fillId="2" borderId="4" xfId="0" applyFont="1" applyFill="1" applyBorder="1" applyAlignment="1">
      <alignment horizontal="center" vertical="center" wrapText="1"/>
    </xf>
    <xf numFmtId="0" fontId="15" fillId="0" borderId="0" xfId="0" applyFont="1" applyFill="1" applyBorder="1"/>
    <xf numFmtId="0" fontId="11" fillId="7" borderId="5" xfId="0" applyFont="1" applyFill="1" applyBorder="1" applyAlignment="1">
      <alignment vertical="center" wrapText="1"/>
    </xf>
    <xf numFmtId="1" fontId="12" fillId="7" borderId="5" xfId="0" applyNumberFormat="1" applyFont="1" applyFill="1" applyBorder="1" applyAlignment="1">
      <alignment horizontal="center" vertical="center" wrapText="1"/>
    </xf>
    <xf numFmtId="0" fontId="13" fillId="7" borderId="5" xfId="0" applyFont="1" applyFill="1" applyBorder="1" applyAlignment="1">
      <alignment horizontal="left" vertical="center" wrapText="1"/>
    </xf>
    <xf numFmtId="0" fontId="12" fillId="7" borderId="5" xfId="0" applyFont="1" applyFill="1" applyBorder="1" applyAlignment="1">
      <alignment vertical="center" wrapText="1"/>
    </xf>
    <xf numFmtId="0" fontId="16" fillId="0" borderId="0" xfId="0" applyFont="1" applyFill="1" applyBorder="1" applyAlignment="1">
      <alignment horizontal="center" vertical="center" wrapText="1"/>
    </xf>
    <xf numFmtId="0" fontId="15" fillId="0" borderId="0" xfId="0" applyFont="1" applyProtection="1"/>
    <xf numFmtId="0" fontId="17" fillId="0" borderId="0" xfId="0" applyFont="1"/>
    <xf numFmtId="0" fontId="18" fillId="0" borderId="0" xfId="0" applyFont="1"/>
    <xf numFmtId="0" fontId="19" fillId="0" borderId="0" xfId="0" applyFont="1"/>
    <xf numFmtId="0" fontId="20" fillId="0" borderId="0" xfId="0" applyFont="1"/>
    <xf numFmtId="0" fontId="10" fillId="2" borderId="0" xfId="0" applyFont="1" applyFill="1" applyBorder="1" applyAlignment="1">
      <alignment horizontal="center" vertical="center" wrapText="1"/>
    </xf>
    <xf numFmtId="0" fontId="20" fillId="0" borderId="0" xfId="0" applyFont="1" applyBorder="1"/>
    <xf numFmtId="4" fontId="22" fillId="0" borderId="0" xfId="0" applyNumberFormat="1" applyFont="1"/>
    <xf numFmtId="4" fontId="6" fillId="0" borderId="0" xfId="0" applyNumberFormat="1" applyFont="1"/>
    <xf numFmtId="3" fontId="20" fillId="0" borderId="0" xfId="0" applyNumberFormat="1" applyFont="1"/>
    <xf numFmtId="3" fontId="20" fillId="0" borderId="0" xfId="0" applyNumberFormat="1" applyFont="1" applyFill="1"/>
    <xf numFmtId="4" fontId="22" fillId="0" borderId="0" xfId="0" applyNumberFormat="1" applyFont="1" applyFill="1"/>
    <xf numFmtId="15" fontId="23" fillId="0" borderId="0" xfId="0" applyNumberFormat="1" applyFont="1" applyFill="1" applyAlignment="1">
      <alignment horizontal="center"/>
    </xf>
    <xf numFmtId="0" fontId="24" fillId="0" borderId="0" xfId="0" applyFont="1" applyFill="1" applyAlignment="1">
      <alignment wrapText="1"/>
    </xf>
    <xf numFmtId="0" fontId="24" fillId="0" borderId="0" xfId="0" applyFont="1" applyFill="1" applyAlignment="1">
      <alignment horizontal="center" vertical="center"/>
    </xf>
    <xf numFmtId="3" fontId="15" fillId="0" borderId="0" xfId="0" applyNumberFormat="1" applyFont="1" applyFill="1"/>
    <xf numFmtId="3" fontId="15" fillId="0" borderId="0" xfId="0" applyNumberFormat="1" applyFont="1"/>
    <xf numFmtId="0" fontId="0" fillId="0" borderId="0" xfId="0"/>
    <xf numFmtId="0" fontId="21" fillId="0" borderId="0" xfId="0" applyFont="1" applyAlignment="1">
      <alignment horizontal="left"/>
    </xf>
    <xf numFmtId="0" fontId="21" fillId="0" borderId="0" xfId="0" applyFont="1" applyAlignment="1">
      <alignment horizontal="center"/>
    </xf>
    <xf numFmtId="0" fontId="20" fillId="7" borderId="6" xfId="3" applyFont="1" applyFill="1" applyBorder="1" applyAlignment="1">
      <alignment horizontal="left"/>
    </xf>
    <xf numFmtId="0" fontId="10" fillId="2" borderId="7" xfId="3" applyFont="1" applyFill="1" applyBorder="1" applyAlignment="1">
      <alignment horizontal="center" vertical="center" wrapText="1"/>
    </xf>
    <xf numFmtId="0" fontId="10" fillId="2" borderId="8" xfId="3" applyFont="1" applyFill="1" applyBorder="1" applyAlignment="1">
      <alignment horizontal="center" vertical="center" wrapText="1"/>
    </xf>
    <xf numFmtId="0" fontId="10" fillId="2" borderId="9" xfId="3" applyFont="1" applyFill="1" applyBorder="1" applyAlignment="1">
      <alignment horizontal="center" vertical="center" wrapText="1"/>
    </xf>
    <xf numFmtId="0" fontId="10" fillId="2" borderId="10" xfId="3" applyFont="1" applyFill="1" applyBorder="1" applyAlignment="1">
      <alignment horizontal="center" vertical="center" wrapText="1"/>
    </xf>
    <xf numFmtId="0" fontId="10" fillId="2" borderId="0" xfId="3" applyFont="1" applyFill="1" applyBorder="1" applyAlignment="1">
      <alignment horizontal="center" vertical="center" wrapText="1"/>
    </xf>
    <xf numFmtId="17" fontId="10" fillId="2" borderId="11" xfId="3" applyNumberFormat="1" applyFont="1" applyFill="1" applyBorder="1" applyAlignment="1">
      <alignment horizontal="center" vertical="center" wrapText="1"/>
    </xf>
    <xf numFmtId="0" fontId="20" fillId="0" borderId="6" xfId="3" applyFont="1" applyFill="1" applyBorder="1"/>
    <xf numFmtId="0" fontId="21" fillId="0" borderId="6" xfId="3" applyFont="1" applyFill="1" applyBorder="1"/>
    <xf numFmtId="0" fontId="20" fillId="7" borderId="6" xfId="3" applyFont="1" applyFill="1" applyBorder="1"/>
    <xf numFmtId="0" fontId="20" fillId="0" borderId="6" xfId="3" applyFont="1" applyFill="1" applyBorder="1" applyAlignment="1">
      <alignment horizontal="left" vertical="top" wrapText="1"/>
    </xf>
    <xf numFmtId="0" fontId="21" fillId="0" borderId="6" xfId="3" applyFont="1" applyFill="1" applyBorder="1" applyAlignment="1">
      <alignment horizontal="center"/>
    </xf>
    <xf numFmtId="0" fontId="20" fillId="7" borderId="6" xfId="3" applyFont="1" applyFill="1" applyBorder="1" applyAlignment="1">
      <alignment horizontal="center"/>
    </xf>
    <xf numFmtId="0" fontId="21" fillId="9" borderId="6" xfId="3" applyFont="1" applyFill="1" applyBorder="1" applyAlignment="1">
      <alignment horizontal="center"/>
    </xf>
    <xf numFmtId="0" fontId="28" fillId="0" borderId="0" xfId="0" pivotButton="1" applyFont="1"/>
    <xf numFmtId="0" fontId="28" fillId="0" borderId="0" xfId="0" applyFont="1"/>
    <xf numFmtId="2" fontId="28" fillId="0" borderId="0" xfId="0" applyNumberFormat="1" applyFont="1"/>
  </cellXfs>
  <cellStyles count="35">
    <cellStyle name="Normal" xfId="0" builtinId="0"/>
    <cellStyle name="Normal 10" xfId="15"/>
    <cellStyle name="Normal 10 2" xfId="16"/>
    <cellStyle name="Normal 10 3" xfId="30"/>
    <cellStyle name="Normal 11" xfId="17"/>
    <cellStyle name="Normal 12" xfId="14"/>
    <cellStyle name="Normal 2" xfId="3"/>
    <cellStyle name="Normal 3" xfId="4"/>
    <cellStyle name="Normal 4" xfId="5"/>
    <cellStyle name="Normal 5" xfId="6"/>
    <cellStyle name="Normal 5 2" xfId="11"/>
    <cellStyle name="Normal 5 2 2" xfId="27"/>
    <cellStyle name="Normal 5 3" xfId="18"/>
    <cellStyle name="Normal 5 3 2" xfId="31"/>
    <cellStyle name="Normal 5 4" xfId="24"/>
    <cellStyle name="Normal 6" xfId="7"/>
    <cellStyle name="Normal 6 2" xfId="8"/>
    <cellStyle name="Normal 7" xfId="9"/>
    <cellStyle name="Normal 8" xfId="2"/>
    <cellStyle name="Normal 9" xfId="19"/>
    <cellStyle name="Note 2" xfId="1"/>
    <cellStyle name="Note 2 2" xfId="10"/>
    <cellStyle name="Note 2 2 2" xfId="13"/>
    <cellStyle name="Note 2 2 2 2" xfId="29"/>
    <cellStyle name="Note 2 2 3" xfId="21"/>
    <cellStyle name="Note 2 2 3 2" xfId="33"/>
    <cellStyle name="Note 2 2 4" xfId="26"/>
    <cellStyle name="Note 2 3" xfId="12"/>
    <cellStyle name="Note 2 3 2" xfId="28"/>
    <cellStyle name="Note 2 4" xfId="20"/>
    <cellStyle name="Note 2 4 2" xfId="32"/>
    <cellStyle name="Note 2 5" xfId="25"/>
    <cellStyle name="Percent 2" xfId="22"/>
    <cellStyle name="Percent 2 2" xfId="23"/>
    <cellStyle name="Percent 2 3" xfId="34"/>
  </cellStyles>
  <dxfs count="30">
    <dxf>
      <font>
        <sz val="8"/>
      </font>
    </dxf>
    <dxf>
      <font>
        <name val="Calibri"/>
        <scheme val="minor"/>
      </font>
    </dxf>
    <dxf>
      <numFmt numFmtId="2" formatCode="0.00"/>
    </dxf>
    <dxf>
      <numFmt numFmtId="2" formatCode="0.00"/>
    </dxf>
    <dxf>
      <font>
        <sz val="8"/>
      </font>
    </dxf>
    <dxf>
      <font>
        <name val="Calibri"/>
        <scheme val="minor"/>
      </font>
    </dxf>
    <dxf>
      <numFmt numFmtId="2" formatCode="0.00"/>
    </dxf>
    <dxf>
      <font>
        <sz val="8"/>
      </font>
    </dxf>
    <dxf>
      <font>
        <name val="Calibri"/>
        <scheme val="minor"/>
      </font>
    </dxf>
    <dxf>
      <numFmt numFmtId="2" formatCode="0.00"/>
    </dxf>
    <dxf>
      <font>
        <sz val="8"/>
      </font>
    </dxf>
    <dxf>
      <font>
        <name val="Calibri"/>
        <scheme val="minor"/>
      </font>
    </dxf>
    <dxf>
      <numFmt numFmtId="2" formatCode="0.00"/>
    </dxf>
    <dxf>
      <numFmt numFmtId="2" formatCode="0.00"/>
    </dxf>
    <dxf>
      <font>
        <sz val="8"/>
      </font>
    </dxf>
    <dxf>
      <font>
        <name val="Calibri"/>
        <scheme val="minor"/>
      </font>
    </dxf>
    <dxf>
      <numFmt numFmtId="2" formatCode="0.00"/>
    </dxf>
    <dxf>
      <font>
        <sz val="8"/>
      </font>
    </dxf>
    <dxf>
      <font>
        <name val="Calibri"/>
        <scheme val="minor"/>
      </font>
    </dxf>
    <dxf>
      <numFmt numFmtId="2" formatCode="0.00"/>
    </dxf>
    <dxf>
      <numFmt numFmtId="2" formatCode="0.00"/>
    </dxf>
    <dxf>
      <numFmt numFmtId="2" formatCode="0.00"/>
    </dxf>
    <dxf>
      <font>
        <name val="Calibri"/>
        <scheme val="minor"/>
      </font>
    </dxf>
    <dxf>
      <font>
        <sz val="8"/>
      </font>
    </dxf>
    <dxf>
      <numFmt numFmtId="2" formatCode="0.00"/>
    </dxf>
    <dxf>
      <font>
        <name val="Calibri"/>
        <scheme val="minor"/>
      </font>
    </dxf>
    <dxf>
      <font>
        <sz val="8"/>
      </font>
    </dxf>
    <dxf>
      <numFmt numFmtId="2" formatCode="0.00"/>
    </dxf>
    <dxf>
      <font>
        <name val="Calibri"/>
        <scheme val="minor"/>
      </font>
    </dxf>
    <dxf>
      <font>
        <sz val="8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[Taxi-Out_Additional_Time.xlsm]STATE_ADD!PivotTable2</c:name>
    <c:fmtId val="0"/>
  </c:pivotSource>
  <c:chart>
    <c:title>
      <c:tx>
        <c:strRef>
          <c:f>STATE_ADD!$B$1</c:f>
          <c:strCache>
            <c:ptCount val="1"/>
            <c:pt idx="0">
              <c:v>Average additional taxi-out time (Austria)</c:v>
            </c:pt>
          </c:strCache>
        </c:strRef>
      </c:tx>
      <c:layout>
        <c:manualLayout>
          <c:xMode val="edge"/>
          <c:yMode val="edge"/>
          <c:x val="0.22707949641887984"/>
          <c:y val="2.9670681980957219E-2"/>
        </c:manualLayout>
      </c:layout>
      <c:overlay val="0"/>
    </c:title>
    <c:autoTitleDeleted val="0"/>
    <c:pivotFmts>
      <c:pivotFmt>
        <c:idx val="0"/>
      </c:pivotFmt>
      <c:pivotFmt>
        <c:idx val="1"/>
      </c:pivotFmt>
      <c:pivotFmt>
        <c:idx val="2"/>
      </c:pivotFmt>
    </c:pivotFmts>
    <c:plotArea>
      <c:layout>
        <c:manualLayout>
          <c:layoutTarget val="inner"/>
          <c:xMode val="edge"/>
          <c:yMode val="edge"/>
          <c:x val="8.9423496117744083E-2"/>
          <c:y val="0.1182368932915274"/>
          <c:w val="0.64081498287290362"/>
          <c:h val="0.64807628440753662"/>
        </c:manualLayout>
      </c:layout>
      <c:lineChart>
        <c:grouping val="standard"/>
        <c:varyColors val="0"/>
        <c:ser>
          <c:idx val="0"/>
          <c:order val="0"/>
          <c:tx>
            <c:strRef>
              <c:f>STATE_ADD!$B$1</c:f>
              <c:strCache>
                <c:ptCount val="1"/>
                <c:pt idx="0">
                  <c:v>Vienna (LOWW)</c:v>
                </c:pt>
              </c:strCache>
            </c:strRef>
          </c:tx>
          <c:cat>
            <c:multiLvlStrRef>
              <c:f>STATE_ADD!$B$1</c:f>
              <c:multiLvlStrCache>
                <c:ptCount val="36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STATE_ADD!$B$1</c:f>
              <c:numCache>
                <c:formatCode>0.00</c:formatCode>
                <c:ptCount val="36"/>
                <c:pt idx="0">
                  <c:v>3.12</c:v>
                </c:pt>
                <c:pt idx="1">
                  <c:v>2.74</c:v>
                </c:pt>
                <c:pt idx="2">
                  <c:v>1.69</c:v>
                </c:pt>
                <c:pt idx="3">
                  <c:v>2.02</c:v>
                </c:pt>
                <c:pt idx="4">
                  <c:v>1.83</c:v>
                </c:pt>
                <c:pt idx="5">
                  <c:v>1.95</c:v>
                </c:pt>
                <c:pt idx="6">
                  <c:v>1.93</c:v>
                </c:pt>
                <c:pt idx="7">
                  <c:v>2.02</c:v>
                </c:pt>
                <c:pt idx="8">
                  <c:v>2.11</c:v>
                </c:pt>
                <c:pt idx="9">
                  <c:v>2.0299999999999998</c:v>
                </c:pt>
                <c:pt idx="10">
                  <c:v>2.1800000000000002</c:v>
                </c:pt>
                <c:pt idx="11">
                  <c:v>2.61</c:v>
                </c:pt>
                <c:pt idx="12">
                  <c:v>3.9</c:v>
                </c:pt>
                <c:pt idx="13">
                  <c:v>1.61</c:v>
                </c:pt>
                <c:pt idx="14">
                  <c:v>1.96</c:v>
                </c:pt>
                <c:pt idx="15">
                  <c:v>2.2400000000000002</c:v>
                </c:pt>
                <c:pt idx="16">
                  <c:v>2.61</c:v>
                </c:pt>
                <c:pt idx="17">
                  <c:v>2.27</c:v>
                </c:pt>
                <c:pt idx="18">
                  <c:v>2.17</c:v>
                </c:pt>
                <c:pt idx="19">
                  <c:v>1.95</c:v>
                </c:pt>
                <c:pt idx="20">
                  <c:v>2.06</c:v>
                </c:pt>
                <c:pt idx="21">
                  <c:v>1.98</c:v>
                </c:pt>
                <c:pt idx="22">
                  <c:v>2.75</c:v>
                </c:pt>
                <c:pt idx="23">
                  <c:v>4.93</c:v>
                </c:pt>
                <c:pt idx="24">
                  <c:v>5.15</c:v>
                </c:pt>
                <c:pt idx="25">
                  <c:v>3.2</c:v>
                </c:pt>
                <c:pt idx="26">
                  <c:v>1.83</c:v>
                </c:pt>
                <c:pt idx="27">
                  <c:v>2.4500000000000002</c:v>
                </c:pt>
                <c:pt idx="28">
                  <c:v>1.91</c:v>
                </c:pt>
                <c:pt idx="29">
                  <c:v>2.1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488512"/>
        <c:axId val="143490048"/>
      </c:lineChart>
      <c:catAx>
        <c:axId val="143488512"/>
        <c:scaling>
          <c:orientation val="minMax"/>
        </c:scaling>
        <c:delete val="0"/>
        <c:axPos val="b"/>
        <c:majorTickMark val="out"/>
        <c:minorTickMark val="none"/>
        <c:tickLblPos val="nextTo"/>
        <c:crossAx val="143490048"/>
        <c:crosses val="autoZero"/>
        <c:auto val="1"/>
        <c:lblAlgn val="ctr"/>
        <c:lblOffset val="100"/>
        <c:noMultiLvlLbl val="0"/>
      </c:catAx>
      <c:valAx>
        <c:axId val="14349004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 b="0"/>
                </a:pPr>
                <a:r>
                  <a:rPr lang="en-GB" sz="1050" b="0"/>
                  <a:t>Average</a:t>
                </a:r>
                <a:r>
                  <a:rPr lang="en-GB" sz="1050" b="0" baseline="0"/>
                  <a:t> additional taxi-out time (min.)</a:t>
                </a:r>
                <a:endParaRPr lang="en-GB" sz="1050" b="0"/>
              </a:p>
            </c:rich>
          </c:tx>
          <c:layout>
            <c:manualLayout>
              <c:xMode val="edge"/>
              <c:yMode val="edge"/>
              <c:x val="1.3550561720853994E-2"/>
              <c:y val="0.2062933264418878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143488512"/>
        <c:crosses val="autoZero"/>
        <c:crossBetween val="between"/>
      </c:valAx>
      <c:spPr>
        <a:solidFill>
          <a:schemeClr val="bg1">
            <a:lumMod val="95000"/>
          </a:schemeClr>
        </a:solidFill>
      </c:spPr>
    </c:plotArea>
    <c:legend>
      <c:legendPos val="r"/>
      <c:layout>
        <c:manualLayout>
          <c:xMode val="edge"/>
          <c:yMode val="edge"/>
          <c:x val="0.751934506945937"/>
          <c:y val="0.12425068252525161"/>
          <c:w val="0.14668360003386674"/>
          <c:h val="5.4811582467884368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[Taxi-Out_Additional_Time.xlsm]STATE_UNIMP!PivotTable2</c:name>
    <c:fmtId val="1"/>
  </c:pivotSource>
  <c:chart>
    <c:title>
      <c:tx>
        <c:strRef>
          <c:f>STATE_UNIMP!$B$1</c:f>
          <c:strCache>
            <c:ptCount val="1"/>
            <c:pt idx="0">
              <c:v>Average unimpeded taxi-out time (Austria)</c:v>
            </c:pt>
          </c:strCache>
        </c:strRef>
      </c:tx>
      <c:layout>
        <c:manualLayout>
          <c:xMode val="edge"/>
          <c:yMode val="edge"/>
          <c:x val="0.21867868848000219"/>
          <c:y val="1.6789085243826211E-2"/>
        </c:manualLayout>
      </c:layout>
      <c:overlay val="1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marker>
          <c:symbol val="none"/>
        </c:marker>
      </c:pivotFmt>
      <c:pivotFmt>
        <c:idx val="12"/>
      </c:pivotFmt>
      <c:pivotFmt>
        <c:idx val="13"/>
      </c:pivotFmt>
    </c:pivotFmts>
    <c:plotArea>
      <c:layout>
        <c:manualLayout>
          <c:layoutTarget val="inner"/>
          <c:xMode val="edge"/>
          <c:yMode val="edge"/>
          <c:x val="0.11499286034841499"/>
          <c:y val="0.10941592270675307"/>
          <c:w val="0.60441026477907878"/>
          <c:h val="0.69145627247495578"/>
        </c:manualLayout>
      </c:layout>
      <c:lineChart>
        <c:grouping val="standard"/>
        <c:varyColors val="0"/>
        <c:ser>
          <c:idx val="0"/>
          <c:order val="0"/>
          <c:tx>
            <c:strRef>
              <c:f>STATE_UNIMP!$B$1</c:f>
              <c:strCache>
                <c:ptCount val="1"/>
                <c:pt idx="0">
                  <c:v>Vienna (LOWW)</c:v>
                </c:pt>
              </c:strCache>
            </c:strRef>
          </c:tx>
          <c:cat>
            <c:multiLvlStrRef>
              <c:f>STATE_UNIMP!$B$1</c:f>
              <c:multiLvlStrCache>
                <c:ptCount val="36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STATE_UNIMP!$B$1</c:f>
              <c:numCache>
                <c:formatCode>0.00</c:formatCode>
                <c:ptCount val="36"/>
                <c:pt idx="0">
                  <c:v>6.94</c:v>
                </c:pt>
                <c:pt idx="1">
                  <c:v>6.95</c:v>
                </c:pt>
                <c:pt idx="2">
                  <c:v>6.84</c:v>
                </c:pt>
                <c:pt idx="3">
                  <c:v>6.69</c:v>
                </c:pt>
                <c:pt idx="4">
                  <c:v>6.78</c:v>
                </c:pt>
                <c:pt idx="5">
                  <c:v>6.68</c:v>
                </c:pt>
                <c:pt idx="6">
                  <c:v>6.67</c:v>
                </c:pt>
                <c:pt idx="7">
                  <c:v>6.87</c:v>
                </c:pt>
                <c:pt idx="8">
                  <c:v>6.7</c:v>
                </c:pt>
                <c:pt idx="9">
                  <c:v>6.67</c:v>
                </c:pt>
                <c:pt idx="10">
                  <c:v>6.75</c:v>
                </c:pt>
                <c:pt idx="11">
                  <c:v>6.79</c:v>
                </c:pt>
                <c:pt idx="12">
                  <c:v>6.85</c:v>
                </c:pt>
                <c:pt idx="13">
                  <c:v>6.92</c:v>
                </c:pt>
                <c:pt idx="14">
                  <c:v>6.88</c:v>
                </c:pt>
                <c:pt idx="15">
                  <c:v>6.88</c:v>
                </c:pt>
                <c:pt idx="16">
                  <c:v>6.84</c:v>
                </c:pt>
                <c:pt idx="17">
                  <c:v>6.64</c:v>
                </c:pt>
                <c:pt idx="18">
                  <c:v>6.59</c:v>
                </c:pt>
                <c:pt idx="19">
                  <c:v>6.63</c:v>
                </c:pt>
                <c:pt idx="20">
                  <c:v>6.54</c:v>
                </c:pt>
                <c:pt idx="21">
                  <c:v>6.66</c:v>
                </c:pt>
                <c:pt idx="22">
                  <c:v>6.78</c:v>
                </c:pt>
                <c:pt idx="23">
                  <c:v>6.87</c:v>
                </c:pt>
                <c:pt idx="24">
                  <c:v>6.96</c:v>
                </c:pt>
                <c:pt idx="25">
                  <c:v>6.88</c:v>
                </c:pt>
                <c:pt idx="26">
                  <c:v>6.81</c:v>
                </c:pt>
                <c:pt idx="27">
                  <c:v>6.61</c:v>
                </c:pt>
                <c:pt idx="28">
                  <c:v>6.87</c:v>
                </c:pt>
                <c:pt idx="29">
                  <c:v>6.74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451264"/>
        <c:axId val="143452800"/>
      </c:lineChart>
      <c:catAx>
        <c:axId val="143451264"/>
        <c:scaling>
          <c:orientation val="minMax"/>
        </c:scaling>
        <c:delete val="0"/>
        <c:axPos val="b"/>
        <c:majorTickMark val="out"/>
        <c:minorTickMark val="none"/>
        <c:tickLblPos val="nextTo"/>
        <c:crossAx val="143452800"/>
        <c:crosses val="autoZero"/>
        <c:auto val="1"/>
        <c:lblAlgn val="ctr"/>
        <c:lblOffset val="100"/>
        <c:noMultiLvlLbl val="0"/>
      </c:catAx>
      <c:valAx>
        <c:axId val="14345280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="0"/>
                </a:pPr>
                <a:r>
                  <a:rPr lang="en-GB" sz="1100" b="0"/>
                  <a:t>Average</a:t>
                </a:r>
                <a:r>
                  <a:rPr lang="en-GB" sz="1100" b="0" baseline="0"/>
                  <a:t> unimpeded taxi-out time (min.)</a:t>
                </a:r>
                <a:endParaRPr lang="en-GB" sz="1100" b="0"/>
              </a:p>
            </c:rich>
          </c:tx>
          <c:layout>
            <c:manualLayout>
              <c:xMode val="edge"/>
              <c:yMode val="edge"/>
              <c:x val="1.6917030448914093E-2"/>
              <c:y val="0.2127166083932647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143451264"/>
        <c:crosses val="autoZero"/>
        <c:crossBetween val="between"/>
      </c:valAx>
      <c:spPr>
        <a:solidFill>
          <a:schemeClr val="bg1">
            <a:lumMod val="95000"/>
          </a:schemeClr>
        </a:solidFill>
      </c:spPr>
    </c:plotArea>
    <c:legend>
      <c:legendPos val="r"/>
      <c:layout>
        <c:manualLayout>
          <c:xMode val="edge"/>
          <c:yMode val="edge"/>
          <c:x val="0.74358274516203604"/>
          <c:y val="9.5785917570879342E-2"/>
          <c:w val="0.15963155548952607"/>
          <c:h val="5.8591839499492163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[Taxi-Out_Additional_Time.xlsm]APT!PivotTable2</c:name>
    <c:fmtId val="2"/>
  </c:pivotSource>
  <c:chart>
    <c:title>
      <c:tx>
        <c:strRef>
          <c:f>APT!$B$1</c:f>
          <c:strCache>
            <c:ptCount val="1"/>
            <c:pt idx="0">
              <c:v>Average taxi-out times (Aberdeen (EGPD))</c:v>
            </c:pt>
          </c:strCache>
        </c:strRef>
      </c:tx>
      <c:layout/>
      <c:overlay val="1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</c:pivotFmts>
    <c:plotArea>
      <c:layout>
        <c:manualLayout>
          <c:layoutTarget val="inner"/>
          <c:xMode val="edge"/>
          <c:yMode val="edge"/>
          <c:x val="9.7429553539310126E-2"/>
          <c:y val="0.13545234594092179"/>
          <c:w val="0.56711246119615755"/>
          <c:h val="0.70671126594425648"/>
        </c:manualLayout>
      </c:layout>
      <c:lineChart>
        <c:grouping val="standard"/>
        <c:varyColors val="0"/>
        <c:ser>
          <c:idx val="0"/>
          <c:order val="0"/>
          <c:tx>
            <c:strRef>
              <c:f>APT!$B$1</c:f>
              <c:strCache>
                <c:ptCount val="1"/>
                <c:pt idx="0">
                  <c:v>2015 - Avg. unimpeded taxi-out time </c:v>
                </c:pt>
              </c:strCache>
            </c:strRef>
          </c:tx>
          <c:cat>
            <c:strRef>
              <c:f>APT!$B$1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APT!$B$1</c:f>
              <c:numCache>
                <c:formatCode>0.00</c:formatCode>
                <c:ptCount val="12"/>
                <c:pt idx="0">
                  <c:v>8.65</c:v>
                </c:pt>
                <c:pt idx="1">
                  <c:v>8.65</c:v>
                </c:pt>
                <c:pt idx="2">
                  <c:v>8.61</c:v>
                </c:pt>
                <c:pt idx="3">
                  <c:v>8.5399999999999991</c:v>
                </c:pt>
                <c:pt idx="4">
                  <c:v>8.57</c:v>
                </c:pt>
                <c:pt idx="5">
                  <c:v>8.69</c:v>
                </c:pt>
                <c:pt idx="6">
                  <c:v>8.66</c:v>
                </c:pt>
                <c:pt idx="7">
                  <c:v>8.5399999999999991</c:v>
                </c:pt>
                <c:pt idx="8">
                  <c:v>8.8800000000000008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APT!$B$1</c:f>
              <c:strCache>
                <c:ptCount val="1"/>
                <c:pt idx="0">
                  <c:v>2015 - Avg. additional taxi-out time </c:v>
                </c:pt>
              </c:strCache>
            </c:strRef>
          </c:tx>
          <c:cat>
            <c:strRef>
              <c:f>APT!$B$1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APT!$B$1</c:f>
              <c:numCache>
                <c:formatCode>0.00</c:formatCode>
                <c:ptCount val="12"/>
                <c:pt idx="0">
                  <c:v>3.07</c:v>
                </c:pt>
                <c:pt idx="1">
                  <c:v>2.69</c:v>
                </c:pt>
                <c:pt idx="2">
                  <c:v>2.63</c:v>
                </c:pt>
                <c:pt idx="3">
                  <c:v>2.59</c:v>
                </c:pt>
                <c:pt idx="4">
                  <c:v>2.29</c:v>
                </c:pt>
                <c:pt idx="5">
                  <c:v>2.39</c:v>
                </c:pt>
                <c:pt idx="6">
                  <c:v>2.6</c:v>
                </c:pt>
                <c:pt idx="7">
                  <c:v>2.4</c:v>
                </c:pt>
                <c:pt idx="8">
                  <c:v>2.37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APT!$B$1</c:f>
              <c:strCache>
                <c:ptCount val="1"/>
                <c:pt idx="0">
                  <c:v>2016 - Avg. unimpeded taxi-out time </c:v>
                </c:pt>
              </c:strCache>
            </c:strRef>
          </c:tx>
          <c:cat>
            <c:strRef>
              <c:f>APT!$B$1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APT!$B$1</c:f>
              <c:numCache>
                <c:formatCode>0.00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8.3699999999999992</c:v>
                </c:pt>
                <c:pt idx="4">
                  <c:v>8.5</c:v>
                </c:pt>
                <c:pt idx="5">
                  <c:v>8.4499999999999993</c:v>
                </c:pt>
                <c:pt idx="6">
                  <c:v>8.7100000000000009</c:v>
                </c:pt>
                <c:pt idx="7">
                  <c:v>8.41</c:v>
                </c:pt>
                <c:pt idx="8">
                  <c:v>8.73</c:v>
                </c:pt>
                <c:pt idx="9">
                  <c:v>8.6</c:v>
                </c:pt>
                <c:pt idx="10">
                  <c:v>8.4700000000000006</c:v>
                </c:pt>
                <c:pt idx="11">
                  <c:v>8.59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APT!$B$1</c:f>
              <c:strCache>
                <c:ptCount val="1"/>
                <c:pt idx="0">
                  <c:v>2016 - Avg. additional taxi-out time </c:v>
                </c:pt>
              </c:strCache>
            </c:strRef>
          </c:tx>
          <c:cat>
            <c:strRef>
              <c:f>APT!$B$1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APT!$B$1</c:f>
              <c:numCache>
                <c:formatCode>0.00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2.81</c:v>
                </c:pt>
                <c:pt idx="4">
                  <c:v>2.1800000000000002</c:v>
                </c:pt>
                <c:pt idx="5">
                  <c:v>2.2400000000000002</c:v>
                </c:pt>
                <c:pt idx="6">
                  <c:v>2.06</c:v>
                </c:pt>
                <c:pt idx="7">
                  <c:v>3.44</c:v>
                </c:pt>
                <c:pt idx="8">
                  <c:v>2.97</c:v>
                </c:pt>
                <c:pt idx="9">
                  <c:v>2.77</c:v>
                </c:pt>
                <c:pt idx="10">
                  <c:v>2.77</c:v>
                </c:pt>
                <c:pt idx="11">
                  <c:v>2.68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APT!$B$1</c:f>
              <c:strCache>
                <c:ptCount val="1"/>
                <c:pt idx="0">
                  <c:v>2017 - Avg. unimpeded taxi-out time </c:v>
                </c:pt>
              </c:strCache>
            </c:strRef>
          </c:tx>
          <c:cat>
            <c:strRef>
              <c:f>APT!$B$1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APT!$B$1</c:f>
              <c:numCache>
                <c:formatCode>0.00</c:formatCode>
                <c:ptCount val="12"/>
                <c:pt idx="0">
                  <c:v>8.6</c:v>
                </c:pt>
                <c:pt idx="1">
                  <c:v>8.58</c:v>
                </c:pt>
                <c:pt idx="2">
                  <c:v>8.44</c:v>
                </c:pt>
                <c:pt idx="3">
                  <c:v>8.2100000000000009</c:v>
                </c:pt>
                <c:pt idx="4">
                  <c:v>8.4600000000000009</c:v>
                </c:pt>
                <c:pt idx="5">
                  <c:v>8.4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APT!$B$1</c:f>
              <c:strCache>
                <c:ptCount val="1"/>
                <c:pt idx="0">
                  <c:v>2017 - Avg. additional taxi-out time </c:v>
                </c:pt>
              </c:strCache>
            </c:strRef>
          </c:tx>
          <c:cat>
            <c:strRef>
              <c:f>APT!$B$1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APT!$B$1</c:f>
              <c:numCache>
                <c:formatCode>0.00</c:formatCode>
                <c:ptCount val="12"/>
                <c:pt idx="0">
                  <c:v>2.4900000000000002</c:v>
                </c:pt>
                <c:pt idx="1">
                  <c:v>2.52</c:v>
                </c:pt>
                <c:pt idx="2">
                  <c:v>2.3199999999999998</c:v>
                </c:pt>
                <c:pt idx="3">
                  <c:v>2.5499999999999998</c:v>
                </c:pt>
                <c:pt idx="4">
                  <c:v>2.58</c:v>
                </c:pt>
                <c:pt idx="5">
                  <c:v>2.85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912192"/>
        <c:axId val="145913728"/>
      </c:lineChart>
      <c:catAx>
        <c:axId val="145912192"/>
        <c:scaling>
          <c:orientation val="minMax"/>
        </c:scaling>
        <c:delete val="0"/>
        <c:axPos val="b"/>
        <c:majorTickMark val="out"/>
        <c:minorTickMark val="none"/>
        <c:tickLblPos val="nextTo"/>
        <c:crossAx val="145913728"/>
        <c:crosses val="autoZero"/>
        <c:auto val="1"/>
        <c:lblAlgn val="ctr"/>
        <c:lblOffset val="100"/>
        <c:noMultiLvlLbl val="0"/>
      </c:catAx>
      <c:valAx>
        <c:axId val="14591372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 b="0"/>
                </a:pPr>
                <a:r>
                  <a:rPr lang="en-GB" sz="1050" b="0"/>
                  <a:t>Average</a:t>
                </a:r>
                <a:r>
                  <a:rPr lang="en-GB" sz="1050" b="0" baseline="0"/>
                  <a:t> taxi-out times (min.)</a:t>
                </a:r>
                <a:endParaRPr lang="en-GB" sz="1050" b="0"/>
              </a:p>
            </c:rich>
          </c:tx>
          <c:layout>
            <c:manualLayout>
              <c:xMode val="edge"/>
              <c:yMode val="edge"/>
              <c:x val="1.3307886006634958E-2"/>
              <c:y val="0.30363376501744532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145912192"/>
        <c:crosses val="autoZero"/>
        <c:crossBetween val="between"/>
      </c:valAx>
      <c:spPr>
        <a:solidFill>
          <a:schemeClr val="bg1">
            <a:lumMod val="95000"/>
          </a:schemeClr>
        </a:solidFill>
      </c:spPr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571500</xdr:colOff>
      <xdr:row>15</xdr:row>
      <xdr:rowOff>42861</xdr:rowOff>
    </xdr:from>
    <xdr:to>
      <xdr:col>14</xdr:col>
      <xdr:colOff>390525</xdr:colOff>
      <xdr:row>39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0.76315</cdr:x>
      <cdr:y>0.91992</cdr:y>
    </cdr:from>
    <cdr:to>
      <cdr:x>0.97206</cdr:x>
      <cdr:y>0.98127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575300" y="4157664"/>
          <a:ext cx="1526234" cy="27731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0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0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0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428624</xdr:colOff>
      <xdr:row>9</xdr:row>
      <xdr:rowOff>147636</xdr:rowOff>
    </xdr:from>
    <xdr:to>
      <xdr:col>14</xdr:col>
      <xdr:colOff>142874</xdr:colOff>
      <xdr:row>34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0.74784</cdr:x>
      <cdr:y>0.90731</cdr:y>
    </cdr:from>
    <cdr:to>
      <cdr:x>0.96595</cdr:x>
      <cdr:y>0.96841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499100" y="4117975"/>
          <a:ext cx="1603839" cy="27731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0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0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0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21</xdr:row>
      <xdr:rowOff>33337</xdr:rowOff>
    </xdr:from>
    <xdr:to>
      <xdr:col>8</xdr:col>
      <xdr:colOff>628650</xdr:colOff>
      <xdr:row>49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0.76819</cdr:x>
      <cdr:y>0.89405</cdr:y>
    </cdr:from>
    <cdr:to>
      <cdr:x>0.98187</cdr:x>
      <cdr:y>0.95554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765800" y="4032250"/>
          <a:ext cx="1603839" cy="27731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0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0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0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EGENDORFER Holger" refreshedDate="42956.627072800926" createdVersion="4" refreshedVersion="4" minRefreshableVersion="3" recordCount="3961">
  <cacheSource type="worksheet">
    <worksheetSource ref="A1:J5000" sheet="DATA"/>
  </cacheSource>
  <cacheFields count="12">
    <cacheField name="YEAR" numFmtId="0">
      <sharedItems containsString="0" containsBlank="1" containsNumber="1" containsInteger="1" minValue="2014" maxValue="2017" count="5">
        <n v="2014"/>
        <n v="2015"/>
        <n v="2016"/>
        <n v="2017"/>
        <m/>
      </sharedItems>
    </cacheField>
    <cacheField name="MONTH_NUM" numFmtId="0">
      <sharedItems containsString="0" containsBlank="1" containsNumber="1" containsInteger="1" minValue="1" maxValue="12"/>
    </cacheField>
    <cacheField name="MONTH_MON" numFmtId="0">
      <sharedItems containsBlank="1" count="13">
        <s v="JAN"/>
        <s v="FEB"/>
        <s v="MAR"/>
        <s v="APR"/>
        <s v="MAY"/>
        <s v="JUN"/>
        <s v="JUL"/>
        <s v="AUG"/>
        <s v="SEP"/>
        <s v="OCT"/>
        <s v="NOV"/>
        <s v="DEC"/>
        <m/>
      </sharedItems>
    </cacheField>
    <cacheField name="APT_ICAO" numFmtId="0">
      <sharedItems containsBlank="1"/>
    </cacheField>
    <cacheField name="APT_NAME" numFmtId="0">
      <sharedItems containsBlank="1"/>
    </cacheField>
    <cacheField name="STATE_NAME" numFmtId="0">
      <sharedItems containsBlank="1" count="30">
        <s v="Belgium"/>
        <s v="Germany"/>
        <s v="Estonia"/>
        <s v="Finland"/>
        <s v="United Kingdom"/>
        <s v="Netherlands"/>
        <s v="Ireland"/>
        <s v="Denmark"/>
        <s v="Luxembourg"/>
        <s v="Norway"/>
        <s v="Poland"/>
        <s v="Sweden"/>
        <s v="Latvia"/>
        <s v="Lithuania"/>
        <s v="Spain"/>
        <s v="Bulgaria"/>
        <s v="Cyprus"/>
        <s v="France"/>
        <s v="Greece"/>
        <s v="Hungary"/>
        <s v="Italy"/>
        <s v="Slovenia"/>
        <s v="Czech Republic"/>
        <s v="Malta"/>
        <s v="Austria"/>
        <s v="Portugal"/>
        <s v="Romania"/>
        <s v="Switzerland"/>
        <s v="Slovakia"/>
        <m/>
      </sharedItems>
    </cacheField>
    <cacheField name="FLT_TXO_UNIMP_2" numFmtId="0">
      <sharedItems containsString="0" containsBlank="1" containsNumber="1" containsInteger="1" minValue="114" maxValue="21681"/>
    </cacheField>
    <cacheField name="TIME_TXO_UNIMP_2" numFmtId="0">
      <sharedItems containsString="0" containsBlank="1" containsNumber="1" minValue="605.25" maxValue="279415"/>
    </cacheField>
    <cacheField name="TIME_TXO_ADD_2" numFmtId="0">
      <sharedItems containsString="0" containsBlank="1" containsNumber="1" minValue="-148.958333333333" maxValue="188889.81666666668"/>
    </cacheField>
    <cacheField name="Pivot Label" numFmtId="0">
      <sharedItems containsBlank="1" count="87">
        <s v="Brussels (EBBR)"/>
        <s v="Berlin/ Schoenefeld (EDDB)"/>
        <s v="Frankfurt (EDDF)"/>
        <s v="Hamburg (EDDH)"/>
        <s v="Cologne-Bonn (EDDK)"/>
        <s v="Dusseldorf (EDDL)"/>
        <s v="Munich (EDDM)"/>
        <s v="Nuremberg (EDDN)"/>
        <s v="Leipzig-Halle (EDDP)"/>
        <s v="Stuttgart (EDDS)"/>
        <s v="Berlin/ Tegel (EDDT)"/>
        <s v="Hanover (EDDV)"/>
        <s v="Tallinn (EETN)"/>
        <s v="Helsinki/ Vantaa (EFHK)"/>
        <s v="Birmingham (EGBB)"/>
        <s v="Manchester (EGCC)"/>
        <s v="Bristol (EGGD)"/>
        <s v="London/ Luton (EGGW)"/>
        <s v="London/ Gatwick (EGKK)"/>
        <s v="London/ City (EGLC)"/>
        <s v="London/ Heathrow (EGLL)"/>
        <s v="Newcastle (EGNT)"/>
        <s v="Aberdeen (EGPD)"/>
        <s v="Glasgow (EGPF)"/>
        <s v="Edinburgh (EGPH)"/>
        <s v="London/ Stansted (EGSS)"/>
        <s v="Amsterdam/ Schiphol (EHAM)"/>
        <s v="Dublin (EIDW)"/>
        <s v="Copenhagen/ Kastrup (EKCH)"/>
        <s v="Luxembourg (ELLX)"/>
        <s v="Bergen (ENBR)"/>
        <s v="Oslo/ Gardermoen (ENGM)"/>
        <s v="Trondheim (ENVA)"/>
        <s v="Stavanger (ENZV)"/>
        <s v="Warszawa/ Chopina (EPWA)"/>
        <s v="Göteborg (ESGG)"/>
        <s v="Stockholm/ Arlanda (ESSA)"/>
        <s v="Riga (EVRA)"/>
        <s v="Vilnius (EYVI)"/>
        <s v="Gran Canaria (GCLP)"/>
        <s v="Tenerife Sur/Reina Sofia (GCTS)"/>
        <s v="Tenerife North (GCXO)"/>
        <s v="Sofia (LBSF)"/>
        <s v="Larnaca (LCLK)"/>
        <s v="Alicante (LEAL)"/>
        <s v="Bilbao (LEBB)"/>
        <s v="Barcelona (LEBL)"/>
        <s v="Ibiza (LEIB)"/>
        <s v="Madrid/ Barajas (LEMD)"/>
        <s v="Málaga (LEMG)"/>
        <s v="Palma de Mallorca (LEPA)"/>
        <s v="Valencia (LEVC)"/>
        <s v="Sevilla (LEZL)"/>
        <s v="Lyon-Saint-Exupéry (LFLL)"/>
        <s v="Nice-Côte d'Azur (LFMN)"/>
        <s v="Paris-Charles-de-Gaulle (LFPG)"/>
        <s v="Paris-Orly (LFPO)"/>
        <s v="Bâle-Mulhouse (LFSB)"/>
        <s v="Athens (LGAV)"/>
        <s v="Budapest/ Ferihegy (LHBP)"/>
        <s v="Catania (LICC)"/>
        <s v="Milan/ Malpensa (LIMC)"/>
        <s v="Bergamo (LIME)"/>
        <s v="Milan/ Linate (LIML)"/>
        <s v="Bologna (LIPE)"/>
        <s v="Venice (LIPZ)"/>
        <s v="Rome/Fiumicino (LIRF)"/>
        <s v="Naples (LIRN)"/>
        <s v="Ljubljana (LJLJ)"/>
        <s v="Prague (LKPR)"/>
        <s v="Malta (LMML)"/>
        <s v="Vienna (LOWW)"/>
        <s v="Porto (LPPR)"/>
        <s v="Lisbon (LPPT)"/>
        <s v="Bucharest/ Otopeni (LROP)"/>
        <s v="Geneva (LSGG)"/>
        <s v="Zürich (LSZH)"/>
        <s v="Bratislava (LZIB)"/>
        <s v="Charleroi (EBCI)"/>
        <s v="Fuerteventura (GCFV)"/>
        <s v="Lanzarote (GCRR)"/>
        <s v="Erfurt (EDDE)"/>
        <s v="Saarbruecken (EDDR)"/>
        <s v="Bremen (EDDW)"/>
        <s v="Cork (EICK)"/>
        <s v="Torino Caselle (LIMF)"/>
        <m/>
      </sharedItems>
    </cacheField>
    <cacheField name="Avg. unimpeded taxi-out time" numFmtId="0" formula="ROUND(TIME_TXO_UNIMP_2/FLT_TXO_UNIMP_2,2)" databaseField="0"/>
    <cacheField name="Avg. additional taxi-out time" numFmtId="0" formula="ROUND(TIME_TXO_ADD_2/FLT_TXO_UNIMP_2,2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961">
  <r>
    <x v="0"/>
    <n v="1"/>
    <x v="0"/>
    <s v="EBBR"/>
    <s v="Brussels"/>
    <x v="0"/>
    <n v="7290"/>
    <n v="60081.490898857344"/>
    <n v="15174.500000000031"/>
    <x v="0"/>
  </r>
  <r>
    <x v="0"/>
    <n v="2"/>
    <x v="1"/>
    <s v="EBBR"/>
    <s v="Brussels"/>
    <x v="0"/>
    <n v="6865"/>
    <n v="56531.048387096766"/>
    <n v="12454.500000000025"/>
    <x v="0"/>
  </r>
  <r>
    <x v="0"/>
    <n v="3"/>
    <x v="2"/>
    <s v="EBBR"/>
    <s v="Brussels"/>
    <x v="0"/>
    <n v="7886"/>
    <n v="64996.403789954318"/>
    <n v="22945.5"/>
    <x v="0"/>
  </r>
  <r>
    <x v="0"/>
    <n v="4"/>
    <x v="3"/>
    <s v="EBBR"/>
    <s v="Brussels"/>
    <x v="0"/>
    <n v="8913"/>
    <n v="73925.653979238748"/>
    <n v="21050.000000000029"/>
    <x v="0"/>
  </r>
  <r>
    <x v="0"/>
    <n v="5"/>
    <x v="4"/>
    <s v="EBBR"/>
    <s v="Brussels"/>
    <x v="0"/>
    <n v="9562"/>
    <n v="80221.321601981195"/>
    <n v="25845.499999999971"/>
    <x v="0"/>
  </r>
  <r>
    <x v="0"/>
    <n v="6"/>
    <x v="5"/>
    <s v="EBBR"/>
    <s v="Brussels"/>
    <x v="0"/>
    <n v="9842"/>
    <n v="83880.395415472798"/>
    <n v="25098"/>
    <x v="0"/>
  </r>
  <r>
    <x v="0"/>
    <n v="7"/>
    <x v="6"/>
    <s v="EBBR"/>
    <s v="Brussels"/>
    <x v="0"/>
    <n v="10091"/>
    <n v="85057.344674556196"/>
    <n v="23550.5"/>
    <x v="0"/>
  </r>
  <r>
    <x v="0"/>
    <n v="8"/>
    <x v="7"/>
    <s v="EBBR"/>
    <s v="Brussels"/>
    <x v="0"/>
    <n v="9581"/>
    <n v="78606"/>
    <n v="20710"/>
    <x v="0"/>
  </r>
  <r>
    <x v="0"/>
    <n v="9"/>
    <x v="8"/>
    <s v="EBBR"/>
    <s v="Brussels"/>
    <x v="0"/>
    <n v="9908"/>
    <n v="85769"/>
    <n v="26779"/>
    <x v="0"/>
  </r>
  <r>
    <x v="0"/>
    <n v="10"/>
    <x v="9"/>
    <s v="EBBR"/>
    <s v="Brussels"/>
    <x v="0"/>
    <n v="9591"/>
    <n v="77991.419499426294"/>
    <n v="21322.5"/>
    <x v="0"/>
  </r>
  <r>
    <x v="0"/>
    <n v="11"/>
    <x v="10"/>
    <s v="EBBR"/>
    <s v="Brussels"/>
    <x v="0"/>
    <n v="8262"/>
    <n v="68723.5"/>
    <n v="18055.5"/>
    <x v="0"/>
  </r>
  <r>
    <x v="0"/>
    <n v="12"/>
    <x v="11"/>
    <s v="EBBR"/>
    <s v="Brussels"/>
    <x v="0"/>
    <n v="7106"/>
    <n v="60153.683021600897"/>
    <n v="18031"/>
    <x v="0"/>
  </r>
  <r>
    <x v="0"/>
    <n v="1"/>
    <x v="0"/>
    <s v="EDDB"/>
    <s v="Berlin/ Schoenefeld"/>
    <x v="1"/>
    <n v="2283"/>
    <n v="20607.549568965511"/>
    <n v="6597.9999999999982"/>
    <x v="1"/>
  </r>
  <r>
    <x v="0"/>
    <n v="2"/>
    <x v="1"/>
    <s v="EDDB"/>
    <s v="Berlin/ Schoenefeld"/>
    <x v="1"/>
    <n v="2373"/>
    <n v="19037.354204747044"/>
    <n v="2876.5000000000082"/>
    <x v="1"/>
  </r>
  <r>
    <x v="0"/>
    <n v="3"/>
    <x v="2"/>
    <s v="EDDB"/>
    <s v="Berlin/ Schoenefeld"/>
    <x v="1"/>
    <n v="2690"/>
    <n v="22915.678431372537"/>
    <n v="2975.4999999999936"/>
    <x v="1"/>
  </r>
  <r>
    <x v="0"/>
    <n v="4"/>
    <x v="3"/>
    <s v="EDDB"/>
    <s v="Berlin/ Schoenefeld"/>
    <x v="1"/>
    <n v="2819"/>
    <n v="25209.500000000007"/>
    <n v="1760.4999999999998"/>
    <x v="1"/>
  </r>
  <r>
    <x v="0"/>
    <n v="5"/>
    <x v="4"/>
    <s v="EDDB"/>
    <s v="Berlin/ Schoenefeld"/>
    <x v="1"/>
    <n v="3007"/>
    <n v="25606.327433628303"/>
    <n v="2355.9999999999991"/>
    <x v="1"/>
  </r>
  <r>
    <x v="0"/>
    <n v="6"/>
    <x v="5"/>
    <s v="EDDB"/>
    <s v="Berlin/ Schoenefeld"/>
    <x v="1"/>
    <n v="3055"/>
    <n v="24425.075231992902"/>
    <n v="1663.5"/>
    <x v="1"/>
  </r>
  <r>
    <x v="0"/>
    <n v="7"/>
    <x v="6"/>
    <s v="EDDB"/>
    <s v="Berlin/ Schoenefeld"/>
    <x v="1"/>
    <n v="2849"/>
    <n v="24874.0523360929"/>
    <n v="1351.5"/>
    <x v="1"/>
  </r>
  <r>
    <x v="0"/>
    <n v="8"/>
    <x v="7"/>
    <s v="EDDB"/>
    <s v="Berlin/ Schoenefeld"/>
    <x v="1"/>
    <n v="2798"/>
    <n v="21897.5"/>
    <n v="1206.5"/>
    <x v="1"/>
  </r>
  <r>
    <x v="0"/>
    <n v="9"/>
    <x v="8"/>
    <s v="EDDB"/>
    <s v="Berlin/ Schoenefeld"/>
    <x v="1"/>
    <n v="3019"/>
    <n v="26175.594526864501"/>
    <n v="1834"/>
    <x v="1"/>
  </r>
  <r>
    <x v="0"/>
    <n v="10"/>
    <x v="9"/>
    <s v="EDDB"/>
    <s v="Berlin/ Schoenefeld"/>
    <x v="1"/>
    <n v="3144"/>
    <n v="26460.5"/>
    <n v="2744.5"/>
    <x v="1"/>
  </r>
  <r>
    <x v="0"/>
    <n v="11"/>
    <x v="10"/>
    <s v="EDDB"/>
    <s v="Berlin/ Schoenefeld"/>
    <x v="1"/>
    <n v="2731"/>
    <n v="24007.5"/>
    <n v="2580.5"/>
    <x v="1"/>
  </r>
  <r>
    <x v="0"/>
    <n v="12"/>
    <x v="11"/>
    <s v="EDDB"/>
    <s v="Berlin/ Schoenefeld"/>
    <x v="1"/>
    <n v="2570"/>
    <n v="20642.767441860498"/>
    <n v="4787.5"/>
    <x v="1"/>
  </r>
  <r>
    <x v="0"/>
    <n v="1"/>
    <x v="0"/>
    <s v="EDDF"/>
    <s v="Frankfurt"/>
    <x v="1"/>
    <n v="17094"/>
    <n v="188314.12499999951"/>
    <n v="55068.791666666591"/>
    <x v="2"/>
  </r>
  <r>
    <x v="0"/>
    <n v="2"/>
    <x v="1"/>
    <s v="EDDF"/>
    <s v="Frankfurt"/>
    <x v="1"/>
    <n v="16035"/>
    <n v="175036.55833333341"/>
    <n v="53939.108333333337"/>
    <x v="2"/>
  </r>
  <r>
    <x v="0"/>
    <n v="3"/>
    <x v="2"/>
    <s v="EDDF"/>
    <s v="Frankfurt"/>
    <x v="1"/>
    <n v="18148"/>
    <n v="199080.54166666712"/>
    <n v="58206.225000000079"/>
    <x v="2"/>
  </r>
  <r>
    <x v="0"/>
    <n v="4"/>
    <x v="3"/>
    <s v="EDDF"/>
    <s v="Frankfurt"/>
    <x v="1"/>
    <n v="17891"/>
    <n v="195482.57499999943"/>
    <n v="63124.591666666631"/>
    <x v="2"/>
  </r>
  <r>
    <x v="0"/>
    <n v="5"/>
    <x v="4"/>
    <s v="EDDF"/>
    <s v="Frankfurt"/>
    <x v="1"/>
    <n v="20174"/>
    <n v="221321.10833333267"/>
    <n v="76310.708333333285"/>
    <x v="2"/>
  </r>
  <r>
    <x v="0"/>
    <n v="6"/>
    <x v="5"/>
    <s v="EDDF"/>
    <s v="Frankfurt"/>
    <x v="1"/>
    <n v="19856"/>
    <n v="218068.59166666699"/>
    <n v="70500.975000000006"/>
    <x v="2"/>
  </r>
  <r>
    <x v="0"/>
    <n v="7"/>
    <x v="6"/>
    <s v="EDDF"/>
    <s v="Frankfurt"/>
    <x v="1"/>
    <n v="20253"/>
    <n v="221460.50833333301"/>
    <n v="76636.458333333299"/>
    <x v="2"/>
  </r>
  <r>
    <x v="0"/>
    <n v="8"/>
    <x v="7"/>
    <s v="EDDF"/>
    <s v="Frankfurt"/>
    <x v="1"/>
    <n v="20256"/>
    <n v="220142.15833333301"/>
    <n v="72926.941666666695"/>
    <x v="2"/>
  </r>
  <r>
    <x v="0"/>
    <n v="9"/>
    <x v="8"/>
    <s v="EDDF"/>
    <s v="Frankfurt"/>
    <x v="1"/>
    <n v="19935"/>
    <n v="219167.38333333301"/>
    <n v="71898.766666666706"/>
    <x v="2"/>
  </r>
  <r>
    <x v="0"/>
    <n v="10"/>
    <x v="9"/>
    <s v="EDDF"/>
    <s v="Frankfurt"/>
    <x v="1"/>
    <n v="19810"/>
    <n v="216535.941666667"/>
    <n v="77325.608333333294"/>
    <x v="2"/>
  </r>
  <r>
    <x v="0"/>
    <n v="11"/>
    <x v="10"/>
    <s v="EDDF"/>
    <s v="Frankfurt"/>
    <x v="1"/>
    <n v="17429"/>
    <n v="194823.55"/>
    <n v="60839.316666666702"/>
    <x v="2"/>
  </r>
  <r>
    <x v="0"/>
    <n v="12"/>
    <x v="11"/>
    <s v="EDDF"/>
    <s v="Frankfurt"/>
    <x v="1"/>
    <n v="15518"/>
    <n v="172721.08333333299"/>
    <n v="69444.916666666701"/>
    <x v="2"/>
  </r>
  <r>
    <x v="0"/>
    <n v="1"/>
    <x v="0"/>
    <s v="EDDH"/>
    <s v="Hamburg"/>
    <x v="1"/>
    <n v="4914"/>
    <n v="37328.500000000022"/>
    <n v="9119.50000000002"/>
    <x v="3"/>
  </r>
  <r>
    <x v="0"/>
    <n v="2"/>
    <x v="1"/>
    <s v="EDDH"/>
    <s v="Hamburg"/>
    <x v="1"/>
    <n v="5022"/>
    <n v="33670.499999999985"/>
    <n v="7981.5000000000091"/>
    <x v="3"/>
  </r>
  <r>
    <x v="0"/>
    <n v="3"/>
    <x v="2"/>
    <s v="EDDH"/>
    <s v="Hamburg"/>
    <x v="1"/>
    <n v="5815"/>
    <n v="38074.500000000015"/>
    <n v="9498.4999999999745"/>
    <x v="3"/>
  </r>
  <r>
    <x v="0"/>
    <n v="4"/>
    <x v="3"/>
    <s v="EDDH"/>
    <s v="Hamburg"/>
    <x v="1"/>
    <n v="5954"/>
    <n v="39755.763888888883"/>
    <n v="12321.499999999982"/>
    <x v="3"/>
  </r>
  <r>
    <x v="0"/>
    <n v="5"/>
    <x v="4"/>
    <s v="EDDH"/>
    <s v="Hamburg"/>
    <x v="1"/>
    <n v="6646"/>
    <n v="42253.109536114185"/>
    <n v="13617.000000000018"/>
    <x v="3"/>
  </r>
  <r>
    <x v="0"/>
    <n v="6"/>
    <x v="5"/>
    <s v="EDDH"/>
    <s v="Hamburg"/>
    <x v="1"/>
    <n v="6500"/>
    <n v="40329.408602150499"/>
    <n v="13433.5"/>
    <x v="3"/>
  </r>
  <r>
    <x v="0"/>
    <n v="7"/>
    <x v="6"/>
    <s v="EDDH"/>
    <s v="Hamburg"/>
    <x v="1"/>
    <n v="6713"/>
    <n v="42644.110003123104"/>
    <n v="12852.5"/>
    <x v="3"/>
  </r>
  <r>
    <x v="0"/>
    <n v="8"/>
    <x v="7"/>
    <s v="EDDH"/>
    <s v="Hamburg"/>
    <x v="1"/>
    <n v="6407"/>
    <n v="40267.393803508203"/>
    <n v="11641.5"/>
    <x v="3"/>
  </r>
  <r>
    <x v="0"/>
    <n v="9"/>
    <x v="8"/>
    <s v="EDDH"/>
    <s v="Hamburg"/>
    <x v="1"/>
    <n v="6451"/>
    <n v="46577.373220274501"/>
    <n v="15016"/>
    <x v="3"/>
  </r>
  <r>
    <x v="0"/>
    <n v="10"/>
    <x v="9"/>
    <s v="EDDH"/>
    <s v="Hamburg"/>
    <x v="1"/>
    <n v="6680"/>
    <n v="43534.178743961398"/>
    <n v="13770.5"/>
    <x v="3"/>
  </r>
  <r>
    <x v="0"/>
    <n v="11"/>
    <x v="10"/>
    <s v="EDDH"/>
    <s v="Hamburg"/>
    <x v="1"/>
    <n v="5724"/>
    <n v="41868.211200716803"/>
    <n v="12801"/>
    <x v="3"/>
  </r>
  <r>
    <x v="0"/>
    <n v="12"/>
    <x v="11"/>
    <s v="EDDH"/>
    <s v="Hamburg"/>
    <x v="1"/>
    <n v="5283"/>
    <n v="35405.5"/>
    <n v="10104.5"/>
    <x v="3"/>
  </r>
  <r>
    <x v="0"/>
    <n v="1"/>
    <x v="0"/>
    <s v="EDDK"/>
    <s v="Cologne-Bonn"/>
    <x v="1"/>
    <n v="3851"/>
    <n v="30221.422193031245"/>
    <n v="3456.4999999999986"/>
    <x v="4"/>
  </r>
  <r>
    <x v="0"/>
    <n v="2"/>
    <x v="1"/>
    <s v="EDDK"/>
    <s v="Cologne-Bonn"/>
    <x v="1"/>
    <n v="3659"/>
    <n v="27776.719908029809"/>
    <n v="3514.5000000000014"/>
    <x v="4"/>
  </r>
  <r>
    <x v="0"/>
    <n v="3"/>
    <x v="2"/>
    <s v="EDDK"/>
    <s v="Cologne-Bonn"/>
    <x v="1"/>
    <n v="4103"/>
    <n v="33853.800852327258"/>
    <n v="5160.9999999999845"/>
    <x v="4"/>
  </r>
  <r>
    <x v="0"/>
    <n v="4"/>
    <x v="3"/>
    <s v="EDDK"/>
    <s v="Cologne-Bonn"/>
    <x v="1"/>
    <n v="4447"/>
    <n v="39629.619789866207"/>
    <n v="5399.4999999999964"/>
    <x v="4"/>
  </r>
  <r>
    <x v="0"/>
    <n v="5"/>
    <x v="4"/>
    <s v="EDDK"/>
    <s v="Cologne-Bonn"/>
    <x v="1"/>
    <n v="5025"/>
    <n v="45623.383365736358"/>
    <n v="6495.50000000001"/>
    <x v="4"/>
  </r>
  <r>
    <x v="0"/>
    <n v="6"/>
    <x v="5"/>
    <s v="EDDK"/>
    <s v="Cologne-Bonn"/>
    <x v="1"/>
    <n v="4848"/>
    <n v="47341.3687144699"/>
    <n v="6912.5"/>
    <x v="4"/>
  </r>
  <r>
    <x v="0"/>
    <n v="7"/>
    <x v="6"/>
    <s v="EDDK"/>
    <s v="Cologne-Bonn"/>
    <x v="1"/>
    <n v="5273"/>
    <n v="50667.764353898499"/>
    <n v="7179"/>
    <x v="4"/>
  </r>
  <r>
    <x v="0"/>
    <n v="8"/>
    <x v="7"/>
    <s v="EDDK"/>
    <s v="Cologne-Bonn"/>
    <x v="1"/>
    <n v="5184"/>
    <n v="45395.481809600897"/>
    <n v="7924.5"/>
    <x v="4"/>
  </r>
  <r>
    <x v="0"/>
    <n v="9"/>
    <x v="8"/>
    <s v="EDDK"/>
    <s v="Cologne-Bonn"/>
    <x v="1"/>
    <n v="5184"/>
    <n v="47041.2680494464"/>
    <n v="8272.5"/>
    <x v="4"/>
  </r>
  <r>
    <x v="0"/>
    <n v="10"/>
    <x v="9"/>
    <s v="EDDK"/>
    <s v="Cologne-Bonn"/>
    <x v="1"/>
    <n v="5158"/>
    <n v="40131.872655984604"/>
    <n v="7112"/>
    <x v="4"/>
  </r>
  <r>
    <x v="0"/>
    <n v="11"/>
    <x v="10"/>
    <s v="EDDK"/>
    <s v="Cologne-Bonn"/>
    <x v="1"/>
    <n v="4064"/>
    <n v="29660.1445451566"/>
    <n v="5203"/>
    <x v="4"/>
  </r>
  <r>
    <x v="0"/>
    <n v="12"/>
    <x v="11"/>
    <s v="EDDK"/>
    <s v="Cologne-Bonn"/>
    <x v="1"/>
    <n v="3743"/>
    <n v="31131.8382692704"/>
    <n v="5376.5"/>
    <x v="4"/>
  </r>
  <r>
    <x v="0"/>
    <n v="1"/>
    <x v="0"/>
    <s v="EDDL"/>
    <s v="Dusseldorf"/>
    <x v="1"/>
    <n v="5949"/>
    <n v="54416.092714211307"/>
    <n v="9594.5000000000146"/>
    <x v="5"/>
  </r>
  <r>
    <x v="0"/>
    <n v="2"/>
    <x v="1"/>
    <s v="EDDL"/>
    <s v="Dusseldorf"/>
    <x v="1"/>
    <n v="5482"/>
    <n v="50745.492532306613"/>
    <n v="8927.0000000000218"/>
    <x v="5"/>
  </r>
  <r>
    <x v="0"/>
    <n v="3"/>
    <x v="2"/>
    <s v="EDDL"/>
    <s v="Dusseldorf"/>
    <x v="1"/>
    <n v="6180"/>
    <n v="54891.764934225866"/>
    <n v="10433.050000000007"/>
    <x v="5"/>
  </r>
  <r>
    <x v="0"/>
    <n v="4"/>
    <x v="3"/>
    <s v="EDDL"/>
    <s v="Dusseldorf"/>
    <x v="1"/>
    <n v="7567"/>
    <n v="65388.532470282451"/>
    <n v="16052.499999999991"/>
    <x v="5"/>
  </r>
  <r>
    <x v="0"/>
    <n v="5"/>
    <x v="4"/>
    <s v="EDDL"/>
    <s v="Dusseldorf"/>
    <x v="1"/>
    <n v="8588"/>
    <n v="73287.439655172377"/>
    <n v="25656.999999999996"/>
    <x v="5"/>
  </r>
  <r>
    <x v="0"/>
    <n v="6"/>
    <x v="5"/>
    <s v="EDDL"/>
    <s v="Dusseldorf"/>
    <x v="1"/>
    <n v="8388"/>
    <n v="71687.5"/>
    <n v="23338.366666666701"/>
    <x v="5"/>
  </r>
  <r>
    <x v="0"/>
    <n v="7"/>
    <x v="6"/>
    <s v="EDDL"/>
    <s v="Dusseldorf"/>
    <x v="1"/>
    <n v="8284"/>
    <n v="72001.5"/>
    <n v="26811.433333333302"/>
    <x v="5"/>
  </r>
  <r>
    <x v="0"/>
    <n v="8"/>
    <x v="7"/>
    <s v="EDDL"/>
    <s v="Dusseldorf"/>
    <x v="1"/>
    <n v="8761"/>
    <n v="80243.693308550195"/>
    <n v="24924.483333333301"/>
    <x v="5"/>
  </r>
  <r>
    <x v="0"/>
    <n v="9"/>
    <x v="8"/>
    <s v="EDDL"/>
    <s v="Dusseldorf"/>
    <x v="1"/>
    <n v="8447"/>
    <n v="71238.5"/>
    <n v="29322.733333333301"/>
    <x v="5"/>
  </r>
  <r>
    <x v="0"/>
    <n v="10"/>
    <x v="9"/>
    <s v="EDDL"/>
    <s v="Dusseldorf"/>
    <x v="1"/>
    <n v="9241"/>
    <n v="82400.525547445301"/>
    <n v="26612.083333333299"/>
    <x v="5"/>
  </r>
  <r>
    <x v="0"/>
    <n v="11"/>
    <x v="10"/>
    <s v="EDDL"/>
    <s v="Dusseldorf"/>
    <x v="1"/>
    <n v="7915"/>
    <n v="67335.298245614002"/>
    <n v="19036.683333333302"/>
    <x v="5"/>
  </r>
  <r>
    <x v="0"/>
    <n v="12"/>
    <x v="11"/>
    <s v="EDDL"/>
    <s v="Dusseldorf"/>
    <x v="1"/>
    <n v="7042"/>
    <n v="61137.276315789502"/>
    <n v="20160.116666666701"/>
    <x v="5"/>
  </r>
  <r>
    <x v="0"/>
    <n v="1"/>
    <x v="0"/>
    <s v="EDDM"/>
    <s v="Munich"/>
    <x v="1"/>
    <n v="13091"/>
    <n v="117002.00000000004"/>
    <n v="47411.999999999971"/>
    <x v="6"/>
  </r>
  <r>
    <x v="0"/>
    <n v="2"/>
    <x v="1"/>
    <s v="EDDM"/>
    <s v="Munich"/>
    <x v="1"/>
    <n v="13439"/>
    <n v="120361.99999999999"/>
    <n v="42510.000000000058"/>
    <x v="6"/>
  </r>
  <r>
    <x v="0"/>
    <n v="3"/>
    <x v="2"/>
    <s v="EDDM"/>
    <s v="Munich"/>
    <x v="1"/>
    <n v="15127"/>
    <n v="136570.99999999994"/>
    <n v="41481.999999999949"/>
    <x v="6"/>
  </r>
  <r>
    <x v="0"/>
    <n v="4"/>
    <x v="3"/>
    <s v="EDDM"/>
    <s v="Munich"/>
    <x v="1"/>
    <n v="14059"/>
    <n v="127758.99999999994"/>
    <n v="29033.999999999971"/>
    <x v="6"/>
  </r>
  <r>
    <x v="0"/>
    <n v="5"/>
    <x v="4"/>
    <s v="EDDM"/>
    <s v="Munich"/>
    <x v="1"/>
    <n v="15730"/>
    <n v="141882.49999999994"/>
    <n v="37496.5"/>
    <x v="6"/>
  </r>
  <r>
    <x v="0"/>
    <n v="6"/>
    <x v="5"/>
    <s v="EDDM"/>
    <s v="Munich"/>
    <x v="1"/>
    <n v="15557"/>
    <n v="143049.5"/>
    <n v="34569.5"/>
    <x v="6"/>
  </r>
  <r>
    <x v="0"/>
    <n v="7"/>
    <x v="6"/>
    <s v="EDDM"/>
    <s v="Munich"/>
    <x v="1"/>
    <n v="15932"/>
    <n v="146233"/>
    <n v="37954"/>
    <x v="6"/>
  </r>
  <r>
    <x v="0"/>
    <n v="8"/>
    <x v="7"/>
    <s v="EDDM"/>
    <s v="Munich"/>
    <x v="1"/>
    <n v="14314"/>
    <n v="130785"/>
    <n v="29903"/>
    <x v="6"/>
  </r>
  <r>
    <x v="0"/>
    <n v="9"/>
    <x v="8"/>
    <s v="EDDM"/>
    <s v="Munich"/>
    <x v="1"/>
    <n v="15226"/>
    <n v="138351.5"/>
    <n v="39830.5"/>
    <x v="6"/>
  </r>
  <r>
    <x v="0"/>
    <n v="10"/>
    <x v="9"/>
    <s v="EDDM"/>
    <s v="Munich"/>
    <x v="1"/>
    <n v="14998"/>
    <n v="138850"/>
    <n v="39616"/>
    <x v="6"/>
  </r>
  <r>
    <x v="0"/>
    <n v="11"/>
    <x v="10"/>
    <s v="EDDM"/>
    <s v="Munich"/>
    <x v="1"/>
    <n v="13541"/>
    <n v="126248.5"/>
    <n v="36544.5"/>
    <x v="6"/>
  </r>
  <r>
    <x v="0"/>
    <n v="12"/>
    <x v="11"/>
    <s v="EDDM"/>
    <s v="Munich"/>
    <x v="1"/>
    <n v="12105"/>
    <n v="109502.5"/>
    <n v="53584.6"/>
    <x v="6"/>
  </r>
  <r>
    <x v="0"/>
    <n v="1"/>
    <x v="0"/>
    <s v="EDDN"/>
    <s v="Nuremberg"/>
    <x v="1"/>
    <n v="1869"/>
    <n v="13041.949907103817"/>
    <n v="1041.4750000000006"/>
    <x v="7"/>
  </r>
  <r>
    <x v="0"/>
    <n v="2"/>
    <x v="1"/>
    <s v="EDDN"/>
    <s v="Nuremberg"/>
    <x v="1"/>
    <n v="1878"/>
    <n v="13065.363001908352"/>
    <n v="1410.8083333333329"/>
    <x v="7"/>
  </r>
  <r>
    <x v="0"/>
    <n v="3"/>
    <x v="2"/>
    <s v="EDDN"/>
    <s v="Nuremberg"/>
    <x v="1"/>
    <n v="2255"/>
    <n v="15763.12285623525"/>
    <n v="1449.8166666666657"/>
    <x v="7"/>
  </r>
  <r>
    <x v="0"/>
    <n v="4"/>
    <x v="3"/>
    <s v="EDDN"/>
    <s v="Nuremberg"/>
    <x v="1"/>
    <n v="2052"/>
    <n v="14159.25520832787"/>
    <n v="1303.8499999999997"/>
    <x v="7"/>
  </r>
  <r>
    <x v="0"/>
    <n v="5"/>
    <x v="4"/>
    <s v="EDDN"/>
    <s v="Nuremberg"/>
    <x v="1"/>
    <n v="2265"/>
    <n v="15911.281974872831"/>
    <n v="2117.9250000000002"/>
    <x v="7"/>
  </r>
  <r>
    <x v="0"/>
    <n v="6"/>
    <x v="5"/>
    <s v="EDDN"/>
    <s v="Nuremberg"/>
    <x v="1"/>
    <n v="2401"/>
    <n v="16917.791666666701"/>
    <n v="1608.2083333333301"/>
    <x v="7"/>
  </r>
  <r>
    <x v="0"/>
    <n v="7"/>
    <x v="6"/>
    <s v="EDDN"/>
    <s v="Nuremberg"/>
    <x v="1"/>
    <n v="2381"/>
    <n v="16342.6761363636"/>
    <n v="1883.675"/>
    <x v="7"/>
  </r>
  <r>
    <x v="0"/>
    <n v="8"/>
    <x v="7"/>
    <s v="EDDN"/>
    <s v="Nuremberg"/>
    <x v="1"/>
    <m/>
    <m/>
    <m/>
    <x v="7"/>
  </r>
  <r>
    <x v="0"/>
    <n v="9"/>
    <x v="8"/>
    <s v="EDDN"/>
    <s v="Nuremberg"/>
    <x v="1"/>
    <n v="2562"/>
    <n v="18174.8676453263"/>
    <n v="1845.06666666667"/>
    <x v="7"/>
  </r>
  <r>
    <x v="0"/>
    <n v="10"/>
    <x v="9"/>
    <s v="EDDN"/>
    <s v="Nuremberg"/>
    <x v="1"/>
    <n v="2382"/>
    <n v="16842.238513513501"/>
    <n v="1658.88333333333"/>
    <x v="7"/>
  </r>
  <r>
    <x v="0"/>
    <n v="11"/>
    <x v="10"/>
    <s v="EDDN"/>
    <s v="Nuremberg"/>
    <x v="1"/>
    <n v="2074"/>
    <n v="14450.3231927711"/>
    <n v="1415.325"/>
    <x v="7"/>
  </r>
  <r>
    <x v="0"/>
    <n v="12"/>
    <x v="11"/>
    <s v="EDDN"/>
    <s v="Nuremberg"/>
    <x v="1"/>
    <n v="1590"/>
    <n v="10980.214102564099"/>
    <n v="2107.5"/>
    <x v="7"/>
  </r>
  <r>
    <x v="0"/>
    <n v="1"/>
    <x v="0"/>
    <s v="EDDP"/>
    <s v="Leipzig-Halle"/>
    <x v="1"/>
    <n v="2215"/>
    <n v="25462.615299106597"/>
    <n v="10494.333333333325"/>
    <x v="8"/>
  </r>
  <r>
    <x v="0"/>
    <n v="2"/>
    <x v="1"/>
    <s v="EDDP"/>
    <s v="Leipzig-Halle"/>
    <x v="1"/>
    <n v="2127"/>
    <n v="24063.578818787661"/>
    <n v="3215.049999999992"/>
    <x v="8"/>
  </r>
  <r>
    <x v="0"/>
    <n v="3"/>
    <x v="2"/>
    <s v="EDDP"/>
    <s v="Leipzig-Halle"/>
    <x v="1"/>
    <n v="2348"/>
    <n v="26778.483908730086"/>
    <n v="2348.9416666666757"/>
    <x v="8"/>
  </r>
  <r>
    <x v="0"/>
    <n v="4"/>
    <x v="3"/>
    <s v="EDDP"/>
    <s v="Leipzig-Halle"/>
    <x v="1"/>
    <n v="2337"/>
    <n v="26306.511904944087"/>
    <n v="1565.0416666666663"/>
    <x v="8"/>
  </r>
  <r>
    <x v="0"/>
    <n v="5"/>
    <x v="4"/>
    <s v="EDDP"/>
    <s v="Leipzig-Halle"/>
    <x v="1"/>
    <n v="2504"/>
    <n v="27498.332578797919"/>
    <n v="1408.349999999999"/>
    <x v="8"/>
  </r>
  <r>
    <x v="0"/>
    <n v="6"/>
    <x v="5"/>
    <s v="EDDP"/>
    <s v="Leipzig-Halle"/>
    <x v="1"/>
    <n v="2530"/>
    <n v="26672.335882730102"/>
    <n v="1861.25833333333"/>
    <x v="8"/>
  </r>
  <r>
    <x v="0"/>
    <n v="7"/>
    <x v="6"/>
    <s v="EDDP"/>
    <s v="Leipzig-Halle"/>
    <x v="1"/>
    <n v="2674"/>
    <n v="29555.5576615264"/>
    <n v="4312.4250000000002"/>
    <x v="8"/>
  </r>
  <r>
    <x v="0"/>
    <n v="8"/>
    <x v="7"/>
    <s v="EDDP"/>
    <s v="Leipzig-Halle"/>
    <x v="1"/>
    <n v="2548"/>
    <n v="29268.588868335199"/>
    <n v="2749.4333333333302"/>
    <x v="8"/>
  </r>
  <r>
    <x v="0"/>
    <n v="9"/>
    <x v="8"/>
    <s v="EDDP"/>
    <s v="Leipzig-Halle"/>
    <x v="1"/>
    <n v="2652"/>
    <n v="30292.774729155299"/>
    <n v="2133.3333333333298"/>
    <x v="8"/>
  </r>
  <r>
    <x v="0"/>
    <n v="10"/>
    <x v="9"/>
    <s v="EDDP"/>
    <s v="Leipzig-Halle"/>
    <x v="1"/>
    <n v="2775"/>
    <n v="31393.8656464899"/>
    <n v="2055.75833333333"/>
    <x v="8"/>
  </r>
  <r>
    <x v="0"/>
    <n v="11"/>
    <x v="10"/>
    <s v="EDDP"/>
    <s v="Leipzig-Halle"/>
    <x v="1"/>
    <n v="2436"/>
    <n v="27643.005014550599"/>
    <n v="3247.4833333333299"/>
    <x v="8"/>
  </r>
  <r>
    <x v="0"/>
    <n v="12"/>
    <x v="11"/>
    <s v="EDDP"/>
    <s v="Leipzig-Halle"/>
    <x v="1"/>
    <n v="2318"/>
    <n v="26087.9138576982"/>
    <n v="9073.9166666666697"/>
    <x v="8"/>
  </r>
  <r>
    <x v="0"/>
    <n v="1"/>
    <x v="0"/>
    <s v="EDDS"/>
    <s v="Stuttgart"/>
    <x v="1"/>
    <m/>
    <m/>
    <m/>
    <x v="9"/>
  </r>
  <r>
    <x v="0"/>
    <n v="2"/>
    <x v="1"/>
    <s v="EDDS"/>
    <s v="Stuttgart"/>
    <x v="1"/>
    <m/>
    <m/>
    <m/>
    <x v="9"/>
  </r>
  <r>
    <x v="0"/>
    <n v="3"/>
    <x v="2"/>
    <s v="EDDS"/>
    <s v="Stuttgart"/>
    <x v="1"/>
    <m/>
    <m/>
    <m/>
    <x v="9"/>
  </r>
  <r>
    <x v="0"/>
    <n v="4"/>
    <x v="3"/>
    <s v="EDDS"/>
    <s v="Stuttgart"/>
    <x v="1"/>
    <m/>
    <m/>
    <m/>
    <x v="9"/>
  </r>
  <r>
    <x v="0"/>
    <n v="5"/>
    <x v="4"/>
    <s v="EDDS"/>
    <s v="Stuttgart"/>
    <x v="1"/>
    <m/>
    <m/>
    <m/>
    <x v="9"/>
  </r>
  <r>
    <x v="0"/>
    <n v="6"/>
    <x v="5"/>
    <s v="EDDS"/>
    <s v="Stuttgart"/>
    <x v="1"/>
    <m/>
    <m/>
    <m/>
    <x v="9"/>
  </r>
  <r>
    <x v="0"/>
    <n v="7"/>
    <x v="6"/>
    <s v="EDDS"/>
    <s v="Stuttgart"/>
    <x v="1"/>
    <m/>
    <m/>
    <m/>
    <x v="9"/>
  </r>
  <r>
    <x v="0"/>
    <n v="8"/>
    <x v="7"/>
    <s v="EDDS"/>
    <s v="Stuttgart"/>
    <x v="1"/>
    <m/>
    <m/>
    <m/>
    <x v="9"/>
  </r>
  <r>
    <x v="0"/>
    <n v="9"/>
    <x v="8"/>
    <s v="EDDS"/>
    <s v="Stuttgart"/>
    <x v="1"/>
    <m/>
    <m/>
    <m/>
    <x v="9"/>
  </r>
  <r>
    <x v="0"/>
    <n v="10"/>
    <x v="9"/>
    <s v="EDDS"/>
    <s v="Stuttgart"/>
    <x v="1"/>
    <m/>
    <m/>
    <m/>
    <x v="9"/>
  </r>
  <r>
    <x v="0"/>
    <n v="11"/>
    <x v="10"/>
    <s v="EDDS"/>
    <s v="Stuttgart"/>
    <x v="1"/>
    <m/>
    <m/>
    <m/>
    <x v="9"/>
  </r>
  <r>
    <x v="0"/>
    <n v="12"/>
    <x v="11"/>
    <s v="EDDS"/>
    <s v="Stuttgart"/>
    <x v="1"/>
    <m/>
    <m/>
    <m/>
    <x v="9"/>
  </r>
  <r>
    <x v="0"/>
    <n v="1"/>
    <x v="0"/>
    <s v="EDDT"/>
    <s v="Berlin/ Tegel"/>
    <x v="1"/>
    <n v="6334"/>
    <n v="54605"/>
    <n v="4268"/>
    <x v="10"/>
  </r>
  <r>
    <x v="0"/>
    <n v="2"/>
    <x v="1"/>
    <s v="EDDT"/>
    <s v="Berlin/ Tegel"/>
    <x v="1"/>
    <n v="6389"/>
    <n v="55845"/>
    <n v="4782"/>
    <x v="10"/>
  </r>
  <r>
    <x v="0"/>
    <n v="3"/>
    <x v="2"/>
    <s v="EDDT"/>
    <s v="Berlin/ Tegel"/>
    <x v="1"/>
    <n v="7354"/>
    <n v="63534.5"/>
    <n v="6422.5"/>
    <x v="10"/>
  </r>
  <r>
    <x v="0"/>
    <n v="4"/>
    <x v="3"/>
    <s v="EDDT"/>
    <s v="Berlin/ Tegel"/>
    <x v="1"/>
    <n v="7338"/>
    <n v="63657"/>
    <n v="4686"/>
    <x v="10"/>
  </r>
  <r>
    <x v="0"/>
    <n v="5"/>
    <x v="4"/>
    <s v="EDDT"/>
    <s v="Berlin/ Tegel"/>
    <x v="1"/>
    <n v="8148"/>
    <n v="70559.5"/>
    <n v="8047.5"/>
    <x v="10"/>
  </r>
  <r>
    <x v="0"/>
    <n v="6"/>
    <x v="5"/>
    <s v="EDDT"/>
    <s v="Berlin/ Tegel"/>
    <x v="1"/>
    <n v="8056"/>
    <n v="70024.532064933694"/>
    <n v="4636.5"/>
    <x v="10"/>
  </r>
  <r>
    <x v="0"/>
    <n v="7"/>
    <x v="6"/>
    <s v="EDDT"/>
    <s v="Berlin/ Tegel"/>
    <x v="1"/>
    <n v="8004"/>
    <n v="71273.983018867904"/>
    <n v="6324.5"/>
    <x v="10"/>
  </r>
  <r>
    <x v="0"/>
    <n v="8"/>
    <x v="7"/>
    <s v="EDDT"/>
    <s v="Berlin/ Tegel"/>
    <x v="1"/>
    <n v="7731"/>
    <n v="67865"/>
    <n v="3104"/>
    <x v="10"/>
  </r>
  <r>
    <x v="0"/>
    <n v="9"/>
    <x v="8"/>
    <s v="EDDT"/>
    <s v="Berlin/ Tegel"/>
    <x v="1"/>
    <n v="8138"/>
    <n v="70228"/>
    <n v="6657"/>
    <x v="10"/>
  </r>
  <r>
    <x v="0"/>
    <n v="10"/>
    <x v="9"/>
    <s v="EDDT"/>
    <s v="Berlin/ Tegel"/>
    <x v="1"/>
    <n v="8148"/>
    <n v="70688.5"/>
    <n v="8111.5"/>
    <x v="10"/>
  </r>
  <r>
    <x v="0"/>
    <n v="11"/>
    <x v="10"/>
    <s v="EDDT"/>
    <s v="Berlin/ Tegel"/>
    <x v="1"/>
    <n v="7235"/>
    <n v="62099.230769230802"/>
    <n v="5711.5"/>
    <x v="10"/>
  </r>
  <r>
    <x v="0"/>
    <n v="12"/>
    <x v="11"/>
    <s v="EDDT"/>
    <s v="Berlin/ Tegel"/>
    <x v="1"/>
    <n v="6519"/>
    <n v="57298.5"/>
    <n v="3929.5"/>
    <x v="10"/>
  </r>
  <r>
    <x v="0"/>
    <n v="1"/>
    <x v="0"/>
    <s v="EDDV"/>
    <s v="Hanover"/>
    <x v="1"/>
    <n v="1842"/>
    <n v="15407.715422885563"/>
    <n v="4419.2000000000016"/>
    <x v="11"/>
  </r>
  <r>
    <x v="0"/>
    <n v="2"/>
    <x v="1"/>
    <s v="EDDV"/>
    <s v="Hanover"/>
    <x v="1"/>
    <n v="1869"/>
    <n v="14176.926810399758"/>
    <n v="1508.3083333333341"/>
    <x v="11"/>
  </r>
  <r>
    <x v="0"/>
    <n v="3"/>
    <x v="2"/>
    <s v="EDDV"/>
    <s v="Hanover"/>
    <x v="1"/>
    <n v="2285"/>
    <n v="17510.668014705891"/>
    <n v="2358.1499999999896"/>
    <x v="11"/>
  </r>
  <r>
    <x v="0"/>
    <n v="4"/>
    <x v="3"/>
    <s v="EDDV"/>
    <s v="Hanover"/>
    <x v="1"/>
    <n v="2371"/>
    <n v="20455.582762557089"/>
    <n v="1163.6916666666655"/>
    <x v="11"/>
  </r>
  <r>
    <x v="0"/>
    <n v="5"/>
    <x v="4"/>
    <s v="EDDV"/>
    <s v="Hanover"/>
    <x v="1"/>
    <n v="2618"/>
    <n v="20419.726225430477"/>
    <n v="2011.6750000000004"/>
    <x v="11"/>
  </r>
  <r>
    <x v="0"/>
    <n v="6"/>
    <x v="5"/>
    <s v="EDDV"/>
    <s v="Hanover"/>
    <x v="1"/>
    <n v="2714"/>
    <n v="21392.2244491116"/>
    <n v="1751.3"/>
    <x v="11"/>
  </r>
  <r>
    <x v="0"/>
    <n v="7"/>
    <x v="6"/>
    <s v="EDDV"/>
    <s v="Hanover"/>
    <x v="1"/>
    <n v="2786"/>
    <n v="23070.8383003827"/>
    <n v="1456.8583333333299"/>
    <x v="11"/>
  </r>
  <r>
    <x v="0"/>
    <n v="8"/>
    <x v="7"/>
    <s v="EDDV"/>
    <s v="Hanover"/>
    <x v="1"/>
    <n v="2772"/>
    <n v="22336.096792910099"/>
    <n v="1505.8333333333301"/>
    <x v="11"/>
  </r>
  <r>
    <x v="0"/>
    <n v="9"/>
    <x v="8"/>
    <s v="EDDV"/>
    <s v="Hanover"/>
    <x v="1"/>
    <n v="2947"/>
    <n v="25082.7722260849"/>
    <n v="1386.80833333333"/>
    <x v="11"/>
  </r>
  <r>
    <x v="0"/>
    <n v="10"/>
    <x v="9"/>
    <s v="EDDV"/>
    <s v="Hanover"/>
    <x v="1"/>
    <n v="2845"/>
    <n v="22831.511250833199"/>
    <n v="1768.75"/>
    <x v="11"/>
  </r>
  <r>
    <x v="0"/>
    <n v="11"/>
    <x v="10"/>
    <s v="EDDV"/>
    <s v="Hanover"/>
    <x v="1"/>
    <n v="2317"/>
    <n v="18618.719958847701"/>
    <n v="1466.7"/>
    <x v="11"/>
  </r>
  <r>
    <x v="0"/>
    <n v="12"/>
    <x v="11"/>
    <s v="EDDV"/>
    <s v="Hanover"/>
    <x v="1"/>
    <n v="1902"/>
    <n v="14737.4243882275"/>
    <n v="2971.5749999999998"/>
    <x v="11"/>
  </r>
  <r>
    <x v="0"/>
    <n v="1"/>
    <x v="0"/>
    <s v="EETN"/>
    <s v="Tallinn"/>
    <x v="2"/>
    <m/>
    <m/>
    <m/>
    <x v="12"/>
  </r>
  <r>
    <x v="0"/>
    <n v="2"/>
    <x v="1"/>
    <s v="EETN"/>
    <s v="Tallinn"/>
    <x v="2"/>
    <m/>
    <m/>
    <m/>
    <x v="12"/>
  </r>
  <r>
    <x v="0"/>
    <n v="3"/>
    <x v="2"/>
    <s v="EETN"/>
    <s v="Tallinn"/>
    <x v="2"/>
    <m/>
    <m/>
    <m/>
    <x v="12"/>
  </r>
  <r>
    <x v="0"/>
    <n v="4"/>
    <x v="3"/>
    <s v="EETN"/>
    <s v="Tallinn"/>
    <x v="2"/>
    <m/>
    <m/>
    <m/>
    <x v="12"/>
  </r>
  <r>
    <x v="0"/>
    <n v="5"/>
    <x v="4"/>
    <s v="EETN"/>
    <s v="Tallinn"/>
    <x v="2"/>
    <m/>
    <m/>
    <m/>
    <x v="12"/>
  </r>
  <r>
    <x v="0"/>
    <n v="6"/>
    <x v="5"/>
    <s v="EETN"/>
    <s v="Tallinn"/>
    <x v="2"/>
    <m/>
    <m/>
    <m/>
    <x v="12"/>
  </r>
  <r>
    <x v="0"/>
    <n v="7"/>
    <x v="6"/>
    <s v="EETN"/>
    <s v="Tallinn"/>
    <x v="2"/>
    <m/>
    <m/>
    <m/>
    <x v="12"/>
  </r>
  <r>
    <x v="0"/>
    <n v="8"/>
    <x v="7"/>
    <s v="EETN"/>
    <s v="Tallinn"/>
    <x v="2"/>
    <m/>
    <m/>
    <m/>
    <x v="12"/>
  </r>
  <r>
    <x v="0"/>
    <n v="9"/>
    <x v="8"/>
    <s v="EETN"/>
    <s v="Tallinn"/>
    <x v="2"/>
    <m/>
    <m/>
    <m/>
    <x v="12"/>
  </r>
  <r>
    <x v="0"/>
    <n v="10"/>
    <x v="9"/>
    <s v="EETN"/>
    <s v="Tallinn"/>
    <x v="2"/>
    <m/>
    <m/>
    <m/>
    <x v="12"/>
  </r>
  <r>
    <x v="0"/>
    <n v="11"/>
    <x v="10"/>
    <s v="EETN"/>
    <s v="Tallinn"/>
    <x v="2"/>
    <m/>
    <m/>
    <m/>
    <x v="12"/>
  </r>
  <r>
    <x v="0"/>
    <n v="12"/>
    <x v="11"/>
    <s v="EETN"/>
    <s v="Tallinn"/>
    <x v="2"/>
    <m/>
    <m/>
    <m/>
    <x v="12"/>
  </r>
  <r>
    <x v="0"/>
    <n v="1"/>
    <x v="0"/>
    <s v="EFHK"/>
    <s v="Helsinki/ Vantaa"/>
    <x v="3"/>
    <n v="6172"/>
    <n v="45881.636388438397"/>
    <n v="20688.291666666701"/>
    <x v="13"/>
  </r>
  <r>
    <x v="0"/>
    <n v="2"/>
    <x v="1"/>
    <s v="EFHK"/>
    <s v="Helsinki/ Vantaa"/>
    <x v="3"/>
    <n v="6064"/>
    <n v="45094.924235450933"/>
    <n v="17820.700000000026"/>
    <x v="13"/>
  </r>
  <r>
    <x v="0"/>
    <n v="3"/>
    <x v="2"/>
    <s v="EFHK"/>
    <s v="Helsinki/ Vantaa"/>
    <x v="3"/>
    <n v="6788"/>
    <n v="50429.210625437947"/>
    <n v="14126.900000000027"/>
    <x v="13"/>
  </r>
  <r>
    <x v="0"/>
    <n v="4"/>
    <x v="3"/>
    <s v="EFHK"/>
    <s v="Helsinki/ Vantaa"/>
    <x v="3"/>
    <n v="6512"/>
    <n v="48389.843564225754"/>
    <n v="8828.3999999999942"/>
    <x v="13"/>
  </r>
  <r>
    <x v="0"/>
    <n v="5"/>
    <x v="4"/>
    <s v="EFHK"/>
    <s v="Helsinki/ Vantaa"/>
    <x v="3"/>
    <n v="6924"/>
    <n v="51703.447692014524"/>
    <n v="9748.1750000000284"/>
    <x v="13"/>
  </r>
  <r>
    <x v="0"/>
    <n v="6"/>
    <x v="5"/>
    <s v="EFHK"/>
    <s v="Helsinki/ Vantaa"/>
    <x v="3"/>
    <n v="6566"/>
    <n v="48912.636086188002"/>
    <n v="8338.3833333333296"/>
    <x v="13"/>
  </r>
  <r>
    <x v="0"/>
    <n v="7"/>
    <x v="6"/>
    <s v="EFHK"/>
    <s v="Helsinki/ Vantaa"/>
    <x v="3"/>
    <n v="6152"/>
    <n v="45954.308333333298"/>
    <n v="8174.0916666666699"/>
    <x v="13"/>
  </r>
  <r>
    <x v="0"/>
    <n v="8"/>
    <x v="7"/>
    <s v="EFHK"/>
    <s v="Helsinki/ Vantaa"/>
    <x v="3"/>
    <n v="6716"/>
    <n v="49671.806838037803"/>
    <n v="11702.9416666667"/>
    <x v="13"/>
  </r>
  <r>
    <x v="0"/>
    <n v="9"/>
    <x v="8"/>
    <s v="EFHK"/>
    <s v="Helsinki/ Vantaa"/>
    <x v="3"/>
    <n v="7090"/>
    <n v="51774.087686659797"/>
    <n v="11781.0666666667"/>
    <x v="13"/>
  </r>
  <r>
    <x v="0"/>
    <n v="10"/>
    <x v="9"/>
    <s v="EFHK"/>
    <s v="Helsinki/ Vantaa"/>
    <x v="3"/>
    <n v="7056"/>
    <n v="52187.643238265002"/>
    <n v="9138.6916666666693"/>
    <x v="13"/>
  </r>
  <r>
    <x v="0"/>
    <n v="11"/>
    <x v="10"/>
    <s v="EFHK"/>
    <s v="Helsinki/ Vantaa"/>
    <x v="3"/>
    <n v="6392"/>
    <n v="47007.924025974004"/>
    <n v="14594.85"/>
    <x v="13"/>
  </r>
  <r>
    <x v="0"/>
    <n v="12"/>
    <x v="11"/>
    <s v="EFHK"/>
    <s v="Helsinki/ Vantaa"/>
    <x v="3"/>
    <n v="5972"/>
    <n v="44078.4520317387"/>
    <n v="25358.4083333333"/>
    <x v="13"/>
  </r>
  <r>
    <x v="0"/>
    <n v="1"/>
    <x v="0"/>
    <s v="EGBB"/>
    <s v="Birmingham"/>
    <x v="4"/>
    <n v="3076"/>
    <n v="27544.674916048669"/>
    <n v="4359.4999999999964"/>
    <x v="14"/>
  </r>
  <r>
    <x v="0"/>
    <n v="2"/>
    <x v="1"/>
    <s v="EGBB"/>
    <s v="Birmingham"/>
    <x v="4"/>
    <n v="2882"/>
    <n v="26171.866349162985"/>
    <n v="4515.0000000000136"/>
    <x v="14"/>
  </r>
  <r>
    <x v="0"/>
    <n v="3"/>
    <x v="2"/>
    <s v="EGBB"/>
    <s v="Birmingham"/>
    <x v="4"/>
    <n v="3331"/>
    <n v="29668.2586540722"/>
    <n v="4992.0000000000109"/>
    <x v="14"/>
  </r>
  <r>
    <x v="0"/>
    <n v="4"/>
    <x v="3"/>
    <s v="EGBB"/>
    <s v="Birmingham"/>
    <x v="4"/>
    <n v="3737"/>
    <n v="32830.319988899297"/>
    <n v="5068.0000000000146"/>
    <x v="14"/>
  </r>
  <r>
    <x v="0"/>
    <n v="5"/>
    <x v="4"/>
    <s v="EGBB"/>
    <s v="Birmingham"/>
    <x v="4"/>
    <n v="4289"/>
    <n v="37693.839898584127"/>
    <n v="6507.5000000000136"/>
    <x v="14"/>
  </r>
  <r>
    <x v="0"/>
    <n v="6"/>
    <x v="5"/>
    <s v="EGBB"/>
    <s v="Birmingham"/>
    <x v="4"/>
    <n v="4407"/>
    <n v="38884.376714270598"/>
    <n v="6974"/>
    <x v="14"/>
  </r>
  <r>
    <x v="0"/>
    <n v="7"/>
    <x v="6"/>
    <s v="EGBB"/>
    <s v="Birmingham"/>
    <x v="4"/>
    <n v="4660"/>
    <n v="40743.958972758497"/>
    <n v="7651"/>
    <x v="14"/>
  </r>
  <r>
    <x v="0"/>
    <n v="8"/>
    <x v="7"/>
    <s v="EGBB"/>
    <s v="Birmingham"/>
    <x v="4"/>
    <n v="4573"/>
    <n v="39553.103281946198"/>
    <n v="8580.5"/>
    <x v="14"/>
  </r>
  <r>
    <x v="0"/>
    <n v="9"/>
    <x v="8"/>
    <s v="EGBB"/>
    <s v="Birmingham"/>
    <x v="4"/>
    <n v="4449"/>
    <n v="37503.871858798499"/>
    <n v="8047"/>
    <x v="14"/>
  </r>
  <r>
    <x v="0"/>
    <n v="10"/>
    <x v="9"/>
    <s v="EGBB"/>
    <s v="Birmingham"/>
    <x v="4"/>
    <n v="4179"/>
    <n v="37566.901872908602"/>
    <n v="6998"/>
    <x v="14"/>
  </r>
  <r>
    <x v="0"/>
    <n v="11"/>
    <x v="10"/>
    <s v="EGBB"/>
    <s v="Birmingham"/>
    <x v="4"/>
    <n v="3288"/>
    <n v="29343.7045570226"/>
    <n v="5057"/>
    <x v="14"/>
  </r>
  <r>
    <x v="0"/>
    <n v="12"/>
    <x v="11"/>
    <s v="EGBB"/>
    <s v="Birmingham"/>
    <x v="4"/>
    <n v="3164"/>
    <n v="26250.5054927809"/>
    <n v="5746.55"/>
    <x v="14"/>
  </r>
  <r>
    <x v="0"/>
    <n v="1"/>
    <x v="0"/>
    <s v="EGCC"/>
    <s v="Manchester"/>
    <x v="4"/>
    <n v="5244"/>
    <n v="56004.61197498098"/>
    <n v="16180.999999999978"/>
    <x v="15"/>
  </r>
  <r>
    <x v="0"/>
    <n v="2"/>
    <x v="1"/>
    <s v="EGCC"/>
    <s v="Manchester"/>
    <x v="4"/>
    <n v="5159"/>
    <n v="54673.629371468662"/>
    <n v="18561.999999999989"/>
    <x v="15"/>
  </r>
  <r>
    <x v="0"/>
    <n v="3"/>
    <x v="2"/>
    <s v="EGCC"/>
    <s v="Manchester"/>
    <x v="4"/>
    <n v="5725"/>
    <n v="61414.019106060332"/>
    <n v="19615.850000000024"/>
    <x v="15"/>
  </r>
  <r>
    <x v="0"/>
    <n v="4"/>
    <x v="3"/>
    <s v="EGCC"/>
    <s v="Manchester"/>
    <x v="4"/>
    <n v="6353"/>
    <n v="67987.13633512173"/>
    <n v="22675.999999999989"/>
    <x v="15"/>
  </r>
  <r>
    <x v="0"/>
    <n v="5"/>
    <x v="4"/>
    <s v="EGCC"/>
    <s v="Manchester"/>
    <x v="4"/>
    <n v="7437"/>
    <n v="80324.629558562883"/>
    <n v="30593.000000000022"/>
    <x v="15"/>
  </r>
  <r>
    <x v="0"/>
    <n v="6"/>
    <x v="5"/>
    <s v="EGCC"/>
    <s v="Manchester"/>
    <x v="4"/>
    <n v="7246"/>
    <n v="78115.030068088701"/>
    <n v="32109.5"/>
    <x v="15"/>
  </r>
  <r>
    <x v="0"/>
    <n v="7"/>
    <x v="6"/>
    <s v="EGCC"/>
    <s v="Manchester"/>
    <x v="4"/>
    <n v="7870"/>
    <n v="84526.552533653507"/>
    <n v="33333"/>
    <x v="15"/>
  </r>
  <r>
    <x v="0"/>
    <n v="8"/>
    <x v="7"/>
    <s v="EGCC"/>
    <s v="Manchester"/>
    <x v="4"/>
    <n v="7949"/>
    <n v="85527.836704542206"/>
    <n v="36571"/>
    <x v="15"/>
  </r>
  <r>
    <x v="0"/>
    <n v="9"/>
    <x v="8"/>
    <s v="EGCC"/>
    <s v="Manchester"/>
    <x v="4"/>
    <n v="7545"/>
    <n v="81929.873606067107"/>
    <n v="26339.5"/>
    <x v="15"/>
  </r>
  <r>
    <x v="0"/>
    <n v="10"/>
    <x v="9"/>
    <s v="EGCC"/>
    <s v="Manchester"/>
    <x v="4"/>
    <n v="6954"/>
    <n v="74395.499751631098"/>
    <n v="26460.5"/>
    <x v="15"/>
  </r>
  <r>
    <x v="0"/>
    <n v="11"/>
    <x v="10"/>
    <s v="EGCC"/>
    <s v="Manchester"/>
    <x v="4"/>
    <m/>
    <m/>
    <m/>
    <x v="15"/>
  </r>
  <r>
    <x v="0"/>
    <n v="12"/>
    <x v="11"/>
    <s v="EGCC"/>
    <s v="Manchester"/>
    <x v="4"/>
    <n v="5269"/>
    <n v="57281.110189374704"/>
    <n v="19786.5"/>
    <x v="15"/>
  </r>
  <r>
    <x v="0"/>
    <n v="1"/>
    <x v="0"/>
    <s v="EGGD"/>
    <s v="Bristol"/>
    <x v="4"/>
    <n v="1876"/>
    <n v="15605.634615384608"/>
    <n v="2304.0000000000014"/>
    <x v="16"/>
  </r>
  <r>
    <x v="0"/>
    <n v="2"/>
    <x v="1"/>
    <s v="EGGD"/>
    <s v="Bristol"/>
    <x v="4"/>
    <n v="1817"/>
    <n v="15006.235294117645"/>
    <n v="3026.0000000000077"/>
    <x v="16"/>
  </r>
  <r>
    <x v="0"/>
    <n v="3"/>
    <x v="2"/>
    <s v="EGGD"/>
    <s v="Bristol"/>
    <x v="4"/>
    <n v="2064"/>
    <n v="17480.793103448272"/>
    <n v="2558.0000000000045"/>
    <x v="16"/>
  </r>
  <r>
    <x v="0"/>
    <n v="4"/>
    <x v="3"/>
    <s v="EGGD"/>
    <s v="Bristol"/>
    <x v="4"/>
    <n v="2468"/>
    <n v="21126.499719101124"/>
    <n v="3267.9999999999964"/>
    <x v="16"/>
  </r>
  <r>
    <x v="0"/>
    <n v="5"/>
    <x v="4"/>
    <s v="EGGD"/>
    <s v="Bristol"/>
    <x v="4"/>
    <n v="2904"/>
    <n v="24763.999999999996"/>
    <n v="3728.0000000000023"/>
    <x v="16"/>
  </r>
  <r>
    <x v="0"/>
    <n v="6"/>
    <x v="5"/>
    <s v="EGGD"/>
    <s v="Bristol"/>
    <x v="4"/>
    <n v="2886"/>
    <n v="24078.808694806499"/>
    <n v="3699"/>
    <x v="16"/>
  </r>
  <r>
    <x v="0"/>
    <n v="7"/>
    <x v="6"/>
    <s v="EGGD"/>
    <s v="Bristol"/>
    <x v="4"/>
    <n v="2905"/>
    <n v="23855.224489795899"/>
    <n v="4264"/>
    <x v="16"/>
  </r>
  <r>
    <x v="0"/>
    <n v="8"/>
    <x v="7"/>
    <s v="EGGD"/>
    <s v="Bristol"/>
    <x v="4"/>
    <n v="2790"/>
    <n v="22682.168316831699"/>
    <n v="4005"/>
    <x v="16"/>
  </r>
  <r>
    <x v="0"/>
    <n v="9"/>
    <x v="8"/>
    <s v="EGGD"/>
    <s v="Bristol"/>
    <x v="4"/>
    <n v="2575"/>
    <n v="21974"/>
    <n v="2227"/>
    <x v="16"/>
  </r>
  <r>
    <x v="0"/>
    <n v="10"/>
    <x v="9"/>
    <s v="EGGD"/>
    <s v="Bristol"/>
    <x v="4"/>
    <n v="2467"/>
    <n v="19954.896103896099"/>
    <n v="3019"/>
    <x v="16"/>
  </r>
  <r>
    <x v="0"/>
    <n v="11"/>
    <x v="10"/>
    <s v="EGGD"/>
    <s v="Bristol"/>
    <x v="4"/>
    <n v="1769"/>
    <n v="14476.175557136101"/>
    <n v="1294"/>
    <x v="16"/>
  </r>
  <r>
    <x v="0"/>
    <n v="12"/>
    <x v="11"/>
    <s v="EGGD"/>
    <s v="Bristol"/>
    <x v="4"/>
    <n v="1811"/>
    <n v="14249"/>
    <n v="1809"/>
    <x v="16"/>
  </r>
  <r>
    <x v="0"/>
    <n v="1"/>
    <x v="0"/>
    <s v="EGGW"/>
    <s v="London/ Luton"/>
    <x v="4"/>
    <n v="3144"/>
    <n v="28191.620663903304"/>
    <n v="7959.9999999999955"/>
    <x v="17"/>
  </r>
  <r>
    <x v="0"/>
    <n v="2"/>
    <x v="1"/>
    <s v="EGGW"/>
    <s v="London/ Luton"/>
    <x v="4"/>
    <n v="3116"/>
    <n v="27502.117647058825"/>
    <n v="9490.0000000000127"/>
    <x v="17"/>
  </r>
  <r>
    <x v="0"/>
    <n v="3"/>
    <x v="2"/>
    <s v="EGGW"/>
    <s v="London/ Luton"/>
    <x v="4"/>
    <n v="3534"/>
    <n v="31513.375801282044"/>
    <n v="9354.5000000000127"/>
    <x v="17"/>
  </r>
  <r>
    <x v="0"/>
    <n v="4"/>
    <x v="3"/>
    <s v="EGGW"/>
    <s v="London/ Luton"/>
    <x v="4"/>
    <n v="4013"/>
    <n v="36975.139895348817"/>
    <n v="11831.999999999998"/>
    <x v="17"/>
  </r>
  <r>
    <x v="0"/>
    <n v="5"/>
    <x v="4"/>
    <s v="EGGW"/>
    <s v="London/ Luton"/>
    <x v="4"/>
    <n v="4610"/>
    <n v="41647.042470967841"/>
    <n v="17071.999999999978"/>
    <x v="17"/>
  </r>
  <r>
    <x v="0"/>
    <n v="6"/>
    <x v="5"/>
    <s v="EGGW"/>
    <s v="London/ Luton"/>
    <x v="4"/>
    <n v="4724"/>
    <n v="42258.872792354901"/>
    <n v="17939"/>
    <x v="17"/>
  </r>
  <r>
    <x v="0"/>
    <n v="7"/>
    <x v="6"/>
    <s v="EGGW"/>
    <s v="London/ Luton"/>
    <x v="4"/>
    <n v="4842"/>
    <n v="44217.806566907297"/>
    <n v="18934.5"/>
    <x v="17"/>
  </r>
  <r>
    <x v="0"/>
    <n v="8"/>
    <x v="7"/>
    <s v="EGGW"/>
    <s v="London/ Luton"/>
    <x v="4"/>
    <n v="4665"/>
    <n v="43240.935658315597"/>
    <n v="15545.5"/>
    <x v="17"/>
  </r>
  <r>
    <x v="0"/>
    <n v="9"/>
    <x v="8"/>
    <s v="EGGW"/>
    <s v="London/ Luton"/>
    <x v="4"/>
    <n v="4523"/>
    <n v="40995.329530575902"/>
    <n v="16119.5"/>
    <x v="17"/>
  </r>
  <r>
    <x v="0"/>
    <n v="10"/>
    <x v="9"/>
    <s v="EGGW"/>
    <s v="London/ Luton"/>
    <x v="4"/>
    <n v="4425"/>
    <n v="39974.365638632597"/>
    <n v="15951.5"/>
    <x v="17"/>
  </r>
  <r>
    <x v="0"/>
    <n v="11"/>
    <x v="10"/>
    <s v="EGGW"/>
    <s v="London/ Luton"/>
    <x v="4"/>
    <n v="3482"/>
    <n v="30954.9545454545"/>
    <n v="10967.5"/>
    <x v="17"/>
  </r>
  <r>
    <x v="0"/>
    <n v="12"/>
    <x v="11"/>
    <s v="EGGW"/>
    <s v="London/ Luton"/>
    <x v="4"/>
    <n v="3584"/>
    <n v="32237.407730611201"/>
    <n v="13286"/>
    <x v="17"/>
  </r>
  <r>
    <x v="0"/>
    <n v="1"/>
    <x v="0"/>
    <s v="EGKK"/>
    <s v="London/ Gatwick"/>
    <x v="4"/>
    <n v="8288"/>
    <n v="83439.49999999968"/>
    <n v="34799.499999999993"/>
    <x v="18"/>
  </r>
  <r>
    <x v="0"/>
    <n v="2"/>
    <x v="1"/>
    <s v="EGKK"/>
    <s v="London/ Gatwick"/>
    <x v="4"/>
    <n v="7831"/>
    <n v="77971.5"/>
    <n v="36294.499999999993"/>
    <x v="18"/>
  </r>
  <r>
    <x v="0"/>
    <n v="3"/>
    <x v="2"/>
    <s v="EGKK"/>
    <s v="London/ Gatwick"/>
    <x v="4"/>
    <n v="8937"/>
    <n v="96378.999999999665"/>
    <n v="37991"/>
    <x v="18"/>
  </r>
  <r>
    <x v="0"/>
    <n v="4"/>
    <x v="3"/>
    <s v="EGKK"/>
    <s v="London/ Gatwick"/>
    <x v="4"/>
    <n v="10006"/>
    <n v="109985.99999999972"/>
    <n v="44028.999999999964"/>
    <x v="18"/>
  </r>
  <r>
    <x v="0"/>
    <n v="5"/>
    <x v="4"/>
    <s v="EGKK"/>
    <s v="London/ Gatwick"/>
    <x v="4"/>
    <n v="10956"/>
    <n v="119753.50000000048"/>
    <n v="53355.499999999949"/>
    <x v="18"/>
  </r>
  <r>
    <x v="0"/>
    <n v="6"/>
    <x v="5"/>
    <s v="EGKK"/>
    <s v="London/ Gatwick"/>
    <x v="4"/>
    <n v="10749"/>
    <n v="121518.452307692"/>
    <n v="58273"/>
    <x v="18"/>
  </r>
  <r>
    <x v="0"/>
    <n v="7"/>
    <x v="6"/>
    <s v="EGKK"/>
    <s v="London/ Gatwick"/>
    <x v="4"/>
    <n v="11881"/>
    <n v="126832.5"/>
    <n v="68801.5"/>
    <x v="18"/>
  </r>
  <r>
    <x v="0"/>
    <n v="8"/>
    <x v="7"/>
    <s v="EGKK"/>
    <s v="London/ Gatwick"/>
    <x v="4"/>
    <n v="12508"/>
    <n v="126434.66785714299"/>
    <n v="85449.5"/>
    <x v="18"/>
  </r>
  <r>
    <x v="0"/>
    <n v="9"/>
    <x v="8"/>
    <s v="EGKK"/>
    <s v="London/ Gatwick"/>
    <x v="4"/>
    <n v="11078"/>
    <n v="127075.5"/>
    <n v="67899.5"/>
    <x v="18"/>
  </r>
  <r>
    <x v="0"/>
    <n v="10"/>
    <x v="9"/>
    <s v="EGKK"/>
    <s v="London/ Gatwick"/>
    <x v="4"/>
    <m/>
    <m/>
    <m/>
    <x v="18"/>
  </r>
  <r>
    <x v="0"/>
    <n v="11"/>
    <x v="10"/>
    <s v="EGKK"/>
    <s v="London/ Gatwick"/>
    <x v="4"/>
    <n v="8112"/>
    <n v="89597.5"/>
    <n v="33295.5"/>
    <x v="18"/>
  </r>
  <r>
    <x v="0"/>
    <n v="12"/>
    <x v="11"/>
    <s v="EGKK"/>
    <s v="London/ Gatwick"/>
    <x v="4"/>
    <n v="8491"/>
    <n v="86058.5"/>
    <n v="44410.5"/>
    <x v="18"/>
  </r>
  <r>
    <x v="0"/>
    <n v="1"/>
    <x v="0"/>
    <s v="EGLC"/>
    <s v="London/ City"/>
    <x v="4"/>
    <n v="2941"/>
    <n v="14573.752199074077"/>
    <n v="6908.0333333333238"/>
    <x v="19"/>
  </r>
  <r>
    <x v="0"/>
    <n v="2"/>
    <x v="1"/>
    <s v="EGLC"/>
    <s v="London/ City"/>
    <x v="4"/>
    <n v="2818"/>
    <n v="14117.283716801852"/>
    <n v="6957.2999999999984"/>
    <x v="19"/>
  </r>
  <r>
    <x v="0"/>
    <n v="3"/>
    <x v="2"/>
    <s v="EGLC"/>
    <s v="London/ City"/>
    <x v="4"/>
    <n v="3099"/>
    <n v="15076.401376167685"/>
    <n v="6500.1500000000087"/>
    <x v="19"/>
  </r>
  <r>
    <x v="0"/>
    <n v="4"/>
    <x v="3"/>
    <s v="EGLC"/>
    <s v="London/ City"/>
    <x v="4"/>
    <n v="3001"/>
    <n v="14580.851211244324"/>
    <n v="5688.1666666666797"/>
    <x v="19"/>
  </r>
  <r>
    <x v="0"/>
    <n v="5"/>
    <x v="4"/>
    <s v="EGLC"/>
    <s v="London/ City"/>
    <x v="4"/>
    <n v="3132"/>
    <n v="15273.686362170771"/>
    <n v="6385.6833333333425"/>
    <x v="19"/>
  </r>
  <r>
    <x v="0"/>
    <n v="6"/>
    <x v="5"/>
    <s v="EGLC"/>
    <s v="London/ City"/>
    <x v="4"/>
    <n v="3293"/>
    <n v="15902.4853717026"/>
    <n v="6780.5833333333303"/>
    <x v="19"/>
  </r>
  <r>
    <x v="0"/>
    <n v="7"/>
    <x v="6"/>
    <s v="EGLC"/>
    <s v="London/ City"/>
    <x v="4"/>
    <n v="3253"/>
    <n v="16052.198453904201"/>
    <n v="7208.3"/>
    <x v="19"/>
  </r>
  <r>
    <x v="0"/>
    <n v="8"/>
    <x v="7"/>
    <s v="EGLC"/>
    <s v="London/ City"/>
    <x v="4"/>
    <n v="2743"/>
    <n v="13848.8273412698"/>
    <n v="4786.8999999999996"/>
    <x v="19"/>
  </r>
  <r>
    <x v="0"/>
    <n v="9"/>
    <x v="8"/>
    <s v="EGLC"/>
    <s v="London/ City"/>
    <x v="4"/>
    <n v="3346"/>
    <n v="15944.444160466101"/>
    <n v="6556.9166666666697"/>
    <x v="19"/>
  </r>
  <r>
    <x v="0"/>
    <n v="10"/>
    <x v="9"/>
    <s v="EGLC"/>
    <s v="London/ City"/>
    <x v="4"/>
    <n v="3603"/>
    <n v="17962.351639242101"/>
    <n v="9640.6333333333296"/>
    <x v="19"/>
  </r>
  <r>
    <x v="0"/>
    <n v="11"/>
    <x v="10"/>
    <s v="EGLC"/>
    <s v="London/ City"/>
    <x v="4"/>
    <n v="3493"/>
    <n v="16716.95"/>
    <n v="7152.05"/>
    <x v="19"/>
  </r>
  <r>
    <x v="0"/>
    <n v="12"/>
    <x v="11"/>
    <s v="EGLC"/>
    <s v="London/ City"/>
    <x v="4"/>
    <n v="3257"/>
    <n v="16410.411836555199"/>
    <n v="9695.35"/>
    <x v="19"/>
  </r>
  <r>
    <x v="0"/>
    <n v="1"/>
    <x v="0"/>
    <s v="EGLL"/>
    <s v="London/ Heathrow"/>
    <x v="4"/>
    <n v="17475"/>
    <n v="226459.49999999971"/>
    <n v="137191.50000000009"/>
    <x v="20"/>
  </r>
  <r>
    <x v="0"/>
    <n v="2"/>
    <x v="1"/>
    <s v="EGLL"/>
    <s v="London/ Heathrow"/>
    <x v="4"/>
    <n v="15662"/>
    <n v="203402.49999999939"/>
    <n v="124945.49999999997"/>
    <x v="20"/>
  </r>
  <r>
    <x v="0"/>
    <n v="3"/>
    <x v="2"/>
    <s v="EGLL"/>
    <s v="London/ Heathrow"/>
    <x v="4"/>
    <n v="19045"/>
    <n v="244169.50000000081"/>
    <n v="151418.49999999991"/>
    <x v="20"/>
  </r>
  <r>
    <x v="0"/>
    <n v="4"/>
    <x v="3"/>
    <s v="EGLL"/>
    <s v="London/ Heathrow"/>
    <x v="4"/>
    <n v="19301"/>
    <n v="246393.61704740673"/>
    <n v="156970"/>
    <x v="20"/>
  </r>
  <r>
    <x v="0"/>
    <n v="5"/>
    <x v="4"/>
    <s v="EGLL"/>
    <s v="London/ Heathrow"/>
    <x v="4"/>
    <n v="20582"/>
    <n v="264061.49999999936"/>
    <n v="188889.81666666668"/>
    <x v="20"/>
  </r>
  <r>
    <x v="0"/>
    <n v="6"/>
    <x v="5"/>
    <s v="EGLL"/>
    <s v="London/ Heathrow"/>
    <x v="4"/>
    <n v="19387"/>
    <n v="247751.18315894899"/>
    <n v="183342.5"/>
    <x v="20"/>
  </r>
  <r>
    <x v="0"/>
    <n v="7"/>
    <x v="6"/>
    <s v="EGLL"/>
    <s v="London/ Heathrow"/>
    <x v="4"/>
    <n v="19228"/>
    <n v="248187.91435273099"/>
    <n v="175400"/>
    <x v="20"/>
  </r>
  <r>
    <x v="0"/>
    <n v="8"/>
    <x v="7"/>
    <s v="EGLL"/>
    <s v="London/ Heathrow"/>
    <x v="4"/>
    <n v="18861"/>
    <n v="245819.19635092799"/>
    <n v="164425.5"/>
    <x v="20"/>
  </r>
  <r>
    <x v="0"/>
    <n v="9"/>
    <x v="8"/>
    <s v="EGLL"/>
    <s v="London/ Heathrow"/>
    <x v="4"/>
    <n v="17319"/>
    <n v="220612.5"/>
    <n v="155720.5"/>
    <x v="20"/>
  </r>
  <r>
    <x v="0"/>
    <n v="10"/>
    <x v="9"/>
    <s v="EGLL"/>
    <s v="London/ Heathrow"/>
    <x v="4"/>
    <n v="16309"/>
    <n v="214729.000957854"/>
    <n v="161573"/>
    <x v="20"/>
  </r>
  <r>
    <x v="0"/>
    <n v="11"/>
    <x v="10"/>
    <s v="EGLL"/>
    <s v="London/ Heathrow"/>
    <x v="4"/>
    <n v="14723"/>
    <n v="185666"/>
    <n v="128962"/>
    <x v="20"/>
  </r>
  <r>
    <x v="0"/>
    <n v="12"/>
    <x v="11"/>
    <s v="EGLL"/>
    <s v="London/ Heathrow"/>
    <x v="4"/>
    <n v="14152"/>
    <n v="186984.151437978"/>
    <n v="124307.5"/>
    <x v="20"/>
  </r>
  <r>
    <x v="0"/>
    <n v="1"/>
    <x v="0"/>
    <s v="EGNT"/>
    <s v="Newcastle"/>
    <x v="4"/>
    <m/>
    <m/>
    <m/>
    <x v="21"/>
  </r>
  <r>
    <x v="0"/>
    <n v="2"/>
    <x v="1"/>
    <s v="EGNT"/>
    <s v="Newcastle"/>
    <x v="4"/>
    <m/>
    <m/>
    <m/>
    <x v="21"/>
  </r>
  <r>
    <x v="0"/>
    <n v="3"/>
    <x v="2"/>
    <s v="EGNT"/>
    <s v="Newcastle"/>
    <x v="4"/>
    <m/>
    <m/>
    <m/>
    <x v="21"/>
  </r>
  <r>
    <x v="0"/>
    <n v="4"/>
    <x v="3"/>
    <s v="EGNT"/>
    <s v="Newcastle"/>
    <x v="4"/>
    <m/>
    <m/>
    <m/>
    <x v="21"/>
  </r>
  <r>
    <x v="0"/>
    <n v="5"/>
    <x v="4"/>
    <s v="EGNT"/>
    <s v="Newcastle"/>
    <x v="4"/>
    <m/>
    <m/>
    <m/>
    <x v="21"/>
  </r>
  <r>
    <x v="0"/>
    <n v="6"/>
    <x v="5"/>
    <s v="EGNT"/>
    <s v="Newcastle"/>
    <x v="4"/>
    <m/>
    <m/>
    <m/>
    <x v="21"/>
  </r>
  <r>
    <x v="0"/>
    <n v="7"/>
    <x v="6"/>
    <s v="EGNT"/>
    <s v="Newcastle"/>
    <x v="4"/>
    <m/>
    <m/>
    <m/>
    <x v="21"/>
  </r>
  <r>
    <x v="0"/>
    <n v="8"/>
    <x v="7"/>
    <s v="EGNT"/>
    <s v="Newcastle"/>
    <x v="4"/>
    <m/>
    <m/>
    <m/>
    <x v="21"/>
  </r>
  <r>
    <x v="0"/>
    <n v="9"/>
    <x v="8"/>
    <s v="EGNT"/>
    <s v="Newcastle"/>
    <x v="4"/>
    <m/>
    <m/>
    <m/>
    <x v="21"/>
  </r>
  <r>
    <x v="0"/>
    <n v="10"/>
    <x v="9"/>
    <s v="EGNT"/>
    <s v="Newcastle"/>
    <x v="4"/>
    <m/>
    <m/>
    <m/>
    <x v="21"/>
  </r>
  <r>
    <x v="0"/>
    <n v="11"/>
    <x v="10"/>
    <s v="EGNT"/>
    <s v="Newcastle"/>
    <x v="4"/>
    <m/>
    <m/>
    <m/>
    <x v="21"/>
  </r>
  <r>
    <x v="0"/>
    <n v="12"/>
    <x v="11"/>
    <s v="EGNT"/>
    <s v="Newcastle"/>
    <x v="4"/>
    <m/>
    <m/>
    <m/>
    <x v="21"/>
  </r>
  <r>
    <x v="0"/>
    <n v="1"/>
    <x v="0"/>
    <s v="EGPD"/>
    <s v="Aberdeen"/>
    <x v="4"/>
    <n v="2555"/>
    <n v="22877.976211678153"/>
    <n v="7212.0000000000027"/>
    <x v="22"/>
  </r>
  <r>
    <x v="0"/>
    <n v="2"/>
    <x v="1"/>
    <s v="EGPD"/>
    <s v="Aberdeen"/>
    <x v="4"/>
    <n v="2516"/>
    <n v="22844.511843710919"/>
    <n v="7518.5000000000055"/>
    <x v="22"/>
  </r>
  <r>
    <x v="0"/>
    <n v="3"/>
    <x v="2"/>
    <s v="EGPD"/>
    <s v="Aberdeen"/>
    <x v="4"/>
    <n v="2931"/>
    <n v="25260.77444079825"/>
    <n v="7606.4999999999873"/>
    <x v="22"/>
  </r>
  <r>
    <x v="0"/>
    <n v="4"/>
    <x v="3"/>
    <s v="EGPD"/>
    <s v="Aberdeen"/>
    <x v="4"/>
    <n v="2932"/>
    <n v="25366.729607376092"/>
    <n v="9156.0000000000127"/>
    <x v="22"/>
  </r>
  <r>
    <x v="0"/>
    <n v="5"/>
    <x v="4"/>
    <s v="EGPD"/>
    <s v="Aberdeen"/>
    <x v="4"/>
    <n v="3072"/>
    <n v="26496.484567090542"/>
    <n v="9529.5"/>
    <x v="22"/>
  </r>
  <r>
    <x v="0"/>
    <n v="6"/>
    <x v="5"/>
    <s v="EGPD"/>
    <s v="Aberdeen"/>
    <x v="4"/>
    <n v="3114"/>
    <n v="26839.482315183599"/>
    <n v="9995.5"/>
    <x v="22"/>
  </r>
  <r>
    <x v="0"/>
    <n v="7"/>
    <x v="6"/>
    <s v="EGPD"/>
    <s v="Aberdeen"/>
    <x v="4"/>
    <n v="3201"/>
    <n v="27285.800215848401"/>
    <n v="10191.5"/>
    <x v="22"/>
  </r>
  <r>
    <x v="0"/>
    <n v="8"/>
    <x v="7"/>
    <s v="EGPD"/>
    <s v="Aberdeen"/>
    <x v="4"/>
    <n v="3074"/>
    <n v="26406.403098040799"/>
    <n v="8641"/>
    <x v="22"/>
  </r>
  <r>
    <x v="0"/>
    <n v="9"/>
    <x v="8"/>
    <s v="EGPD"/>
    <s v="Aberdeen"/>
    <x v="4"/>
    <n v="3173"/>
    <n v="27565.4161230801"/>
    <n v="10604"/>
    <x v="22"/>
  </r>
  <r>
    <x v="0"/>
    <n v="10"/>
    <x v="9"/>
    <s v="EGPD"/>
    <s v="Aberdeen"/>
    <x v="4"/>
    <n v="3250"/>
    <n v="28097.2536704841"/>
    <n v="10465"/>
    <x v="22"/>
  </r>
  <r>
    <x v="0"/>
    <n v="11"/>
    <x v="10"/>
    <s v="EGPD"/>
    <s v="Aberdeen"/>
    <x v="4"/>
    <n v="2922"/>
    <n v="25398.771311809"/>
    <n v="9210"/>
    <x v="22"/>
  </r>
  <r>
    <x v="0"/>
    <n v="12"/>
    <x v="11"/>
    <s v="EGPD"/>
    <s v="Aberdeen"/>
    <x v="4"/>
    <n v="2661"/>
    <n v="22922.1992511762"/>
    <n v="8268"/>
    <x v="22"/>
  </r>
  <r>
    <x v="0"/>
    <n v="1"/>
    <x v="0"/>
    <s v="EGPF"/>
    <s v="Glasgow"/>
    <x v="4"/>
    <n v="2452"/>
    <n v="23247.976926275405"/>
    <n v="2756.0000000000091"/>
    <x v="23"/>
  </r>
  <r>
    <x v="0"/>
    <n v="2"/>
    <x v="1"/>
    <s v="EGPF"/>
    <s v="Glasgow"/>
    <x v="4"/>
    <n v="2414"/>
    <n v="22673.304737109589"/>
    <n v="3564.99999999999"/>
    <x v="23"/>
  </r>
  <r>
    <x v="0"/>
    <n v="3"/>
    <x v="2"/>
    <s v="EGPF"/>
    <s v="Glasgow"/>
    <x v="4"/>
    <n v="2811"/>
    <n v="26515.578627188719"/>
    <n v="3412.9999999999914"/>
    <x v="23"/>
  </r>
  <r>
    <x v="0"/>
    <n v="4"/>
    <x v="3"/>
    <s v="EGPF"/>
    <s v="Glasgow"/>
    <x v="4"/>
    <n v="3027"/>
    <n v="28895.358680359874"/>
    <n v="4074.5000000000146"/>
    <x v="23"/>
  </r>
  <r>
    <x v="0"/>
    <n v="5"/>
    <x v="4"/>
    <s v="EGPF"/>
    <s v="Glasgow"/>
    <x v="4"/>
    <n v="3410"/>
    <n v="31967.353047037624"/>
    <n v="5354.0000000000018"/>
    <x v="23"/>
  </r>
  <r>
    <x v="0"/>
    <n v="6"/>
    <x v="5"/>
    <s v="EGPF"/>
    <s v="Glasgow"/>
    <x v="4"/>
    <n v="3694"/>
    <n v="35920.962548086398"/>
    <n v="6950"/>
    <x v="23"/>
  </r>
  <r>
    <x v="0"/>
    <n v="7"/>
    <x v="6"/>
    <s v="EGPF"/>
    <s v="Glasgow"/>
    <x v="4"/>
    <n v="3909"/>
    <n v="38281.1495557991"/>
    <n v="8035"/>
    <x v="23"/>
  </r>
  <r>
    <x v="0"/>
    <n v="8"/>
    <x v="7"/>
    <s v="EGPF"/>
    <s v="Glasgow"/>
    <x v="4"/>
    <n v="3671"/>
    <n v="35929.953996067299"/>
    <n v="6496.5"/>
    <x v="23"/>
  </r>
  <r>
    <x v="0"/>
    <n v="9"/>
    <x v="8"/>
    <s v="EGPF"/>
    <s v="Glasgow"/>
    <x v="4"/>
    <n v="3682"/>
    <n v="35752.158963543399"/>
    <n v="7561"/>
    <x v="23"/>
  </r>
  <r>
    <x v="0"/>
    <n v="10"/>
    <x v="9"/>
    <s v="EGPF"/>
    <s v="Glasgow"/>
    <x v="4"/>
    <n v="3642"/>
    <n v="35655.956227021699"/>
    <n v="9318"/>
    <x v="23"/>
  </r>
  <r>
    <x v="0"/>
    <n v="11"/>
    <x v="10"/>
    <s v="EGPF"/>
    <s v="Glasgow"/>
    <x v="4"/>
    <n v="3001"/>
    <n v="28539.774284114199"/>
    <n v="6659"/>
    <x v="23"/>
  </r>
  <r>
    <x v="0"/>
    <n v="12"/>
    <x v="11"/>
    <s v="EGPF"/>
    <s v="Glasgow"/>
    <x v="4"/>
    <m/>
    <m/>
    <m/>
    <x v="23"/>
  </r>
  <r>
    <x v="0"/>
    <n v="1"/>
    <x v="0"/>
    <s v="EGPH"/>
    <s v="Edinburgh"/>
    <x v="4"/>
    <n v="3544"/>
    <n v="34782.466229423859"/>
    <n v="4486.9333333333243"/>
    <x v="24"/>
  </r>
  <r>
    <x v="0"/>
    <n v="2"/>
    <x v="1"/>
    <s v="EGPH"/>
    <s v="Edinburgh"/>
    <x v="4"/>
    <n v="3370"/>
    <n v="32535.871111111126"/>
    <n v="4721.175000000012"/>
    <x v="24"/>
  </r>
  <r>
    <x v="0"/>
    <n v="3"/>
    <x v="2"/>
    <s v="EGPH"/>
    <s v="Edinburgh"/>
    <x v="4"/>
    <n v="3969"/>
    <n v="38596.554831921909"/>
    <n v="7054.0916666666508"/>
    <x v="24"/>
  </r>
  <r>
    <x v="0"/>
    <n v="4"/>
    <x v="3"/>
    <s v="EGPH"/>
    <s v="Edinburgh"/>
    <x v="4"/>
    <n v="4336"/>
    <n v="43485.285494689386"/>
    <n v="6934.033333333321"/>
    <x v="24"/>
  </r>
  <r>
    <x v="0"/>
    <n v="5"/>
    <x v="4"/>
    <s v="EGPH"/>
    <s v="Edinburgh"/>
    <x v="4"/>
    <n v="4672"/>
    <n v="46908.659402427911"/>
    <n v="7553.5333333333547"/>
    <x v="24"/>
  </r>
  <r>
    <x v="0"/>
    <n v="6"/>
    <x v="5"/>
    <s v="EGPH"/>
    <s v="Edinburgh"/>
    <x v="4"/>
    <n v="4715"/>
    <n v="46843.254801140101"/>
    <n v="8565.1333333333296"/>
    <x v="24"/>
  </r>
  <r>
    <x v="0"/>
    <n v="7"/>
    <x v="6"/>
    <s v="EGPH"/>
    <s v="Edinburgh"/>
    <x v="4"/>
    <n v="5057"/>
    <n v="49567.426167063102"/>
    <n v="11639.4916666667"/>
    <x v="24"/>
  </r>
  <r>
    <x v="0"/>
    <n v="8"/>
    <x v="7"/>
    <s v="EGPH"/>
    <s v="Edinburgh"/>
    <x v="4"/>
    <n v="4848"/>
    <n v="47476.150354705402"/>
    <n v="9389.6833333333307"/>
    <x v="24"/>
  </r>
  <r>
    <x v="0"/>
    <n v="9"/>
    <x v="8"/>
    <s v="EGPH"/>
    <s v="Edinburgh"/>
    <x v="4"/>
    <n v="4791"/>
    <n v="47274.4798120825"/>
    <n v="11073.083333333299"/>
    <x v="24"/>
  </r>
  <r>
    <x v="0"/>
    <n v="10"/>
    <x v="9"/>
    <s v="EGPH"/>
    <s v="Edinburgh"/>
    <x v="4"/>
    <n v="4691"/>
    <n v="45678.891598571601"/>
    <n v="8456.7916666666697"/>
    <x v="24"/>
  </r>
  <r>
    <x v="0"/>
    <n v="11"/>
    <x v="10"/>
    <s v="EGPH"/>
    <s v="Edinburgh"/>
    <x v="4"/>
    <n v="3789"/>
    <n v="37825.9092176349"/>
    <n v="5377.7833333333301"/>
    <x v="24"/>
  </r>
  <r>
    <x v="0"/>
    <n v="12"/>
    <x v="11"/>
    <s v="EGPH"/>
    <s v="Edinburgh"/>
    <x v="4"/>
    <n v="3762"/>
    <n v="35860.335833174198"/>
    <n v="5852.375"/>
    <x v="24"/>
  </r>
  <r>
    <x v="0"/>
    <n v="1"/>
    <x v="0"/>
    <s v="EGSS"/>
    <s v="London/ Stansted"/>
    <x v="4"/>
    <n v="5309"/>
    <n v="49396.000000000015"/>
    <n v="9748.7999999999993"/>
    <x v="25"/>
  </r>
  <r>
    <x v="0"/>
    <n v="2"/>
    <x v="1"/>
    <s v="EGSS"/>
    <s v="London/ Stansted"/>
    <x v="4"/>
    <n v="4910"/>
    <n v="45573.835294117627"/>
    <n v="9685.1499999999924"/>
    <x v="25"/>
  </r>
  <r>
    <x v="0"/>
    <n v="3"/>
    <x v="2"/>
    <s v="EGSS"/>
    <s v="London/ Stansted"/>
    <x v="4"/>
    <n v="5414"/>
    <n v="53993.5"/>
    <n v="10132.099999999991"/>
    <x v="25"/>
  </r>
  <r>
    <x v="0"/>
    <n v="4"/>
    <x v="3"/>
    <s v="EGSS"/>
    <s v="London/ Stansted"/>
    <x v="4"/>
    <n v="6291"/>
    <n v="64946.000000000051"/>
    <n v="11901.716666666644"/>
    <x v="25"/>
  </r>
  <r>
    <x v="0"/>
    <n v="5"/>
    <x v="4"/>
    <s v="EGSS"/>
    <s v="London/ Stansted"/>
    <x v="4"/>
    <n v="6718"/>
    <n v="68055.999999999694"/>
    <n v="14756.383333333315"/>
    <x v="25"/>
  </r>
  <r>
    <x v="0"/>
    <n v="6"/>
    <x v="5"/>
    <s v="EGSS"/>
    <s v="London/ Stansted"/>
    <x v="4"/>
    <n v="6564"/>
    <n v="67866.723084517202"/>
    <n v="15733.5"/>
    <x v="25"/>
  </r>
  <r>
    <x v="0"/>
    <n v="7"/>
    <x v="6"/>
    <s v="EGSS"/>
    <s v="London/ Stansted"/>
    <x v="4"/>
    <n v="6599"/>
    <n v="68683.590707964599"/>
    <n v="17938"/>
    <x v="25"/>
  </r>
  <r>
    <x v="0"/>
    <n v="8"/>
    <x v="7"/>
    <s v="EGSS"/>
    <s v="London/ Stansted"/>
    <x v="4"/>
    <n v="6677"/>
    <n v="63624"/>
    <n v="14722.45"/>
    <x v="25"/>
  </r>
  <r>
    <x v="0"/>
    <n v="9"/>
    <x v="8"/>
    <s v="EGSS"/>
    <s v="London/ Stansted"/>
    <x v="4"/>
    <n v="6685"/>
    <n v="72436"/>
    <n v="17748"/>
    <x v="25"/>
  </r>
  <r>
    <x v="0"/>
    <n v="10"/>
    <x v="9"/>
    <s v="EGSS"/>
    <s v="London/ Stansted"/>
    <x v="4"/>
    <n v="6759"/>
    <n v="64597.5"/>
    <n v="14501.1166666667"/>
    <x v="25"/>
  </r>
  <r>
    <x v="0"/>
    <n v="11"/>
    <x v="10"/>
    <s v="EGSS"/>
    <s v="London/ Stansted"/>
    <x v="4"/>
    <n v="5948"/>
    <n v="60520.5"/>
    <n v="14314.0666666667"/>
    <x v="25"/>
  </r>
  <r>
    <x v="0"/>
    <n v="12"/>
    <x v="11"/>
    <s v="EGSS"/>
    <s v="London/ Stansted"/>
    <x v="4"/>
    <n v="5907"/>
    <n v="57934.5"/>
    <n v="13661.3166666667"/>
    <x v="25"/>
  </r>
  <r>
    <x v="0"/>
    <n v="1"/>
    <x v="0"/>
    <s v="EHAM"/>
    <s v="Amsterdam/ Schiphol"/>
    <x v="5"/>
    <n v="15501"/>
    <n v="135991.0083333333"/>
    <n v="42798.925000000032"/>
    <x v="26"/>
  </r>
  <r>
    <x v="0"/>
    <n v="2"/>
    <x v="1"/>
    <s v="EHAM"/>
    <s v="Amsterdam/ Schiphol"/>
    <x v="5"/>
    <n v="14441"/>
    <n v="119911.81666666662"/>
    <n v="38591.800000000047"/>
    <x v="26"/>
  </r>
  <r>
    <x v="0"/>
    <n v="3"/>
    <x v="2"/>
    <s v="EHAM"/>
    <s v="Amsterdam/ Schiphol"/>
    <x v="5"/>
    <n v="16050"/>
    <n v="136216.94166666665"/>
    <n v="44012.858333333286"/>
    <x v="26"/>
  </r>
  <r>
    <x v="0"/>
    <n v="4"/>
    <x v="3"/>
    <s v="EHAM"/>
    <s v="Amsterdam/ Schiphol"/>
    <x v="5"/>
    <n v="17071"/>
    <n v="155161.95000000007"/>
    <n v="43915.766666666612"/>
    <x v="26"/>
  </r>
  <r>
    <x v="0"/>
    <n v="5"/>
    <x v="4"/>
    <s v="EHAM"/>
    <s v="Amsterdam/ Schiphol"/>
    <x v="5"/>
    <n v="18975"/>
    <n v="198575.93333333274"/>
    <n v="50061.366666666574"/>
    <x v="26"/>
  </r>
  <r>
    <x v="0"/>
    <n v="6"/>
    <x v="5"/>
    <s v="EHAM"/>
    <s v="Amsterdam/ Schiphol"/>
    <x v="5"/>
    <n v="17177"/>
    <n v="197720.33333333299"/>
    <n v="59509.833333333299"/>
    <x v="26"/>
  </r>
  <r>
    <x v="0"/>
    <n v="7"/>
    <x v="6"/>
    <s v="EHAM"/>
    <s v="Amsterdam/ Schiphol"/>
    <x v="5"/>
    <n v="19519"/>
    <n v="208118.32500000001"/>
    <n v="52289.025000000001"/>
    <x v="26"/>
  </r>
  <r>
    <x v="0"/>
    <n v="8"/>
    <x v="7"/>
    <s v="EHAM"/>
    <s v="Amsterdam/ Schiphol"/>
    <x v="5"/>
    <n v="18860"/>
    <n v="171880.191666667"/>
    <n v="53778.425000000003"/>
    <x v="26"/>
  </r>
  <r>
    <x v="0"/>
    <n v="9"/>
    <x v="8"/>
    <s v="EHAM"/>
    <s v="Amsterdam/ Schiphol"/>
    <x v="5"/>
    <n v="17608"/>
    <n v="201394.125"/>
    <n v="54929.358333333301"/>
    <x v="26"/>
  </r>
  <r>
    <x v="0"/>
    <n v="10"/>
    <x v="9"/>
    <s v="EHAM"/>
    <s v="Amsterdam/ Schiphol"/>
    <x v="5"/>
    <n v="18703"/>
    <n v="166744.25833333301"/>
    <n v="53372.491666666698"/>
    <x v="26"/>
  </r>
  <r>
    <x v="0"/>
    <n v="11"/>
    <x v="10"/>
    <s v="EHAM"/>
    <s v="Amsterdam/ Schiphol"/>
    <x v="5"/>
    <n v="15105"/>
    <n v="135781.61666666699"/>
    <n v="41685.116666666698"/>
    <x v="26"/>
  </r>
  <r>
    <x v="0"/>
    <n v="12"/>
    <x v="11"/>
    <s v="EHAM"/>
    <s v="Amsterdam/ Schiphol"/>
    <x v="5"/>
    <n v="15676"/>
    <n v="151637.39166666701"/>
    <n v="46826.791666666701"/>
    <x v="26"/>
  </r>
  <r>
    <x v="0"/>
    <n v="1"/>
    <x v="0"/>
    <s v="EIDW"/>
    <s v="Dublin"/>
    <x v="6"/>
    <n v="5695"/>
    <n v="49996.807247546079"/>
    <n v="16034.000000000013"/>
    <x v="27"/>
  </r>
  <r>
    <x v="0"/>
    <n v="2"/>
    <x v="1"/>
    <s v="EIDW"/>
    <s v="Dublin"/>
    <x v="6"/>
    <n v="5150"/>
    <n v="45647.500000000007"/>
    <n v="15454.500000000015"/>
    <x v="27"/>
  </r>
  <r>
    <x v="0"/>
    <n v="3"/>
    <x v="2"/>
    <s v="EIDW"/>
    <s v="Dublin"/>
    <x v="6"/>
    <n v="6014"/>
    <n v="54492.000000000029"/>
    <n v="17772.000000000025"/>
    <x v="27"/>
  </r>
  <r>
    <x v="0"/>
    <n v="4"/>
    <x v="3"/>
    <s v="EIDW"/>
    <s v="Dublin"/>
    <x v="6"/>
    <n v="6756"/>
    <n v="67261.722661790773"/>
    <n v="21662.000000000018"/>
    <x v="27"/>
  </r>
  <r>
    <x v="0"/>
    <n v="5"/>
    <x v="4"/>
    <s v="EIDW"/>
    <s v="Dublin"/>
    <x v="6"/>
    <n v="7247"/>
    <n v="70152.999999999985"/>
    <n v="26486.000000000011"/>
    <x v="27"/>
  </r>
  <r>
    <x v="0"/>
    <n v="6"/>
    <x v="5"/>
    <s v="EIDW"/>
    <s v="Dublin"/>
    <x v="6"/>
    <n v="7530"/>
    <n v="74787.5"/>
    <n v="24316.5"/>
    <x v="27"/>
  </r>
  <r>
    <x v="0"/>
    <n v="7"/>
    <x v="6"/>
    <s v="EIDW"/>
    <s v="Dublin"/>
    <x v="6"/>
    <n v="7726"/>
    <n v="71857.5"/>
    <n v="27243.5"/>
    <x v="27"/>
  </r>
  <r>
    <x v="0"/>
    <n v="8"/>
    <x v="7"/>
    <s v="EIDW"/>
    <s v="Dublin"/>
    <x v="6"/>
    <n v="7546"/>
    <n v="67174"/>
    <n v="24901"/>
    <x v="27"/>
  </r>
  <r>
    <x v="0"/>
    <n v="9"/>
    <x v="8"/>
    <s v="EIDW"/>
    <s v="Dublin"/>
    <x v="6"/>
    <n v="7346"/>
    <n v="72888.873626087399"/>
    <n v="26269"/>
    <x v="27"/>
  </r>
  <r>
    <x v="0"/>
    <n v="10"/>
    <x v="9"/>
    <s v="EIDW"/>
    <s v="Dublin"/>
    <x v="6"/>
    <n v="7237"/>
    <n v="66052"/>
    <n v="24189"/>
    <x v="27"/>
  </r>
  <r>
    <x v="0"/>
    <n v="11"/>
    <x v="10"/>
    <s v="EIDW"/>
    <s v="Dublin"/>
    <x v="6"/>
    <n v="6234"/>
    <n v="58945"/>
    <n v="22816"/>
    <x v="27"/>
  </r>
  <r>
    <x v="0"/>
    <n v="12"/>
    <x v="11"/>
    <s v="EIDW"/>
    <s v="Dublin"/>
    <x v="6"/>
    <n v="6166"/>
    <n v="51658"/>
    <n v="19324"/>
    <x v="27"/>
  </r>
  <r>
    <x v="0"/>
    <n v="1"/>
    <x v="0"/>
    <s v="EKCH"/>
    <s v="Copenhagen/ Kastrup"/>
    <x v="7"/>
    <n v="8477"/>
    <n v="78737.499999999985"/>
    <n v="26124.500000000015"/>
    <x v="28"/>
  </r>
  <r>
    <x v="0"/>
    <n v="2"/>
    <x v="1"/>
    <s v="EKCH"/>
    <s v="Copenhagen/ Kastrup"/>
    <x v="7"/>
    <n v="8443"/>
    <n v="72748"/>
    <n v="11174.999999999989"/>
    <x v="28"/>
  </r>
  <r>
    <x v="0"/>
    <n v="3"/>
    <x v="2"/>
    <s v="EKCH"/>
    <s v="Copenhagen/ Kastrup"/>
    <x v="7"/>
    <n v="9765"/>
    <n v="88299.999999999956"/>
    <n v="14103.999999999951"/>
    <x v="28"/>
  </r>
  <r>
    <x v="0"/>
    <n v="4"/>
    <x v="3"/>
    <s v="EKCH"/>
    <s v="Copenhagen/ Kastrup"/>
    <x v="7"/>
    <n v="9931"/>
    <n v="93088.499999999971"/>
    <n v="14438.499999999989"/>
    <x v="28"/>
  </r>
  <r>
    <x v="0"/>
    <n v="5"/>
    <x v="4"/>
    <s v="EKCH"/>
    <s v="Copenhagen/ Kastrup"/>
    <x v="7"/>
    <n v="10573"/>
    <n v="96673.000000000015"/>
    <n v="17300.000000000022"/>
    <x v="28"/>
  </r>
  <r>
    <x v="0"/>
    <n v="6"/>
    <x v="5"/>
    <s v="EKCH"/>
    <s v="Copenhagen/ Kastrup"/>
    <x v="7"/>
    <n v="10480"/>
    <n v="95317.5"/>
    <n v="19844.5"/>
    <x v="28"/>
  </r>
  <r>
    <x v="0"/>
    <n v="7"/>
    <x v="6"/>
    <s v="EKCH"/>
    <s v="Copenhagen/ Kastrup"/>
    <x v="7"/>
    <n v="10159"/>
    <n v="94336.5"/>
    <n v="16891.5"/>
    <x v="28"/>
  </r>
  <r>
    <x v="0"/>
    <n v="8"/>
    <x v="7"/>
    <s v="EKCH"/>
    <s v="Copenhagen/ Kastrup"/>
    <x v="7"/>
    <n v="10236"/>
    <n v="90898"/>
    <n v="18563"/>
    <x v="28"/>
  </r>
  <r>
    <x v="0"/>
    <n v="9"/>
    <x v="8"/>
    <s v="EKCH"/>
    <s v="Copenhagen/ Kastrup"/>
    <x v="7"/>
    <n v="10595"/>
    <n v="99035"/>
    <n v="16624"/>
    <x v="28"/>
  </r>
  <r>
    <x v="0"/>
    <n v="10"/>
    <x v="9"/>
    <s v="EKCH"/>
    <s v="Copenhagen/ Kastrup"/>
    <x v="7"/>
    <n v="10704"/>
    <n v="95270.5"/>
    <n v="17635.5"/>
    <x v="28"/>
  </r>
  <r>
    <x v="0"/>
    <n v="11"/>
    <x v="10"/>
    <s v="EKCH"/>
    <s v="Copenhagen/ Kastrup"/>
    <x v="7"/>
    <n v="9104"/>
    <n v="84085.5"/>
    <n v="12242.5"/>
    <x v="28"/>
  </r>
  <r>
    <x v="0"/>
    <n v="12"/>
    <x v="11"/>
    <s v="EKCH"/>
    <s v="Copenhagen/ Kastrup"/>
    <x v="7"/>
    <n v="8006"/>
    <n v="70898.5"/>
    <n v="17755.5"/>
    <x v="28"/>
  </r>
  <r>
    <x v="0"/>
    <n v="1"/>
    <x v="0"/>
    <s v="ELLX"/>
    <s v="Luxembourg"/>
    <x v="8"/>
    <m/>
    <m/>
    <m/>
    <x v="29"/>
  </r>
  <r>
    <x v="0"/>
    <n v="2"/>
    <x v="1"/>
    <s v="ELLX"/>
    <s v="Luxembourg"/>
    <x v="8"/>
    <m/>
    <m/>
    <m/>
    <x v="29"/>
  </r>
  <r>
    <x v="0"/>
    <n v="3"/>
    <x v="2"/>
    <s v="ELLX"/>
    <s v="Luxembourg"/>
    <x v="8"/>
    <m/>
    <m/>
    <m/>
    <x v="29"/>
  </r>
  <r>
    <x v="0"/>
    <n v="4"/>
    <x v="3"/>
    <s v="ELLX"/>
    <s v="Luxembourg"/>
    <x v="8"/>
    <m/>
    <m/>
    <m/>
    <x v="29"/>
  </r>
  <r>
    <x v="0"/>
    <n v="5"/>
    <x v="4"/>
    <s v="ELLX"/>
    <s v="Luxembourg"/>
    <x v="8"/>
    <m/>
    <m/>
    <m/>
    <x v="29"/>
  </r>
  <r>
    <x v="0"/>
    <n v="6"/>
    <x v="5"/>
    <s v="ELLX"/>
    <s v="Luxembourg"/>
    <x v="8"/>
    <m/>
    <m/>
    <m/>
    <x v="29"/>
  </r>
  <r>
    <x v="0"/>
    <n v="7"/>
    <x v="6"/>
    <s v="ELLX"/>
    <s v="Luxembourg"/>
    <x v="8"/>
    <m/>
    <m/>
    <m/>
    <x v="29"/>
  </r>
  <r>
    <x v="0"/>
    <n v="8"/>
    <x v="7"/>
    <s v="ELLX"/>
    <s v="Luxembourg"/>
    <x v="8"/>
    <m/>
    <m/>
    <m/>
    <x v="29"/>
  </r>
  <r>
    <x v="0"/>
    <n v="9"/>
    <x v="8"/>
    <s v="ELLX"/>
    <s v="Luxembourg"/>
    <x v="8"/>
    <m/>
    <m/>
    <m/>
    <x v="29"/>
  </r>
  <r>
    <x v="0"/>
    <n v="10"/>
    <x v="9"/>
    <s v="ELLX"/>
    <s v="Luxembourg"/>
    <x v="8"/>
    <m/>
    <m/>
    <m/>
    <x v="29"/>
  </r>
  <r>
    <x v="0"/>
    <n v="11"/>
    <x v="10"/>
    <s v="ELLX"/>
    <s v="Luxembourg"/>
    <x v="8"/>
    <m/>
    <m/>
    <m/>
    <x v="29"/>
  </r>
  <r>
    <x v="0"/>
    <n v="12"/>
    <x v="11"/>
    <s v="ELLX"/>
    <s v="Luxembourg"/>
    <x v="8"/>
    <m/>
    <m/>
    <m/>
    <x v="29"/>
  </r>
  <r>
    <x v="0"/>
    <n v="1"/>
    <x v="0"/>
    <s v="ENBR"/>
    <s v="Bergen"/>
    <x v="9"/>
    <m/>
    <m/>
    <m/>
    <x v="30"/>
  </r>
  <r>
    <x v="0"/>
    <n v="2"/>
    <x v="1"/>
    <s v="ENBR"/>
    <s v="Bergen"/>
    <x v="9"/>
    <m/>
    <m/>
    <m/>
    <x v="30"/>
  </r>
  <r>
    <x v="0"/>
    <n v="3"/>
    <x v="2"/>
    <s v="ENBR"/>
    <s v="Bergen"/>
    <x v="9"/>
    <m/>
    <m/>
    <m/>
    <x v="30"/>
  </r>
  <r>
    <x v="0"/>
    <n v="4"/>
    <x v="3"/>
    <s v="ENBR"/>
    <s v="Bergen"/>
    <x v="9"/>
    <m/>
    <m/>
    <m/>
    <x v="30"/>
  </r>
  <r>
    <x v="0"/>
    <n v="5"/>
    <x v="4"/>
    <s v="ENBR"/>
    <s v="Bergen"/>
    <x v="9"/>
    <m/>
    <m/>
    <m/>
    <x v="30"/>
  </r>
  <r>
    <x v="0"/>
    <n v="6"/>
    <x v="5"/>
    <s v="ENBR"/>
    <s v="Bergen"/>
    <x v="9"/>
    <m/>
    <m/>
    <m/>
    <x v="30"/>
  </r>
  <r>
    <x v="0"/>
    <n v="7"/>
    <x v="6"/>
    <s v="ENBR"/>
    <s v="Bergen"/>
    <x v="9"/>
    <m/>
    <m/>
    <m/>
    <x v="30"/>
  </r>
  <r>
    <x v="0"/>
    <n v="8"/>
    <x v="7"/>
    <s v="ENBR"/>
    <s v="Bergen"/>
    <x v="9"/>
    <m/>
    <m/>
    <m/>
    <x v="30"/>
  </r>
  <r>
    <x v="0"/>
    <n v="9"/>
    <x v="8"/>
    <s v="ENBR"/>
    <s v="Bergen"/>
    <x v="9"/>
    <m/>
    <m/>
    <m/>
    <x v="30"/>
  </r>
  <r>
    <x v="0"/>
    <n v="10"/>
    <x v="9"/>
    <s v="ENBR"/>
    <s v="Bergen"/>
    <x v="9"/>
    <m/>
    <m/>
    <m/>
    <x v="30"/>
  </r>
  <r>
    <x v="0"/>
    <n v="11"/>
    <x v="10"/>
    <s v="ENBR"/>
    <s v="Bergen"/>
    <x v="9"/>
    <m/>
    <m/>
    <m/>
    <x v="30"/>
  </r>
  <r>
    <x v="0"/>
    <n v="12"/>
    <x v="11"/>
    <s v="ENBR"/>
    <s v="Bergen"/>
    <x v="9"/>
    <m/>
    <m/>
    <m/>
    <x v="30"/>
  </r>
  <r>
    <x v="0"/>
    <n v="1"/>
    <x v="0"/>
    <s v="ENGM"/>
    <s v="Oslo/ Gardermoen"/>
    <x v="9"/>
    <m/>
    <m/>
    <m/>
    <x v="31"/>
  </r>
  <r>
    <x v="0"/>
    <n v="2"/>
    <x v="1"/>
    <s v="ENGM"/>
    <s v="Oslo/ Gardermoen"/>
    <x v="9"/>
    <m/>
    <m/>
    <m/>
    <x v="31"/>
  </r>
  <r>
    <x v="0"/>
    <n v="3"/>
    <x v="2"/>
    <s v="ENGM"/>
    <s v="Oslo/ Gardermoen"/>
    <x v="9"/>
    <m/>
    <m/>
    <m/>
    <x v="31"/>
  </r>
  <r>
    <x v="0"/>
    <n v="4"/>
    <x v="3"/>
    <s v="ENGM"/>
    <s v="Oslo/ Gardermoen"/>
    <x v="9"/>
    <m/>
    <m/>
    <m/>
    <x v="31"/>
  </r>
  <r>
    <x v="0"/>
    <n v="5"/>
    <x v="4"/>
    <s v="ENGM"/>
    <s v="Oslo/ Gardermoen"/>
    <x v="9"/>
    <m/>
    <m/>
    <m/>
    <x v="31"/>
  </r>
  <r>
    <x v="0"/>
    <n v="6"/>
    <x v="5"/>
    <s v="ENGM"/>
    <s v="Oslo/ Gardermoen"/>
    <x v="9"/>
    <m/>
    <m/>
    <m/>
    <x v="31"/>
  </r>
  <r>
    <x v="0"/>
    <n v="7"/>
    <x v="6"/>
    <s v="ENGM"/>
    <s v="Oslo/ Gardermoen"/>
    <x v="9"/>
    <m/>
    <m/>
    <m/>
    <x v="31"/>
  </r>
  <r>
    <x v="0"/>
    <n v="8"/>
    <x v="7"/>
    <s v="ENGM"/>
    <s v="Oslo/ Gardermoen"/>
    <x v="9"/>
    <m/>
    <m/>
    <m/>
    <x v="31"/>
  </r>
  <r>
    <x v="0"/>
    <n v="9"/>
    <x v="8"/>
    <s v="ENGM"/>
    <s v="Oslo/ Gardermoen"/>
    <x v="9"/>
    <m/>
    <m/>
    <m/>
    <x v="31"/>
  </r>
  <r>
    <x v="0"/>
    <n v="10"/>
    <x v="9"/>
    <s v="ENGM"/>
    <s v="Oslo/ Gardermoen"/>
    <x v="9"/>
    <m/>
    <m/>
    <m/>
    <x v="31"/>
  </r>
  <r>
    <x v="0"/>
    <n v="11"/>
    <x v="10"/>
    <s v="ENGM"/>
    <s v="Oslo/ Gardermoen"/>
    <x v="9"/>
    <m/>
    <m/>
    <m/>
    <x v="31"/>
  </r>
  <r>
    <x v="0"/>
    <n v="12"/>
    <x v="11"/>
    <s v="ENGM"/>
    <s v="Oslo/ Gardermoen"/>
    <x v="9"/>
    <m/>
    <m/>
    <m/>
    <x v="31"/>
  </r>
  <r>
    <x v="0"/>
    <n v="1"/>
    <x v="0"/>
    <s v="ENVA"/>
    <s v="Trondheim"/>
    <x v="9"/>
    <m/>
    <m/>
    <m/>
    <x v="32"/>
  </r>
  <r>
    <x v="0"/>
    <n v="2"/>
    <x v="1"/>
    <s v="ENVA"/>
    <s v="Trondheim"/>
    <x v="9"/>
    <m/>
    <m/>
    <m/>
    <x v="32"/>
  </r>
  <r>
    <x v="0"/>
    <n v="3"/>
    <x v="2"/>
    <s v="ENVA"/>
    <s v="Trondheim"/>
    <x v="9"/>
    <m/>
    <m/>
    <m/>
    <x v="32"/>
  </r>
  <r>
    <x v="0"/>
    <n v="4"/>
    <x v="3"/>
    <s v="ENVA"/>
    <s v="Trondheim"/>
    <x v="9"/>
    <m/>
    <m/>
    <m/>
    <x v="32"/>
  </r>
  <r>
    <x v="0"/>
    <n v="5"/>
    <x v="4"/>
    <s v="ENVA"/>
    <s v="Trondheim"/>
    <x v="9"/>
    <m/>
    <m/>
    <m/>
    <x v="32"/>
  </r>
  <r>
    <x v="0"/>
    <n v="6"/>
    <x v="5"/>
    <s v="ENVA"/>
    <s v="Trondheim"/>
    <x v="9"/>
    <m/>
    <m/>
    <m/>
    <x v="32"/>
  </r>
  <r>
    <x v="0"/>
    <n v="7"/>
    <x v="6"/>
    <s v="ENVA"/>
    <s v="Trondheim"/>
    <x v="9"/>
    <m/>
    <m/>
    <m/>
    <x v="32"/>
  </r>
  <r>
    <x v="0"/>
    <n v="8"/>
    <x v="7"/>
    <s v="ENVA"/>
    <s v="Trondheim"/>
    <x v="9"/>
    <m/>
    <m/>
    <m/>
    <x v="32"/>
  </r>
  <r>
    <x v="0"/>
    <n v="9"/>
    <x v="8"/>
    <s v="ENVA"/>
    <s v="Trondheim"/>
    <x v="9"/>
    <m/>
    <m/>
    <m/>
    <x v="32"/>
  </r>
  <r>
    <x v="0"/>
    <n v="10"/>
    <x v="9"/>
    <s v="ENVA"/>
    <s v="Trondheim"/>
    <x v="9"/>
    <m/>
    <m/>
    <m/>
    <x v="32"/>
  </r>
  <r>
    <x v="0"/>
    <n v="11"/>
    <x v="10"/>
    <s v="ENVA"/>
    <s v="Trondheim"/>
    <x v="9"/>
    <m/>
    <m/>
    <m/>
    <x v="32"/>
  </r>
  <r>
    <x v="0"/>
    <n v="12"/>
    <x v="11"/>
    <s v="ENVA"/>
    <s v="Trondheim"/>
    <x v="9"/>
    <m/>
    <m/>
    <m/>
    <x v="32"/>
  </r>
  <r>
    <x v="0"/>
    <n v="1"/>
    <x v="0"/>
    <s v="ENZV"/>
    <s v="Stavanger"/>
    <x v="9"/>
    <m/>
    <m/>
    <m/>
    <x v="33"/>
  </r>
  <r>
    <x v="0"/>
    <n v="2"/>
    <x v="1"/>
    <s v="ENZV"/>
    <s v="Stavanger"/>
    <x v="9"/>
    <m/>
    <m/>
    <m/>
    <x v="33"/>
  </r>
  <r>
    <x v="0"/>
    <n v="3"/>
    <x v="2"/>
    <s v="ENZV"/>
    <s v="Stavanger"/>
    <x v="9"/>
    <m/>
    <m/>
    <m/>
    <x v="33"/>
  </r>
  <r>
    <x v="0"/>
    <n v="4"/>
    <x v="3"/>
    <s v="ENZV"/>
    <s v="Stavanger"/>
    <x v="9"/>
    <m/>
    <m/>
    <m/>
    <x v="33"/>
  </r>
  <r>
    <x v="0"/>
    <n v="5"/>
    <x v="4"/>
    <s v="ENZV"/>
    <s v="Stavanger"/>
    <x v="9"/>
    <m/>
    <m/>
    <m/>
    <x v="33"/>
  </r>
  <r>
    <x v="0"/>
    <n v="6"/>
    <x v="5"/>
    <s v="ENZV"/>
    <s v="Stavanger"/>
    <x v="9"/>
    <m/>
    <m/>
    <m/>
    <x v="33"/>
  </r>
  <r>
    <x v="0"/>
    <n v="7"/>
    <x v="6"/>
    <s v="ENZV"/>
    <s v="Stavanger"/>
    <x v="9"/>
    <m/>
    <m/>
    <m/>
    <x v="33"/>
  </r>
  <r>
    <x v="0"/>
    <n v="8"/>
    <x v="7"/>
    <s v="ENZV"/>
    <s v="Stavanger"/>
    <x v="9"/>
    <m/>
    <m/>
    <m/>
    <x v="33"/>
  </r>
  <r>
    <x v="0"/>
    <n v="9"/>
    <x v="8"/>
    <s v="ENZV"/>
    <s v="Stavanger"/>
    <x v="9"/>
    <m/>
    <m/>
    <m/>
    <x v="33"/>
  </r>
  <r>
    <x v="0"/>
    <n v="10"/>
    <x v="9"/>
    <s v="ENZV"/>
    <s v="Stavanger"/>
    <x v="9"/>
    <m/>
    <m/>
    <m/>
    <x v="33"/>
  </r>
  <r>
    <x v="0"/>
    <n v="11"/>
    <x v="10"/>
    <s v="ENZV"/>
    <s v="Stavanger"/>
    <x v="9"/>
    <m/>
    <m/>
    <m/>
    <x v="33"/>
  </r>
  <r>
    <x v="0"/>
    <n v="12"/>
    <x v="11"/>
    <s v="ENZV"/>
    <s v="Stavanger"/>
    <x v="9"/>
    <m/>
    <m/>
    <m/>
    <x v="33"/>
  </r>
  <r>
    <x v="0"/>
    <n v="1"/>
    <x v="0"/>
    <s v="EPWA"/>
    <s v="Warszawa/ Chopina"/>
    <x v="10"/>
    <n v="4777"/>
    <n v="34774.033333333326"/>
    <n v="22420.949999999993"/>
    <x v="34"/>
  </r>
  <r>
    <x v="0"/>
    <n v="2"/>
    <x v="1"/>
    <s v="EPWA"/>
    <s v="Warszawa/ Chopina"/>
    <x v="10"/>
    <n v="4542"/>
    <n v="33441.191666666666"/>
    <n v="11202.325000000015"/>
    <x v="34"/>
  </r>
  <r>
    <x v="0"/>
    <n v="3"/>
    <x v="2"/>
    <s v="EPWA"/>
    <s v="Warszawa/ Chopina"/>
    <x v="10"/>
    <n v="4869"/>
    <n v="37359.716666666689"/>
    <n v="8417.5833333333467"/>
    <x v="34"/>
  </r>
  <r>
    <x v="0"/>
    <n v="4"/>
    <x v="3"/>
    <s v="EPWA"/>
    <s v="Warszawa/ Chopina"/>
    <x v="10"/>
    <n v="5049"/>
    <n v="36255.400000000016"/>
    <n v="9340.7500000000055"/>
    <x v="34"/>
  </r>
  <r>
    <x v="0"/>
    <n v="5"/>
    <x v="4"/>
    <s v="EPWA"/>
    <s v="Warszawa/ Chopina"/>
    <x v="10"/>
    <n v="5543"/>
    <n v="41648.750000000007"/>
    <n v="13439.016666666654"/>
    <x v="34"/>
  </r>
  <r>
    <x v="0"/>
    <n v="6"/>
    <x v="5"/>
    <s v="EPWA"/>
    <s v="Warszawa/ Chopina"/>
    <x v="10"/>
    <n v="5731"/>
    <n v="44048.635185185201"/>
    <n v="16945.775000000001"/>
    <x v="34"/>
  </r>
  <r>
    <x v="0"/>
    <n v="7"/>
    <x v="6"/>
    <s v="EPWA"/>
    <s v="Warszawa/ Chopina"/>
    <x v="10"/>
    <n v="6416"/>
    <n v="53188.810489766103"/>
    <n v="21550.05"/>
    <x v="34"/>
  </r>
  <r>
    <x v="0"/>
    <n v="8"/>
    <x v="7"/>
    <s v="EPWA"/>
    <s v="Warszawa/ Chopina"/>
    <x v="10"/>
    <n v="6175"/>
    <n v="57198.675000000003"/>
    <n v="23403.208333333299"/>
    <x v="34"/>
  </r>
  <r>
    <x v="0"/>
    <n v="9"/>
    <x v="8"/>
    <s v="EPWA"/>
    <s v="Warszawa/ Chopina"/>
    <x v="10"/>
    <n v="6322"/>
    <n v="53245.803249235498"/>
    <n v="23337.724999999999"/>
    <x v="34"/>
  </r>
  <r>
    <x v="0"/>
    <n v="10"/>
    <x v="9"/>
    <s v="EPWA"/>
    <s v="Warszawa/ Chopina"/>
    <x v="10"/>
    <n v="5956"/>
    <n v="47881.4"/>
    <n v="17025.566666666698"/>
    <x v="34"/>
  </r>
  <r>
    <x v="0"/>
    <n v="11"/>
    <x v="10"/>
    <s v="EPWA"/>
    <s v="Warszawa/ Chopina"/>
    <x v="10"/>
    <n v="5296"/>
    <n v="37380.991666666698"/>
    <n v="11881.325000000001"/>
    <x v="34"/>
  </r>
  <r>
    <x v="0"/>
    <n v="12"/>
    <x v="11"/>
    <s v="EPWA"/>
    <s v="Warszawa/ Chopina"/>
    <x v="10"/>
    <n v="5107"/>
    <n v="38928.2319951338"/>
    <n v="14714.0666666667"/>
    <x v="34"/>
  </r>
  <r>
    <x v="0"/>
    <n v="1"/>
    <x v="0"/>
    <s v="ESGG"/>
    <s v="Göteborg"/>
    <x v="11"/>
    <m/>
    <m/>
    <m/>
    <x v="35"/>
  </r>
  <r>
    <x v="0"/>
    <n v="2"/>
    <x v="1"/>
    <s v="ESGG"/>
    <s v="Göteborg"/>
    <x v="11"/>
    <m/>
    <m/>
    <m/>
    <x v="35"/>
  </r>
  <r>
    <x v="0"/>
    <n v="3"/>
    <x v="2"/>
    <s v="ESGG"/>
    <s v="Göteborg"/>
    <x v="11"/>
    <m/>
    <m/>
    <m/>
    <x v="35"/>
  </r>
  <r>
    <x v="0"/>
    <n v="4"/>
    <x v="3"/>
    <s v="ESGG"/>
    <s v="Göteborg"/>
    <x v="11"/>
    <m/>
    <m/>
    <m/>
    <x v="35"/>
  </r>
  <r>
    <x v="0"/>
    <n v="5"/>
    <x v="4"/>
    <s v="ESGG"/>
    <s v="Göteborg"/>
    <x v="11"/>
    <m/>
    <m/>
    <m/>
    <x v="35"/>
  </r>
  <r>
    <x v="0"/>
    <n v="6"/>
    <x v="5"/>
    <s v="ESGG"/>
    <s v="Göteborg"/>
    <x v="11"/>
    <m/>
    <m/>
    <m/>
    <x v="35"/>
  </r>
  <r>
    <x v="0"/>
    <n v="7"/>
    <x v="6"/>
    <s v="ESGG"/>
    <s v="Göteborg"/>
    <x v="11"/>
    <m/>
    <m/>
    <m/>
    <x v="35"/>
  </r>
  <r>
    <x v="0"/>
    <n v="8"/>
    <x v="7"/>
    <s v="ESGG"/>
    <s v="Göteborg"/>
    <x v="11"/>
    <m/>
    <m/>
    <m/>
    <x v="35"/>
  </r>
  <r>
    <x v="0"/>
    <n v="9"/>
    <x v="8"/>
    <s v="ESGG"/>
    <s v="Göteborg"/>
    <x v="11"/>
    <m/>
    <m/>
    <m/>
    <x v="35"/>
  </r>
  <r>
    <x v="0"/>
    <n v="10"/>
    <x v="9"/>
    <s v="ESGG"/>
    <s v="Göteborg"/>
    <x v="11"/>
    <m/>
    <m/>
    <m/>
    <x v="35"/>
  </r>
  <r>
    <x v="0"/>
    <n v="11"/>
    <x v="10"/>
    <s v="ESGG"/>
    <s v="Göteborg"/>
    <x v="11"/>
    <m/>
    <m/>
    <m/>
    <x v="35"/>
  </r>
  <r>
    <x v="0"/>
    <n v="12"/>
    <x v="11"/>
    <s v="ESGG"/>
    <s v="Göteborg"/>
    <x v="11"/>
    <m/>
    <m/>
    <m/>
    <x v="35"/>
  </r>
  <r>
    <x v="0"/>
    <n v="1"/>
    <x v="0"/>
    <s v="ESSA"/>
    <s v="Stockholm/ Arlanda"/>
    <x v="11"/>
    <n v="7253"/>
    <n v="53507.687547146284"/>
    <n v="15366.499999999989"/>
    <x v="36"/>
  </r>
  <r>
    <x v="0"/>
    <n v="2"/>
    <x v="1"/>
    <s v="ESSA"/>
    <s v="Stockholm/ Arlanda"/>
    <x v="11"/>
    <n v="7444"/>
    <n v="56782.124848107502"/>
    <n v="13514.499999999998"/>
    <x v="36"/>
  </r>
  <r>
    <x v="0"/>
    <n v="3"/>
    <x v="2"/>
    <s v="ESSA"/>
    <s v="Stockholm/ Arlanda"/>
    <x v="11"/>
    <n v="7803"/>
    <n v="59080.691519663429"/>
    <n v="11677.499999999975"/>
    <x v="36"/>
  </r>
  <r>
    <x v="0"/>
    <n v="4"/>
    <x v="3"/>
    <s v="ESSA"/>
    <s v="Stockholm/ Arlanda"/>
    <x v="11"/>
    <n v="8946"/>
    <n v="69023.995859908158"/>
    <n v="28255.999999999971"/>
    <x v="36"/>
  </r>
  <r>
    <x v="0"/>
    <n v="5"/>
    <x v="4"/>
    <s v="ESSA"/>
    <s v="Stockholm/ Arlanda"/>
    <x v="11"/>
    <n v="9688"/>
    <n v="74533.689404955963"/>
    <n v="41813.999999999956"/>
    <x v="36"/>
  </r>
  <r>
    <x v="0"/>
    <n v="6"/>
    <x v="5"/>
    <s v="ESSA"/>
    <s v="Stockholm/ Arlanda"/>
    <x v="11"/>
    <n v="9153"/>
    <n v="72617.568438422299"/>
    <n v="42545"/>
    <x v="36"/>
  </r>
  <r>
    <x v="0"/>
    <n v="7"/>
    <x v="6"/>
    <s v="ESSA"/>
    <s v="Stockholm/ Arlanda"/>
    <x v="11"/>
    <n v="5674"/>
    <n v="46187.914200351697"/>
    <n v="20745"/>
    <x v="36"/>
  </r>
  <r>
    <x v="0"/>
    <n v="8"/>
    <x v="7"/>
    <s v="ESSA"/>
    <s v="Stockholm/ Arlanda"/>
    <x v="11"/>
    <n v="8882"/>
    <n v="69224.404119085797"/>
    <n v="34015"/>
    <x v="36"/>
  </r>
  <r>
    <x v="0"/>
    <n v="9"/>
    <x v="8"/>
    <s v="ESSA"/>
    <s v="Stockholm/ Arlanda"/>
    <x v="11"/>
    <n v="10101"/>
    <n v="77825.409839514396"/>
    <n v="45228"/>
    <x v="36"/>
  </r>
  <r>
    <x v="0"/>
    <n v="10"/>
    <x v="9"/>
    <s v="ESSA"/>
    <s v="Stockholm/ Arlanda"/>
    <x v="11"/>
    <n v="10205"/>
    <n v="78359.173778115204"/>
    <n v="31256.316666666698"/>
    <x v="36"/>
  </r>
  <r>
    <x v="0"/>
    <n v="11"/>
    <x v="10"/>
    <s v="ESSA"/>
    <s v="Stockholm/ Arlanda"/>
    <x v="11"/>
    <n v="8795"/>
    <n v="66183.004945677894"/>
    <n v="16280.5"/>
    <x v="36"/>
  </r>
  <r>
    <x v="0"/>
    <n v="12"/>
    <x v="11"/>
    <s v="ESSA"/>
    <s v="Stockholm/ Arlanda"/>
    <x v="11"/>
    <n v="7553"/>
    <n v="59797.634458581197"/>
    <n v="17286.5"/>
    <x v="36"/>
  </r>
  <r>
    <x v="0"/>
    <n v="1"/>
    <x v="0"/>
    <s v="EVRA"/>
    <s v="Riga"/>
    <x v="12"/>
    <n v="2228"/>
    <n v="17683.706593173632"/>
    <n v="4645.4999999999927"/>
    <x v="37"/>
  </r>
  <r>
    <x v="0"/>
    <n v="2"/>
    <x v="1"/>
    <s v="EVRA"/>
    <s v="Riga"/>
    <x v="12"/>
    <n v="2068"/>
    <n v="16515.13815789474"/>
    <n v="3384.9999999999927"/>
    <x v="37"/>
  </r>
  <r>
    <x v="0"/>
    <n v="3"/>
    <x v="2"/>
    <s v="EVRA"/>
    <s v="Riga"/>
    <x v="12"/>
    <n v="2072"/>
    <n v="16366.882352941177"/>
    <n v="3350.0000000000068"/>
    <x v="37"/>
  </r>
  <r>
    <x v="0"/>
    <n v="4"/>
    <x v="3"/>
    <s v="EVRA"/>
    <s v="Riga"/>
    <x v="12"/>
    <n v="2776"/>
    <n v="22119.578457446809"/>
    <n v="4112.4999999999918"/>
    <x v="37"/>
  </r>
  <r>
    <x v="0"/>
    <n v="5"/>
    <x v="4"/>
    <s v="EVRA"/>
    <s v="Riga"/>
    <x v="12"/>
    <n v="2909"/>
    <n v="22898.156824678037"/>
    <n v="6598.0000000000036"/>
    <x v="37"/>
  </r>
  <r>
    <x v="0"/>
    <n v="6"/>
    <x v="5"/>
    <s v="EVRA"/>
    <s v="Riga"/>
    <x v="12"/>
    <n v="2714"/>
    <n v="21196"/>
    <n v="5468"/>
    <x v="37"/>
  </r>
  <r>
    <x v="0"/>
    <n v="7"/>
    <x v="6"/>
    <s v="EVRA"/>
    <s v="Riga"/>
    <x v="12"/>
    <n v="2778"/>
    <n v="21592.183779761901"/>
    <n v="5980.5"/>
    <x v="37"/>
  </r>
  <r>
    <x v="0"/>
    <n v="8"/>
    <x v="7"/>
    <s v="EVRA"/>
    <s v="Riga"/>
    <x v="12"/>
    <n v="2564"/>
    <n v="20027.6358024691"/>
    <n v="5897.5"/>
    <x v="37"/>
  </r>
  <r>
    <x v="0"/>
    <n v="9"/>
    <x v="8"/>
    <s v="EVRA"/>
    <s v="Riga"/>
    <x v="12"/>
    <n v="2871"/>
    <n v="22315.5643735798"/>
    <n v="5536"/>
    <x v="37"/>
  </r>
  <r>
    <x v="0"/>
    <n v="10"/>
    <x v="9"/>
    <s v="EVRA"/>
    <s v="Riga"/>
    <x v="12"/>
    <n v="2680"/>
    <n v="20912.600022502302"/>
    <n v="3862"/>
    <x v="37"/>
  </r>
  <r>
    <x v="0"/>
    <n v="11"/>
    <x v="10"/>
    <s v="EVRA"/>
    <s v="Riga"/>
    <x v="12"/>
    <n v="2313"/>
    <n v="18158.5"/>
    <n v="4169.5"/>
    <x v="37"/>
  </r>
  <r>
    <x v="0"/>
    <n v="12"/>
    <x v="11"/>
    <s v="EVRA"/>
    <s v="Riga"/>
    <x v="12"/>
    <n v="2253"/>
    <n v="17690"/>
    <n v="5972"/>
    <x v="37"/>
  </r>
  <r>
    <x v="0"/>
    <n v="1"/>
    <x v="0"/>
    <s v="EYVI"/>
    <s v="Vilnius"/>
    <x v="13"/>
    <m/>
    <m/>
    <m/>
    <x v="38"/>
  </r>
  <r>
    <x v="0"/>
    <n v="2"/>
    <x v="1"/>
    <s v="EYVI"/>
    <s v="Vilnius"/>
    <x v="13"/>
    <m/>
    <m/>
    <m/>
    <x v="38"/>
  </r>
  <r>
    <x v="0"/>
    <n v="3"/>
    <x v="2"/>
    <s v="EYVI"/>
    <s v="Vilnius"/>
    <x v="13"/>
    <m/>
    <m/>
    <m/>
    <x v="38"/>
  </r>
  <r>
    <x v="0"/>
    <n v="4"/>
    <x v="3"/>
    <s v="EYVI"/>
    <s v="Vilnius"/>
    <x v="13"/>
    <m/>
    <m/>
    <m/>
    <x v="38"/>
  </r>
  <r>
    <x v="0"/>
    <n v="5"/>
    <x v="4"/>
    <s v="EYVI"/>
    <s v="Vilnius"/>
    <x v="13"/>
    <m/>
    <m/>
    <m/>
    <x v="38"/>
  </r>
  <r>
    <x v="0"/>
    <n v="6"/>
    <x v="5"/>
    <s v="EYVI"/>
    <s v="Vilnius"/>
    <x v="13"/>
    <m/>
    <m/>
    <m/>
    <x v="38"/>
  </r>
  <r>
    <x v="0"/>
    <n v="7"/>
    <x v="6"/>
    <s v="EYVI"/>
    <s v="Vilnius"/>
    <x v="13"/>
    <m/>
    <m/>
    <m/>
    <x v="38"/>
  </r>
  <r>
    <x v="0"/>
    <n v="8"/>
    <x v="7"/>
    <s v="EYVI"/>
    <s v="Vilnius"/>
    <x v="13"/>
    <m/>
    <m/>
    <m/>
    <x v="38"/>
  </r>
  <r>
    <x v="0"/>
    <n v="9"/>
    <x v="8"/>
    <s v="EYVI"/>
    <s v="Vilnius"/>
    <x v="13"/>
    <m/>
    <m/>
    <m/>
    <x v="38"/>
  </r>
  <r>
    <x v="0"/>
    <n v="10"/>
    <x v="9"/>
    <s v="EYVI"/>
    <s v="Vilnius"/>
    <x v="13"/>
    <m/>
    <m/>
    <m/>
    <x v="38"/>
  </r>
  <r>
    <x v="0"/>
    <n v="11"/>
    <x v="10"/>
    <s v="EYVI"/>
    <s v="Vilnius"/>
    <x v="13"/>
    <m/>
    <m/>
    <m/>
    <x v="38"/>
  </r>
  <r>
    <x v="0"/>
    <n v="12"/>
    <x v="11"/>
    <s v="EYVI"/>
    <s v="Vilnius"/>
    <x v="13"/>
    <m/>
    <m/>
    <m/>
    <x v="38"/>
  </r>
  <r>
    <x v="0"/>
    <n v="1"/>
    <x v="0"/>
    <s v="GCLP"/>
    <s v="Gran Canaria"/>
    <x v="14"/>
    <n v="4468"/>
    <n v="33804.933333333349"/>
    <n v="6890.916666666657"/>
    <x v="39"/>
  </r>
  <r>
    <x v="0"/>
    <n v="2"/>
    <x v="1"/>
    <s v="GCLP"/>
    <s v="Gran Canaria"/>
    <x v="14"/>
    <n v="4103"/>
    <n v="30344.991666666676"/>
    <n v="8374.1083333333245"/>
    <x v="39"/>
  </r>
  <r>
    <x v="0"/>
    <n v="3"/>
    <x v="2"/>
    <s v="GCLP"/>
    <s v="Gran Canaria"/>
    <x v="14"/>
    <n v="4647"/>
    <n v="34312.174999999988"/>
    <n v="8261.2916666666497"/>
    <x v="39"/>
  </r>
  <r>
    <x v="0"/>
    <n v="4"/>
    <x v="3"/>
    <s v="GCLP"/>
    <s v="Gran Canaria"/>
    <x v="14"/>
    <n v="4152"/>
    <n v="30666.741666666669"/>
    <n v="7362.391666666671"/>
    <x v="39"/>
  </r>
  <r>
    <x v="0"/>
    <n v="5"/>
    <x v="4"/>
    <s v="GCLP"/>
    <s v="Gran Canaria"/>
    <x v="14"/>
    <n v="3708"/>
    <n v="27538.047470833342"/>
    <n v="4125.6833333333261"/>
    <x v="39"/>
  </r>
  <r>
    <x v="0"/>
    <n v="6"/>
    <x v="5"/>
    <s v="GCLP"/>
    <s v="Gran Canaria"/>
    <x v="14"/>
    <n v="3530"/>
    <n v="26219.474999999999"/>
    <n v="4177.7416666666704"/>
    <x v="39"/>
  </r>
  <r>
    <x v="0"/>
    <n v="7"/>
    <x v="6"/>
    <s v="GCLP"/>
    <s v="Gran Canaria"/>
    <x v="14"/>
    <n v="3361"/>
    <n v="25709.025000000001"/>
    <n v="5049.9583333333303"/>
    <x v="39"/>
  </r>
  <r>
    <x v="0"/>
    <n v="8"/>
    <x v="7"/>
    <s v="GCLP"/>
    <s v="Gran Canaria"/>
    <x v="14"/>
    <n v="3041"/>
    <n v="23923.308333333302"/>
    <n v="4460.7916666666697"/>
    <x v="39"/>
  </r>
  <r>
    <x v="0"/>
    <n v="9"/>
    <x v="8"/>
    <s v="GCLP"/>
    <s v="Gran Canaria"/>
    <x v="14"/>
    <n v="3607"/>
    <n v="27031.9"/>
    <n v="4937.2"/>
    <x v="39"/>
  </r>
  <r>
    <x v="0"/>
    <n v="10"/>
    <x v="9"/>
    <s v="GCLP"/>
    <s v="Gran Canaria"/>
    <x v="14"/>
    <n v="4159"/>
    <n v="30820.985380116999"/>
    <n v="7467.6750000000002"/>
    <x v="39"/>
  </r>
  <r>
    <x v="0"/>
    <n v="11"/>
    <x v="10"/>
    <s v="GCLP"/>
    <s v="Gran Canaria"/>
    <x v="14"/>
    <n v="4307"/>
    <n v="31782.066666666698"/>
    <n v="9500.6333333333296"/>
    <x v="39"/>
  </r>
  <r>
    <x v="0"/>
    <n v="12"/>
    <x v="11"/>
    <s v="GCLP"/>
    <s v="Gran Canaria"/>
    <x v="14"/>
    <n v="4431"/>
    <n v="32527.1"/>
    <n v="9265.8833333333296"/>
    <x v="39"/>
  </r>
  <r>
    <x v="0"/>
    <n v="1"/>
    <x v="0"/>
    <s v="GCTS"/>
    <s v="Tenerife Sur/Reina Sofia"/>
    <x v="14"/>
    <n v="2695"/>
    <n v="25493.81666666668"/>
    <n v="5130.0000000000018"/>
    <x v="40"/>
  </r>
  <r>
    <x v="0"/>
    <n v="2"/>
    <x v="1"/>
    <s v="GCTS"/>
    <s v="Tenerife Sur/Reina Sofia"/>
    <x v="14"/>
    <n v="2417"/>
    <n v="23017.108333333334"/>
    <n v="4329.2083333333439"/>
    <x v="40"/>
  </r>
  <r>
    <x v="0"/>
    <n v="3"/>
    <x v="2"/>
    <s v="GCTS"/>
    <s v="Tenerife Sur/Reina Sofia"/>
    <x v="14"/>
    <n v="2756"/>
    <n v="26224.116666666661"/>
    <n v="5045.0666666666621"/>
    <x v="40"/>
  </r>
  <r>
    <x v="0"/>
    <n v="4"/>
    <x v="3"/>
    <s v="GCTS"/>
    <s v="Tenerife Sur/Reina Sofia"/>
    <x v="14"/>
    <n v="2496"/>
    <n v="24413.783333333322"/>
    <n v="4436.666666666657"/>
    <x v="40"/>
  </r>
  <r>
    <x v="0"/>
    <n v="5"/>
    <x v="4"/>
    <s v="GCTS"/>
    <s v="Tenerife Sur/Reina Sofia"/>
    <x v="14"/>
    <n v="2105"/>
    <n v="20720.150000000001"/>
    <n v="2130.6333333333309"/>
    <x v="40"/>
  </r>
  <r>
    <x v="0"/>
    <n v="6"/>
    <x v="5"/>
    <s v="GCTS"/>
    <s v="Tenerife Sur/Reina Sofia"/>
    <x v="14"/>
    <n v="1988"/>
    <n v="19670.541666666701"/>
    <n v="2137.5583333333302"/>
    <x v="40"/>
  </r>
  <r>
    <x v="0"/>
    <n v="7"/>
    <x v="6"/>
    <s v="GCTS"/>
    <s v="Tenerife Sur/Reina Sofia"/>
    <x v="14"/>
    <n v="2212"/>
    <n v="21849.875"/>
    <n v="2438.3916666666701"/>
    <x v="40"/>
  </r>
  <r>
    <x v="0"/>
    <n v="8"/>
    <x v="7"/>
    <s v="GCTS"/>
    <s v="Tenerife Sur/Reina Sofia"/>
    <x v="14"/>
    <n v="2330"/>
    <n v="22996.525000000001"/>
    <n v="3106.2083333333298"/>
    <x v="40"/>
  </r>
  <r>
    <x v="0"/>
    <n v="9"/>
    <x v="8"/>
    <s v="GCTS"/>
    <s v="Tenerife Sur/Reina Sofia"/>
    <x v="14"/>
    <n v="2062"/>
    <n v="20594.666666666701"/>
    <n v="1796.06666666667"/>
    <x v="40"/>
  </r>
  <r>
    <x v="0"/>
    <n v="10"/>
    <x v="9"/>
    <s v="GCTS"/>
    <s v="Tenerife Sur/Reina Sofia"/>
    <x v="14"/>
    <n v="2441"/>
    <n v="24061.416666666701"/>
    <n v="2933.63333333333"/>
    <x v="40"/>
  </r>
  <r>
    <x v="0"/>
    <n v="11"/>
    <x v="10"/>
    <s v="GCTS"/>
    <s v="Tenerife Sur/Reina Sofia"/>
    <x v="14"/>
    <n v="2500"/>
    <n v="23973.3416666667"/>
    <n v="4143.7083333333303"/>
    <x v="40"/>
  </r>
  <r>
    <x v="0"/>
    <n v="12"/>
    <x v="11"/>
    <s v="GCTS"/>
    <s v="Tenerife Sur/Reina Sofia"/>
    <x v="14"/>
    <n v="2675"/>
    <n v="25344.301078431399"/>
    <n v="4644.1750000000002"/>
    <x v="40"/>
  </r>
  <r>
    <x v="0"/>
    <n v="1"/>
    <x v="0"/>
    <s v="GCXO"/>
    <s v="Tenerife North"/>
    <x v="14"/>
    <n v="2002"/>
    <n v="13722.924999999996"/>
    <n v="2181.4749999999958"/>
    <x v="41"/>
  </r>
  <r>
    <x v="0"/>
    <n v="2"/>
    <x v="1"/>
    <s v="GCXO"/>
    <s v="Tenerife North"/>
    <x v="14"/>
    <n v="1827"/>
    <n v="12478.73333333333"/>
    <n v="1978.3999999999974"/>
    <x v="41"/>
  </r>
  <r>
    <x v="0"/>
    <n v="3"/>
    <x v="2"/>
    <s v="GCXO"/>
    <s v="Tenerife North"/>
    <x v="14"/>
    <n v="2129"/>
    <n v="14700.208333333338"/>
    <n v="2611.2249999999963"/>
    <x v="41"/>
  </r>
  <r>
    <x v="0"/>
    <n v="4"/>
    <x v="3"/>
    <s v="GCXO"/>
    <s v="Tenerife North"/>
    <x v="14"/>
    <n v="2195"/>
    <n v="14742.883333333342"/>
    <n v="2829.9166666666647"/>
    <x v="41"/>
  </r>
  <r>
    <x v="0"/>
    <n v="5"/>
    <x v="4"/>
    <s v="GCXO"/>
    <s v="Tenerife North"/>
    <x v="14"/>
    <n v="2312"/>
    <n v="16179.601574074086"/>
    <n v="2792.549999999997"/>
    <x v="41"/>
  </r>
  <r>
    <x v="0"/>
    <n v="6"/>
    <x v="5"/>
    <s v="GCXO"/>
    <s v="Tenerife North"/>
    <x v="14"/>
    <n v="2134"/>
    <n v="15003.725"/>
    <n v="1893.25833333333"/>
    <x v="41"/>
  </r>
  <r>
    <x v="0"/>
    <n v="7"/>
    <x v="6"/>
    <s v="GCXO"/>
    <s v="Tenerife North"/>
    <x v="14"/>
    <n v="2293"/>
    <n v="16111.916666666701"/>
    <n v="2588.7666666666701"/>
    <x v="41"/>
  </r>
  <r>
    <x v="0"/>
    <n v="8"/>
    <x v="7"/>
    <s v="GCXO"/>
    <s v="Tenerife North"/>
    <x v="14"/>
    <n v="2294"/>
    <n v="16249.3833333333"/>
    <n v="2560.25"/>
    <x v="41"/>
  </r>
  <r>
    <x v="0"/>
    <n v="9"/>
    <x v="8"/>
    <s v="GCXO"/>
    <s v="Tenerife North"/>
    <x v="14"/>
    <n v="2039"/>
    <n v="14119.766666666699"/>
    <n v="2178.6833333333302"/>
    <x v="41"/>
  </r>
  <r>
    <x v="0"/>
    <n v="10"/>
    <x v="9"/>
    <s v="GCXO"/>
    <s v="Tenerife North"/>
    <x v="14"/>
    <n v="2072"/>
    <n v="13907.483333333301"/>
    <n v="2430.7666666666701"/>
    <x v="41"/>
  </r>
  <r>
    <x v="0"/>
    <n v="11"/>
    <x v="10"/>
    <s v="GCXO"/>
    <s v="Tenerife North"/>
    <x v="14"/>
    <n v="1851"/>
    <n v="12755.666666666701"/>
    <n v="2192.13333333333"/>
    <x v="41"/>
  </r>
  <r>
    <x v="0"/>
    <n v="12"/>
    <x v="11"/>
    <s v="GCXO"/>
    <s v="Tenerife North"/>
    <x v="14"/>
    <n v="2023"/>
    <n v="13552.125"/>
    <n v="2103.7083333333298"/>
    <x v="41"/>
  </r>
  <r>
    <x v="0"/>
    <n v="1"/>
    <x v="0"/>
    <s v="LBSF"/>
    <s v="Sofia"/>
    <x v="15"/>
    <n v="1537"/>
    <n v="16572.999999999945"/>
    <n v="5761.0000000000036"/>
    <x v="42"/>
  </r>
  <r>
    <x v="0"/>
    <n v="2"/>
    <x v="1"/>
    <s v="LBSF"/>
    <s v="Sofia"/>
    <x v="15"/>
    <n v="1382"/>
    <n v="14336.500000000045"/>
    <n v="1298.5000000000005"/>
    <x v="42"/>
  </r>
  <r>
    <x v="0"/>
    <n v="3"/>
    <x v="2"/>
    <s v="LBSF"/>
    <s v="Sofia"/>
    <x v="15"/>
    <n v="1528"/>
    <n v="16103.999999999991"/>
    <n v="1478.0000000000005"/>
    <x v="42"/>
  </r>
  <r>
    <x v="0"/>
    <n v="4"/>
    <x v="3"/>
    <s v="LBSF"/>
    <s v="Sofia"/>
    <x v="15"/>
    <n v="1627"/>
    <n v="17118.49999999996"/>
    <n v="973.5"/>
    <x v="42"/>
  </r>
  <r>
    <x v="0"/>
    <n v="5"/>
    <x v="4"/>
    <s v="LBSF"/>
    <s v="Sofia"/>
    <x v="15"/>
    <n v="1789"/>
    <n v="18960.500000000029"/>
    <n v="1287.5000000000005"/>
    <x v="42"/>
  </r>
  <r>
    <x v="0"/>
    <n v="6"/>
    <x v="5"/>
    <s v="LBSF"/>
    <s v="Sofia"/>
    <x v="15"/>
    <n v="1753"/>
    <n v="18552"/>
    <n v="1163"/>
    <x v="42"/>
  </r>
  <r>
    <x v="0"/>
    <n v="7"/>
    <x v="6"/>
    <s v="LBSF"/>
    <s v="Sofia"/>
    <x v="15"/>
    <n v="1821"/>
    <n v="19051"/>
    <n v="1192"/>
    <x v="42"/>
  </r>
  <r>
    <x v="0"/>
    <n v="8"/>
    <x v="7"/>
    <s v="LBSF"/>
    <s v="Sofia"/>
    <x v="15"/>
    <n v="1838"/>
    <n v="19322"/>
    <n v="1231"/>
    <x v="42"/>
  </r>
  <r>
    <x v="0"/>
    <n v="9"/>
    <x v="8"/>
    <s v="LBSF"/>
    <s v="Sofia"/>
    <x v="15"/>
    <n v="1764"/>
    <n v="18302"/>
    <n v="1373"/>
    <x v="42"/>
  </r>
  <r>
    <x v="0"/>
    <n v="10"/>
    <x v="9"/>
    <s v="LBSF"/>
    <s v="Sofia"/>
    <x v="15"/>
    <n v="1707"/>
    <n v="17687"/>
    <n v="1978"/>
    <x v="42"/>
  </r>
  <r>
    <x v="0"/>
    <n v="11"/>
    <x v="10"/>
    <s v="LBSF"/>
    <s v="Sofia"/>
    <x v="15"/>
    <n v="1450"/>
    <n v="15117"/>
    <n v="987"/>
    <x v="42"/>
  </r>
  <r>
    <x v="0"/>
    <n v="12"/>
    <x v="11"/>
    <s v="LBSF"/>
    <s v="Sofia"/>
    <x v="15"/>
    <n v="1473"/>
    <n v="15808.5"/>
    <n v="4088.5"/>
    <x v="42"/>
  </r>
  <r>
    <x v="0"/>
    <n v="1"/>
    <x v="0"/>
    <s v="LCLK"/>
    <s v="Larnaca"/>
    <x v="16"/>
    <m/>
    <m/>
    <m/>
    <x v="43"/>
  </r>
  <r>
    <x v="0"/>
    <n v="2"/>
    <x v="1"/>
    <s v="LCLK"/>
    <s v="Larnaca"/>
    <x v="16"/>
    <m/>
    <m/>
    <m/>
    <x v="43"/>
  </r>
  <r>
    <x v="0"/>
    <n v="3"/>
    <x v="2"/>
    <s v="LCLK"/>
    <s v="Larnaca"/>
    <x v="16"/>
    <m/>
    <m/>
    <m/>
    <x v="43"/>
  </r>
  <r>
    <x v="0"/>
    <n v="4"/>
    <x v="3"/>
    <s v="LCLK"/>
    <s v="Larnaca"/>
    <x v="16"/>
    <m/>
    <m/>
    <m/>
    <x v="43"/>
  </r>
  <r>
    <x v="0"/>
    <n v="5"/>
    <x v="4"/>
    <s v="LCLK"/>
    <s v="Larnaca"/>
    <x v="16"/>
    <m/>
    <m/>
    <m/>
    <x v="43"/>
  </r>
  <r>
    <x v="0"/>
    <n v="6"/>
    <x v="5"/>
    <s v="LCLK"/>
    <s v="Larnaca"/>
    <x v="16"/>
    <m/>
    <m/>
    <m/>
    <x v="43"/>
  </r>
  <r>
    <x v="0"/>
    <n v="7"/>
    <x v="6"/>
    <s v="LCLK"/>
    <s v="Larnaca"/>
    <x v="16"/>
    <m/>
    <m/>
    <m/>
    <x v="43"/>
  </r>
  <r>
    <x v="0"/>
    <n v="8"/>
    <x v="7"/>
    <s v="LCLK"/>
    <s v="Larnaca"/>
    <x v="16"/>
    <m/>
    <m/>
    <m/>
    <x v="43"/>
  </r>
  <r>
    <x v="0"/>
    <n v="9"/>
    <x v="8"/>
    <s v="LCLK"/>
    <s v="Larnaca"/>
    <x v="16"/>
    <m/>
    <m/>
    <m/>
    <x v="43"/>
  </r>
  <r>
    <x v="0"/>
    <n v="10"/>
    <x v="9"/>
    <s v="LCLK"/>
    <s v="Larnaca"/>
    <x v="16"/>
    <m/>
    <m/>
    <m/>
    <x v="43"/>
  </r>
  <r>
    <x v="0"/>
    <n v="11"/>
    <x v="10"/>
    <s v="LCLK"/>
    <s v="Larnaca"/>
    <x v="16"/>
    <m/>
    <m/>
    <m/>
    <x v="43"/>
  </r>
  <r>
    <x v="0"/>
    <n v="12"/>
    <x v="11"/>
    <s v="LCLK"/>
    <s v="Larnaca"/>
    <x v="16"/>
    <m/>
    <m/>
    <m/>
    <x v="43"/>
  </r>
  <r>
    <x v="0"/>
    <n v="1"/>
    <x v="0"/>
    <s v="LEAL"/>
    <s v="Alicante"/>
    <x v="14"/>
    <n v="1878"/>
    <n v="15542.324999999999"/>
    <n v="1902.9083333333242"/>
    <x v="44"/>
  </r>
  <r>
    <x v="0"/>
    <n v="2"/>
    <x v="1"/>
    <s v="LEAL"/>
    <s v="Alicante"/>
    <x v="14"/>
    <n v="1808"/>
    <n v="14992.408333333326"/>
    <n v="1941.4916666666695"/>
    <x v="44"/>
  </r>
  <r>
    <x v="0"/>
    <n v="3"/>
    <x v="2"/>
    <s v="LEAL"/>
    <s v="Alicante"/>
    <x v="14"/>
    <n v="2206"/>
    <n v="19011.975000000009"/>
    <n v="2444.9916666666659"/>
    <x v="44"/>
  </r>
  <r>
    <x v="0"/>
    <n v="4"/>
    <x v="3"/>
    <s v="LEAL"/>
    <s v="Alicante"/>
    <x v="14"/>
    <n v="3116"/>
    <n v="27214.649999999983"/>
    <n v="4671.0333333333238"/>
    <x v="44"/>
  </r>
  <r>
    <x v="0"/>
    <n v="5"/>
    <x v="4"/>
    <s v="LEAL"/>
    <s v="Alicante"/>
    <x v="14"/>
    <n v="3350"/>
    <n v="30243.066666666655"/>
    <n v="5200.1499999999924"/>
    <x v="44"/>
  </r>
  <r>
    <x v="0"/>
    <n v="6"/>
    <x v="5"/>
    <s v="LEAL"/>
    <s v="Alicante"/>
    <x v="14"/>
    <n v="3536"/>
    <n v="31144.266666666699"/>
    <n v="6869.4833333333299"/>
    <x v="44"/>
  </r>
  <r>
    <x v="0"/>
    <n v="7"/>
    <x v="6"/>
    <s v="LEAL"/>
    <s v="Alicante"/>
    <x v="14"/>
    <n v="4062"/>
    <n v="35547.866666666698"/>
    <n v="7520.3333333333303"/>
    <x v="44"/>
  </r>
  <r>
    <x v="0"/>
    <n v="8"/>
    <x v="7"/>
    <s v="LEAL"/>
    <s v="Alicante"/>
    <x v="14"/>
    <n v="4005"/>
    <n v="35054.266666666699"/>
    <n v="6740.4333333333298"/>
    <x v="44"/>
  </r>
  <r>
    <x v="0"/>
    <n v="9"/>
    <x v="8"/>
    <s v="LEAL"/>
    <s v="Alicante"/>
    <x v="14"/>
    <n v="3500"/>
    <n v="30410.2166666667"/>
    <n v="6035.7166666666699"/>
    <x v="44"/>
  </r>
  <r>
    <x v="0"/>
    <n v="10"/>
    <x v="9"/>
    <s v="LEAL"/>
    <s v="Alicante"/>
    <x v="14"/>
    <n v="3307"/>
    <n v="28478.05"/>
    <n v="5132"/>
    <x v="44"/>
  </r>
  <r>
    <x v="0"/>
    <n v="11"/>
    <x v="10"/>
    <s v="LEAL"/>
    <s v="Alicante"/>
    <x v="14"/>
    <n v="2211"/>
    <n v="18156.483333333301"/>
    <n v="2999.3333333333298"/>
    <x v="44"/>
  </r>
  <r>
    <x v="0"/>
    <n v="12"/>
    <x v="11"/>
    <s v="LEAL"/>
    <s v="Alicante"/>
    <x v="14"/>
    <n v="1984"/>
    <n v="16075.141666666699"/>
    <n v="1879.2916666666699"/>
    <x v="44"/>
  </r>
  <r>
    <x v="0"/>
    <n v="1"/>
    <x v="0"/>
    <s v="LEBB"/>
    <s v="Bilbao"/>
    <x v="14"/>
    <n v="1356"/>
    <n v="10292.450000000006"/>
    <n v="324.23333333333335"/>
    <x v="45"/>
  </r>
  <r>
    <x v="0"/>
    <n v="2"/>
    <x v="1"/>
    <s v="LEBB"/>
    <s v="Bilbao"/>
    <x v="14"/>
    <n v="1328"/>
    <n v="10066.916666666666"/>
    <n v="499.11666666666633"/>
    <x v="45"/>
  </r>
  <r>
    <x v="0"/>
    <n v="3"/>
    <x v="2"/>
    <s v="LEBB"/>
    <s v="Bilbao"/>
    <x v="14"/>
    <n v="1562"/>
    <n v="11869.983333333334"/>
    <n v="557.49999999999943"/>
    <x v="45"/>
  </r>
  <r>
    <x v="0"/>
    <n v="4"/>
    <x v="3"/>
    <s v="LEBB"/>
    <s v="Bilbao"/>
    <x v="14"/>
    <n v="1737"/>
    <n v="13183.733333333332"/>
    <n v="330.30000000000041"/>
    <x v="45"/>
  </r>
  <r>
    <x v="0"/>
    <n v="5"/>
    <x v="4"/>
    <s v="LEBB"/>
    <s v="Bilbao"/>
    <x v="14"/>
    <n v="1783"/>
    <n v="13606.023631840801"/>
    <n v="791.47500000000082"/>
    <x v="45"/>
  </r>
  <r>
    <x v="0"/>
    <n v="6"/>
    <x v="5"/>
    <s v="LEBB"/>
    <s v="Bilbao"/>
    <x v="14"/>
    <n v="1892"/>
    <n v="14368.375"/>
    <n v="804.14166666666699"/>
    <x v="45"/>
  </r>
  <r>
    <x v="0"/>
    <n v="7"/>
    <x v="6"/>
    <s v="LEBB"/>
    <s v="Bilbao"/>
    <x v="14"/>
    <n v="2032"/>
    <n v="15561.45"/>
    <n v="763.83333333333303"/>
    <x v="45"/>
  </r>
  <r>
    <x v="0"/>
    <n v="8"/>
    <x v="7"/>
    <s v="LEBB"/>
    <s v="Bilbao"/>
    <x v="14"/>
    <n v="1890"/>
    <n v="14655.05"/>
    <n v="345.2"/>
    <x v="45"/>
  </r>
  <r>
    <x v="0"/>
    <n v="9"/>
    <x v="8"/>
    <s v="LEBB"/>
    <s v="Bilbao"/>
    <x v="14"/>
    <n v="1852"/>
    <n v="14109.525"/>
    <n v="461.39166666666699"/>
    <x v="45"/>
  </r>
  <r>
    <x v="0"/>
    <n v="10"/>
    <x v="9"/>
    <s v="LEBB"/>
    <s v="Bilbao"/>
    <x v="14"/>
    <n v="1754"/>
    <n v="13338.4369047619"/>
    <n v="156.99166666666699"/>
    <x v="45"/>
  </r>
  <r>
    <x v="0"/>
    <n v="11"/>
    <x v="10"/>
    <s v="LEBB"/>
    <s v="Bilbao"/>
    <x v="14"/>
    <n v="1448"/>
    <n v="11070.575000000001"/>
    <n v="196.64166666666699"/>
    <x v="45"/>
  </r>
  <r>
    <x v="0"/>
    <n v="12"/>
    <x v="11"/>
    <s v="LEBB"/>
    <s v="Bilbao"/>
    <x v="14"/>
    <n v="1373"/>
    <n v="10463.791666666701"/>
    <n v="173.441666666667"/>
    <x v="45"/>
  </r>
  <r>
    <x v="0"/>
    <n v="1"/>
    <x v="0"/>
    <s v="LEBL"/>
    <s v="Barcelona"/>
    <x v="14"/>
    <n v="8932"/>
    <n v="81116.733333333352"/>
    <n v="26656.750000000011"/>
    <x v="46"/>
  </r>
  <r>
    <x v="0"/>
    <n v="2"/>
    <x v="1"/>
    <s v="LEBL"/>
    <s v="Barcelona"/>
    <x v="14"/>
    <n v="8497"/>
    <n v="76691.425000000003"/>
    <n v="28012.391666666656"/>
    <x v="46"/>
  </r>
  <r>
    <x v="0"/>
    <n v="3"/>
    <x v="2"/>
    <s v="LEBL"/>
    <s v="Barcelona"/>
    <x v="14"/>
    <n v="9696"/>
    <n v="87590.208333333299"/>
    <n v="36996.308333333371"/>
    <x v="46"/>
  </r>
  <r>
    <x v="0"/>
    <n v="4"/>
    <x v="3"/>
    <s v="LEBL"/>
    <s v="Barcelona"/>
    <x v="14"/>
    <n v="11369"/>
    <n v="114485.3583333329"/>
    <n v="47105.874999999985"/>
    <x v="46"/>
  </r>
  <r>
    <x v="0"/>
    <n v="5"/>
    <x v="4"/>
    <s v="LEBL"/>
    <s v="Barcelona"/>
    <x v="14"/>
    <n v="12350"/>
    <n v="125377.24653231642"/>
    <n v="63810.558333333378"/>
    <x v="46"/>
  </r>
  <r>
    <x v="0"/>
    <n v="6"/>
    <x v="5"/>
    <s v="LEBL"/>
    <s v="Barcelona"/>
    <x v="14"/>
    <n v="11975"/>
    <n v="118593.525498188"/>
    <n v="63561.8"/>
    <x v="46"/>
  </r>
  <r>
    <x v="0"/>
    <n v="7"/>
    <x v="6"/>
    <s v="LEBL"/>
    <s v="Barcelona"/>
    <x v="14"/>
    <n v="11060"/>
    <n v="102331.71666666699"/>
    <n v="59184.316666666702"/>
    <x v="46"/>
  </r>
  <r>
    <x v="0"/>
    <n v="8"/>
    <x v="7"/>
    <s v="LEBL"/>
    <s v="Barcelona"/>
    <x v="14"/>
    <n v="10537"/>
    <n v="96872.666666666701"/>
    <n v="48120.266666666699"/>
    <x v="46"/>
  </r>
  <r>
    <x v="0"/>
    <n v="9"/>
    <x v="8"/>
    <s v="LEBL"/>
    <s v="Barcelona"/>
    <x v="14"/>
    <n v="12632"/>
    <n v="127718.383333333"/>
    <n v="59201.533333333296"/>
    <x v="46"/>
  </r>
  <r>
    <x v="0"/>
    <n v="10"/>
    <x v="9"/>
    <s v="LEBL"/>
    <s v="Barcelona"/>
    <x v="14"/>
    <n v="11934"/>
    <n v="120041.28451332"/>
    <n v="42287.933333333298"/>
    <x v="46"/>
  </r>
  <r>
    <x v="0"/>
    <n v="11"/>
    <x v="10"/>
    <s v="LEBL"/>
    <s v="Barcelona"/>
    <x v="14"/>
    <n v="9182"/>
    <n v="91484.966666666704"/>
    <n v="8758.3666666666704"/>
    <x v="46"/>
  </r>
  <r>
    <x v="0"/>
    <n v="12"/>
    <x v="11"/>
    <s v="LEBL"/>
    <s v="Barcelona"/>
    <x v="14"/>
    <n v="9051"/>
    <n v="89980.808333333305"/>
    <n v="15023.025"/>
    <x v="46"/>
  </r>
  <r>
    <x v="0"/>
    <n v="1"/>
    <x v="0"/>
    <s v="LEIB"/>
    <s v="Ibiza"/>
    <x v="14"/>
    <n v="660"/>
    <n v="3917.6499999999983"/>
    <n v="65"/>
    <x v="47"/>
  </r>
  <r>
    <x v="0"/>
    <n v="2"/>
    <x v="1"/>
    <s v="LEIB"/>
    <s v="Ibiza"/>
    <x v="14"/>
    <n v="652"/>
    <n v="3837.3666666666645"/>
    <n v="8.9999999468000009"/>
    <x v="47"/>
  </r>
  <r>
    <x v="0"/>
    <n v="3"/>
    <x v="2"/>
    <s v="LEIB"/>
    <s v="Ibiza"/>
    <x v="14"/>
    <n v="804"/>
    <n v="4751.6583333333338"/>
    <n v="323.1750000000003"/>
    <x v="47"/>
  </r>
  <r>
    <x v="0"/>
    <n v="4"/>
    <x v="3"/>
    <s v="LEIB"/>
    <s v="Ibiza"/>
    <x v="14"/>
    <n v="1466"/>
    <n v="8652.3749999999927"/>
    <n v="390.50833333333287"/>
    <x v="47"/>
  </r>
  <r>
    <x v="0"/>
    <n v="5"/>
    <x v="4"/>
    <s v="LEIB"/>
    <s v="Ibiza"/>
    <x v="14"/>
    <n v="2781"/>
    <n v="16469.516666666677"/>
    <n v="2092.4"/>
    <x v="47"/>
  </r>
  <r>
    <x v="0"/>
    <n v="6"/>
    <x v="5"/>
    <s v="LEIB"/>
    <s v="Ibiza"/>
    <x v="14"/>
    <n v="4061"/>
    <n v="23810.566666666698"/>
    <n v="4943.3"/>
    <x v="47"/>
  </r>
  <r>
    <x v="0"/>
    <n v="7"/>
    <x v="6"/>
    <s v="LEIB"/>
    <s v="Ibiza"/>
    <x v="14"/>
    <n v="5214"/>
    <n v="30552.608333333301"/>
    <n v="9553.6083333333299"/>
    <x v="47"/>
  </r>
  <r>
    <x v="0"/>
    <n v="8"/>
    <x v="7"/>
    <s v="LEIB"/>
    <s v="Ibiza"/>
    <x v="14"/>
    <n v="5723"/>
    <n v="33554.315753968302"/>
    <n v="10633.766666666699"/>
    <x v="47"/>
  </r>
  <r>
    <x v="0"/>
    <n v="9"/>
    <x v="8"/>
    <s v="LEIB"/>
    <s v="Ibiza"/>
    <x v="14"/>
    <n v="4057"/>
    <n v="23896.55"/>
    <n v="4669.55"/>
    <x v="47"/>
  </r>
  <r>
    <x v="0"/>
    <n v="10"/>
    <x v="9"/>
    <s v="LEIB"/>
    <s v="Ibiza"/>
    <x v="14"/>
    <n v="2111"/>
    <n v="12475.775"/>
    <n v="1047.825"/>
    <x v="47"/>
  </r>
  <r>
    <x v="0"/>
    <n v="11"/>
    <x v="10"/>
    <s v="LEIB"/>
    <s v="Ibiza"/>
    <x v="14"/>
    <n v="763"/>
    <n v="4553.8166666666702"/>
    <n v="166.11666666666699"/>
    <x v="47"/>
  </r>
  <r>
    <x v="0"/>
    <n v="12"/>
    <x v="11"/>
    <s v="LEIB"/>
    <s v="Ibiza"/>
    <x v="14"/>
    <n v="722"/>
    <n v="4298.2749999999996"/>
    <n v="0"/>
    <x v="47"/>
  </r>
  <r>
    <x v="0"/>
    <n v="1"/>
    <x v="0"/>
    <s v="LEMD"/>
    <s v="Madrid/ Barajas"/>
    <x v="14"/>
    <n v="12456"/>
    <n v="135356.82502042525"/>
    <n v="40681.633333333331"/>
    <x v="48"/>
  </r>
  <r>
    <x v="0"/>
    <n v="2"/>
    <x v="1"/>
    <s v="LEMD"/>
    <s v="Madrid/ Barajas"/>
    <x v="14"/>
    <n v="11470"/>
    <n v="123578.88333333378"/>
    <n v="39000.9"/>
    <x v="48"/>
  </r>
  <r>
    <x v="0"/>
    <n v="3"/>
    <x v="2"/>
    <s v="LEMD"/>
    <s v="Madrid/ Barajas"/>
    <x v="14"/>
    <n v="13335"/>
    <n v="144964.85833333354"/>
    <n v="45011.591666666645"/>
    <x v="48"/>
  </r>
  <r>
    <x v="0"/>
    <n v="4"/>
    <x v="3"/>
    <s v="LEMD"/>
    <s v="Madrid/ Barajas"/>
    <x v="14"/>
    <n v="13777"/>
    <n v="150907.65833333379"/>
    <n v="32281.774999999951"/>
    <x v="48"/>
  </r>
  <r>
    <x v="0"/>
    <n v="5"/>
    <x v="4"/>
    <s v="LEMD"/>
    <s v="Madrid/ Barajas"/>
    <x v="14"/>
    <n v="14385"/>
    <n v="157810.20915468869"/>
    <n v="34855.300000000025"/>
    <x v="48"/>
  </r>
  <r>
    <x v="0"/>
    <n v="6"/>
    <x v="5"/>
    <s v="LEMD"/>
    <s v="Madrid/ Barajas"/>
    <x v="14"/>
    <n v="14416"/>
    <n v="158202.95833333299"/>
    <n v="69643.274999999994"/>
    <x v="48"/>
  </r>
  <r>
    <x v="0"/>
    <n v="7"/>
    <x v="6"/>
    <s v="LEMD"/>
    <s v="Madrid/ Barajas"/>
    <x v="14"/>
    <n v="15040"/>
    <n v="164593.15"/>
    <n v="68868.766666666706"/>
    <x v="48"/>
  </r>
  <r>
    <x v="0"/>
    <n v="8"/>
    <x v="7"/>
    <s v="LEMD"/>
    <s v="Madrid/ Barajas"/>
    <x v="14"/>
    <n v="14253"/>
    <n v="155988.40833333301"/>
    <n v="57681.458333333299"/>
    <x v="48"/>
  </r>
  <r>
    <x v="0"/>
    <n v="9"/>
    <x v="8"/>
    <s v="LEMD"/>
    <s v="Madrid/ Barajas"/>
    <x v="14"/>
    <n v="14368"/>
    <n v="158251.35"/>
    <n v="69199.833333333299"/>
    <x v="48"/>
  </r>
  <r>
    <x v="0"/>
    <n v="10"/>
    <x v="9"/>
    <s v="LEMD"/>
    <s v="Madrid/ Barajas"/>
    <x v="14"/>
    <n v="14699"/>
    <n v="160963.30818333299"/>
    <n v="68515.366666666698"/>
    <x v="48"/>
  </r>
  <r>
    <x v="0"/>
    <n v="11"/>
    <x v="10"/>
    <s v="LEMD"/>
    <s v="Madrid/ Barajas"/>
    <x v="14"/>
    <n v="13345"/>
    <n v="146270.29166666701"/>
    <n v="59354.991666666698"/>
    <x v="48"/>
  </r>
  <r>
    <x v="0"/>
    <n v="12"/>
    <x v="11"/>
    <s v="LEMD"/>
    <s v="Madrid/ Barajas"/>
    <x v="14"/>
    <n v="13109"/>
    <n v="146048.83333333299"/>
    <n v="59740.65"/>
    <x v="48"/>
  </r>
  <r>
    <x v="0"/>
    <n v="1"/>
    <x v="0"/>
    <s v="LEMG"/>
    <s v="Málaga"/>
    <x v="14"/>
    <n v="2788"/>
    <n v="27942.433333333407"/>
    <n v="3519.1166666666531"/>
    <x v="49"/>
  </r>
  <r>
    <x v="0"/>
    <n v="2"/>
    <x v="1"/>
    <s v="LEMG"/>
    <s v="Málaga"/>
    <x v="14"/>
    <n v="2753"/>
    <n v="27647.558333333243"/>
    <n v="4585.8083333333443"/>
    <x v="49"/>
  </r>
  <r>
    <x v="0"/>
    <n v="3"/>
    <x v="2"/>
    <s v="LEMG"/>
    <s v="Málaga"/>
    <x v="14"/>
    <n v="3401"/>
    <n v="34179.174999999974"/>
    <n v="7483.8583333333381"/>
    <x v="49"/>
  </r>
  <r>
    <x v="0"/>
    <n v="4"/>
    <x v="3"/>
    <s v="LEMG"/>
    <s v="Málaga"/>
    <x v="14"/>
    <n v="4895"/>
    <n v="50563.858333333155"/>
    <n v="12862.25833333334"/>
    <x v="49"/>
  </r>
  <r>
    <x v="0"/>
    <n v="5"/>
    <x v="4"/>
    <s v="LEMG"/>
    <s v="Málaga"/>
    <x v="14"/>
    <n v="5271"/>
    <n v="54183.549999999879"/>
    <n v="12188.583333333348"/>
    <x v="49"/>
  </r>
  <r>
    <x v="0"/>
    <n v="6"/>
    <x v="5"/>
    <s v="LEMG"/>
    <s v="Málaga"/>
    <x v="14"/>
    <n v="5190"/>
    <n v="53469.962991718399"/>
    <n v="14238.4666666667"/>
    <x v="49"/>
  </r>
  <r>
    <x v="0"/>
    <n v="7"/>
    <x v="6"/>
    <s v="LEMG"/>
    <s v="Málaga"/>
    <x v="14"/>
    <n v="5922"/>
    <n v="60782.141666666699"/>
    <n v="17549.208333333299"/>
    <x v="49"/>
  </r>
  <r>
    <x v="0"/>
    <n v="8"/>
    <x v="7"/>
    <s v="LEMG"/>
    <s v="Málaga"/>
    <x v="14"/>
    <n v="6054"/>
    <n v="61361.058333333298"/>
    <n v="16996.224999999999"/>
    <x v="49"/>
  </r>
  <r>
    <x v="0"/>
    <n v="9"/>
    <x v="8"/>
    <s v="LEMG"/>
    <s v="Málaga"/>
    <x v="14"/>
    <n v="5259"/>
    <n v="54262.8"/>
    <n v="12287.65"/>
    <x v="49"/>
  </r>
  <r>
    <x v="0"/>
    <n v="10"/>
    <x v="9"/>
    <s v="LEMG"/>
    <s v="Málaga"/>
    <x v="14"/>
    <n v="4924"/>
    <n v="50690.669867946999"/>
    <n v="11398.7416666667"/>
    <x v="49"/>
  </r>
  <r>
    <x v="0"/>
    <n v="11"/>
    <x v="10"/>
    <s v="LEMG"/>
    <s v="Málaga"/>
    <x v="14"/>
    <n v="3152"/>
    <n v="31748.9"/>
    <n v="5362.9333333333298"/>
    <x v="49"/>
  </r>
  <r>
    <x v="0"/>
    <n v="12"/>
    <x v="11"/>
    <s v="LEMG"/>
    <s v="Málaga"/>
    <x v="14"/>
    <n v="2949"/>
    <n v="29702.7"/>
    <n v="3994.2833333333301"/>
    <x v="49"/>
  </r>
  <r>
    <x v="0"/>
    <n v="1"/>
    <x v="0"/>
    <s v="LEPA"/>
    <s v="Palma de Mallorca"/>
    <x v="14"/>
    <n v="2532"/>
    <n v="22500.233333333348"/>
    <n v="2200.7833333333338"/>
    <x v="50"/>
  </r>
  <r>
    <x v="0"/>
    <n v="2"/>
    <x v="1"/>
    <s v="LEPA"/>
    <s v="Palma de Mallorca"/>
    <x v="14"/>
    <n v="2275"/>
    <n v="20573.983333333337"/>
    <n v="2742.9000000000005"/>
    <x v="50"/>
  </r>
  <r>
    <x v="0"/>
    <n v="3"/>
    <x v="2"/>
    <s v="LEPA"/>
    <s v="Palma de Mallorca"/>
    <x v="14"/>
    <n v="3324"/>
    <n v="29366.658333333344"/>
    <n v="5035.8583333333363"/>
    <x v="50"/>
  </r>
  <r>
    <x v="0"/>
    <n v="4"/>
    <x v="3"/>
    <s v="LEPA"/>
    <s v="Palma de Mallorca"/>
    <x v="14"/>
    <n v="6542"/>
    <n v="56782.866666666654"/>
    <n v="13972.416666666644"/>
    <x v="50"/>
  </r>
  <r>
    <x v="0"/>
    <n v="5"/>
    <x v="4"/>
    <s v="LEPA"/>
    <s v="Palma de Mallorca"/>
    <x v="14"/>
    <n v="8873"/>
    <n v="76118.283333333369"/>
    <n v="23801.91666666669"/>
    <x v="50"/>
  </r>
  <r>
    <x v="0"/>
    <n v="6"/>
    <x v="5"/>
    <s v="LEPA"/>
    <s v="Palma de Mallorca"/>
    <x v="14"/>
    <n v="9974"/>
    <n v="85424.358333333294"/>
    <n v="33572.175000000003"/>
    <x v="50"/>
  </r>
  <r>
    <x v="0"/>
    <n v="7"/>
    <x v="6"/>
    <s v="LEPA"/>
    <s v="Palma de Mallorca"/>
    <x v="14"/>
    <n v="11398"/>
    <n v="98608.485588793905"/>
    <n v="40050.291666666701"/>
    <x v="50"/>
  </r>
  <r>
    <x v="0"/>
    <n v="8"/>
    <x v="7"/>
    <s v="LEPA"/>
    <s v="Palma de Mallorca"/>
    <x v="14"/>
    <n v="11919"/>
    <n v="102278.358333333"/>
    <n v="40749.191666666702"/>
    <x v="50"/>
  </r>
  <r>
    <x v="0"/>
    <n v="9"/>
    <x v="8"/>
    <s v="LEPA"/>
    <s v="Palma de Mallorca"/>
    <x v="14"/>
    <n v="9888"/>
    <n v="84700.934076923106"/>
    <n v="29499.633333333299"/>
    <x v="50"/>
  </r>
  <r>
    <x v="0"/>
    <n v="10"/>
    <x v="9"/>
    <s v="LEPA"/>
    <s v="Palma de Mallorca"/>
    <x v="14"/>
    <n v="7847"/>
    <n v="68065.8"/>
    <n v="17510.9666666667"/>
    <x v="50"/>
  </r>
  <r>
    <x v="0"/>
    <n v="11"/>
    <x v="10"/>
    <s v="LEPA"/>
    <s v="Palma de Mallorca"/>
    <x v="14"/>
    <n v="3313"/>
    <n v="29880.183333333302"/>
    <n v="6724.6833333333298"/>
    <x v="50"/>
  </r>
  <r>
    <x v="0"/>
    <n v="12"/>
    <x v="11"/>
    <s v="LEPA"/>
    <s v="Palma de Mallorca"/>
    <x v="14"/>
    <n v="2808"/>
    <n v="27048.258333333299"/>
    <n v="4221.8083333333298"/>
    <x v="50"/>
  </r>
  <r>
    <x v="0"/>
    <n v="1"/>
    <x v="0"/>
    <s v="LEVC"/>
    <s v="Valencia"/>
    <x v="14"/>
    <n v="1877"/>
    <n v="12463.650000000007"/>
    <n v="3437.8499999999976"/>
    <x v="51"/>
  </r>
  <r>
    <x v="0"/>
    <n v="2"/>
    <x v="1"/>
    <s v="LEVC"/>
    <s v="Valencia"/>
    <x v="14"/>
    <n v="1763"/>
    <n v="11875.407010582003"/>
    <n v="2475.4083333333397"/>
    <x v="51"/>
  </r>
  <r>
    <x v="0"/>
    <n v="3"/>
    <x v="2"/>
    <s v="LEVC"/>
    <s v="Valencia"/>
    <x v="14"/>
    <n v="1996"/>
    <n v="14159.033333333335"/>
    <n v="3978.4999999999964"/>
    <x v="51"/>
  </r>
  <r>
    <x v="0"/>
    <n v="4"/>
    <x v="3"/>
    <s v="LEVC"/>
    <s v="Valencia"/>
    <x v="14"/>
    <n v="2308"/>
    <n v="17560.502683823532"/>
    <n v="3959.3583333333436"/>
    <x v="51"/>
  </r>
  <r>
    <x v="0"/>
    <n v="5"/>
    <x v="4"/>
    <s v="LEVC"/>
    <s v="Valencia"/>
    <x v="14"/>
    <n v="2405"/>
    <n v="18501.775000000005"/>
    <n v="3490.7416666666754"/>
    <x v="51"/>
  </r>
  <r>
    <x v="0"/>
    <n v="6"/>
    <x v="5"/>
    <s v="LEVC"/>
    <s v="Valencia"/>
    <x v="14"/>
    <n v="2423"/>
    <n v="18906.258333333299"/>
    <n v="2935.00833333333"/>
    <x v="51"/>
  </r>
  <r>
    <x v="0"/>
    <n v="7"/>
    <x v="6"/>
    <s v="LEVC"/>
    <s v="Valencia"/>
    <x v="14"/>
    <n v="2527"/>
    <n v="19893.308333333302"/>
    <n v="5309.4583333333303"/>
    <x v="51"/>
  </r>
  <r>
    <x v="0"/>
    <n v="8"/>
    <x v="7"/>
    <s v="LEVC"/>
    <s v="Valencia"/>
    <x v="14"/>
    <n v="2499"/>
    <n v="20166.974999999999"/>
    <n v="3497.5583333333302"/>
    <x v="51"/>
  </r>
  <r>
    <x v="0"/>
    <n v="9"/>
    <x v="8"/>
    <s v="LEVC"/>
    <s v="Valencia"/>
    <x v="14"/>
    <n v="2316"/>
    <n v="17855.020553743401"/>
    <n v="3187.2750000000001"/>
    <x v="51"/>
  </r>
  <r>
    <x v="0"/>
    <n v="10"/>
    <x v="9"/>
    <s v="LEVC"/>
    <s v="Valencia"/>
    <x v="14"/>
    <n v="2290"/>
    <n v="16686.416666666701"/>
    <n v="2833.11666666667"/>
    <x v="51"/>
  </r>
  <r>
    <x v="0"/>
    <n v="11"/>
    <x v="10"/>
    <s v="LEVC"/>
    <s v="Valencia"/>
    <x v="14"/>
    <n v="1862"/>
    <n v="12966.9916666667"/>
    <n v="2840.1083333333299"/>
    <x v="51"/>
  </r>
  <r>
    <x v="0"/>
    <n v="12"/>
    <x v="11"/>
    <s v="LEVC"/>
    <s v="Valencia"/>
    <x v="14"/>
    <n v="1795"/>
    <n v="12317.4333333333"/>
    <n v="2859.1666666666702"/>
    <x v="51"/>
  </r>
  <r>
    <x v="0"/>
    <n v="1"/>
    <x v="0"/>
    <s v="LEZL"/>
    <s v="Sevilla"/>
    <x v="14"/>
    <n v="1297"/>
    <n v="10893.169270833334"/>
    <n v="1081.8083333333329"/>
    <x v="52"/>
  </r>
  <r>
    <x v="0"/>
    <n v="2"/>
    <x v="1"/>
    <s v="LEZL"/>
    <s v="Sevilla"/>
    <x v="14"/>
    <n v="1202"/>
    <n v="10108.628242246799"/>
    <n v="1524.5166666666726"/>
    <x v="52"/>
  </r>
  <r>
    <x v="0"/>
    <n v="3"/>
    <x v="2"/>
    <s v="LEZL"/>
    <s v="Sevilla"/>
    <x v="14"/>
    <n v="1500"/>
    <n v="11958.596052868814"/>
    <n v="2670.0416666666702"/>
    <x v="52"/>
  </r>
  <r>
    <x v="0"/>
    <n v="4"/>
    <x v="3"/>
    <s v="LEZL"/>
    <s v="Sevilla"/>
    <x v="14"/>
    <n v="1697"/>
    <n v="14454.151796448079"/>
    <n v="2097.5666666666671"/>
    <x v="52"/>
  </r>
  <r>
    <x v="0"/>
    <n v="5"/>
    <x v="4"/>
    <s v="LEZL"/>
    <s v="Sevilla"/>
    <x v="14"/>
    <n v="1913"/>
    <n v="15769.93496657914"/>
    <n v="2477.4666666666608"/>
    <x v="52"/>
  </r>
  <r>
    <x v="0"/>
    <n v="6"/>
    <x v="5"/>
    <s v="LEZL"/>
    <s v="Sevilla"/>
    <x v="14"/>
    <n v="1727"/>
    <n v="14639.380802166201"/>
    <n v="2427.0833333333298"/>
    <x v="52"/>
  </r>
  <r>
    <x v="0"/>
    <n v="7"/>
    <x v="6"/>
    <s v="LEZL"/>
    <s v="Sevilla"/>
    <x v="14"/>
    <n v="1697"/>
    <n v="14641.3083333333"/>
    <n v="2800.25833333333"/>
    <x v="52"/>
  </r>
  <r>
    <x v="0"/>
    <n v="8"/>
    <x v="7"/>
    <s v="LEZL"/>
    <s v="Sevilla"/>
    <x v="14"/>
    <n v="1541"/>
    <n v="13663.666666666701"/>
    <n v="2023.4"/>
    <x v="52"/>
  </r>
  <r>
    <x v="0"/>
    <n v="9"/>
    <x v="8"/>
    <s v="LEZL"/>
    <s v="Sevilla"/>
    <x v="14"/>
    <n v="1612"/>
    <n v="14093.1916666667"/>
    <n v="2556.7249999999999"/>
    <x v="52"/>
  </r>
  <r>
    <x v="0"/>
    <n v="10"/>
    <x v="9"/>
    <s v="LEZL"/>
    <s v="Sevilla"/>
    <x v="14"/>
    <n v="1711"/>
    <n v="13948.887424242401"/>
    <n v="3221.4083333333301"/>
    <x v="52"/>
  </r>
  <r>
    <x v="0"/>
    <n v="11"/>
    <x v="10"/>
    <s v="LEZL"/>
    <s v="Sevilla"/>
    <x v="14"/>
    <n v="1396"/>
    <n v="11650.996811090001"/>
    <n v="1795.00833333333"/>
    <x v="52"/>
  </r>
  <r>
    <x v="0"/>
    <n v="12"/>
    <x v="11"/>
    <s v="LEZL"/>
    <s v="Sevilla"/>
    <x v="14"/>
    <n v="1332"/>
    <n v="11000.108333333301"/>
    <n v="2167.7249999999999"/>
    <x v="52"/>
  </r>
  <r>
    <x v="0"/>
    <n v="1"/>
    <x v="0"/>
    <s v="LFLL"/>
    <s v="Lyon-Saint-Exupéry"/>
    <x v="17"/>
    <n v="4043"/>
    <n v="36102.310760896333"/>
    <n v="3981.9999999999986"/>
    <x v="53"/>
  </r>
  <r>
    <x v="0"/>
    <n v="2"/>
    <x v="1"/>
    <s v="LFLL"/>
    <s v="Lyon-Saint-Exupéry"/>
    <x v="17"/>
    <n v="3945"/>
    <n v="35402.681235570424"/>
    <n v="4050.4999999999877"/>
    <x v="53"/>
  </r>
  <r>
    <x v="0"/>
    <n v="3"/>
    <x v="2"/>
    <s v="LFLL"/>
    <s v="Lyon-Saint-Exupéry"/>
    <x v="17"/>
    <n v="4323"/>
    <n v="37424.499999999993"/>
    <n v="4389.4999999999873"/>
    <x v="53"/>
  </r>
  <r>
    <x v="0"/>
    <n v="4"/>
    <x v="3"/>
    <s v="LFLL"/>
    <s v="Lyon-Saint-Exupéry"/>
    <x v="17"/>
    <n v="4362"/>
    <n v="37534.510116917183"/>
    <n v="4223.0000000000009"/>
    <x v="53"/>
  </r>
  <r>
    <x v="0"/>
    <n v="5"/>
    <x v="4"/>
    <s v="LFLL"/>
    <s v="Lyon-Saint-Exupéry"/>
    <x v="17"/>
    <n v="4546"/>
    <n v="40268.499999999993"/>
    <n v="3583.5000000000009"/>
    <x v="53"/>
  </r>
  <r>
    <x v="0"/>
    <n v="6"/>
    <x v="5"/>
    <s v="LFLL"/>
    <s v="Lyon-Saint-Exupéry"/>
    <x v="17"/>
    <n v="4746"/>
    <n v="40842.699999999997"/>
    <n v="6341"/>
    <x v="53"/>
  </r>
  <r>
    <x v="0"/>
    <n v="7"/>
    <x v="6"/>
    <s v="LFLL"/>
    <s v="Lyon-Saint-Exupéry"/>
    <x v="17"/>
    <n v="4807"/>
    <n v="41478.313333333303"/>
    <n v="4739.5"/>
    <x v="53"/>
  </r>
  <r>
    <x v="0"/>
    <n v="8"/>
    <x v="7"/>
    <s v="LFLL"/>
    <s v="Lyon-Saint-Exupéry"/>
    <x v="17"/>
    <n v="4148"/>
    <n v="36908.320754717002"/>
    <n v="2104"/>
    <x v="53"/>
  </r>
  <r>
    <x v="0"/>
    <n v="9"/>
    <x v="8"/>
    <s v="LFLL"/>
    <s v="Lyon-Saint-Exupéry"/>
    <x v="17"/>
    <n v="4590"/>
    <n v="40212.161676646698"/>
    <n v="4093"/>
    <x v="53"/>
  </r>
  <r>
    <x v="0"/>
    <n v="10"/>
    <x v="9"/>
    <s v="LFLL"/>
    <s v="Lyon-Saint-Exupéry"/>
    <x v="17"/>
    <n v="4586"/>
    <n v="40260.609790209797"/>
    <n v="5054.5"/>
    <x v="53"/>
  </r>
  <r>
    <x v="0"/>
    <n v="11"/>
    <x v="10"/>
    <s v="LFLL"/>
    <s v="Lyon-Saint-Exupéry"/>
    <x v="17"/>
    <n v="3840"/>
    <n v="34086.979041916202"/>
    <n v="3984.5"/>
    <x v="53"/>
  </r>
  <r>
    <x v="0"/>
    <n v="12"/>
    <x v="11"/>
    <s v="LFLL"/>
    <s v="Lyon-Saint-Exupéry"/>
    <x v="17"/>
    <n v="3878"/>
    <n v="33007.203588834702"/>
    <n v="3890"/>
    <x v="53"/>
  </r>
  <r>
    <x v="0"/>
    <n v="1"/>
    <x v="0"/>
    <s v="LFMN"/>
    <s v="Nice-Côte d'Azur"/>
    <x v="17"/>
    <m/>
    <m/>
    <m/>
    <x v="54"/>
  </r>
  <r>
    <x v="0"/>
    <n v="2"/>
    <x v="1"/>
    <s v="LFMN"/>
    <s v="Nice-Côte d'Azur"/>
    <x v="17"/>
    <m/>
    <m/>
    <m/>
    <x v="54"/>
  </r>
  <r>
    <x v="0"/>
    <n v="3"/>
    <x v="2"/>
    <s v="LFMN"/>
    <s v="Nice-Côte d'Azur"/>
    <x v="17"/>
    <m/>
    <m/>
    <m/>
    <x v="54"/>
  </r>
  <r>
    <x v="0"/>
    <n v="4"/>
    <x v="3"/>
    <s v="LFMN"/>
    <s v="Nice-Côte d'Azur"/>
    <x v="17"/>
    <m/>
    <m/>
    <m/>
    <x v="54"/>
  </r>
  <r>
    <x v="0"/>
    <n v="5"/>
    <x v="4"/>
    <s v="LFMN"/>
    <s v="Nice-Côte d'Azur"/>
    <x v="17"/>
    <m/>
    <m/>
    <m/>
    <x v="54"/>
  </r>
  <r>
    <x v="0"/>
    <n v="6"/>
    <x v="5"/>
    <s v="LFMN"/>
    <s v="Nice-Côte d'Azur"/>
    <x v="17"/>
    <m/>
    <m/>
    <m/>
    <x v="54"/>
  </r>
  <r>
    <x v="0"/>
    <n v="7"/>
    <x v="6"/>
    <s v="LFMN"/>
    <s v="Nice-Côte d'Azur"/>
    <x v="17"/>
    <m/>
    <m/>
    <m/>
    <x v="54"/>
  </r>
  <r>
    <x v="0"/>
    <n v="8"/>
    <x v="7"/>
    <s v="LFMN"/>
    <s v="Nice-Côte d'Azur"/>
    <x v="17"/>
    <m/>
    <m/>
    <m/>
    <x v="54"/>
  </r>
  <r>
    <x v="0"/>
    <n v="9"/>
    <x v="8"/>
    <s v="LFMN"/>
    <s v="Nice-Côte d'Azur"/>
    <x v="17"/>
    <m/>
    <m/>
    <m/>
    <x v="54"/>
  </r>
  <r>
    <x v="0"/>
    <n v="10"/>
    <x v="9"/>
    <s v="LFMN"/>
    <s v="Nice-Côte d'Azur"/>
    <x v="17"/>
    <m/>
    <m/>
    <m/>
    <x v="54"/>
  </r>
  <r>
    <x v="0"/>
    <n v="11"/>
    <x v="10"/>
    <s v="LFMN"/>
    <s v="Nice-Côte d'Azur"/>
    <x v="17"/>
    <m/>
    <m/>
    <m/>
    <x v="54"/>
  </r>
  <r>
    <x v="0"/>
    <n v="12"/>
    <x v="11"/>
    <s v="LFMN"/>
    <s v="Nice-Côte d'Azur"/>
    <x v="17"/>
    <m/>
    <m/>
    <m/>
    <x v="54"/>
  </r>
  <r>
    <x v="0"/>
    <n v="1"/>
    <x v="0"/>
    <s v="LFPG"/>
    <s v="Paris-Charles-de-Gaulle"/>
    <x v="17"/>
    <n v="17265"/>
    <n v="202994.83667841324"/>
    <n v="59238.50000000008"/>
    <x v="55"/>
  </r>
  <r>
    <x v="0"/>
    <n v="2"/>
    <x v="1"/>
    <s v="LFPG"/>
    <s v="Paris-Charles-de-Gaulle"/>
    <x v="17"/>
    <n v="16182"/>
    <n v="189851.16646763633"/>
    <n v="52706.499999999964"/>
    <x v="55"/>
  </r>
  <r>
    <x v="0"/>
    <n v="3"/>
    <x v="2"/>
    <s v="LFPG"/>
    <s v="Paris-Charles-de-Gaulle"/>
    <x v="17"/>
    <n v="18302"/>
    <n v="216550.82932761035"/>
    <n v="59255.500000000051"/>
    <x v="55"/>
  </r>
  <r>
    <x v="0"/>
    <n v="4"/>
    <x v="3"/>
    <s v="LFPG"/>
    <s v="Paris-Charles-de-Gaulle"/>
    <x v="17"/>
    <n v="18593"/>
    <n v="222385.820793183"/>
    <n v="68827.499999999985"/>
    <x v="55"/>
  </r>
  <r>
    <x v="0"/>
    <n v="5"/>
    <x v="4"/>
    <s v="LFPG"/>
    <s v="Paris-Charles-de-Gaulle"/>
    <x v="17"/>
    <n v="19914"/>
    <n v="236476.38118188051"/>
    <n v="75848.500000000029"/>
    <x v="55"/>
  </r>
  <r>
    <x v="0"/>
    <n v="6"/>
    <x v="5"/>
    <s v="LFPG"/>
    <s v="Paris-Charles-de-Gaulle"/>
    <x v="17"/>
    <n v="19812"/>
    <n v="237146.56886342599"/>
    <n v="80054.5"/>
    <x v="55"/>
  </r>
  <r>
    <x v="0"/>
    <n v="7"/>
    <x v="6"/>
    <s v="LFPG"/>
    <s v="Paris-Charles-de-Gaulle"/>
    <x v="17"/>
    <n v="20756"/>
    <n v="246103.551818679"/>
    <n v="82709.116666666698"/>
    <x v="55"/>
  </r>
  <r>
    <x v="0"/>
    <n v="8"/>
    <x v="7"/>
    <s v="LFPG"/>
    <s v="Paris-Charles-de-Gaulle"/>
    <x v="17"/>
    <n v="21064"/>
    <n v="249375.69361033"/>
    <n v="94175"/>
    <x v="55"/>
  </r>
  <r>
    <x v="0"/>
    <n v="9"/>
    <x v="8"/>
    <s v="LFPG"/>
    <s v="Paris-Charles-de-Gaulle"/>
    <x v="17"/>
    <n v="17103"/>
    <n v="205464.36640183101"/>
    <n v="76879.683333333305"/>
    <x v="55"/>
  </r>
  <r>
    <x v="0"/>
    <n v="10"/>
    <x v="9"/>
    <s v="LFPG"/>
    <s v="Paris-Charles-de-Gaulle"/>
    <x v="17"/>
    <n v="19089"/>
    <n v="228834.43033290701"/>
    <n v="84380"/>
    <x v="55"/>
  </r>
  <r>
    <x v="0"/>
    <n v="11"/>
    <x v="10"/>
    <s v="LFPG"/>
    <s v="Paris-Charles-de-Gaulle"/>
    <x v="17"/>
    <n v="17041"/>
    <n v="203957.71966696301"/>
    <n v="67617.233333333294"/>
    <x v="55"/>
  </r>
  <r>
    <x v="0"/>
    <n v="12"/>
    <x v="11"/>
    <s v="LFPG"/>
    <s v="Paris-Charles-de-Gaulle"/>
    <x v="17"/>
    <n v="17615"/>
    <n v="208221.89424957999"/>
    <n v="71876"/>
    <x v="55"/>
  </r>
  <r>
    <x v="0"/>
    <n v="1"/>
    <x v="0"/>
    <s v="LFPO"/>
    <s v="Paris-Orly"/>
    <x v="17"/>
    <n v="8136"/>
    <n v="66117.00153767562"/>
    <n v="15254.500000000002"/>
    <x v="56"/>
  </r>
  <r>
    <x v="0"/>
    <n v="2"/>
    <x v="1"/>
    <s v="LFPO"/>
    <s v="Paris-Orly"/>
    <x v="17"/>
    <n v="7973"/>
    <n v="64357.660933217128"/>
    <n v="16383.999999999998"/>
    <x v="56"/>
  </r>
  <r>
    <x v="0"/>
    <n v="3"/>
    <x v="2"/>
    <s v="LFPO"/>
    <s v="Paris-Orly"/>
    <x v="17"/>
    <n v="8986"/>
    <n v="70945.268542018734"/>
    <n v="16231.999999999965"/>
    <x v="56"/>
  </r>
  <r>
    <x v="0"/>
    <n v="4"/>
    <x v="3"/>
    <s v="LFPO"/>
    <s v="Paris-Orly"/>
    <x v="17"/>
    <n v="9305"/>
    <n v="73323.695274829908"/>
    <n v="18146.99999999996"/>
    <x v="56"/>
  </r>
  <r>
    <x v="0"/>
    <n v="5"/>
    <x v="4"/>
    <s v="LFPO"/>
    <s v="Paris-Orly"/>
    <x v="17"/>
    <n v="9506"/>
    <n v="74977.326232906693"/>
    <n v="18995.999999999985"/>
    <x v="56"/>
  </r>
  <r>
    <x v="0"/>
    <n v="6"/>
    <x v="5"/>
    <s v="LFPO"/>
    <s v="Paris-Orly"/>
    <x v="17"/>
    <n v="9670"/>
    <n v="75203.295848957307"/>
    <n v="20402"/>
    <x v="56"/>
  </r>
  <r>
    <x v="0"/>
    <n v="7"/>
    <x v="6"/>
    <s v="LFPO"/>
    <s v="Paris-Orly"/>
    <x v="17"/>
    <n v="9999"/>
    <n v="79017.876611057494"/>
    <n v="24254.5"/>
    <x v="56"/>
  </r>
  <r>
    <x v="0"/>
    <n v="8"/>
    <x v="7"/>
    <s v="LFPO"/>
    <s v="Paris-Orly"/>
    <x v="17"/>
    <n v="9469"/>
    <n v="77038.434047786606"/>
    <n v="17159.5"/>
    <x v="56"/>
  </r>
  <r>
    <x v="0"/>
    <n v="9"/>
    <x v="8"/>
    <s v="LFPO"/>
    <s v="Paris-Orly"/>
    <x v="17"/>
    <n v="8830"/>
    <n v="68373.967609590094"/>
    <n v="17683.5"/>
    <x v="56"/>
  </r>
  <r>
    <x v="0"/>
    <n v="10"/>
    <x v="9"/>
    <s v="LFPO"/>
    <s v="Paris-Orly"/>
    <x v="17"/>
    <n v="9512"/>
    <n v="76078.268077432993"/>
    <n v="20358"/>
    <x v="56"/>
  </r>
  <r>
    <x v="0"/>
    <n v="11"/>
    <x v="10"/>
    <s v="LFPO"/>
    <s v="Paris-Orly"/>
    <x v="17"/>
    <n v="8239"/>
    <n v="65124.0433677119"/>
    <n v="15394"/>
    <x v="56"/>
  </r>
  <r>
    <x v="0"/>
    <n v="12"/>
    <x v="11"/>
    <s v="LFPO"/>
    <s v="Paris-Orly"/>
    <x v="17"/>
    <n v="8343"/>
    <n v="67440.851226387895"/>
    <n v="15849"/>
    <x v="56"/>
  </r>
  <r>
    <x v="0"/>
    <n v="1"/>
    <x v="0"/>
    <s v="LFSB"/>
    <s v="Bâle-Mulhouse"/>
    <x v="17"/>
    <n v="2567"/>
    <n v="19244.500000000004"/>
    <n v="3953.5000000000073"/>
    <x v="57"/>
  </r>
  <r>
    <x v="0"/>
    <n v="2"/>
    <x v="1"/>
    <s v="LFSB"/>
    <s v="Bâle-Mulhouse"/>
    <x v="17"/>
    <n v="2541"/>
    <n v="18832.999999999993"/>
    <n v="3937.0000000000041"/>
    <x v="57"/>
  </r>
  <r>
    <x v="0"/>
    <n v="3"/>
    <x v="2"/>
    <s v="LFSB"/>
    <s v="Bâle-Mulhouse"/>
    <x v="17"/>
    <n v="3098"/>
    <n v="22134.678571428562"/>
    <n v="5418.4999999999873"/>
    <x v="57"/>
  </r>
  <r>
    <x v="0"/>
    <n v="4"/>
    <x v="3"/>
    <s v="LFSB"/>
    <s v="Bâle-Mulhouse"/>
    <x v="17"/>
    <n v="3300"/>
    <n v="24616.499999999985"/>
    <n v="5579.5000000000136"/>
    <x v="57"/>
  </r>
  <r>
    <x v="0"/>
    <n v="5"/>
    <x v="4"/>
    <s v="LFSB"/>
    <s v="Bâle-Mulhouse"/>
    <x v="17"/>
    <n v="3507"/>
    <n v="25974.637096774208"/>
    <n v="6528"/>
    <x v="57"/>
  </r>
  <r>
    <x v="0"/>
    <n v="6"/>
    <x v="5"/>
    <s v="LFSB"/>
    <s v="Bâle-Mulhouse"/>
    <x v="17"/>
    <n v="3802"/>
    <n v="27965.5"/>
    <n v="7581.5"/>
    <x v="57"/>
  </r>
  <r>
    <x v="0"/>
    <n v="7"/>
    <x v="6"/>
    <s v="LFSB"/>
    <s v="Bâle-Mulhouse"/>
    <x v="17"/>
    <n v="3697"/>
    <n v="28863.5"/>
    <n v="6866.5"/>
    <x v="57"/>
  </r>
  <r>
    <x v="0"/>
    <n v="8"/>
    <x v="7"/>
    <s v="LFSB"/>
    <s v="Bâle-Mulhouse"/>
    <x v="17"/>
    <n v="3616"/>
    <n v="28055.5"/>
    <n v="7054.5"/>
    <x v="57"/>
  </r>
  <r>
    <x v="0"/>
    <n v="9"/>
    <x v="8"/>
    <s v="LFSB"/>
    <s v="Bâle-Mulhouse"/>
    <x v="17"/>
    <n v="3681"/>
    <n v="28124"/>
    <n v="6806"/>
    <x v="57"/>
  </r>
  <r>
    <x v="0"/>
    <n v="10"/>
    <x v="9"/>
    <s v="LFSB"/>
    <s v="Bâle-Mulhouse"/>
    <x v="17"/>
    <n v="3595"/>
    <n v="28009"/>
    <n v="6318"/>
    <x v="57"/>
  </r>
  <r>
    <x v="0"/>
    <n v="11"/>
    <x v="10"/>
    <s v="LFSB"/>
    <s v="Bâle-Mulhouse"/>
    <x v="17"/>
    <n v="2852"/>
    <n v="21842"/>
    <n v="4698"/>
    <x v="57"/>
  </r>
  <r>
    <x v="0"/>
    <n v="12"/>
    <x v="11"/>
    <s v="LFSB"/>
    <s v="Bâle-Mulhouse"/>
    <x v="17"/>
    <n v="2733"/>
    <n v="21639.5"/>
    <n v="5829.5"/>
    <x v="57"/>
  </r>
  <r>
    <x v="0"/>
    <n v="1"/>
    <x v="0"/>
    <s v="LGAV"/>
    <s v="Athens"/>
    <x v="18"/>
    <n v="4283"/>
    <n v="36291.101332877646"/>
    <n v="3588.9999999999977"/>
    <x v="58"/>
  </r>
  <r>
    <x v="0"/>
    <n v="2"/>
    <x v="1"/>
    <s v="LGAV"/>
    <s v="Athens"/>
    <x v="18"/>
    <n v="3880"/>
    <n v="32967.499999999985"/>
    <n v="3466.4999999999986"/>
    <x v="58"/>
  </r>
  <r>
    <x v="0"/>
    <n v="3"/>
    <x v="2"/>
    <s v="LGAV"/>
    <s v="Athens"/>
    <x v="18"/>
    <n v="4199"/>
    <n v="36425.182352941163"/>
    <n v="4381.9999999999909"/>
    <x v="58"/>
  </r>
  <r>
    <x v="0"/>
    <n v="4"/>
    <x v="3"/>
    <s v="LGAV"/>
    <s v="Athens"/>
    <x v="18"/>
    <n v="5727"/>
    <n v="49562.436893203885"/>
    <n v="7626.4999999999927"/>
    <x v="58"/>
  </r>
  <r>
    <x v="0"/>
    <n v="5"/>
    <x v="4"/>
    <s v="LGAV"/>
    <s v="Athens"/>
    <x v="18"/>
    <n v="6206"/>
    <n v="54322.683173076955"/>
    <n v="7996.5000000000045"/>
    <x v="58"/>
  </r>
  <r>
    <x v="0"/>
    <n v="6"/>
    <x v="5"/>
    <s v="LGAV"/>
    <s v="Athens"/>
    <x v="18"/>
    <n v="6812"/>
    <n v="63470"/>
    <n v="7967.2833333333301"/>
    <x v="58"/>
  </r>
  <r>
    <x v="0"/>
    <n v="7"/>
    <x v="6"/>
    <s v="LGAV"/>
    <s v="Athens"/>
    <x v="18"/>
    <n v="7735"/>
    <n v="67887.493213359805"/>
    <n v="10124.5"/>
    <x v="58"/>
  </r>
  <r>
    <x v="0"/>
    <n v="8"/>
    <x v="7"/>
    <s v="LGAV"/>
    <s v="Athens"/>
    <x v="18"/>
    <n v="7998"/>
    <n v="70185"/>
    <n v="10436"/>
    <x v="58"/>
  </r>
  <r>
    <x v="0"/>
    <n v="9"/>
    <x v="8"/>
    <s v="LGAV"/>
    <s v="Athens"/>
    <x v="18"/>
    <n v="7089"/>
    <n v="61989"/>
    <n v="10215"/>
    <x v="58"/>
  </r>
  <r>
    <x v="0"/>
    <n v="10"/>
    <x v="9"/>
    <s v="LGAV"/>
    <s v="Athens"/>
    <x v="18"/>
    <n v="6582"/>
    <n v="58089"/>
    <n v="7898"/>
    <x v="58"/>
  </r>
  <r>
    <x v="0"/>
    <n v="11"/>
    <x v="10"/>
    <s v="LGAV"/>
    <s v="Athens"/>
    <x v="18"/>
    <n v="5007"/>
    <n v="43649"/>
    <n v="4410"/>
    <x v="58"/>
  </r>
  <r>
    <x v="0"/>
    <n v="12"/>
    <x v="11"/>
    <s v="LGAV"/>
    <s v="Athens"/>
    <x v="18"/>
    <n v="5141"/>
    <n v="44917.5"/>
    <n v="5287.5"/>
    <x v="58"/>
  </r>
  <r>
    <x v="0"/>
    <n v="1"/>
    <x v="0"/>
    <s v="LHBP"/>
    <s v="Budapest/ Ferihegy"/>
    <x v="19"/>
    <n v="2952"/>
    <n v="25634.999999999989"/>
    <n v="1361.9999999999993"/>
    <x v="59"/>
  </r>
  <r>
    <x v="0"/>
    <n v="2"/>
    <x v="1"/>
    <s v="LHBP"/>
    <s v="Budapest/ Ferihegy"/>
    <x v="19"/>
    <n v="2677"/>
    <n v="23128.499999999989"/>
    <n v="1161.5000000000011"/>
    <x v="59"/>
  </r>
  <r>
    <x v="0"/>
    <n v="3"/>
    <x v="2"/>
    <s v="LHBP"/>
    <s v="Budapest/ Ferihegy"/>
    <x v="19"/>
    <n v="3133"/>
    <n v="26886.499999999993"/>
    <n v="1788.5000000000002"/>
    <x v="59"/>
  </r>
  <r>
    <x v="0"/>
    <n v="4"/>
    <x v="3"/>
    <s v="LHBP"/>
    <s v="Budapest/ Ferihegy"/>
    <x v="19"/>
    <n v="3408"/>
    <n v="29598.322834645671"/>
    <n v="5061.5000000000027"/>
    <x v="59"/>
  </r>
  <r>
    <x v="0"/>
    <n v="5"/>
    <x v="4"/>
    <s v="LHBP"/>
    <s v="Budapest/ Ferihegy"/>
    <x v="19"/>
    <n v="3538"/>
    <n v="32066.874196510569"/>
    <n v="4656.9999999999827"/>
    <x v="59"/>
  </r>
  <r>
    <x v="0"/>
    <n v="6"/>
    <x v="5"/>
    <s v="LHBP"/>
    <s v="Budapest/ Ferihegy"/>
    <x v="19"/>
    <n v="3751"/>
    <n v="32141.568965517199"/>
    <n v="3481.5"/>
    <x v="59"/>
  </r>
  <r>
    <x v="0"/>
    <n v="7"/>
    <x v="6"/>
    <s v="LHBP"/>
    <s v="Budapest/ Ferihegy"/>
    <x v="19"/>
    <n v="3891"/>
    <n v="33801.714866725102"/>
    <n v="4782.5"/>
    <x v="59"/>
  </r>
  <r>
    <x v="0"/>
    <n v="8"/>
    <x v="7"/>
    <s v="LHBP"/>
    <s v="Budapest/ Ferihegy"/>
    <x v="19"/>
    <n v="3861"/>
    <n v="32949.177097733998"/>
    <n v="3780"/>
    <x v="59"/>
  </r>
  <r>
    <x v="0"/>
    <n v="9"/>
    <x v="8"/>
    <s v="LHBP"/>
    <s v="Budapest/ Ferihegy"/>
    <x v="19"/>
    <n v="3645"/>
    <n v="32960.5"/>
    <n v="5122.5"/>
    <x v="59"/>
  </r>
  <r>
    <x v="0"/>
    <n v="10"/>
    <x v="9"/>
    <s v="LHBP"/>
    <s v="Budapest/ Ferihegy"/>
    <x v="19"/>
    <n v="3710"/>
    <n v="31587.5"/>
    <n v="3930.5"/>
    <x v="59"/>
  </r>
  <r>
    <x v="0"/>
    <n v="11"/>
    <x v="10"/>
    <s v="LHBP"/>
    <s v="Budapest/ Ferihegy"/>
    <x v="19"/>
    <n v="3167"/>
    <n v="26870.463418882799"/>
    <n v="2980.5"/>
    <x v="59"/>
  </r>
  <r>
    <x v="0"/>
    <n v="12"/>
    <x v="11"/>
    <s v="LHBP"/>
    <s v="Budapest/ Ferihegy"/>
    <x v="19"/>
    <n v="3210"/>
    <n v="26980.910725580601"/>
    <n v="2745.5"/>
    <x v="59"/>
  </r>
  <r>
    <x v="0"/>
    <n v="1"/>
    <x v="0"/>
    <s v="LICC"/>
    <s v="Catania"/>
    <x v="20"/>
    <n v="1933"/>
    <n v="15096.000000000005"/>
    <n v="2189.9999999999945"/>
    <x v="60"/>
  </r>
  <r>
    <x v="0"/>
    <n v="2"/>
    <x v="1"/>
    <s v="LICC"/>
    <s v="Catania"/>
    <x v="20"/>
    <n v="1606"/>
    <n v="12496.000000000002"/>
    <n v="1198.9999999999993"/>
    <x v="60"/>
  </r>
  <r>
    <x v="0"/>
    <n v="3"/>
    <x v="2"/>
    <s v="LICC"/>
    <s v="Catania"/>
    <x v="20"/>
    <n v="1994"/>
    <n v="15534"/>
    <n v="1659.0000000000005"/>
    <x v="60"/>
  </r>
  <r>
    <x v="0"/>
    <n v="4"/>
    <x v="3"/>
    <s v="LICC"/>
    <s v="Catania"/>
    <x v="20"/>
    <n v="2546"/>
    <n v="20375.974358974352"/>
    <n v="3327.0000000000009"/>
    <x v="60"/>
  </r>
  <r>
    <x v="0"/>
    <n v="5"/>
    <x v="4"/>
    <s v="LICC"/>
    <s v="Catania"/>
    <x v="20"/>
    <n v="2856"/>
    <n v="22836.828969801332"/>
    <n v="3778.9999999999905"/>
    <x v="60"/>
  </r>
  <r>
    <x v="0"/>
    <n v="6"/>
    <x v="5"/>
    <s v="LICC"/>
    <s v="Catania"/>
    <x v="20"/>
    <n v="3034"/>
    <n v="24125"/>
    <n v="5370"/>
    <x v="60"/>
  </r>
  <r>
    <x v="0"/>
    <n v="7"/>
    <x v="6"/>
    <s v="LICC"/>
    <s v="Catania"/>
    <x v="20"/>
    <n v="3324"/>
    <n v="26339"/>
    <n v="4924"/>
    <x v="60"/>
  </r>
  <r>
    <x v="0"/>
    <n v="8"/>
    <x v="7"/>
    <s v="LICC"/>
    <s v="Catania"/>
    <x v="20"/>
    <n v="3420"/>
    <n v="27140"/>
    <n v="5343"/>
    <x v="60"/>
  </r>
  <r>
    <x v="0"/>
    <n v="9"/>
    <x v="8"/>
    <s v="LICC"/>
    <s v="Catania"/>
    <x v="20"/>
    <n v="2950"/>
    <n v="23511"/>
    <n v="4118"/>
    <x v="60"/>
  </r>
  <r>
    <x v="0"/>
    <n v="10"/>
    <x v="9"/>
    <s v="LICC"/>
    <s v="Catania"/>
    <x v="20"/>
    <n v="2374"/>
    <n v="18989.082352941201"/>
    <n v="3206"/>
    <x v="60"/>
  </r>
  <r>
    <x v="0"/>
    <n v="11"/>
    <x v="10"/>
    <s v="LICC"/>
    <s v="Catania"/>
    <x v="20"/>
    <n v="1766"/>
    <n v="14053"/>
    <n v="1415"/>
    <x v="60"/>
  </r>
  <r>
    <x v="0"/>
    <n v="12"/>
    <x v="11"/>
    <s v="LICC"/>
    <s v="Catania"/>
    <x v="20"/>
    <n v="1777"/>
    <n v="14174"/>
    <n v="1721"/>
    <x v="60"/>
  </r>
  <r>
    <x v="0"/>
    <n v="1"/>
    <x v="0"/>
    <s v="LIMC"/>
    <s v="Milan/ Malpensa"/>
    <x v="20"/>
    <n v="4603"/>
    <n v="46711.00000000016"/>
    <n v="15315.000000000015"/>
    <x v="61"/>
  </r>
  <r>
    <x v="0"/>
    <n v="2"/>
    <x v="1"/>
    <s v="LIMC"/>
    <s v="Milan/ Malpensa"/>
    <x v="20"/>
    <n v="4894"/>
    <n v="49437.500000000051"/>
    <n v="13453.499999999996"/>
    <x v="61"/>
  </r>
  <r>
    <x v="0"/>
    <n v="3"/>
    <x v="2"/>
    <s v="LIMC"/>
    <s v="Milan/ Malpensa"/>
    <x v="20"/>
    <n v="5987"/>
    <n v="60500.499999999913"/>
    <n v="14870.499999999976"/>
    <x v="61"/>
  </r>
  <r>
    <x v="0"/>
    <n v="4"/>
    <x v="3"/>
    <s v="LIMC"/>
    <s v="Milan/ Malpensa"/>
    <x v="20"/>
    <n v="6374"/>
    <n v="64145.499999999913"/>
    <n v="18072.499999999982"/>
    <x v="61"/>
  </r>
  <r>
    <x v="0"/>
    <n v="5"/>
    <x v="4"/>
    <s v="LIMC"/>
    <s v="Milan/ Malpensa"/>
    <x v="20"/>
    <n v="7470"/>
    <n v="73045.999999999971"/>
    <n v="31765.999999999993"/>
    <x v="61"/>
  </r>
  <r>
    <x v="0"/>
    <n v="6"/>
    <x v="5"/>
    <s v="LIMC"/>
    <s v="Milan/ Malpensa"/>
    <x v="20"/>
    <n v="6888"/>
    <n v="68557.5"/>
    <n v="23589.5"/>
    <x v="61"/>
  </r>
  <r>
    <x v="0"/>
    <n v="7"/>
    <x v="6"/>
    <s v="LIMC"/>
    <s v="Milan/ Malpensa"/>
    <x v="20"/>
    <n v="6904"/>
    <n v="68956.5"/>
    <n v="26058.5"/>
    <x v="61"/>
  </r>
  <r>
    <x v="0"/>
    <n v="8"/>
    <x v="7"/>
    <s v="LIMC"/>
    <s v="Milan/ Malpensa"/>
    <x v="20"/>
    <n v="6914"/>
    <n v="70180"/>
    <n v="24856"/>
    <x v="61"/>
  </r>
  <r>
    <x v="0"/>
    <n v="9"/>
    <x v="8"/>
    <s v="LIMC"/>
    <s v="Milan/ Malpensa"/>
    <x v="20"/>
    <n v="6835"/>
    <n v="68558.5"/>
    <n v="22432.5"/>
    <x v="61"/>
  </r>
  <r>
    <x v="0"/>
    <n v="10"/>
    <x v="9"/>
    <s v="LIMC"/>
    <s v="Milan/ Malpensa"/>
    <x v="20"/>
    <n v="6351"/>
    <n v="63976"/>
    <n v="19902"/>
    <x v="61"/>
  </r>
  <r>
    <x v="0"/>
    <n v="11"/>
    <x v="10"/>
    <s v="LIMC"/>
    <s v="Milan/ Malpensa"/>
    <x v="20"/>
    <n v="5219"/>
    <n v="52990"/>
    <n v="15950"/>
    <x v="61"/>
  </r>
  <r>
    <x v="0"/>
    <n v="12"/>
    <x v="11"/>
    <s v="LIMC"/>
    <s v="Milan/ Malpensa"/>
    <x v="20"/>
    <n v="5175"/>
    <n v="53370"/>
    <n v="21543"/>
    <x v="61"/>
  </r>
  <r>
    <x v="0"/>
    <n v="1"/>
    <x v="0"/>
    <s v="LIME"/>
    <s v="Bergamo"/>
    <x v="20"/>
    <n v="2599"/>
    <n v="32493.5"/>
    <n v="2958.5"/>
    <x v="62"/>
  </r>
  <r>
    <x v="0"/>
    <n v="2"/>
    <x v="1"/>
    <s v="LIME"/>
    <s v="Bergamo"/>
    <x v="20"/>
    <n v="2347"/>
    <n v="29315.5"/>
    <n v="5224.5"/>
    <x v="62"/>
  </r>
  <r>
    <x v="0"/>
    <n v="3"/>
    <x v="2"/>
    <s v="LIME"/>
    <s v="Bergamo"/>
    <x v="20"/>
    <n v="2614"/>
    <n v="32546.5"/>
    <n v="4203.5"/>
    <x v="62"/>
  </r>
  <r>
    <x v="0"/>
    <n v="4"/>
    <x v="3"/>
    <s v="LIME"/>
    <s v="Bergamo"/>
    <x v="20"/>
    <n v="2802"/>
    <n v="35111"/>
    <n v="6366"/>
    <x v="62"/>
  </r>
  <r>
    <x v="0"/>
    <n v="5"/>
    <x v="4"/>
    <s v="LIME"/>
    <s v="Bergamo"/>
    <x v="20"/>
    <n v="1148"/>
    <n v="14326.5"/>
    <n v="2147.5"/>
    <x v="62"/>
  </r>
  <r>
    <x v="0"/>
    <n v="6"/>
    <x v="5"/>
    <s v="LIME"/>
    <s v="Bergamo"/>
    <x v="20"/>
    <n v="3043"/>
    <n v="37862"/>
    <n v="7782"/>
    <x v="62"/>
  </r>
  <r>
    <x v="0"/>
    <n v="7"/>
    <x v="6"/>
    <s v="LIME"/>
    <s v="Bergamo"/>
    <x v="20"/>
    <n v="3304"/>
    <n v="41003.0318181818"/>
    <n v="9098.5"/>
    <x v="62"/>
  </r>
  <r>
    <x v="0"/>
    <n v="8"/>
    <x v="7"/>
    <s v="LIME"/>
    <s v="Bergamo"/>
    <x v="20"/>
    <n v="3288"/>
    <n v="40406"/>
    <n v="7809"/>
    <x v="62"/>
  </r>
  <r>
    <x v="0"/>
    <n v="9"/>
    <x v="8"/>
    <s v="LIME"/>
    <s v="Bergamo"/>
    <x v="20"/>
    <n v="3149"/>
    <n v="38438"/>
    <n v="6879"/>
    <x v="62"/>
  </r>
  <r>
    <x v="0"/>
    <n v="10"/>
    <x v="9"/>
    <s v="LIME"/>
    <s v="Bergamo"/>
    <x v="20"/>
    <n v="2861"/>
    <n v="34893.5"/>
    <n v="7036.5"/>
    <x v="62"/>
  </r>
  <r>
    <x v="0"/>
    <n v="11"/>
    <x v="10"/>
    <s v="LIME"/>
    <s v="Bergamo"/>
    <x v="20"/>
    <n v="2678"/>
    <n v="32634"/>
    <n v="6161"/>
    <x v="62"/>
  </r>
  <r>
    <x v="0"/>
    <n v="12"/>
    <x v="11"/>
    <s v="LIME"/>
    <s v="Bergamo"/>
    <x v="20"/>
    <n v="2676"/>
    <n v="32651"/>
    <n v="6312"/>
    <x v="62"/>
  </r>
  <r>
    <x v="0"/>
    <n v="1"/>
    <x v="0"/>
    <s v="LIML"/>
    <s v="Milan/ Linate"/>
    <x v="20"/>
    <n v="3645"/>
    <n v="34458"/>
    <n v="7183.9999999999873"/>
    <x v="63"/>
  </r>
  <r>
    <x v="0"/>
    <n v="2"/>
    <x v="1"/>
    <s v="LIML"/>
    <s v="Milan/ Linate"/>
    <x v="20"/>
    <n v="3344"/>
    <n v="31527.500000000004"/>
    <n v="4774.5000000000036"/>
    <x v="63"/>
  </r>
  <r>
    <x v="0"/>
    <n v="3"/>
    <x v="2"/>
    <s v="LIML"/>
    <s v="Milan/ Linate"/>
    <x v="20"/>
    <n v="3704"/>
    <n v="34809.499999999985"/>
    <n v="5181.5000000000155"/>
    <x v="63"/>
  </r>
  <r>
    <x v="0"/>
    <n v="4"/>
    <x v="3"/>
    <s v="LIML"/>
    <s v="Milan/ Linate"/>
    <x v="20"/>
    <n v="3707"/>
    <n v="34508.999999999985"/>
    <n v="6772.0000000000127"/>
    <x v="63"/>
  </r>
  <r>
    <x v="0"/>
    <n v="5"/>
    <x v="4"/>
    <s v="LIML"/>
    <s v="Milan/ Linate"/>
    <x v="20"/>
    <n v="3540"/>
    <n v="32867.999999999985"/>
    <n v="5705.9999999999964"/>
    <x v="63"/>
  </r>
  <r>
    <x v="0"/>
    <n v="6"/>
    <x v="5"/>
    <s v="LIML"/>
    <s v="Milan/ Linate"/>
    <x v="20"/>
    <n v="3526"/>
    <n v="33035.5"/>
    <n v="6872.5"/>
    <x v="63"/>
  </r>
  <r>
    <x v="0"/>
    <n v="7"/>
    <x v="6"/>
    <s v="LIML"/>
    <s v="Milan/ Linate"/>
    <x v="20"/>
    <n v="3840"/>
    <n v="36011.5"/>
    <n v="8823.5"/>
    <x v="63"/>
  </r>
  <r>
    <x v="0"/>
    <n v="8"/>
    <x v="7"/>
    <s v="LIML"/>
    <s v="Milan/ Linate"/>
    <x v="20"/>
    <n v="3512"/>
    <n v="33081.5"/>
    <n v="7916.5"/>
    <x v="63"/>
  </r>
  <r>
    <x v="0"/>
    <n v="9"/>
    <x v="8"/>
    <s v="LIML"/>
    <s v="Milan/ Linate"/>
    <x v="20"/>
    <n v="3554"/>
    <n v="33390"/>
    <n v="9505"/>
    <x v="63"/>
  </r>
  <r>
    <x v="0"/>
    <n v="10"/>
    <x v="9"/>
    <s v="LIML"/>
    <s v="Milan/ Linate"/>
    <x v="20"/>
    <n v="3327"/>
    <n v="31161.5"/>
    <n v="8879.5"/>
    <x v="63"/>
  </r>
  <r>
    <x v="0"/>
    <n v="11"/>
    <x v="10"/>
    <s v="LIML"/>
    <s v="Milan/ Linate"/>
    <x v="20"/>
    <n v="3348"/>
    <n v="31466"/>
    <n v="8417"/>
    <x v="63"/>
  </r>
  <r>
    <x v="0"/>
    <n v="12"/>
    <x v="11"/>
    <s v="LIML"/>
    <s v="Milan/ Linate"/>
    <x v="20"/>
    <n v="3243"/>
    <n v="30633.5"/>
    <n v="11022.5"/>
    <x v="63"/>
  </r>
  <r>
    <x v="0"/>
    <n v="1"/>
    <x v="0"/>
    <s v="LIPE"/>
    <s v="Bologna"/>
    <x v="20"/>
    <m/>
    <m/>
    <m/>
    <x v="64"/>
  </r>
  <r>
    <x v="0"/>
    <n v="2"/>
    <x v="1"/>
    <s v="LIPE"/>
    <s v="Bologna"/>
    <x v="20"/>
    <m/>
    <m/>
    <m/>
    <x v="64"/>
  </r>
  <r>
    <x v="0"/>
    <n v="3"/>
    <x v="2"/>
    <s v="LIPE"/>
    <s v="Bologna"/>
    <x v="20"/>
    <m/>
    <m/>
    <m/>
    <x v="64"/>
  </r>
  <r>
    <x v="0"/>
    <n v="4"/>
    <x v="3"/>
    <s v="LIPE"/>
    <s v="Bologna"/>
    <x v="20"/>
    <m/>
    <m/>
    <m/>
    <x v="64"/>
  </r>
  <r>
    <x v="0"/>
    <n v="5"/>
    <x v="4"/>
    <s v="LIPE"/>
    <s v="Bologna"/>
    <x v="20"/>
    <m/>
    <m/>
    <m/>
    <x v="64"/>
  </r>
  <r>
    <x v="0"/>
    <n v="6"/>
    <x v="5"/>
    <s v="LIPE"/>
    <s v="Bologna"/>
    <x v="20"/>
    <m/>
    <m/>
    <m/>
    <x v="64"/>
  </r>
  <r>
    <x v="0"/>
    <n v="7"/>
    <x v="6"/>
    <s v="LIPE"/>
    <s v="Bologna"/>
    <x v="20"/>
    <m/>
    <m/>
    <m/>
    <x v="64"/>
  </r>
  <r>
    <x v="0"/>
    <n v="8"/>
    <x v="7"/>
    <s v="LIPE"/>
    <s v="Bologna"/>
    <x v="20"/>
    <m/>
    <m/>
    <m/>
    <x v="64"/>
  </r>
  <r>
    <x v="0"/>
    <n v="9"/>
    <x v="8"/>
    <s v="LIPE"/>
    <s v="Bologna"/>
    <x v="20"/>
    <m/>
    <m/>
    <m/>
    <x v="64"/>
  </r>
  <r>
    <x v="0"/>
    <n v="10"/>
    <x v="9"/>
    <s v="LIPE"/>
    <s v="Bologna"/>
    <x v="20"/>
    <m/>
    <m/>
    <m/>
    <x v="64"/>
  </r>
  <r>
    <x v="0"/>
    <n v="11"/>
    <x v="10"/>
    <s v="LIPE"/>
    <s v="Bologna"/>
    <x v="20"/>
    <m/>
    <m/>
    <m/>
    <x v="64"/>
  </r>
  <r>
    <x v="0"/>
    <n v="12"/>
    <x v="11"/>
    <s v="LIPE"/>
    <s v="Bologna"/>
    <x v="20"/>
    <m/>
    <m/>
    <m/>
    <x v="64"/>
  </r>
  <r>
    <x v="0"/>
    <n v="1"/>
    <x v="0"/>
    <s v="LIPZ"/>
    <s v="Venice"/>
    <x v="20"/>
    <n v="2476"/>
    <n v="22707.500000000007"/>
    <n v="3253.5000000000059"/>
    <x v="65"/>
  </r>
  <r>
    <x v="0"/>
    <n v="2"/>
    <x v="1"/>
    <s v="LIPZ"/>
    <s v="Venice"/>
    <x v="20"/>
    <n v="2293"/>
    <n v="20939.000000000011"/>
    <n v="2017.9999999999995"/>
    <x v="65"/>
  </r>
  <r>
    <x v="0"/>
    <n v="3"/>
    <x v="2"/>
    <s v="LIPZ"/>
    <s v="Venice"/>
    <x v="20"/>
    <n v="2676"/>
    <n v="24407.499999999993"/>
    <n v="3338.5000000000045"/>
    <x v="65"/>
  </r>
  <r>
    <x v="0"/>
    <n v="4"/>
    <x v="3"/>
    <s v="LIPZ"/>
    <s v="Venice"/>
    <x v="20"/>
    <n v="3206"/>
    <n v="29566.499999999996"/>
    <n v="4314.5000000000118"/>
    <x v="65"/>
  </r>
  <r>
    <x v="0"/>
    <n v="5"/>
    <x v="4"/>
    <s v="LIPZ"/>
    <s v="Venice"/>
    <x v="20"/>
    <n v="3597"/>
    <n v="32511.537833132435"/>
    <n v="4327.50000000001"/>
    <x v="65"/>
  </r>
  <r>
    <x v="0"/>
    <n v="6"/>
    <x v="5"/>
    <s v="LIPZ"/>
    <s v="Venice"/>
    <x v="20"/>
    <n v="3987"/>
    <n v="35442.5546875"/>
    <n v="6306.5"/>
    <x v="65"/>
  </r>
  <r>
    <x v="0"/>
    <n v="7"/>
    <x v="6"/>
    <s v="LIPZ"/>
    <s v="Venice"/>
    <x v="20"/>
    <n v="4101"/>
    <n v="35357"/>
    <n v="6484"/>
    <x v="65"/>
  </r>
  <r>
    <x v="0"/>
    <n v="8"/>
    <x v="7"/>
    <s v="LIPZ"/>
    <s v="Venice"/>
    <x v="20"/>
    <n v="4052"/>
    <n v="35052"/>
    <n v="5534"/>
    <x v="65"/>
  </r>
  <r>
    <x v="0"/>
    <n v="9"/>
    <x v="8"/>
    <s v="LIPZ"/>
    <s v="Venice"/>
    <x v="20"/>
    <n v="3777"/>
    <n v="32513"/>
    <n v="5755"/>
    <x v="65"/>
  </r>
  <r>
    <x v="0"/>
    <n v="10"/>
    <x v="9"/>
    <s v="LIPZ"/>
    <s v="Venice"/>
    <x v="20"/>
    <n v="3386"/>
    <n v="29021.5"/>
    <n v="5022.5"/>
    <x v="65"/>
  </r>
  <r>
    <x v="0"/>
    <n v="11"/>
    <x v="10"/>
    <s v="LIPZ"/>
    <s v="Venice"/>
    <x v="20"/>
    <n v="2516"/>
    <n v="21855.9375"/>
    <n v="1395.5"/>
    <x v="65"/>
  </r>
  <r>
    <x v="0"/>
    <n v="12"/>
    <x v="11"/>
    <s v="LIPZ"/>
    <s v="Venice"/>
    <x v="20"/>
    <n v="2495"/>
    <n v="21579"/>
    <n v="1738"/>
    <x v="65"/>
  </r>
  <r>
    <x v="0"/>
    <n v="1"/>
    <x v="0"/>
    <s v="LIRF"/>
    <s v="Rome/Fiumicino"/>
    <x v="20"/>
    <n v="9777"/>
    <n v="109699.20638376899"/>
    <n v="50110.499999999993"/>
    <x v="66"/>
  </r>
  <r>
    <x v="0"/>
    <n v="2"/>
    <x v="1"/>
    <s v="LIRF"/>
    <s v="Rome/Fiumicino"/>
    <x v="20"/>
    <n v="9308"/>
    <n v="103526.81086495955"/>
    <n v="37814.499999999978"/>
    <x v="66"/>
  </r>
  <r>
    <x v="0"/>
    <n v="3"/>
    <x v="2"/>
    <s v="LIRF"/>
    <s v="Rome/Fiumicino"/>
    <x v="20"/>
    <n v="11163"/>
    <n v="123613.76001986788"/>
    <n v="52841"/>
    <x v="66"/>
  </r>
  <r>
    <x v="0"/>
    <n v="4"/>
    <x v="3"/>
    <s v="LIRF"/>
    <s v="Rome/Fiumicino"/>
    <x v="20"/>
    <n v="11851"/>
    <n v="131860.20224775965"/>
    <n v="64216.999999999985"/>
    <x v="66"/>
  </r>
  <r>
    <x v="0"/>
    <n v="5"/>
    <x v="4"/>
    <s v="LIRF"/>
    <s v="Rome/Fiumicino"/>
    <x v="20"/>
    <n v="12891"/>
    <n v="142697.02081304006"/>
    <n v="75336.000000000015"/>
    <x v="66"/>
  </r>
  <r>
    <x v="0"/>
    <n v="6"/>
    <x v="5"/>
    <s v="LIRF"/>
    <s v="Rome/Fiumicino"/>
    <x v="20"/>
    <n v="13535"/>
    <n v="150808.458816133"/>
    <n v="119332.5"/>
    <x v="66"/>
  </r>
  <r>
    <x v="0"/>
    <n v="7"/>
    <x v="6"/>
    <s v="LIRF"/>
    <s v="Rome/Fiumicino"/>
    <x v="20"/>
    <n v="14618"/>
    <n v="162841.91909185101"/>
    <n v="129920"/>
    <x v="66"/>
  </r>
  <r>
    <x v="0"/>
    <n v="8"/>
    <x v="7"/>
    <s v="LIRF"/>
    <s v="Rome/Fiumicino"/>
    <x v="20"/>
    <n v="14492"/>
    <n v="162392.08241784701"/>
    <n v="109220"/>
    <x v="66"/>
  </r>
  <r>
    <x v="0"/>
    <n v="9"/>
    <x v="8"/>
    <s v="LIRF"/>
    <s v="Rome/Fiumicino"/>
    <x v="20"/>
    <n v="13674"/>
    <n v="153088.46076787901"/>
    <n v="106258"/>
    <x v="66"/>
  </r>
  <r>
    <x v="0"/>
    <n v="10"/>
    <x v="9"/>
    <s v="LIRF"/>
    <s v="Rome/Fiumicino"/>
    <x v="20"/>
    <n v="11166"/>
    <n v="125264.48358029001"/>
    <n v="79275"/>
    <x v="66"/>
  </r>
  <r>
    <x v="0"/>
    <n v="11"/>
    <x v="10"/>
    <s v="LIRF"/>
    <s v="Rome/Fiumicino"/>
    <x v="20"/>
    <n v="10843"/>
    <n v="121790.061727265"/>
    <n v="79770"/>
    <x v="66"/>
  </r>
  <r>
    <x v="0"/>
    <n v="12"/>
    <x v="11"/>
    <s v="LIRF"/>
    <s v="Rome/Fiumicino"/>
    <x v="20"/>
    <n v="9879"/>
    <n v="111860.38183668999"/>
    <n v="68882.5"/>
    <x v="66"/>
  </r>
  <r>
    <x v="0"/>
    <n v="1"/>
    <x v="0"/>
    <s v="LIRN"/>
    <s v="Naples"/>
    <x v="20"/>
    <n v="1663"/>
    <n v="10593.661107072634"/>
    <n v="2269.9999999999968"/>
    <x v="67"/>
  </r>
  <r>
    <x v="0"/>
    <n v="2"/>
    <x v="1"/>
    <s v="LIRN"/>
    <s v="Naples"/>
    <x v="20"/>
    <n v="1518"/>
    <n v="9676.4872415160971"/>
    <n v="2360.0000000000005"/>
    <x v="67"/>
  </r>
  <r>
    <x v="0"/>
    <n v="3"/>
    <x v="2"/>
    <s v="LIRN"/>
    <s v="Naples"/>
    <x v="20"/>
    <n v="1829"/>
    <n v="11677.526876346119"/>
    <n v="2806.0000000000027"/>
    <x v="67"/>
  </r>
  <r>
    <x v="0"/>
    <n v="4"/>
    <x v="3"/>
    <s v="LIRN"/>
    <s v="Naples"/>
    <x v="20"/>
    <n v="2187"/>
    <n v="14491.101242325325"/>
    <n v="3049.0000000000077"/>
    <x v="67"/>
  </r>
  <r>
    <x v="0"/>
    <n v="5"/>
    <x v="4"/>
    <s v="LIRN"/>
    <s v="Naples"/>
    <x v="20"/>
    <n v="2535"/>
    <n v="16907.665168225565"/>
    <n v="4100.0000000000082"/>
    <x v="67"/>
  </r>
  <r>
    <x v="0"/>
    <n v="6"/>
    <x v="5"/>
    <s v="LIRN"/>
    <s v="Naples"/>
    <x v="20"/>
    <n v="2646"/>
    <n v="17344.046619525401"/>
    <n v="5518"/>
    <x v="67"/>
  </r>
  <r>
    <x v="0"/>
    <n v="7"/>
    <x v="6"/>
    <s v="LIRN"/>
    <s v="Naples"/>
    <x v="20"/>
    <n v="2864"/>
    <n v="19217.215542437101"/>
    <n v="5938"/>
    <x v="67"/>
  </r>
  <r>
    <x v="0"/>
    <n v="8"/>
    <x v="7"/>
    <s v="LIRN"/>
    <s v="Naples"/>
    <x v="20"/>
    <n v="2896"/>
    <n v="19375.096354699301"/>
    <n v="6493"/>
    <x v="67"/>
  </r>
  <r>
    <x v="0"/>
    <n v="9"/>
    <x v="8"/>
    <s v="LIRN"/>
    <s v="Naples"/>
    <x v="20"/>
    <n v="2562"/>
    <n v="16723.998054137101"/>
    <n v="5301"/>
    <x v="67"/>
  </r>
  <r>
    <x v="0"/>
    <n v="10"/>
    <x v="9"/>
    <s v="LIRN"/>
    <s v="Naples"/>
    <x v="20"/>
    <n v="2433"/>
    <n v="15367.3268791467"/>
    <n v="4255"/>
    <x v="67"/>
  </r>
  <r>
    <x v="0"/>
    <n v="11"/>
    <x v="10"/>
    <s v="LIRN"/>
    <s v="Naples"/>
    <x v="20"/>
    <n v="1888"/>
    <n v="12436.642445526"/>
    <n v="2463"/>
    <x v="67"/>
  </r>
  <r>
    <x v="0"/>
    <n v="12"/>
    <x v="11"/>
    <s v="LIRN"/>
    <s v="Naples"/>
    <x v="20"/>
    <n v="1826"/>
    <n v="11610.290187123701"/>
    <n v="2337"/>
    <x v="67"/>
  </r>
  <r>
    <x v="0"/>
    <n v="1"/>
    <x v="0"/>
    <s v="LJLJ"/>
    <s v="Ljubljana"/>
    <x v="21"/>
    <m/>
    <m/>
    <m/>
    <x v="68"/>
  </r>
  <r>
    <x v="0"/>
    <n v="2"/>
    <x v="1"/>
    <s v="LJLJ"/>
    <s v="Ljubljana"/>
    <x v="21"/>
    <m/>
    <m/>
    <m/>
    <x v="68"/>
  </r>
  <r>
    <x v="0"/>
    <n v="3"/>
    <x v="2"/>
    <s v="LJLJ"/>
    <s v="Ljubljana"/>
    <x v="21"/>
    <m/>
    <m/>
    <m/>
    <x v="68"/>
  </r>
  <r>
    <x v="0"/>
    <n v="4"/>
    <x v="3"/>
    <s v="LJLJ"/>
    <s v="Ljubljana"/>
    <x v="21"/>
    <m/>
    <m/>
    <m/>
    <x v="68"/>
  </r>
  <r>
    <x v="0"/>
    <n v="5"/>
    <x v="4"/>
    <s v="LJLJ"/>
    <s v="Ljubljana"/>
    <x v="21"/>
    <m/>
    <m/>
    <m/>
    <x v="68"/>
  </r>
  <r>
    <x v="0"/>
    <n v="6"/>
    <x v="5"/>
    <s v="LJLJ"/>
    <s v="Ljubljana"/>
    <x v="21"/>
    <m/>
    <m/>
    <m/>
    <x v="68"/>
  </r>
  <r>
    <x v="0"/>
    <n v="7"/>
    <x v="6"/>
    <s v="LJLJ"/>
    <s v="Ljubljana"/>
    <x v="21"/>
    <m/>
    <m/>
    <m/>
    <x v="68"/>
  </r>
  <r>
    <x v="0"/>
    <n v="8"/>
    <x v="7"/>
    <s v="LJLJ"/>
    <s v="Ljubljana"/>
    <x v="21"/>
    <m/>
    <m/>
    <m/>
    <x v="68"/>
  </r>
  <r>
    <x v="0"/>
    <n v="9"/>
    <x v="8"/>
    <s v="LJLJ"/>
    <s v="Ljubljana"/>
    <x v="21"/>
    <m/>
    <m/>
    <m/>
    <x v="68"/>
  </r>
  <r>
    <x v="0"/>
    <n v="10"/>
    <x v="9"/>
    <s v="LJLJ"/>
    <s v="Ljubljana"/>
    <x v="21"/>
    <m/>
    <m/>
    <m/>
    <x v="68"/>
  </r>
  <r>
    <x v="0"/>
    <n v="11"/>
    <x v="10"/>
    <s v="LJLJ"/>
    <s v="Ljubljana"/>
    <x v="21"/>
    <m/>
    <m/>
    <m/>
    <x v="68"/>
  </r>
  <r>
    <x v="0"/>
    <n v="12"/>
    <x v="11"/>
    <s v="LJLJ"/>
    <s v="Ljubljana"/>
    <x v="21"/>
    <m/>
    <m/>
    <m/>
    <x v="68"/>
  </r>
  <r>
    <x v="0"/>
    <n v="1"/>
    <x v="0"/>
    <s v="LKPR"/>
    <s v="Prague"/>
    <x v="22"/>
    <n v="3980"/>
    <n v="30484"/>
    <n v="12730.000000000009"/>
    <x v="69"/>
  </r>
  <r>
    <x v="0"/>
    <n v="2"/>
    <x v="1"/>
    <s v="LKPR"/>
    <s v="Prague"/>
    <x v="22"/>
    <n v="3698"/>
    <n v="28166.492537313443"/>
    <n v="6266.0000000000164"/>
    <x v="69"/>
  </r>
  <r>
    <x v="0"/>
    <n v="3"/>
    <x v="2"/>
    <s v="LKPR"/>
    <s v="Prague"/>
    <x v="22"/>
    <n v="4525"/>
    <n v="35739.000000000022"/>
    <n v="5803.0000000000036"/>
    <x v="69"/>
  </r>
  <r>
    <x v="0"/>
    <n v="4"/>
    <x v="3"/>
    <s v="LKPR"/>
    <s v="Prague"/>
    <x v="22"/>
    <n v="4676"/>
    <n v="38459.700176120765"/>
    <n v="6527.5000000000218"/>
    <x v="69"/>
  </r>
  <r>
    <x v="0"/>
    <n v="5"/>
    <x v="4"/>
    <s v="LKPR"/>
    <s v="Prague"/>
    <x v="22"/>
    <n v="5038"/>
    <n v="42284.499999999978"/>
    <n v="8419.5000000000164"/>
    <x v="69"/>
  </r>
  <r>
    <x v="0"/>
    <n v="6"/>
    <x v="5"/>
    <s v="LKPR"/>
    <s v="Prague"/>
    <x v="22"/>
    <n v="5553"/>
    <n v="46271.5"/>
    <n v="10031.5"/>
    <x v="69"/>
  </r>
  <r>
    <x v="0"/>
    <n v="7"/>
    <x v="6"/>
    <s v="LKPR"/>
    <s v="Prague"/>
    <x v="22"/>
    <n v="5405"/>
    <n v="45396.376354630702"/>
    <n v="8702"/>
    <x v="69"/>
  </r>
  <r>
    <x v="0"/>
    <n v="8"/>
    <x v="7"/>
    <s v="LKPR"/>
    <s v="Prague"/>
    <x v="22"/>
    <n v="5542"/>
    <n v="44154.364999999998"/>
    <n v="7983"/>
    <x v="69"/>
  </r>
  <r>
    <x v="0"/>
    <n v="9"/>
    <x v="8"/>
    <s v="LKPR"/>
    <s v="Prague"/>
    <x v="22"/>
    <n v="5471"/>
    <n v="44767"/>
    <n v="11110"/>
    <x v="69"/>
  </r>
  <r>
    <x v="0"/>
    <n v="10"/>
    <x v="9"/>
    <s v="LKPR"/>
    <s v="Prague"/>
    <x v="22"/>
    <n v="4962"/>
    <n v="39587"/>
    <n v="8885"/>
    <x v="69"/>
  </r>
  <r>
    <x v="0"/>
    <n v="11"/>
    <x v="10"/>
    <s v="LKPR"/>
    <s v="Prague"/>
    <x v="22"/>
    <n v="3987"/>
    <n v="31303.5"/>
    <n v="6834.5"/>
    <x v="69"/>
  </r>
  <r>
    <x v="0"/>
    <n v="12"/>
    <x v="11"/>
    <s v="LKPR"/>
    <s v="Prague"/>
    <x v="22"/>
    <n v="4004"/>
    <n v="30916.1217948718"/>
    <n v="12153.5"/>
    <x v="69"/>
  </r>
  <r>
    <x v="0"/>
    <n v="1"/>
    <x v="0"/>
    <s v="LMML"/>
    <s v="Malta"/>
    <x v="23"/>
    <m/>
    <m/>
    <m/>
    <x v="70"/>
  </r>
  <r>
    <x v="0"/>
    <n v="2"/>
    <x v="1"/>
    <s v="LMML"/>
    <s v="Malta"/>
    <x v="23"/>
    <m/>
    <m/>
    <m/>
    <x v="70"/>
  </r>
  <r>
    <x v="0"/>
    <n v="3"/>
    <x v="2"/>
    <s v="LMML"/>
    <s v="Malta"/>
    <x v="23"/>
    <m/>
    <m/>
    <m/>
    <x v="70"/>
  </r>
  <r>
    <x v="0"/>
    <n v="4"/>
    <x v="3"/>
    <s v="LMML"/>
    <s v="Malta"/>
    <x v="23"/>
    <m/>
    <m/>
    <m/>
    <x v="70"/>
  </r>
  <r>
    <x v="0"/>
    <n v="5"/>
    <x v="4"/>
    <s v="LMML"/>
    <s v="Malta"/>
    <x v="23"/>
    <m/>
    <m/>
    <m/>
    <x v="70"/>
  </r>
  <r>
    <x v="0"/>
    <n v="6"/>
    <x v="5"/>
    <s v="LMML"/>
    <s v="Malta"/>
    <x v="23"/>
    <m/>
    <m/>
    <m/>
    <x v="70"/>
  </r>
  <r>
    <x v="0"/>
    <n v="7"/>
    <x v="6"/>
    <s v="LMML"/>
    <s v="Malta"/>
    <x v="23"/>
    <m/>
    <m/>
    <m/>
    <x v="70"/>
  </r>
  <r>
    <x v="0"/>
    <n v="8"/>
    <x v="7"/>
    <s v="LMML"/>
    <s v="Malta"/>
    <x v="23"/>
    <m/>
    <m/>
    <m/>
    <x v="70"/>
  </r>
  <r>
    <x v="0"/>
    <n v="9"/>
    <x v="8"/>
    <s v="LMML"/>
    <s v="Malta"/>
    <x v="23"/>
    <m/>
    <m/>
    <m/>
    <x v="70"/>
  </r>
  <r>
    <x v="0"/>
    <n v="10"/>
    <x v="9"/>
    <s v="LMML"/>
    <s v="Malta"/>
    <x v="23"/>
    <m/>
    <m/>
    <m/>
    <x v="70"/>
  </r>
  <r>
    <x v="0"/>
    <n v="11"/>
    <x v="10"/>
    <s v="LMML"/>
    <s v="Malta"/>
    <x v="23"/>
    <m/>
    <m/>
    <m/>
    <x v="70"/>
  </r>
  <r>
    <x v="0"/>
    <n v="12"/>
    <x v="11"/>
    <s v="LMML"/>
    <s v="Malta"/>
    <x v="23"/>
    <m/>
    <m/>
    <m/>
    <x v="70"/>
  </r>
  <r>
    <x v="0"/>
    <n v="1"/>
    <x v="0"/>
    <s v="LOWW"/>
    <s v="Vienna"/>
    <x v="24"/>
    <n v="8128"/>
    <n v="55958.499999999964"/>
    <n v="26022.499999999978"/>
    <x v="71"/>
  </r>
  <r>
    <x v="0"/>
    <n v="2"/>
    <x v="1"/>
    <s v="LOWW"/>
    <s v="Vienna"/>
    <x v="24"/>
    <n v="7594"/>
    <n v="52948.999999999978"/>
    <n v="20637.000000000033"/>
    <x v="71"/>
  </r>
  <r>
    <x v="0"/>
    <n v="3"/>
    <x v="2"/>
    <s v="LOWW"/>
    <s v="Vienna"/>
    <x v="24"/>
    <n v="9054"/>
    <n v="61183.499999999971"/>
    <n v="16356.499999999965"/>
    <x v="71"/>
  </r>
  <r>
    <x v="0"/>
    <n v="4"/>
    <x v="3"/>
    <s v="LOWW"/>
    <s v="Vienna"/>
    <x v="24"/>
    <n v="9563"/>
    <n v="62464.500000000036"/>
    <n v="18869.500000000004"/>
    <x v="71"/>
  </r>
  <r>
    <x v="0"/>
    <n v="5"/>
    <x v="4"/>
    <s v="LOWW"/>
    <s v="Vienna"/>
    <x v="24"/>
    <n v="10175"/>
    <n v="66639"/>
    <n v="21670.000000000004"/>
    <x v="71"/>
  </r>
  <r>
    <x v="0"/>
    <n v="6"/>
    <x v="5"/>
    <s v="LOWW"/>
    <s v="Vienna"/>
    <x v="24"/>
    <n v="10201"/>
    <n v="65973"/>
    <n v="18114"/>
    <x v="71"/>
  </r>
  <r>
    <x v="0"/>
    <n v="7"/>
    <x v="6"/>
    <s v="LOWW"/>
    <s v="Vienna"/>
    <x v="24"/>
    <n v="10377"/>
    <n v="67833"/>
    <n v="21198"/>
    <x v="71"/>
  </r>
  <r>
    <x v="0"/>
    <n v="8"/>
    <x v="7"/>
    <s v="LOWW"/>
    <s v="Vienna"/>
    <x v="24"/>
    <n v="10304"/>
    <n v="67363"/>
    <n v="20051"/>
    <x v="71"/>
  </r>
  <r>
    <x v="0"/>
    <n v="9"/>
    <x v="8"/>
    <s v="LOWW"/>
    <s v="Vienna"/>
    <x v="24"/>
    <n v="10209"/>
    <n v="65686.5"/>
    <n v="19717.5"/>
    <x v="71"/>
  </r>
  <r>
    <x v="0"/>
    <n v="10"/>
    <x v="9"/>
    <s v="LOWW"/>
    <s v="Vienna"/>
    <x v="24"/>
    <n v="10026"/>
    <n v="65920.5"/>
    <n v="19015.5"/>
    <x v="71"/>
  </r>
  <r>
    <x v="0"/>
    <n v="11"/>
    <x v="10"/>
    <s v="LOWW"/>
    <s v="Vienna"/>
    <x v="24"/>
    <n v="8312"/>
    <n v="56877"/>
    <n v="17068"/>
    <x v="71"/>
  </r>
  <r>
    <x v="0"/>
    <n v="12"/>
    <x v="11"/>
    <s v="LOWW"/>
    <s v="Vienna"/>
    <x v="24"/>
    <n v="8010"/>
    <n v="53988.5"/>
    <n v="22769.5"/>
    <x v="71"/>
  </r>
  <r>
    <x v="0"/>
    <n v="1"/>
    <x v="0"/>
    <s v="LPPR"/>
    <s v="Porto"/>
    <x v="25"/>
    <n v="2177"/>
    <n v="16138.437878787887"/>
    <n v="2419.7000000000021"/>
    <x v="72"/>
  </r>
  <r>
    <x v="0"/>
    <n v="2"/>
    <x v="1"/>
    <s v="LPPR"/>
    <s v="Porto"/>
    <x v="25"/>
    <n v="1901"/>
    <n v="14148.666666666673"/>
    <n v="1882.7999999999995"/>
    <x v="72"/>
  </r>
  <r>
    <x v="0"/>
    <n v="3"/>
    <x v="2"/>
    <s v="LPPR"/>
    <s v="Porto"/>
    <x v="25"/>
    <n v="2217"/>
    <n v="15654.649999999991"/>
    <n v="2361.933333333332"/>
    <x v="72"/>
  </r>
  <r>
    <x v="0"/>
    <n v="4"/>
    <x v="3"/>
    <s v="LPPR"/>
    <s v="Porto"/>
    <x v="25"/>
    <n v="2591"/>
    <n v="18810.910730452666"/>
    <n v="2781.2333333333449"/>
    <x v="72"/>
  </r>
  <r>
    <x v="0"/>
    <n v="5"/>
    <x v="4"/>
    <s v="LPPR"/>
    <s v="Porto"/>
    <x v="25"/>
    <n v="2772"/>
    <n v="19090.600000000009"/>
    <n v="2701.45"/>
    <x v="72"/>
  </r>
  <r>
    <x v="0"/>
    <n v="6"/>
    <x v="5"/>
    <s v="LPPR"/>
    <s v="Porto"/>
    <x v="25"/>
    <n v="2738"/>
    <n v="19348.946059933201"/>
    <n v="2175.2833333333301"/>
    <x v="72"/>
  </r>
  <r>
    <x v="0"/>
    <n v="7"/>
    <x v="6"/>
    <s v="LPPR"/>
    <s v="Porto"/>
    <x v="25"/>
    <n v="3100"/>
    <n v="21909.960930419998"/>
    <n v="4669.2166666666699"/>
    <x v="72"/>
  </r>
  <r>
    <x v="0"/>
    <n v="8"/>
    <x v="7"/>
    <s v="LPPR"/>
    <s v="Porto"/>
    <x v="25"/>
    <n v="3162"/>
    <n v="22375.974999999999"/>
    <n v="4068.4250000000002"/>
    <x v="72"/>
  </r>
  <r>
    <x v="0"/>
    <n v="9"/>
    <x v="8"/>
    <s v="LPPR"/>
    <s v="Porto"/>
    <x v="25"/>
    <n v="2817"/>
    <n v="20976.4438202247"/>
    <n v="4201.4583333333303"/>
    <x v="72"/>
  </r>
  <r>
    <x v="0"/>
    <n v="10"/>
    <x v="9"/>
    <s v="LPPR"/>
    <s v="Porto"/>
    <x v="25"/>
    <n v="2758"/>
    <n v="20450.266666666699"/>
    <n v="3599.61666666667"/>
    <x v="72"/>
  </r>
  <r>
    <x v="0"/>
    <n v="11"/>
    <x v="10"/>
    <s v="LPPR"/>
    <s v="Porto"/>
    <x v="25"/>
    <n v="2346"/>
    <n v="16963.917996984299"/>
    <n v="3357.8"/>
    <x v="72"/>
  </r>
  <r>
    <x v="0"/>
    <n v="12"/>
    <x v="11"/>
    <s v="LPPR"/>
    <s v="Porto"/>
    <x v="25"/>
    <n v="2447"/>
    <n v="16243.174999999999"/>
    <n v="2963.9250000000002"/>
    <x v="72"/>
  </r>
  <r>
    <x v="0"/>
    <n v="1"/>
    <x v="0"/>
    <s v="LPPT"/>
    <s v="Lisbon"/>
    <x v="25"/>
    <n v="5494"/>
    <n v="49500.574606416892"/>
    <n v="15373.524999999974"/>
    <x v="73"/>
  </r>
  <r>
    <x v="0"/>
    <n v="2"/>
    <x v="1"/>
    <s v="LPPT"/>
    <s v="Lisbon"/>
    <x v="25"/>
    <n v="4909"/>
    <n v="44862.98333333333"/>
    <n v="14741.633333333322"/>
    <x v="73"/>
  </r>
  <r>
    <x v="0"/>
    <n v="3"/>
    <x v="2"/>
    <s v="LPPT"/>
    <s v="Lisbon"/>
    <x v="25"/>
    <n v="5648"/>
    <n v="49548.608333333344"/>
    <n v="14422.191666666648"/>
    <x v="73"/>
  </r>
  <r>
    <x v="0"/>
    <n v="4"/>
    <x v="3"/>
    <s v="LPPT"/>
    <s v="Lisbon"/>
    <x v="25"/>
    <n v="6373"/>
    <n v="56846.108333333308"/>
    <n v="16207.291666666641"/>
    <x v="73"/>
  </r>
  <r>
    <x v="0"/>
    <n v="5"/>
    <x v="4"/>
    <s v="LPPT"/>
    <s v="Lisbon"/>
    <x v="25"/>
    <n v="6888"/>
    <n v="59954.166666666693"/>
    <n v="18040.816666666695"/>
    <x v="73"/>
  </r>
  <r>
    <x v="0"/>
    <n v="6"/>
    <x v="5"/>
    <s v="LPPT"/>
    <s v="Lisbon"/>
    <x v="25"/>
    <n v="6808"/>
    <n v="61137.908333333296"/>
    <n v="13733.275"/>
    <x v="73"/>
  </r>
  <r>
    <x v="0"/>
    <n v="7"/>
    <x v="6"/>
    <s v="LPPT"/>
    <s v="Lisbon"/>
    <x v="25"/>
    <n v="7485"/>
    <n v="65217.875"/>
    <n v="19887.758333333299"/>
    <x v="73"/>
  </r>
  <r>
    <x v="0"/>
    <n v="8"/>
    <x v="7"/>
    <s v="LPPT"/>
    <s v="Lisbon"/>
    <x v="25"/>
    <n v="7599"/>
    <n v="65281.824999999997"/>
    <n v="19789.924999999999"/>
    <x v="73"/>
  </r>
  <r>
    <x v="0"/>
    <n v="9"/>
    <x v="8"/>
    <s v="LPPT"/>
    <s v="Lisbon"/>
    <x v="25"/>
    <n v="6956"/>
    <n v="65112.6"/>
    <n v="20526.566666666698"/>
    <x v="73"/>
  </r>
  <r>
    <x v="0"/>
    <n v="10"/>
    <x v="9"/>
    <s v="LPPT"/>
    <s v="Lisbon"/>
    <x v="25"/>
    <n v="6812"/>
    <n v="61469.366666666698"/>
    <n v="16703.133333333299"/>
    <x v="73"/>
  </r>
  <r>
    <x v="0"/>
    <n v="11"/>
    <x v="10"/>
    <s v="LPPT"/>
    <s v="Lisbon"/>
    <x v="25"/>
    <n v="5711"/>
    <n v="52314.591666666704"/>
    <n v="18700.3416666667"/>
    <x v="73"/>
  </r>
  <r>
    <x v="0"/>
    <n v="12"/>
    <x v="11"/>
    <s v="LPPT"/>
    <s v="Lisbon"/>
    <x v="25"/>
    <n v="6059"/>
    <n v="52468.030131362902"/>
    <n v="16508.2833333333"/>
    <x v="73"/>
  </r>
  <r>
    <x v="0"/>
    <n v="1"/>
    <x v="0"/>
    <s v="LROP"/>
    <s v="Bucharest/ Otopeni"/>
    <x v="26"/>
    <m/>
    <m/>
    <m/>
    <x v="74"/>
  </r>
  <r>
    <x v="0"/>
    <n v="2"/>
    <x v="1"/>
    <s v="LROP"/>
    <s v="Bucharest/ Otopeni"/>
    <x v="26"/>
    <m/>
    <m/>
    <m/>
    <x v="74"/>
  </r>
  <r>
    <x v="0"/>
    <n v="3"/>
    <x v="2"/>
    <s v="LROP"/>
    <s v="Bucharest/ Otopeni"/>
    <x v="26"/>
    <m/>
    <m/>
    <m/>
    <x v="74"/>
  </r>
  <r>
    <x v="0"/>
    <n v="4"/>
    <x v="3"/>
    <s v="LROP"/>
    <s v="Bucharest/ Otopeni"/>
    <x v="26"/>
    <m/>
    <m/>
    <m/>
    <x v="74"/>
  </r>
  <r>
    <x v="0"/>
    <n v="5"/>
    <x v="4"/>
    <s v="LROP"/>
    <s v="Bucharest/ Otopeni"/>
    <x v="26"/>
    <m/>
    <m/>
    <m/>
    <x v="74"/>
  </r>
  <r>
    <x v="0"/>
    <n v="6"/>
    <x v="5"/>
    <s v="LROP"/>
    <s v="Bucharest/ Otopeni"/>
    <x v="26"/>
    <m/>
    <m/>
    <m/>
    <x v="74"/>
  </r>
  <r>
    <x v="0"/>
    <n v="7"/>
    <x v="6"/>
    <s v="LROP"/>
    <s v="Bucharest/ Otopeni"/>
    <x v="26"/>
    <m/>
    <m/>
    <m/>
    <x v="74"/>
  </r>
  <r>
    <x v="0"/>
    <n v="8"/>
    <x v="7"/>
    <s v="LROP"/>
    <s v="Bucharest/ Otopeni"/>
    <x v="26"/>
    <m/>
    <m/>
    <m/>
    <x v="74"/>
  </r>
  <r>
    <x v="0"/>
    <n v="9"/>
    <x v="8"/>
    <s v="LROP"/>
    <s v="Bucharest/ Otopeni"/>
    <x v="26"/>
    <m/>
    <m/>
    <m/>
    <x v="74"/>
  </r>
  <r>
    <x v="0"/>
    <n v="10"/>
    <x v="9"/>
    <s v="LROP"/>
    <s v="Bucharest/ Otopeni"/>
    <x v="26"/>
    <m/>
    <m/>
    <m/>
    <x v="74"/>
  </r>
  <r>
    <x v="0"/>
    <n v="11"/>
    <x v="10"/>
    <s v="LROP"/>
    <s v="Bucharest/ Otopeni"/>
    <x v="26"/>
    <m/>
    <m/>
    <m/>
    <x v="74"/>
  </r>
  <r>
    <x v="0"/>
    <n v="12"/>
    <x v="11"/>
    <s v="LROP"/>
    <s v="Bucharest/ Otopeni"/>
    <x v="26"/>
    <m/>
    <m/>
    <m/>
    <x v="74"/>
  </r>
  <r>
    <x v="0"/>
    <n v="1"/>
    <x v="0"/>
    <s v="LSGG"/>
    <s v="Geneva"/>
    <x v="27"/>
    <n v="7431"/>
    <n v="52765.376294599868"/>
    <n v="24092.491666666701"/>
    <x v="75"/>
  </r>
  <r>
    <x v="0"/>
    <n v="2"/>
    <x v="1"/>
    <s v="LSGG"/>
    <s v="Geneva"/>
    <x v="27"/>
    <n v="6933"/>
    <n v="49363.522211291842"/>
    <n v="22776.091666666667"/>
    <x v="75"/>
  </r>
  <r>
    <x v="0"/>
    <n v="3"/>
    <x v="2"/>
    <s v="LSGG"/>
    <s v="Geneva"/>
    <x v="27"/>
    <n v="7781"/>
    <n v="51191.833528854455"/>
    <n v="23108.583333333325"/>
    <x v="75"/>
  </r>
  <r>
    <x v="0"/>
    <n v="4"/>
    <x v="3"/>
    <s v="LSGG"/>
    <s v="Geneva"/>
    <x v="27"/>
    <n v="7125"/>
    <n v="47577.507010014306"/>
    <n v="17629.816666666677"/>
    <x v="75"/>
  </r>
  <r>
    <x v="0"/>
    <n v="5"/>
    <x v="4"/>
    <s v="LSGG"/>
    <s v="Geneva"/>
    <x v="27"/>
    <n v="7346"/>
    <n v="49614.006984151121"/>
    <n v="19558.916666666657"/>
    <x v="75"/>
  </r>
  <r>
    <x v="0"/>
    <n v="6"/>
    <x v="5"/>
    <s v="LSGG"/>
    <s v="Geneva"/>
    <x v="27"/>
    <n v="7313"/>
    <n v="48538.707798851297"/>
    <n v="20974.391666666699"/>
    <x v="75"/>
  </r>
  <r>
    <x v="0"/>
    <n v="7"/>
    <x v="6"/>
    <s v="LSGG"/>
    <s v="Geneva"/>
    <x v="27"/>
    <n v="7447"/>
    <n v="50872.035416666702"/>
    <n v="23386.224999999999"/>
    <x v="75"/>
  </r>
  <r>
    <x v="0"/>
    <n v="8"/>
    <x v="7"/>
    <s v="LSGG"/>
    <s v="Geneva"/>
    <x v="27"/>
    <n v="7453"/>
    <n v="52507.3568475965"/>
    <n v="20139.45"/>
    <x v="75"/>
  </r>
  <r>
    <x v="0"/>
    <n v="9"/>
    <x v="8"/>
    <s v="LSGG"/>
    <s v="Geneva"/>
    <x v="27"/>
    <n v="7353"/>
    <n v="49054.611934156397"/>
    <n v="19335.224999999999"/>
    <x v="75"/>
  </r>
  <r>
    <x v="0"/>
    <n v="10"/>
    <x v="9"/>
    <s v="LSGG"/>
    <s v="Geneva"/>
    <x v="27"/>
    <n v="7355"/>
    <n v="50646.216666666704"/>
    <n v="20274.333333333299"/>
    <x v="75"/>
  </r>
  <r>
    <x v="0"/>
    <n v="11"/>
    <x v="10"/>
    <s v="LSGG"/>
    <s v="Geneva"/>
    <x v="27"/>
    <n v="6267"/>
    <n v="43624.625074688003"/>
    <n v="16186.1166666667"/>
    <x v="75"/>
  </r>
  <r>
    <x v="0"/>
    <n v="12"/>
    <x v="11"/>
    <s v="LSGG"/>
    <s v="Geneva"/>
    <x v="27"/>
    <n v="6906"/>
    <n v="47344.318033254"/>
    <n v="22292.9666666667"/>
    <x v="75"/>
  </r>
  <r>
    <x v="0"/>
    <n v="1"/>
    <x v="0"/>
    <s v="LSZH"/>
    <s v="Zürich"/>
    <x v="27"/>
    <n v="9652"/>
    <n v="83162.911639045094"/>
    <n v="29466.633333333368"/>
    <x v="76"/>
  </r>
  <r>
    <x v="0"/>
    <n v="2"/>
    <x v="1"/>
    <s v="LSZH"/>
    <s v="Zürich"/>
    <x v="27"/>
    <n v="8727"/>
    <n v="75536.846053128771"/>
    <n v="22179.908333333296"/>
    <x v="76"/>
  </r>
  <r>
    <x v="0"/>
    <n v="3"/>
    <x v="2"/>
    <s v="LSZH"/>
    <s v="Zürich"/>
    <x v="27"/>
    <n v="9672"/>
    <n v="83992.227216953659"/>
    <n v="24771.833333333376"/>
    <x v="76"/>
  </r>
  <r>
    <x v="0"/>
    <n v="4"/>
    <x v="3"/>
    <s v="LSZH"/>
    <s v="Zürich"/>
    <x v="27"/>
    <n v="9699"/>
    <n v="85587.161511724931"/>
    <n v="23196.041666666697"/>
    <x v="76"/>
  </r>
  <r>
    <x v="0"/>
    <n v="5"/>
    <x v="4"/>
    <s v="LSZH"/>
    <s v="Zürich"/>
    <x v="27"/>
    <n v="10256"/>
    <n v="89478.241310975209"/>
    <n v="25734.975000000035"/>
    <x v="76"/>
  </r>
  <r>
    <x v="0"/>
    <n v="6"/>
    <x v="5"/>
    <s v="LSZH"/>
    <s v="Zürich"/>
    <x v="27"/>
    <n v="10582"/>
    <n v="91286.817384747905"/>
    <n v="32031.708333333299"/>
    <x v="76"/>
  </r>
  <r>
    <x v="0"/>
    <n v="7"/>
    <x v="6"/>
    <s v="LSZH"/>
    <s v="Zürich"/>
    <x v="27"/>
    <n v="11328"/>
    <n v="98685.043465143797"/>
    <n v="33230.949999999997"/>
    <x v="76"/>
  </r>
  <r>
    <x v="0"/>
    <n v="8"/>
    <x v="7"/>
    <s v="LSZH"/>
    <s v="Zürich"/>
    <x v="27"/>
    <n v="11542"/>
    <n v="100813.686605496"/>
    <n v="30843.1583333333"/>
    <x v="76"/>
  </r>
  <r>
    <x v="0"/>
    <n v="9"/>
    <x v="8"/>
    <s v="LSZH"/>
    <s v="Zürich"/>
    <x v="27"/>
    <n v="10953"/>
    <n v="94339.179633044099"/>
    <n v="34867.908333333296"/>
    <x v="76"/>
  </r>
  <r>
    <x v="0"/>
    <n v="10"/>
    <x v="9"/>
    <s v="LSZH"/>
    <s v="Zürich"/>
    <x v="27"/>
    <n v="11302"/>
    <n v="98321.415819749993"/>
    <n v="31509.291666666701"/>
    <x v="76"/>
  </r>
  <r>
    <x v="0"/>
    <n v="11"/>
    <x v="10"/>
    <s v="LSZH"/>
    <s v="Zürich"/>
    <x v="27"/>
    <n v="9503"/>
    <n v="82304.354041002502"/>
    <n v="21924.525000000001"/>
    <x v="76"/>
  </r>
  <r>
    <x v="0"/>
    <n v="12"/>
    <x v="11"/>
    <s v="LSZH"/>
    <s v="Zürich"/>
    <x v="27"/>
    <n v="9248"/>
    <n v="81130.521025436901"/>
    <n v="39935.558333333298"/>
    <x v="76"/>
  </r>
  <r>
    <x v="0"/>
    <n v="1"/>
    <x v="0"/>
    <s v="LZIB"/>
    <s v="Bratislava"/>
    <x v="28"/>
    <m/>
    <m/>
    <m/>
    <x v="77"/>
  </r>
  <r>
    <x v="0"/>
    <n v="2"/>
    <x v="1"/>
    <s v="LZIB"/>
    <s v="Bratislava"/>
    <x v="28"/>
    <m/>
    <m/>
    <m/>
    <x v="77"/>
  </r>
  <r>
    <x v="0"/>
    <n v="3"/>
    <x v="2"/>
    <s v="LZIB"/>
    <s v="Bratislava"/>
    <x v="28"/>
    <m/>
    <m/>
    <m/>
    <x v="77"/>
  </r>
  <r>
    <x v="0"/>
    <n v="4"/>
    <x v="3"/>
    <s v="LZIB"/>
    <s v="Bratislava"/>
    <x v="28"/>
    <m/>
    <m/>
    <m/>
    <x v="77"/>
  </r>
  <r>
    <x v="0"/>
    <n v="5"/>
    <x v="4"/>
    <s v="LZIB"/>
    <s v="Bratislava"/>
    <x v="28"/>
    <m/>
    <m/>
    <m/>
    <x v="77"/>
  </r>
  <r>
    <x v="0"/>
    <n v="6"/>
    <x v="5"/>
    <s v="LZIB"/>
    <s v="Bratislava"/>
    <x v="28"/>
    <m/>
    <m/>
    <m/>
    <x v="77"/>
  </r>
  <r>
    <x v="0"/>
    <n v="7"/>
    <x v="6"/>
    <s v="LZIB"/>
    <s v="Bratislava"/>
    <x v="28"/>
    <m/>
    <m/>
    <m/>
    <x v="77"/>
  </r>
  <r>
    <x v="0"/>
    <n v="8"/>
    <x v="7"/>
    <s v="LZIB"/>
    <s v="Bratislava"/>
    <x v="28"/>
    <m/>
    <m/>
    <m/>
    <x v="77"/>
  </r>
  <r>
    <x v="0"/>
    <n v="9"/>
    <x v="8"/>
    <s v="LZIB"/>
    <s v="Bratislava"/>
    <x v="28"/>
    <m/>
    <m/>
    <m/>
    <x v="77"/>
  </r>
  <r>
    <x v="0"/>
    <n v="10"/>
    <x v="9"/>
    <s v="LZIB"/>
    <s v="Bratislava"/>
    <x v="28"/>
    <m/>
    <m/>
    <m/>
    <x v="77"/>
  </r>
  <r>
    <x v="0"/>
    <n v="11"/>
    <x v="10"/>
    <s v="LZIB"/>
    <s v="Bratislava"/>
    <x v="28"/>
    <m/>
    <m/>
    <m/>
    <x v="77"/>
  </r>
  <r>
    <x v="0"/>
    <n v="12"/>
    <x v="11"/>
    <s v="LZIB"/>
    <s v="Bratislava"/>
    <x v="28"/>
    <m/>
    <m/>
    <m/>
    <x v="77"/>
  </r>
  <r>
    <x v="1"/>
    <n v="1"/>
    <x v="0"/>
    <s v="EBBR"/>
    <s v="Brussels"/>
    <x v="0"/>
    <n v="7718"/>
    <n v="62989.5"/>
    <n v="18232.5"/>
    <x v="0"/>
  </r>
  <r>
    <x v="1"/>
    <n v="2"/>
    <x v="1"/>
    <s v="EBBR"/>
    <s v="Brussels"/>
    <x v="0"/>
    <n v="7597"/>
    <n v="62895.5"/>
    <n v="19079.5"/>
    <x v="0"/>
  </r>
  <r>
    <x v="1"/>
    <n v="3"/>
    <x v="2"/>
    <s v="EBBR"/>
    <s v="Brussels"/>
    <x v="0"/>
    <n v="8582"/>
    <n v="71316.122580645198"/>
    <n v="20708.5"/>
    <x v="0"/>
  </r>
  <r>
    <x v="1"/>
    <n v="4"/>
    <x v="3"/>
    <s v="EBBR"/>
    <s v="Brussels"/>
    <x v="0"/>
    <n v="9179"/>
    <n v="79964"/>
    <n v="22358"/>
    <x v="0"/>
  </r>
  <r>
    <x v="1"/>
    <n v="5"/>
    <x v="4"/>
    <s v="EBBR"/>
    <s v="Brussels"/>
    <x v="0"/>
    <n v="9373"/>
    <n v="77381.5"/>
    <n v="21433.5"/>
    <x v="0"/>
  </r>
  <r>
    <x v="1"/>
    <n v="6"/>
    <x v="5"/>
    <s v="EBBR"/>
    <s v="Brussels"/>
    <x v="0"/>
    <n v="7567"/>
    <n v="63323.649765729599"/>
    <n v="20857.5"/>
    <x v="0"/>
  </r>
  <r>
    <x v="1"/>
    <n v="7"/>
    <x v="6"/>
    <s v="EBBR"/>
    <s v="Brussels"/>
    <x v="0"/>
    <n v="9377"/>
    <n v="78753.5"/>
    <n v="20852.5"/>
    <x v="0"/>
  </r>
  <r>
    <x v="1"/>
    <n v="8"/>
    <x v="7"/>
    <s v="EBBR"/>
    <s v="Brussels"/>
    <x v="0"/>
    <n v="9517"/>
    <n v="81502.5"/>
    <n v="26042.5"/>
    <x v="0"/>
  </r>
  <r>
    <x v="1"/>
    <n v="9"/>
    <x v="8"/>
    <s v="EBBR"/>
    <s v="Brussels"/>
    <x v="0"/>
    <n v="10170"/>
    <n v="89141"/>
    <n v="24962"/>
    <x v="0"/>
  </r>
  <r>
    <x v="1"/>
    <n v="10"/>
    <x v="9"/>
    <s v="EBBR"/>
    <s v="Brussels"/>
    <x v="0"/>
    <n v="9544"/>
    <n v="83716"/>
    <n v="21891"/>
    <x v="0"/>
  </r>
  <r>
    <x v="1"/>
    <n v="11"/>
    <x v="10"/>
    <s v="EBBR"/>
    <s v="Brussels"/>
    <x v="0"/>
    <n v="8738"/>
    <n v="73847.575806451598"/>
    <n v="16294"/>
    <x v="0"/>
  </r>
  <r>
    <x v="1"/>
    <n v="12"/>
    <x v="11"/>
    <s v="EBBR"/>
    <s v="Brussels"/>
    <x v="0"/>
    <n v="8193"/>
    <n v="69488.5"/>
    <n v="14962.5"/>
    <x v="0"/>
  </r>
  <r>
    <x v="1"/>
    <n v="1"/>
    <x v="0"/>
    <s v="EBCI"/>
    <s v="Charleroi"/>
    <x v="0"/>
    <n v="1935"/>
    <n v="16096.63"/>
    <n v="5057"/>
    <x v="78"/>
  </r>
  <r>
    <x v="1"/>
    <n v="2"/>
    <x v="1"/>
    <s v="EBCI"/>
    <s v="Charleroi"/>
    <x v="0"/>
    <n v="1965"/>
    <n v="15820.04"/>
    <n v="3713"/>
    <x v="78"/>
  </r>
  <r>
    <x v="1"/>
    <n v="3"/>
    <x v="2"/>
    <s v="EBCI"/>
    <s v="Charleroi"/>
    <x v="0"/>
    <n v="2270"/>
    <n v="18196.939999999999"/>
    <n v="3119.5"/>
    <x v="78"/>
  </r>
  <r>
    <x v="1"/>
    <n v="4"/>
    <x v="3"/>
    <s v="EBCI"/>
    <s v="Charleroi"/>
    <x v="0"/>
    <n v="2776"/>
    <n v="22503.95"/>
    <n v="4301.5"/>
    <x v="78"/>
  </r>
  <r>
    <x v="1"/>
    <n v="5"/>
    <x v="4"/>
    <s v="EBCI"/>
    <s v="Charleroi"/>
    <x v="0"/>
    <n v="2868"/>
    <n v="22625.08"/>
    <n v="4029"/>
    <x v="78"/>
  </r>
  <r>
    <x v="1"/>
    <n v="6"/>
    <x v="5"/>
    <s v="EBCI"/>
    <s v="Charleroi"/>
    <x v="0"/>
    <n v="2729"/>
    <n v="22177.73"/>
    <n v="1876.5"/>
    <x v="78"/>
  </r>
  <r>
    <x v="1"/>
    <n v="7"/>
    <x v="6"/>
    <s v="EBCI"/>
    <s v="Charleroi"/>
    <x v="0"/>
    <n v="2835"/>
    <n v="23115.54"/>
    <n v="1928.5"/>
    <x v="78"/>
  </r>
  <r>
    <x v="1"/>
    <n v="8"/>
    <x v="7"/>
    <s v="EBCI"/>
    <s v="Charleroi"/>
    <x v="0"/>
    <n v="2915"/>
    <n v="23655.45"/>
    <n v="1371"/>
    <x v="78"/>
  </r>
  <r>
    <x v="1"/>
    <n v="9"/>
    <x v="8"/>
    <s v="EBCI"/>
    <s v="Charleroi"/>
    <x v="0"/>
    <n v="2688"/>
    <n v="22109.57"/>
    <n v="2059"/>
    <x v="78"/>
  </r>
  <r>
    <x v="1"/>
    <n v="10"/>
    <x v="9"/>
    <s v="EBCI"/>
    <s v="Charleroi"/>
    <x v="0"/>
    <n v="2670"/>
    <n v="21784.7"/>
    <n v="1967.5"/>
    <x v="78"/>
  </r>
  <r>
    <x v="1"/>
    <n v="11"/>
    <x v="10"/>
    <s v="EBCI"/>
    <s v="Charleroi"/>
    <x v="0"/>
    <n v="2177"/>
    <n v="17675.3"/>
    <n v="1592"/>
    <x v="78"/>
  </r>
  <r>
    <x v="1"/>
    <n v="12"/>
    <x v="11"/>
    <s v="EBCI"/>
    <s v="Charleroi"/>
    <x v="0"/>
    <n v="2235"/>
    <n v="17600.580000000002"/>
    <n v="2225"/>
    <x v="78"/>
  </r>
  <r>
    <x v="1"/>
    <n v="1"/>
    <x v="0"/>
    <s v="EDDB"/>
    <s v="Berlin/ Schoenefeld"/>
    <x v="1"/>
    <n v="2384"/>
    <n v="18882"/>
    <n v="5280"/>
    <x v="1"/>
  </r>
  <r>
    <x v="1"/>
    <n v="2"/>
    <x v="1"/>
    <s v="EDDB"/>
    <s v="Berlin/ Schoenefeld"/>
    <x v="1"/>
    <n v="2499"/>
    <n v="20338"/>
    <n v="5880"/>
    <x v="1"/>
  </r>
  <r>
    <x v="1"/>
    <n v="3"/>
    <x v="2"/>
    <s v="EDDB"/>
    <s v="Berlin/ Schoenefeld"/>
    <x v="1"/>
    <n v="2887"/>
    <n v="24293.5"/>
    <n v="3710.1666666666702"/>
    <x v="1"/>
  </r>
  <r>
    <x v="1"/>
    <n v="4"/>
    <x v="3"/>
    <s v="EDDB"/>
    <s v="Berlin/ Schoenefeld"/>
    <x v="1"/>
    <n v="3039"/>
    <n v="23508.5"/>
    <n v="3237.0333333333301"/>
    <x v="1"/>
  </r>
  <r>
    <x v="1"/>
    <n v="5"/>
    <x v="4"/>
    <s v="EDDB"/>
    <s v="Berlin/ Schoenefeld"/>
    <x v="1"/>
    <n v="3044"/>
    <n v="41755.656804281403"/>
    <n v="5472.74999999999"/>
    <x v="1"/>
  </r>
  <r>
    <x v="1"/>
    <n v="6"/>
    <x v="5"/>
    <s v="EDDB"/>
    <s v="Berlin/ Schoenefeld"/>
    <x v="1"/>
    <n v="3220"/>
    <n v="44465.941666666702"/>
    <n v="4550.5916666666599"/>
    <x v="1"/>
  </r>
  <r>
    <x v="1"/>
    <n v="7"/>
    <x v="6"/>
    <s v="EDDB"/>
    <s v="Berlin/ Schoenefeld"/>
    <x v="1"/>
    <n v="2939"/>
    <n v="41434.766666666699"/>
    <n v="3284.0833333333298"/>
    <x v="1"/>
  </r>
  <r>
    <x v="1"/>
    <n v="8"/>
    <x v="7"/>
    <s v="EDDB"/>
    <s v="Berlin/ Schoenefeld"/>
    <x v="1"/>
    <n v="2735"/>
    <n v="41937.199999999997"/>
    <n v="1141.2666666666601"/>
    <x v="1"/>
  </r>
  <r>
    <x v="1"/>
    <n v="9"/>
    <x v="8"/>
    <s v="EDDB"/>
    <s v="Berlin/ Schoenefeld"/>
    <x v="1"/>
    <n v="3222"/>
    <n v="46157.391666666699"/>
    <n v="1637.4083333333299"/>
    <x v="1"/>
  </r>
  <r>
    <x v="1"/>
    <n v="10"/>
    <x v="9"/>
    <s v="EDDB"/>
    <s v="Berlin/ Schoenefeld"/>
    <x v="1"/>
    <n v="3436"/>
    <n v="46971.658333333296"/>
    <n v="3466.75833333333"/>
    <x v="1"/>
  </r>
  <r>
    <x v="1"/>
    <n v="11"/>
    <x v="10"/>
    <s v="EDDB"/>
    <s v="Berlin/ Schoenefeld"/>
    <x v="1"/>
    <n v="3568"/>
    <n v="26475.224999999999"/>
    <n v="7709.0249999999996"/>
    <x v="1"/>
  </r>
  <r>
    <x v="1"/>
    <n v="12"/>
    <x v="11"/>
    <s v="EDDB"/>
    <s v="Berlin/ Schoenefeld"/>
    <x v="1"/>
    <n v="3271"/>
    <n v="26268.291666666701"/>
    <n v="5905.6416666666701"/>
    <x v="1"/>
  </r>
  <r>
    <x v="1"/>
    <n v="1"/>
    <x v="0"/>
    <s v="EDDF"/>
    <s v="Frankfurt"/>
    <x v="1"/>
    <n v="16510"/>
    <n v="182342.77499999999"/>
    <n v="71870.925000000003"/>
    <x v="2"/>
  </r>
  <r>
    <x v="1"/>
    <n v="2"/>
    <x v="1"/>
    <s v="EDDF"/>
    <s v="Frankfurt"/>
    <x v="1"/>
    <n v="15545"/>
    <n v="171068.95833333299"/>
    <n v="66202.408333333296"/>
    <x v="2"/>
  </r>
  <r>
    <x v="1"/>
    <n v="3"/>
    <x v="2"/>
    <s v="EDDF"/>
    <s v="Frankfurt"/>
    <x v="1"/>
    <n v="17488"/>
    <n v="194022.97500000001"/>
    <n v="68465.074999999997"/>
    <x v="2"/>
  </r>
  <r>
    <x v="1"/>
    <n v="4"/>
    <x v="3"/>
    <s v="EDDF"/>
    <s v="Frankfurt"/>
    <x v="1"/>
    <n v="18768"/>
    <n v="204280.48333333299"/>
    <n v="77477.55"/>
    <x v="2"/>
  </r>
  <r>
    <x v="1"/>
    <n v="5"/>
    <x v="4"/>
    <s v="EDDF"/>
    <s v="Frankfurt"/>
    <x v="1"/>
    <n v="20077"/>
    <n v="219184.58333333299"/>
    <n v="86794.333333333299"/>
    <x v="2"/>
  </r>
  <r>
    <x v="1"/>
    <n v="6"/>
    <x v="5"/>
    <s v="EDDF"/>
    <s v="Frankfurt"/>
    <x v="1"/>
    <n v="19707"/>
    <n v="213672.35"/>
    <n v="81645.416666666701"/>
    <x v="2"/>
  </r>
  <r>
    <x v="1"/>
    <n v="7"/>
    <x v="6"/>
    <s v="EDDF"/>
    <s v="Frankfurt"/>
    <x v="1"/>
    <n v="20580"/>
    <n v="223911.45"/>
    <n v="84897.966666666704"/>
    <x v="2"/>
  </r>
  <r>
    <x v="1"/>
    <n v="8"/>
    <x v="7"/>
    <s v="EDDF"/>
    <s v="Frankfurt"/>
    <x v="1"/>
    <n v="19813"/>
    <n v="221079.48333333299"/>
    <n v="67229.066666666695"/>
    <x v="2"/>
  </r>
  <r>
    <x v="1"/>
    <n v="9"/>
    <x v="8"/>
    <s v="EDDF"/>
    <s v="Frankfurt"/>
    <x v="1"/>
    <n v="19679"/>
    <n v="217302.566666667"/>
    <n v="78107.433333333305"/>
    <x v="2"/>
  </r>
  <r>
    <x v="1"/>
    <n v="10"/>
    <x v="9"/>
    <s v="EDDF"/>
    <s v="Frankfurt"/>
    <x v="1"/>
    <n v="19996"/>
    <n v="221356.691666667"/>
    <n v="73472.875"/>
    <x v="2"/>
  </r>
  <r>
    <x v="1"/>
    <n v="11"/>
    <x v="10"/>
    <s v="EDDF"/>
    <s v="Frankfurt"/>
    <x v="1"/>
    <n v="15673"/>
    <n v="173058.433333333"/>
    <n v="68540.933333333305"/>
    <x v="2"/>
  </r>
  <r>
    <x v="1"/>
    <n v="12"/>
    <x v="11"/>
    <s v="EDDF"/>
    <s v="Frankfurt"/>
    <x v="1"/>
    <n v="16047"/>
    <n v="176823.72500000001"/>
    <n v="59352.875"/>
    <x v="2"/>
  </r>
  <r>
    <x v="1"/>
    <n v="1"/>
    <x v="0"/>
    <s v="EDDH"/>
    <s v="Hamburg"/>
    <x v="1"/>
    <n v="5263"/>
    <n v="34619.5"/>
    <n v="8724.5"/>
    <x v="3"/>
  </r>
  <r>
    <x v="1"/>
    <n v="2"/>
    <x v="1"/>
    <s v="EDDH"/>
    <s v="Hamburg"/>
    <x v="1"/>
    <n v="5147"/>
    <n v="33757.555555555598"/>
    <n v="8585"/>
    <x v="3"/>
  </r>
  <r>
    <x v="1"/>
    <n v="3"/>
    <x v="2"/>
    <s v="EDDH"/>
    <s v="Hamburg"/>
    <x v="1"/>
    <n v="6092"/>
    <n v="40646.5"/>
    <n v="11163.5"/>
    <x v="3"/>
  </r>
  <r>
    <x v="1"/>
    <n v="4"/>
    <x v="3"/>
    <s v="EDDH"/>
    <s v="Hamburg"/>
    <x v="1"/>
    <n v="6449"/>
    <n v="39807.5"/>
    <n v="11715.5"/>
    <x v="3"/>
  </r>
  <r>
    <x v="1"/>
    <n v="5"/>
    <x v="4"/>
    <s v="EDDH"/>
    <s v="Hamburg"/>
    <x v="1"/>
    <n v="6733"/>
    <n v="41920.007614213202"/>
    <n v="11870"/>
    <x v="3"/>
  </r>
  <r>
    <x v="1"/>
    <n v="6"/>
    <x v="5"/>
    <s v="EDDH"/>
    <s v="Hamburg"/>
    <x v="1"/>
    <n v="6911"/>
    <n v="42907.711187932102"/>
    <n v="14538"/>
    <x v="3"/>
  </r>
  <r>
    <x v="1"/>
    <n v="7"/>
    <x v="6"/>
    <s v="EDDH"/>
    <s v="Hamburg"/>
    <x v="1"/>
    <n v="6757"/>
    <n v="43335.5"/>
    <n v="12098.5"/>
    <x v="3"/>
  </r>
  <r>
    <x v="1"/>
    <n v="8"/>
    <x v="7"/>
    <s v="EDDH"/>
    <s v="Hamburg"/>
    <x v="1"/>
    <n v="6635"/>
    <n v="42733.605004088597"/>
    <n v="12767"/>
    <x v="3"/>
  </r>
  <r>
    <x v="1"/>
    <n v="9"/>
    <x v="8"/>
    <s v="EDDH"/>
    <s v="Hamburg"/>
    <x v="1"/>
    <n v="6690"/>
    <n v="43984.223076923103"/>
    <n v="15510.5"/>
    <x v="3"/>
  </r>
  <r>
    <x v="1"/>
    <n v="10"/>
    <x v="9"/>
    <s v="EDDH"/>
    <s v="Hamburg"/>
    <x v="1"/>
    <n v="6687"/>
    <n v="46576.5"/>
    <n v="13583.5"/>
    <x v="3"/>
  </r>
  <r>
    <x v="1"/>
    <n v="11"/>
    <x v="10"/>
    <s v="EDDH"/>
    <s v="Hamburg"/>
    <x v="1"/>
    <n v="5587"/>
    <n v="35632.681818181802"/>
    <n v="10368"/>
    <x v="3"/>
  </r>
  <r>
    <x v="1"/>
    <n v="12"/>
    <x v="11"/>
    <s v="EDDH"/>
    <s v="Hamburg"/>
    <x v="1"/>
    <n v="5203"/>
    <n v="34446.5"/>
    <n v="9838.5"/>
    <x v="3"/>
  </r>
  <r>
    <x v="1"/>
    <n v="1"/>
    <x v="0"/>
    <s v="EDDK"/>
    <s v="Cologne-Bonn"/>
    <x v="1"/>
    <n v="3894"/>
    <n v="34009.202549474001"/>
    <n v="4569.5"/>
    <x v="4"/>
  </r>
  <r>
    <x v="1"/>
    <n v="2"/>
    <x v="1"/>
    <s v="EDDK"/>
    <s v="Cologne-Bonn"/>
    <x v="1"/>
    <n v="3729"/>
    <n v="32291.166393280801"/>
    <n v="5480"/>
    <x v="4"/>
  </r>
  <r>
    <x v="1"/>
    <n v="3"/>
    <x v="2"/>
    <s v="EDDK"/>
    <s v="Cologne-Bonn"/>
    <x v="1"/>
    <n v="4377"/>
    <n v="39574.962791233003"/>
    <n v="5428.5"/>
    <x v="4"/>
  </r>
  <r>
    <x v="1"/>
    <n v="4"/>
    <x v="3"/>
    <s v="EDDK"/>
    <s v="Cologne-Bonn"/>
    <x v="1"/>
    <n v="4756"/>
    <n v="44413.678685264997"/>
    <n v="7123.4666666666699"/>
    <x v="4"/>
  </r>
  <r>
    <x v="1"/>
    <n v="5"/>
    <x v="4"/>
    <s v="EDDK"/>
    <s v="Cologne-Bonn"/>
    <x v="1"/>
    <n v="4837"/>
    <n v="43287.346868742701"/>
    <n v="5805.2333333333299"/>
    <x v="4"/>
  </r>
  <r>
    <x v="1"/>
    <n v="6"/>
    <x v="5"/>
    <s v="EDDK"/>
    <s v="Cologne-Bonn"/>
    <x v="1"/>
    <n v="4804"/>
    <n v="44881.307327161703"/>
    <n v="8077.5"/>
    <x v="4"/>
  </r>
  <r>
    <x v="1"/>
    <n v="7"/>
    <x v="6"/>
    <s v="EDDK"/>
    <s v="Cologne-Bonn"/>
    <x v="1"/>
    <n v="5041"/>
    <n v="48014.972883420203"/>
    <n v="9087.2166666666708"/>
    <x v="4"/>
  </r>
  <r>
    <x v="1"/>
    <n v="8"/>
    <x v="7"/>
    <s v="EDDK"/>
    <s v="Cologne-Bonn"/>
    <x v="1"/>
    <n v="5522"/>
    <n v="49225.836416115002"/>
    <n v="8502.5666666666602"/>
    <x v="4"/>
  </r>
  <r>
    <x v="1"/>
    <n v="9"/>
    <x v="8"/>
    <s v="EDDK"/>
    <s v="Cologne-Bonn"/>
    <x v="1"/>
    <n v="5810"/>
    <n v="51500.5925207939"/>
    <n v="11955.4"/>
    <x v="4"/>
  </r>
  <r>
    <x v="1"/>
    <n v="10"/>
    <x v="9"/>
    <s v="EDDK"/>
    <s v="Cologne-Bonn"/>
    <x v="1"/>
    <n v="5858"/>
    <n v="51385.256323231602"/>
    <n v="11482.1833333333"/>
    <x v="4"/>
  </r>
  <r>
    <x v="1"/>
    <n v="11"/>
    <x v="10"/>
    <s v="EDDK"/>
    <s v="Cologne-Bonn"/>
    <x v="1"/>
    <n v="4574"/>
    <n v="43851.573494635399"/>
    <n v="7014.7583333333296"/>
    <x v="4"/>
  </r>
  <r>
    <x v="1"/>
    <n v="12"/>
    <x v="11"/>
    <s v="EDDK"/>
    <s v="Cologne-Bonn"/>
    <x v="1"/>
    <n v="4679"/>
    <n v="40075.813144244203"/>
    <n v="7352.4666666666599"/>
    <x v="4"/>
  </r>
  <r>
    <x v="1"/>
    <n v="1"/>
    <x v="0"/>
    <s v="EDDL"/>
    <s v="Dusseldorf"/>
    <x v="1"/>
    <n v="7100"/>
    <n v="62925"/>
    <n v="21122.6"/>
    <x v="5"/>
  </r>
  <r>
    <x v="1"/>
    <n v="2"/>
    <x v="1"/>
    <s v="EDDL"/>
    <s v="Dusseldorf"/>
    <x v="1"/>
    <n v="6900"/>
    <n v="59596.5"/>
    <n v="21658.133333333299"/>
    <x v="5"/>
  </r>
  <r>
    <x v="1"/>
    <n v="3"/>
    <x v="2"/>
    <s v="EDDL"/>
    <s v="Dusseldorf"/>
    <x v="1"/>
    <n v="7647"/>
    <n v="65633.5"/>
    <n v="19727.7"/>
    <x v="5"/>
  </r>
  <r>
    <x v="1"/>
    <n v="4"/>
    <x v="3"/>
    <s v="EDDL"/>
    <s v="Dusseldorf"/>
    <x v="1"/>
    <n v="7924"/>
    <n v="66276.5"/>
    <n v="18206.7166666667"/>
    <x v="5"/>
  </r>
  <r>
    <x v="1"/>
    <n v="5"/>
    <x v="4"/>
    <s v="EDDL"/>
    <s v="Dusseldorf"/>
    <x v="1"/>
    <n v="8525"/>
    <n v="75824"/>
    <n v="22480.2"/>
    <x v="5"/>
  </r>
  <r>
    <x v="1"/>
    <n v="6"/>
    <x v="5"/>
    <s v="EDDL"/>
    <s v="Dusseldorf"/>
    <x v="1"/>
    <n v="8567"/>
    <n v="73737.5"/>
    <n v="24901.883333333299"/>
    <x v="5"/>
  </r>
  <r>
    <x v="1"/>
    <n v="7"/>
    <x v="6"/>
    <s v="EDDL"/>
    <s v="Dusseldorf"/>
    <x v="1"/>
    <n v="8668"/>
    <n v="77040.5"/>
    <n v="24810.166666666701"/>
    <x v="5"/>
  </r>
  <r>
    <x v="1"/>
    <n v="8"/>
    <x v="7"/>
    <s v="EDDL"/>
    <s v="Dusseldorf"/>
    <x v="1"/>
    <n v="8528"/>
    <n v="72980"/>
    <n v="25903.1"/>
    <x v="5"/>
  </r>
  <r>
    <x v="1"/>
    <n v="9"/>
    <x v="8"/>
    <s v="EDDL"/>
    <s v="Dusseldorf"/>
    <x v="1"/>
    <n v="9771"/>
    <n v="82831.625"/>
    <n v="28923.741666666701"/>
    <x v="5"/>
  </r>
  <r>
    <x v="1"/>
    <n v="10"/>
    <x v="9"/>
    <s v="EDDL"/>
    <s v="Dusseldorf"/>
    <x v="1"/>
    <n v="9695"/>
    <n v="81299.708333333299"/>
    <n v="28692.758333333299"/>
    <x v="5"/>
  </r>
  <r>
    <x v="1"/>
    <n v="11"/>
    <x v="10"/>
    <s v="EDDL"/>
    <s v="Dusseldorf"/>
    <x v="1"/>
    <n v="7884"/>
    <n v="70068.033333333296"/>
    <n v="19478.583333333299"/>
    <x v="5"/>
  </r>
  <r>
    <x v="1"/>
    <n v="12"/>
    <x v="11"/>
    <s v="EDDL"/>
    <s v="Dusseldorf"/>
    <x v="1"/>
    <n v="7219"/>
    <n v="64556.266666666699"/>
    <n v="14092.9"/>
    <x v="5"/>
  </r>
  <r>
    <x v="1"/>
    <n v="1"/>
    <x v="0"/>
    <s v="EDDM"/>
    <s v="Munich"/>
    <x v="1"/>
    <n v="12941"/>
    <n v="114147"/>
    <n v="65992"/>
    <x v="6"/>
  </r>
  <r>
    <x v="1"/>
    <n v="2"/>
    <x v="1"/>
    <s v="EDDM"/>
    <s v="Munich"/>
    <x v="1"/>
    <n v="12809"/>
    <n v="114255"/>
    <n v="72048"/>
    <x v="6"/>
  </r>
  <r>
    <x v="1"/>
    <n v="3"/>
    <x v="2"/>
    <s v="EDDM"/>
    <s v="Munich"/>
    <x v="1"/>
    <n v="14451"/>
    <n v="129800"/>
    <n v="38108"/>
    <x v="6"/>
  </r>
  <r>
    <x v="1"/>
    <n v="4"/>
    <x v="3"/>
    <s v="EDDM"/>
    <s v="Munich"/>
    <x v="1"/>
    <n v="14531"/>
    <n v="128197"/>
    <n v="35899"/>
    <x v="6"/>
  </r>
  <r>
    <x v="1"/>
    <n v="5"/>
    <x v="4"/>
    <s v="EDDM"/>
    <s v="Munich"/>
    <x v="1"/>
    <n v="15196"/>
    <n v="135062"/>
    <n v="38903"/>
    <x v="6"/>
  </r>
  <r>
    <x v="1"/>
    <n v="6"/>
    <x v="5"/>
    <s v="EDDM"/>
    <s v="Munich"/>
    <x v="1"/>
    <n v="15034"/>
    <n v="134720"/>
    <n v="38995"/>
    <x v="6"/>
  </r>
  <r>
    <x v="1"/>
    <n v="7"/>
    <x v="6"/>
    <s v="EDDM"/>
    <s v="Munich"/>
    <x v="1"/>
    <n v="15065"/>
    <n v="134225"/>
    <n v="35276"/>
    <x v="6"/>
  </r>
  <r>
    <x v="1"/>
    <n v="8"/>
    <x v="7"/>
    <s v="EDDM"/>
    <s v="Munich"/>
    <x v="1"/>
    <n v="14179"/>
    <n v="130081"/>
    <n v="33738"/>
    <x v="6"/>
  </r>
  <r>
    <x v="1"/>
    <n v="9"/>
    <x v="8"/>
    <s v="EDDM"/>
    <s v="Munich"/>
    <x v="1"/>
    <n v="14995"/>
    <n v="135877"/>
    <n v="39287"/>
    <x v="6"/>
  </r>
  <r>
    <x v="1"/>
    <n v="10"/>
    <x v="9"/>
    <s v="EDDM"/>
    <s v="Munich"/>
    <x v="1"/>
    <n v="15090"/>
    <n v="136683"/>
    <n v="43589"/>
    <x v="6"/>
  </r>
  <r>
    <x v="1"/>
    <n v="11"/>
    <x v="10"/>
    <s v="EDDM"/>
    <s v="Munich"/>
    <x v="1"/>
    <n v="13478"/>
    <n v="118169"/>
    <n v="43975"/>
    <x v="6"/>
  </r>
  <r>
    <x v="1"/>
    <n v="12"/>
    <x v="11"/>
    <s v="EDDM"/>
    <s v="Munich"/>
    <x v="1"/>
    <n v="12420"/>
    <n v="109795"/>
    <n v="43793"/>
    <x v="6"/>
  </r>
  <r>
    <x v="1"/>
    <n v="1"/>
    <x v="0"/>
    <s v="EDDN"/>
    <s v="Nuremberg"/>
    <x v="1"/>
    <n v="1635"/>
    <n v="11333.6881190476"/>
    <n v="2353.8916666666701"/>
    <x v="7"/>
  </r>
  <r>
    <x v="1"/>
    <n v="2"/>
    <x v="1"/>
    <s v="EDDN"/>
    <s v="Nuremberg"/>
    <x v="1"/>
    <n v="1643"/>
    <n v="11286.654848484801"/>
    <n v="2089.63333333333"/>
    <x v="7"/>
  </r>
  <r>
    <x v="1"/>
    <n v="3"/>
    <x v="2"/>
    <s v="EDDN"/>
    <s v="Nuremberg"/>
    <x v="1"/>
    <n v="2079"/>
    <n v="14285.831054976999"/>
    <n v="3055.4250000000002"/>
    <x v="7"/>
  </r>
  <r>
    <x v="1"/>
    <n v="4"/>
    <x v="3"/>
    <s v="EDDN"/>
    <s v="Nuremberg"/>
    <x v="1"/>
    <n v="2009"/>
    <n v="13975.4305220884"/>
    <n v="2391.6999999999998"/>
    <x v="7"/>
  </r>
  <r>
    <x v="1"/>
    <n v="5"/>
    <x v="4"/>
    <s v="EDDN"/>
    <s v="Nuremberg"/>
    <x v="1"/>
    <n v="2128"/>
    <n v="14952.471148303899"/>
    <n v="2895.2916666666702"/>
    <x v="7"/>
  </r>
  <r>
    <x v="1"/>
    <n v="6"/>
    <x v="5"/>
    <s v="EDDN"/>
    <s v="Nuremberg"/>
    <x v="1"/>
    <n v="2384"/>
    <n v="16597.639964497001"/>
    <n v="3333.55"/>
    <x v="7"/>
  </r>
  <r>
    <x v="1"/>
    <n v="7"/>
    <x v="6"/>
    <s v="EDDN"/>
    <s v="Nuremberg"/>
    <x v="1"/>
    <n v="2359"/>
    <n v="16467.940346921601"/>
    <n v="3013.05"/>
    <x v="7"/>
  </r>
  <r>
    <x v="1"/>
    <n v="8"/>
    <x v="7"/>
    <s v="EDDN"/>
    <s v="Nuremberg"/>
    <x v="1"/>
    <n v="2328"/>
    <n v="16285.488594341799"/>
    <n v="2836.8166666666698"/>
    <x v="7"/>
  </r>
  <r>
    <x v="1"/>
    <n v="9"/>
    <x v="8"/>
    <s v="EDDN"/>
    <s v="Nuremberg"/>
    <x v="1"/>
    <n v="2449"/>
    <n v="16878.949146168601"/>
    <n v="3031.4333333333302"/>
    <x v="7"/>
  </r>
  <r>
    <x v="1"/>
    <n v="10"/>
    <x v="9"/>
    <s v="EDDN"/>
    <s v="Nuremberg"/>
    <x v="1"/>
    <n v="2210"/>
    <n v="15160.3506592093"/>
    <n v="2456.5"/>
    <x v="7"/>
  </r>
  <r>
    <x v="1"/>
    <n v="11"/>
    <x v="10"/>
    <s v="EDDN"/>
    <s v="Nuremberg"/>
    <x v="1"/>
    <n v="1855"/>
    <n v="12491.2166666667"/>
    <n v="2279.85"/>
    <x v="7"/>
  </r>
  <r>
    <x v="1"/>
    <n v="12"/>
    <x v="11"/>
    <s v="EDDN"/>
    <s v="Nuremberg"/>
    <x v="1"/>
    <n v="1646"/>
    <n v="11175.7416666667"/>
    <n v="1908.99166666667"/>
    <x v="7"/>
  </r>
  <r>
    <x v="1"/>
    <n v="1"/>
    <x v="0"/>
    <s v="EDDP"/>
    <s v="Leipzig-Halle"/>
    <x v="1"/>
    <n v="2240"/>
    <n v="25318.956817680799"/>
    <n v="7764.1916666666702"/>
    <x v="8"/>
  </r>
  <r>
    <x v="1"/>
    <n v="2"/>
    <x v="1"/>
    <s v="EDDP"/>
    <s v="Leipzig-Halle"/>
    <x v="1"/>
    <n v="2160"/>
    <n v="24500.125447346101"/>
    <n v="10283.4666666667"/>
    <x v="8"/>
  </r>
  <r>
    <x v="1"/>
    <n v="3"/>
    <x v="2"/>
    <s v="EDDP"/>
    <s v="Leipzig-Halle"/>
    <x v="1"/>
    <n v="2434"/>
    <n v="27489.835958084699"/>
    <n v="4344.3083333333298"/>
    <x v="8"/>
  </r>
  <r>
    <x v="1"/>
    <n v="4"/>
    <x v="3"/>
    <s v="EDDP"/>
    <s v="Leipzig-Halle"/>
    <x v="1"/>
    <n v="2386"/>
    <n v="27548.2829865647"/>
    <n v="4199.5916666666699"/>
    <x v="8"/>
  </r>
  <r>
    <x v="1"/>
    <n v="5"/>
    <x v="4"/>
    <s v="EDDP"/>
    <s v="Leipzig-Halle"/>
    <x v="1"/>
    <n v="2594"/>
    <n v="30027.539978566601"/>
    <n v="1838.43333333333"/>
    <x v="8"/>
  </r>
  <r>
    <x v="1"/>
    <n v="6"/>
    <x v="5"/>
    <s v="EDDP"/>
    <s v="Leipzig-Halle"/>
    <x v="1"/>
    <n v="2658"/>
    <n v="30470.161015085101"/>
    <n v="1989.05"/>
    <x v="8"/>
  </r>
  <r>
    <x v="1"/>
    <n v="7"/>
    <x v="6"/>
    <s v="EDDP"/>
    <s v="Leipzig-Halle"/>
    <x v="1"/>
    <n v="2758"/>
    <n v="31945.987112504601"/>
    <n v="1828.4666666666701"/>
    <x v="8"/>
  </r>
  <r>
    <x v="1"/>
    <n v="8"/>
    <x v="7"/>
    <s v="EDDP"/>
    <s v="Leipzig-Halle"/>
    <x v="1"/>
    <n v="2596"/>
    <n v="29139.515458664799"/>
    <n v="1909.2833333333299"/>
    <x v="8"/>
  </r>
  <r>
    <x v="1"/>
    <n v="9"/>
    <x v="8"/>
    <s v="EDDP"/>
    <s v="Leipzig-Halle"/>
    <x v="1"/>
    <n v="2694"/>
    <n v="31071.6815498742"/>
    <n v="2341.0333333333301"/>
    <x v="8"/>
  </r>
  <r>
    <x v="1"/>
    <n v="10"/>
    <x v="9"/>
    <s v="EDDP"/>
    <s v="Leipzig-Halle"/>
    <x v="1"/>
    <n v="2859"/>
    <n v="32291.454880985399"/>
    <n v="3785.38333333333"/>
    <x v="8"/>
  </r>
  <r>
    <x v="1"/>
    <n v="11"/>
    <x v="10"/>
    <s v="EDDP"/>
    <s v="Leipzig-Halle"/>
    <x v="1"/>
    <n v="2329"/>
    <n v="26640.195245839099"/>
    <n v="6883.45"/>
    <x v="8"/>
  </r>
  <r>
    <x v="1"/>
    <n v="12"/>
    <x v="11"/>
    <s v="EDDP"/>
    <s v="Leipzig-Halle"/>
    <x v="1"/>
    <n v="2331"/>
    <n v="26743.539021410801"/>
    <n v="4171.6416666666701"/>
    <x v="8"/>
  </r>
  <r>
    <x v="1"/>
    <n v="1"/>
    <x v="0"/>
    <s v="EDDS"/>
    <s v="Stuttgart"/>
    <x v="1"/>
    <n v="3757"/>
    <n v="31657.474999999999"/>
    <n v="13624.6916666667"/>
    <x v="9"/>
  </r>
  <r>
    <x v="1"/>
    <n v="2"/>
    <x v="1"/>
    <s v="EDDS"/>
    <s v="Stuttgart"/>
    <x v="1"/>
    <n v="3776"/>
    <n v="28416.208333333299"/>
    <n v="11073.5916666667"/>
    <x v="9"/>
  </r>
  <r>
    <x v="1"/>
    <n v="3"/>
    <x v="2"/>
    <s v="EDDS"/>
    <s v="Stuttgart"/>
    <x v="1"/>
    <n v="4532"/>
    <n v="32996.258333333302"/>
    <n v="7740.7416666666704"/>
    <x v="9"/>
  </r>
  <r>
    <x v="1"/>
    <n v="4"/>
    <x v="3"/>
    <s v="EDDS"/>
    <s v="Stuttgart"/>
    <x v="1"/>
    <n v="4744"/>
    <n v="34814.474999999999"/>
    <n v="9285.0583333333307"/>
    <x v="9"/>
  </r>
  <r>
    <x v="1"/>
    <n v="5"/>
    <x v="4"/>
    <s v="EDDS"/>
    <s v="Stuttgart"/>
    <x v="1"/>
    <n v="5281"/>
    <n v="40944.050000000003"/>
    <n v="10896.1833333333"/>
    <x v="9"/>
  </r>
  <r>
    <x v="1"/>
    <n v="6"/>
    <x v="5"/>
    <s v="EDDS"/>
    <s v="Stuttgart"/>
    <x v="1"/>
    <n v="5284"/>
    <n v="38520.083333333299"/>
    <n v="11506.7166666667"/>
    <x v="9"/>
  </r>
  <r>
    <x v="1"/>
    <n v="7"/>
    <x v="6"/>
    <s v="EDDS"/>
    <s v="Stuttgart"/>
    <x v="1"/>
    <n v="5631"/>
    <n v="42570.758333333302"/>
    <n v="12027.4416666667"/>
    <x v="9"/>
  </r>
  <r>
    <x v="1"/>
    <n v="8"/>
    <x v="7"/>
    <s v="EDDS"/>
    <s v="Stuttgart"/>
    <x v="1"/>
    <n v="5293"/>
    <n v="40095.658333333296"/>
    <n v="11517.575000000001"/>
    <x v="9"/>
  </r>
  <r>
    <x v="1"/>
    <n v="9"/>
    <x v="8"/>
    <s v="EDDS"/>
    <s v="Stuttgart"/>
    <x v="1"/>
    <n v="5466"/>
    <n v="41591.324999999997"/>
    <n v="11287.025"/>
    <x v="9"/>
  </r>
  <r>
    <x v="1"/>
    <n v="10"/>
    <x v="9"/>
    <s v="EDDS"/>
    <s v="Stuttgart"/>
    <x v="1"/>
    <n v="5271"/>
    <n v="38836.074999999997"/>
    <n v="9971.1749999999993"/>
    <x v="9"/>
  </r>
  <r>
    <x v="1"/>
    <n v="11"/>
    <x v="10"/>
    <s v="EDDS"/>
    <s v="Stuttgart"/>
    <x v="1"/>
    <n v="4479"/>
    <n v="37236.041666666701"/>
    <n v="11812.5916666667"/>
    <x v="9"/>
  </r>
  <r>
    <x v="1"/>
    <n v="12"/>
    <x v="11"/>
    <s v="EDDS"/>
    <s v="Stuttgart"/>
    <x v="1"/>
    <n v="4245"/>
    <n v="35392.224999999999"/>
    <n v="8801.9583333333303"/>
    <x v="9"/>
  </r>
  <r>
    <x v="1"/>
    <n v="1"/>
    <x v="0"/>
    <s v="EDDT"/>
    <s v="Berlin/ Tegel"/>
    <x v="1"/>
    <n v="6478"/>
    <n v="56807.226694915298"/>
    <n v="3544"/>
    <x v="10"/>
  </r>
  <r>
    <x v="1"/>
    <n v="2"/>
    <x v="1"/>
    <s v="EDDT"/>
    <s v="Berlin/ Tegel"/>
    <x v="1"/>
    <n v="6251"/>
    <n v="54632"/>
    <n v="3425"/>
    <x v="10"/>
  </r>
  <r>
    <x v="1"/>
    <n v="3"/>
    <x v="2"/>
    <s v="EDDT"/>
    <s v="Berlin/ Tegel"/>
    <x v="1"/>
    <n v="7327"/>
    <n v="54453.254761904798"/>
    <n v="13589.8416666667"/>
    <x v="10"/>
  </r>
  <r>
    <x v="1"/>
    <n v="4"/>
    <x v="3"/>
    <s v="EDDT"/>
    <s v="Berlin/ Tegel"/>
    <x v="1"/>
    <n v="7582"/>
    <n v="57273.141666666699"/>
    <n v="14076.5916666667"/>
    <x v="10"/>
  </r>
  <r>
    <x v="1"/>
    <n v="5"/>
    <x v="4"/>
    <s v="EDDT"/>
    <s v="Berlin/ Tegel"/>
    <x v="1"/>
    <n v="8070"/>
    <n v="60589.955036231899"/>
    <n v="16144.0583333333"/>
    <x v="10"/>
  </r>
  <r>
    <x v="1"/>
    <n v="6"/>
    <x v="5"/>
    <s v="EDDT"/>
    <s v="Berlin/ Tegel"/>
    <x v="1"/>
    <n v="8043"/>
    <n v="59828.6969725085"/>
    <n v="16173.15"/>
    <x v="10"/>
  </r>
  <r>
    <x v="1"/>
    <n v="7"/>
    <x v="6"/>
    <s v="EDDT"/>
    <s v="Berlin/ Tegel"/>
    <x v="1"/>
    <n v="8081"/>
    <n v="60437.383333333302"/>
    <n v="16907.7"/>
    <x v="10"/>
  </r>
  <r>
    <x v="1"/>
    <n v="8"/>
    <x v="7"/>
    <s v="EDDT"/>
    <s v="Berlin/ Tegel"/>
    <x v="1"/>
    <n v="5829"/>
    <n v="50617"/>
    <n v="2620.6666666666702"/>
    <x v="10"/>
  </r>
  <r>
    <x v="1"/>
    <n v="9"/>
    <x v="8"/>
    <s v="EDDT"/>
    <s v="Berlin/ Tegel"/>
    <x v="1"/>
    <n v="8228"/>
    <n v="60949.420501042201"/>
    <n v="19120.958333333299"/>
    <x v="10"/>
  </r>
  <r>
    <x v="1"/>
    <n v="10"/>
    <x v="9"/>
    <s v="EDDT"/>
    <s v="Berlin/ Tegel"/>
    <x v="1"/>
    <n v="8221"/>
    <n v="59979.864695729499"/>
    <n v="18084.191666666698"/>
    <x v="10"/>
  </r>
  <r>
    <x v="1"/>
    <n v="11"/>
    <x v="10"/>
    <s v="EDDT"/>
    <s v="Berlin/ Tegel"/>
    <x v="1"/>
    <n v="7166"/>
    <n v="53998.760375494101"/>
    <n v="18022.7833333333"/>
    <x v="10"/>
  </r>
  <r>
    <x v="1"/>
    <n v="12"/>
    <x v="11"/>
    <s v="EDDT"/>
    <s v="Berlin/ Tegel"/>
    <x v="1"/>
    <n v="6836"/>
    <n v="51316.474999999999"/>
    <n v="14454.791666666701"/>
    <x v="10"/>
  </r>
  <r>
    <x v="1"/>
    <n v="1"/>
    <x v="0"/>
    <s v="EDDV"/>
    <s v="Hanover"/>
    <x v="1"/>
    <n v="1932"/>
    <n v="15092.1382309942"/>
    <n v="4095.3583333333299"/>
    <x v="11"/>
  </r>
  <r>
    <x v="1"/>
    <n v="2"/>
    <x v="1"/>
    <s v="EDDV"/>
    <s v="Hanover"/>
    <x v="1"/>
    <n v="1904"/>
    <n v="14762.5518427283"/>
    <n v="4325.5416666666697"/>
    <x v="11"/>
  </r>
  <r>
    <x v="1"/>
    <n v="3"/>
    <x v="2"/>
    <s v="EDDV"/>
    <s v="Hanover"/>
    <x v="1"/>
    <n v="2363"/>
    <n v="20496.252355665802"/>
    <n v="2648.63333333333"/>
    <x v="11"/>
  </r>
  <r>
    <x v="1"/>
    <n v="4"/>
    <x v="3"/>
    <s v="EDDV"/>
    <s v="Hanover"/>
    <x v="1"/>
    <n v="2476"/>
    <n v="21205.042717790398"/>
    <n v="1872.3333333333301"/>
    <x v="11"/>
  </r>
  <r>
    <x v="1"/>
    <n v="5"/>
    <x v="4"/>
    <s v="EDDV"/>
    <s v="Hanover"/>
    <x v="1"/>
    <n v="2696"/>
    <n v="23437.425157683901"/>
    <n v="1025.6666666666699"/>
    <x v="11"/>
  </r>
  <r>
    <x v="1"/>
    <n v="6"/>
    <x v="5"/>
    <s v="EDDV"/>
    <s v="Hanover"/>
    <x v="1"/>
    <n v="2737"/>
    <n v="23026.622662132901"/>
    <n v="1588.55833333333"/>
    <x v="11"/>
  </r>
  <r>
    <x v="1"/>
    <n v="7"/>
    <x v="6"/>
    <s v="EDDV"/>
    <s v="Hanover"/>
    <x v="1"/>
    <n v="2724"/>
    <n v="21037.238857323198"/>
    <n v="2293.11666666667"/>
    <x v="11"/>
  </r>
  <r>
    <x v="1"/>
    <n v="8"/>
    <x v="7"/>
    <s v="EDDV"/>
    <s v="Hanover"/>
    <x v="1"/>
    <n v="2772"/>
    <n v="23037.439083333298"/>
    <n v="1672.1666666666699"/>
    <x v="11"/>
  </r>
  <r>
    <x v="1"/>
    <n v="9"/>
    <x v="8"/>
    <s v="EDDV"/>
    <s v="Hanover"/>
    <x v="1"/>
    <n v="2845"/>
    <n v="23008.511493314301"/>
    <n v="1992.13333333333"/>
    <x v="11"/>
  </r>
  <r>
    <x v="1"/>
    <n v="10"/>
    <x v="9"/>
    <s v="EDDV"/>
    <s v="Hanover"/>
    <x v="1"/>
    <n v="2792"/>
    <n v="23115.831593833202"/>
    <n v="2065.5250000000001"/>
    <x v="11"/>
  </r>
  <r>
    <x v="1"/>
    <n v="11"/>
    <x v="10"/>
    <s v="EDDV"/>
    <s v="Hanover"/>
    <x v="1"/>
    <n v="2240"/>
    <n v="17386.523734177201"/>
    <n v="2681.9749999999999"/>
    <x v="11"/>
  </r>
  <r>
    <x v="1"/>
    <n v="12"/>
    <x v="11"/>
    <s v="EDDV"/>
    <s v="Hanover"/>
    <x v="1"/>
    <n v="1989"/>
    <n v="15312.609871794901"/>
    <n v="1316.4749999999999"/>
    <x v="11"/>
  </r>
  <r>
    <x v="1"/>
    <n v="1"/>
    <x v="0"/>
    <s v="EETN"/>
    <s v="Tallinn"/>
    <x v="2"/>
    <m/>
    <m/>
    <m/>
    <x v="12"/>
  </r>
  <r>
    <x v="1"/>
    <n v="2"/>
    <x v="1"/>
    <s v="EETN"/>
    <s v="Tallinn"/>
    <x v="2"/>
    <m/>
    <m/>
    <m/>
    <x v="12"/>
  </r>
  <r>
    <x v="1"/>
    <n v="3"/>
    <x v="2"/>
    <s v="EETN"/>
    <s v="Tallinn"/>
    <x v="2"/>
    <m/>
    <m/>
    <m/>
    <x v="12"/>
  </r>
  <r>
    <x v="1"/>
    <n v="4"/>
    <x v="3"/>
    <s v="EETN"/>
    <s v="Tallinn"/>
    <x v="2"/>
    <m/>
    <m/>
    <m/>
    <x v="12"/>
  </r>
  <r>
    <x v="1"/>
    <n v="5"/>
    <x v="4"/>
    <s v="EETN"/>
    <s v="Tallinn"/>
    <x v="2"/>
    <m/>
    <m/>
    <m/>
    <x v="12"/>
  </r>
  <r>
    <x v="1"/>
    <n v="6"/>
    <x v="5"/>
    <s v="EETN"/>
    <s v="Tallinn"/>
    <x v="2"/>
    <m/>
    <m/>
    <m/>
    <x v="12"/>
  </r>
  <r>
    <x v="1"/>
    <n v="7"/>
    <x v="6"/>
    <s v="EETN"/>
    <s v="Tallinn"/>
    <x v="2"/>
    <m/>
    <m/>
    <m/>
    <x v="12"/>
  </r>
  <r>
    <x v="1"/>
    <n v="8"/>
    <x v="7"/>
    <s v="EETN"/>
    <s v="Tallinn"/>
    <x v="2"/>
    <m/>
    <m/>
    <m/>
    <x v="12"/>
  </r>
  <r>
    <x v="1"/>
    <n v="9"/>
    <x v="8"/>
    <s v="EETN"/>
    <s v="Tallinn"/>
    <x v="2"/>
    <m/>
    <m/>
    <m/>
    <x v="12"/>
  </r>
  <r>
    <x v="1"/>
    <n v="10"/>
    <x v="9"/>
    <s v="EETN"/>
    <s v="Tallinn"/>
    <x v="2"/>
    <m/>
    <m/>
    <m/>
    <x v="12"/>
  </r>
  <r>
    <x v="1"/>
    <n v="11"/>
    <x v="10"/>
    <s v="EETN"/>
    <s v="Tallinn"/>
    <x v="2"/>
    <m/>
    <m/>
    <m/>
    <x v="12"/>
  </r>
  <r>
    <x v="1"/>
    <n v="12"/>
    <x v="11"/>
    <s v="EETN"/>
    <s v="Tallinn"/>
    <x v="2"/>
    <m/>
    <m/>
    <m/>
    <x v="12"/>
  </r>
  <r>
    <x v="1"/>
    <n v="1"/>
    <x v="0"/>
    <s v="EFHK"/>
    <s v="Helsinki/ Vantaa"/>
    <x v="3"/>
    <n v="5955"/>
    <n v="44263.141992277902"/>
    <n v="28929.05"/>
    <x v="13"/>
  </r>
  <r>
    <x v="1"/>
    <n v="2"/>
    <x v="1"/>
    <s v="EFHK"/>
    <s v="Helsinki/ Vantaa"/>
    <x v="3"/>
    <n v="6075"/>
    <n v="44788.681444658803"/>
    <n v="21112.6583333333"/>
    <x v="13"/>
  </r>
  <r>
    <x v="1"/>
    <n v="3"/>
    <x v="2"/>
    <s v="EFHK"/>
    <s v="Helsinki/ Vantaa"/>
    <x v="3"/>
    <n v="6847"/>
    <n v="50558.394363762098"/>
    <n v="15389.891666666699"/>
    <x v="13"/>
  </r>
  <r>
    <x v="1"/>
    <n v="4"/>
    <x v="3"/>
    <s v="EFHK"/>
    <s v="Helsinki/ Vantaa"/>
    <x v="3"/>
    <n v="6577"/>
    <n v="48835.483333333301"/>
    <n v="9467.0833333333303"/>
    <x v="13"/>
  </r>
  <r>
    <x v="1"/>
    <n v="5"/>
    <x v="4"/>
    <s v="EFHK"/>
    <s v="Helsinki/ Vantaa"/>
    <x v="3"/>
    <n v="6841"/>
    <n v="49941.567428571398"/>
    <n v="9463.9"/>
    <x v="13"/>
  </r>
  <r>
    <x v="1"/>
    <n v="6"/>
    <x v="5"/>
    <s v="EFHK"/>
    <s v="Helsinki/ Vantaa"/>
    <x v="3"/>
    <n v="6671"/>
    <n v="48566.258817410097"/>
    <n v="11393.3416666667"/>
    <x v="13"/>
  </r>
  <r>
    <x v="1"/>
    <n v="7"/>
    <x v="6"/>
    <s v="EFHK"/>
    <s v="Helsinki/ Vantaa"/>
    <x v="3"/>
    <n v="6191"/>
    <n v="46098.027365356596"/>
    <n v="6288.9750000000004"/>
    <x v="13"/>
  </r>
  <r>
    <x v="1"/>
    <n v="8"/>
    <x v="7"/>
    <s v="EFHK"/>
    <s v="Helsinki/ Vantaa"/>
    <x v="3"/>
    <n v="6908"/>
    <n v="51311.516918261303"/>
    <n v="5616.6583333333301"/>
    <x v="13"/>
  </r>
  <r>
    <x v="1"/>
    <n v="9"/>
    <x v="8"/>
    <s v="EFHK"/>
    <s v="Helsinki/ Vantaa"/>
    <x v="3"/>
    <n v="7259"/>
    <n v="53542.1961497097"/>
    <n v="7933.125"/>
    <x v="13"/>
  </r>
  <r>
    <x v="1"/>
    <n v="10"/>
    <x v="9"/>
    <s v="EFHK"/>
    <s v="Helsinki/ Vantaa"/>
    <x v="3"/>
    <n v="7190"/>
    <n v="52991.888926695501"/>
    <n v="12377.8166666667"/>
    <x v="13"/>
  </r>
  <r>
    <x v="1"/>
    <n v="11"/>
    <x v="10"/>
    <s v="EFHK"/>
    <s v="Helsinki/ Vantaa"/>
    <x v="3"/>
    <n v="6573"/>
    <n v="49034.303027447102"/>
    <n v="10957.3833333333"/>
    <x v="13"/>
  </r>
  <r>
    <x v="1"/>
    <n v="12"/>
    <x v="11"/>
    <s v="EFHK"/>
    <s v="Helsinki/ Vantaa"/>
    <x v="3"/>
    <n v="6118"/>
    <n v="46543.106894125704"/>
    <n v="16726.083333333299"/>
    <x v="13"/>
  </r>
  <r>
    <x v="1"/>
    <n v="1"/>
    <x v="0"/>
    <s v="EGBB"/>
    <s v="Birmingham"/>
    <x v="4"/>
    <n v="3305"/>
    <n v="28406.5"/>
    <n v="7406.1166666666704"/>
    <x v="14"/>
  </r>
  <r>
    <x v="1"/>
    <n v="2"/>
    <x v="1"/>
    <s v="EGBB"/>
    <s v="Birmingham"/>
    <x v="4"/>
    <n v="3191"/>
    <n v="27315"/>
    <n v="6570.8666666666704"/>
    <x v="14"/>
  </r>
  <r>
    <x v="1"/>
    <n v="3"/>
    <x v="2"/>
    <s v="EGBB"/>
    <s v="Birmingham"/>
    <x v="4"/>
    <n v="3725"/>
    <n v="31973.816666666698"/>
    <n v="6869.3833333333296"/>
    <x v="14"/>
  </r>
  <r>
    <x v="1"/>
    <n v="4"/>
    <x v="3"/>
    <s v="EGBB"/>
    <s v="Birmingham"/>
    <x v="4"/>
    <n v="3712"/>
    <n v="32096.941666666698"/>
    <n v="6284.1916666666702"/>
    <x v="14"/>
  </r>
  <r>
    <x v="1"/>
    <n v="5"/>
    <x v="4"/>
    <s v="EGBB"/>
    <s v="Birmingham"/>
    <x v="4"/>
    <n v="4196"/>
    <n v="36516.608333333301"/>
    <n v="9023.0416666666697"/>
    <x v="14"/>
  </r>
  <r>
    <x v="1"/>
    <n v="6"/>
    <x v="5"/>
    <s v="EGBB"/>
    <s v="Birmingham"/>
    <x v="4"/>
    <n v="4437"/>
    <n v="38727.491666666698"/>
    <n v="10362.0083333333"/>
    <x v="14"/>
  </r>
  <r>
    <x v="1"/>
    <n v="7"/>
    <x v="6"/>
    <s v="EGBB"/>
    <s v="Birmingham"/>
    <x v="4"/>
    <n v="4686"/>
    <n v="40609.529377637104"/>
    <n v="11508.516666666699"/>
    <x v="14"/>
  </r>
  <r>
    <x v="1"/>
    <n v="8"/>
    <x v="7"/>
    <s v="EGBB"/>
    <s v="Birmingham"/>
    <x v="4"/>
    <n v="4579"/>
    <n v="41146.592108167803"/>
    <n v="10653.916666666701"/>
    <x v="14"/>
  </r>
  <r>
    <x v="1"/>
    <n v="9"/>
    <x v="8"/>
    <s v="EGBB"/>
    <s v="Birmingham"/>
    <x v="4"/>
    <n v="4552"/>
    <n v="39741.550000000003"/>
    <n v="11509.35"/>
    <x v="14"/>
  </r>
  <r>
    <x v="1"/>
    <n v="10"/>
    <x v="9"/>
    <s v="EGBB"/>
    <s v="Birmingham"/>
    <x v="4"/>
    <n v="4366"/>
    <n v="38053.85"/>
    <n v="10136.950000000001"/>
    <x v="14"/>
  </r>
  <r>
    <x v="1"/>
    <n v="11"/>
    <x v="10"/>
    <s v="EGBB"/>
    <s v="Birmingham"/>
    <x v="4"/>
    <n v="3676"/>
    <n v="32486.388970588199"/>
    <n v="9306.0583333333307"/>
    <x v="14"/>
  </r>
  <r>
    <x v="1"/>
    <n v="12"/>
    <x v="11"/>
    <s v="EGBB"/>
    <s v="Birmingham"/>
    <x v="4"/>
    <n v="3589"/>
    <n v="32883.609188034199"/>
    <n v="9101.0333333333292"/>
    <x v="14"/>
  </r>
  <r>
    <x v="1"/>
    <n v="1"/>
    <x v="0"/>
    <s v="EGCC"/>
    <s v="Manchester"/>
    <x v="4"/>
    <n v="5301"/>
    <n v="57399.353382105197"/>
    <n v="17620.5"/>
    <x v="15"/>
  </r>
  <r>
    <x v="1"/>
    <n v="2"/>
    <x v="1"/>
    <s v="EGCC"/>
    <s v="Manchester"/>
    <x v="4"/>
    <n v="5196"/>
    <n v="55667.698863636397"/>
    <n v="17837"/>
    <x v="15"/>
  </r>
  <r>
    <x v="1"/>
    <n v="3"/>
    <x v="2"/>
    <s v="EGCC"/>
    <s v="Manchester"/>
    <x v="4"/>
    <n v="5931"/>
    <n v="63438.844471974"/>
    <n v="21292.5"/>
    <x v="15"/>
  </r>
  <r>
    <x v="1"/>
    <n v="4"/>
    <x v="3"/>
    <s v="EGCC"/>
    <s v="Manchester"/>
    <x v="4"/>
    <n v="6000"/>
    <n v="64523.422515588398"/>
    <n v="22584.5"/>
    <x v="15"/>
  </r>
  <r>
    <x v="1"/>
    <n v="5"/>
    <x v="4"/>
    <s v="EGCC"/>
    <s v="Manchester"/>
    <x v="4"/>
    <n v="7160"/>
    <n v="76565.3310750081"/>
    <n v="28025"/>
    <x v="15"/>
  </r>
  <r>
    <x v="1"/>
    <n v="6"/>
    <x v="5"/>
    <s v="EGCC"/>
    <s v="Manchester"/>
    <x v="4"/>
    <n v="7344"/>
    <n v="78947.264841087104"/>
    <n v="28251"/>
    <x v="15"/>
  </r>
  <r>
    <x v="1"/>
    <n v="7"/>
    <x v="6"/>
    <s v="EGCC"/>
    <s v="Manchester"/>
    <x v="4"/>
    <n v="7852"/>
    <n v="84031.386350200002"/>
    <n v="34193"/>
    <x v="15"/>
  </r>
  <r>
    <x v="1"/>
    <n v="8"/>
    <x v="7"/>
    <s v="EGCC"/>
    <s v="Manchester"/>
    <x v="4"/>
    <n v="7984"/>
    <n v="86045.059061559805"/>
    <n v="36121.5"/>
    <x v="15"/>
  </r>
  <r>
    <x v="1"/>
    <n v="9"/>
    <x v="8"/>
    <s v="EGCC"/>
    <s v="Manchester"/>
    <x v="4"/>
    <n v="7636"/>
    <n v="83327.715708834905"/>
    <n v="30757.766666666699"/>
    <x v="15"/>
  </r>
  <r>
    <x v="1"/>
    <n v="10"/>
    <x v="9"/>
    <s v="EGCC"/>
    <s v="Manchester"/>
    <x v="4"/>
    <n v="7154"/>
    <n v="77836.022472367797"/>
    <n v="25936"/>
    <x v="15"/>
  </r>
  <r>
    <x v="1"/>
    <n v="11"/>
    <x v="10"/>
    <s v="EGCC"/>
    <s v="Manchester"/>
    <x v="4"/>
    <n v="5728"/>
    <n v="60643.927493776901"/>
    <n v="22100"/>
    <x v="15"/>
  </r>
  <r>
    <x v="1"/>
    <n v="12"/>
    <x v="11"/>
    <s v="EGCC"/>
    <s v="Manchester"/>
    <x v="4"/>
    <n v="5739"/>
    <n v="60908.3194010718"/>
    <n v="21444.5"/>
    <x v="15"/>
  </r>
  <r>
    <x v="1"/>
    <n v="1"/>
    <x v="0"/>
    <s v="EGGD"/>
    <s v="Bristol"/>
    <x v="4"/>
    <n v="1970"/>
    <n v="15492.27448624"/>
    <n v="2396"/>
    <x v="16"/>
  </r>
  <r>
    <x v="1"/>
    <n v="2"/>
    <x v="1"/>
    <s v="EGGD"/>
    <s v="Bristol"/>
    <x v="4"/>
    <n v="1985"/>
    <n v="15864.8169014085"/>
    <n v="2419"/>
    <x v="16"/>
  </r>
  <r>
    <x v="1"/>
    <n v="3"/>
    <x v="2"/>
    <s v="EGGD"/>
    <s v="Bristol"/>
    <x v="4"/>
    <m/>
    <m/>
    <m/>
    <x v="16"/>
  </r>
  <r>
    <x v="1"/>
    <n v="4"/>
    <x v="3"/>
    <s v="EGGD"/>
    <s v="Bristol"/>
    <x v="4"/>
    <m/>
    <m/>
    <m/>
    <x v="16"/>
  </r>
  <r>
    <x v="1"/>
    <n v="5"/>
    <x v="4"/>
    <s v="EGGD"/>
    <s v="Bristol"/>
    <x v="4"/>
    <m/>
    <m/>
    <m/>
    <x v="16"/>
  </r>
  <r>
    <x v="1"/>
    <n v="6"/>
    <x v="5"/>
    <s v="EGGD"/>
    <s v="Bristol"/>
    <x v="4"/>
    <m/>
    <m/>
    <m/>
    <x v="16"/>
  </r>
  <r>
    <x v="1"/>
    <n v="7"/>
    <x v="6"/>
    <s v="EGGD"/>
    <s v="Bristol"/>
    <x v="4"/>
    <n v="3283"/>
    <n v="26286.590927355399"/>
    <n v="3690.5"/>
    <x v="16"/>
  </r>
  <r>
    <x v="1"/>
    <n v="8"/>
    <x v="7"/>
    <s v="EGGD"/>
    <s v="Bristol"/>
    <x v="4"/>
    <m/>
    <m/>
    <m/>
    <x v="16"/>
  </r>
  <r>
    <x v="1"/>
    <n v="9"/>
    <x v="8"/>
    <s v="EGGD"/>
    <s v="Bristol"/>
    <x v="4"/>
    <m/>
    <m/>
    <m/>
    <x v="16"/>
  </r>
  <r>
    <x v="1"/>
    <n v="10"/>
    <x v="9"/>
    <s v="EGGD"/>
    <s v="Bristol"/>
    <x v="4"/>
    <m/>
    <m/>
    <m/>
    <x v="16"/>
  </r>
  <r>
    <x v="1"/>
    <n v="11"/>
    <x v="10"/>
    <s v="EGGD"/>
    <s v="Bristol"/>
    <x v="4"/>
    <m/>
    <m/>
    <m/>
    <x v="16"/>
  </r>
  <r>
    <x v="1"/>
    <n v="12"/>
    <x v="11"/>
    <s v="EGGD"/>
    <s v="Bristol"/>
    <x v="4"/>
    <m/>
    <m/>
    <m/>
    <x v="16"/>
  </r>
  <r>
    <x v="1"/>
    <n v="1"/>
    <x v="0"/>
    <s v="EGGW"/>
    <s v="London/ Luton"/>
    <x v="4"/>
    <n v="3550"/>
    <n v="31708.1351005943"/>
    <n v="12113.5"/>
    <x v="17"/>
  </r>
  <r>
    <x v="1"/>
    <n v="2"/>
    <x v="1"/>
    <s v="EGGW"/>
    <s v="London/ Luton"/>
    <x v="4"/>
    <n v="3564"/>
    <n v="31595.602672900601"/>
    <n v="11938.5"/>
    <x v="17"/>
  </r>
  <r>
    <x v="1"/>
    <n v="3"/>
    <x v="2"/>
    <s v="EGGW"/>
    <s v="London/ Luton"/>
    <x v="4"/>
    <n v="4143"/>
    <n v="36819.464011521501"/>
    <n v="12228.5"/>
    <x v="17"/>
  </r>
  <r>
    <x v="1"/>
    <n v="4"/>
    <x v="3"/>
    <s v="EGGW"/>
    <s v="London/ Luton"/>
    <x v="4"/>
    <n v="4513"/>
    <n v="41421.479714892906"/>
    <n v="14502.5"/>
    <x v="17"/>
  </r>
  <r>
    <x v="1"/>
    <n v="5"/>
    <x v="4"/>
    <s v="EGGW"/>
    <s v="London/ Luton"/>
    <x v="4"/>
    <n v="5286"/>
    <n v="48004.964228715602"/>
    <n v="20027"/>
    <x v="17"/>
  </r>
  <r>
    <x v="1"/>
    <n v="6"/>
    <x v="5"/>
    <s v="EGGW"/>
    <s v="London/ Luton"/>
    <x v="4"/>
    <n v="5586"/>
    <n v="50060.494772593702"/>
    <n v="22402"/>
    <x v="17"/>
  </r>
  <r>
    <x v="1"/>
    <n v="7"/>
    <x v="6"/>
    <s v="EGGW"/>
    <s v="London/ Luton"/>
    <x v="4"/>
    <n v="5810"/>
    <n v="52749.565194212999"/>
    <n v="23843"/>
    <x v="17"/>
  </r>
  <r>
    <x v="1"/>
    <n v="8"/>
    <x v="7"/>
    <s v="EGGW"/>
    <s v="London/ Luton"/>
    <x v="4"/>
    <n v="5447"/>
    <n v="50763.247813292001"/>
    <n v="20976"/>
    <x v="17"/>
  </r>
  <r>
    <x v="1"/>
    <n v="9"/>
    <x v="8"/>
    <s v="EGGW"/>
    <s v="London/ Luton"/>
    <x v="4"/>
    <n v="5426"/>
    <n v="49292.360444019105"/>
    <n v="24213"/>
    <x v="17"/>
  </r>
  <r>
    <x v="1"/>
    <n v="10"/>
    <x v="9"/>
    <s v="EGGW"/>
    <s v="London/ Luton"/>
    <x v="4"/>
    <n v="5255"/>
    <n v="47697.5836148866"/>
    <n v="22350.5"/>
    <x v="17"/>
  </r>
  <r>
    <x v="1"/>
    <n v="11"/>
    <x v="10"/>
    <s v="EGGW"/>
    <s v="London/ Luton"/>
    <x v="4"/>
    <n v="4335"/>
    <n v="38914.2495845878"/>
    <n v="15039.5"/>
    <x v="17"/>
  </r>
  <r>
    <x v="1"/>
    <n v="12"/>
    <x v="11"/>
    <s v="EGGW"/>
    <s v="London/ Luton"/>
    <x v="4"/>
    <n v="4333"/>
    <n v="39321.982488752103"/>
    <n v="17547"/>
    <x v="17"/>
  </r>
  <r>
    <x v="1"/>
    <n v="1"/>
    <x v="0"/>
    <s v="EGKK"/>
    <s v="London/ Gatwick"/>
    <x v="4"/>
    <n v="8370"/>
    <n v="83902"/>
    <n v="36556"/>
    <x v="18"/>
  </r>
  <r>
    <x v="1"/>
    <n v="2"/>
    <x v="1"/>
    <s v="EGKK"/>
    <s v="London/ Gatwick"/>
    <x v="4"/>
    <n v="7535"/>
    <n v="79789.5"/>
    <n v="34855.5"/>
    <x v="18"/>
  </r>
  <r>
    <x v="1"/>
    <n v="3"/>
    <x v="2"/>
    <s v="EGKK"/>
    <s v="London/ Gatwick"/>
    <x v="4"/>
    <n v="9307"/>
    <n v="100576"/>
    <n v="45319"/>
    <x v="18"/>
  </r>
  <r>
    <x v="1"/>
    <n v="4"/>
    <x v="3"/>
    <s v="EGKK"/>
    <s v="London/ Gatwick"/>
    <x v="4"/>
    <n v="9976"/>
    <n v="110038.5"/>
    <n v="60798.5"/>
    <x v="18"/>
  </r>
  <r>
    <x v="1"/>
    <n v="5"/>
    <x v="4"/>
    <s v="EGKK"/>
    <s v="London/ Gatwick"/>
    <x v="4"/>
    <n v="11113"/>
    <n v="117351.5"/>
    <n v="73237.5"/>
    <x v="18"/>
  </r>
  <r>
    <x v="1"/>
    <n v="6"/>
    <x v="5"/>
    <s v="EGKK"/>
    <s v="London/ Gatwick"/>
    <x v="4"/>
    <n v="10455"/>
    <n v="108025.5"/>
    <n v="79299.5"/>
    <x v="18"/>
  </r>
  <r>
    <x v="1"/>
    <n v="7"/>
    <x v="6"/>
    <s v="EGKK"/>
    <s v="London/ Gatwick"/>
    <x v="4"/>
    <n v="11278"/>
    <n v="117101"/>
    <n v="102280"/>
    <x v="18"/>
  </r>
  <r>
    <x v="1"/>
    <n v="8"/>
    <x v="7"/>
    <s v="EGKK"/>
    <s v="London/ Gatwick"/>
    <x v="4"/>
    <n v="11370"/>
    <n v="122463.5"/>
    <n v="107573.5"/>
    <x v="18"/>
  </r>
  <r>
    <x v="1"/>
    <n v="9"/>
    <x v="8"/>
    <s v="EGKK"/>
    <s v="London/ Gatwick"/>
    <x v="4"/>
    <n v="10543"/>
    <n v="114630"/>
    <n v="96268"/>
    <x v="18"/>
  </r>
  <r>
    <x v="1"/>
    <n v="10"/>
    <x v="9"/>
    <s v="EGKK"/>
    <s v="London/ Gatwick"/>
    <x v="4"/>
    <n v="10781"/>
    <n v="125535.5"/>
    <n v="75897.5"/>
    <x v="18"/>
  </r>
  <r>
    <x v="1"/>
    <n v="11"/>
    <x v="10"/>
    <s v="EGKK"/>
    <s v="London/ Gatwick"/>
    <x v="4"/>
    <n v="8708"/>
    <n v="88728"/>
    <n v="50068"/>
    <x v="18"/>
  </r>
  <r>
    <x v="1"/>
    <n v="12"/>
    <x v="11"/>
    <s v="EGKK"/>
    <s v="London/ Gatwick"/>
    <x v="4"/>
    <n v="9327"/>
    <n v="94528"/>
    <n v="72501"/>
    <x v="18"/>
  </r>
  <r>
    <x v="1"/>
    <n v="1"/>
    <x v="0"/>
    <s v="EGLC"/>
    <s v="London/ City"/>
    <x v="4"/>
    <n v="3401"/>
    <n v="17155.052219204099"/>
    <n v="8908.4666666666708"/>
    <x v="19"/>
  </r>
  <r>
    <x v="1"/>
    <n v="2"/>
    <x v="1"/>
    <s v="EGLC"/>
    <s v="London/ City"/>
    <x v="4"/>
    <n v="3530"/>
    <n v="17454.95"/>
    <n v="9228.0499999999993"/>
    <x v="19"/>
  </r>
  <r>
    <x v="1"/>
    <n v="3"/>
    <x v="2"/>
    <s v="EGLC"/>
    <s v="London/ City"/>
    <x v="4"/>
    <n v="3924"/>
    <n v="19271.983333333301"/>
    <n v="10271.016666666699"/>
    <x v="19"/>
  </r>
  <r>
    <x v="1"/>
    <n v="4"/>
    <x v="3"/>
    <s v="EGLC"/>
    <s v="London/ City"/>
    <x v="4"/>
    <n v="3454"/>
    <n v="16750.1696969697"/>
    <n v="8020.05"/>
    <x v="19"/>
  </r>
  <r>
    <x v="1"/>
    <n v="5"/>
    <x v="4"/>
    <s v="EGLC"/>
    <s v="London/ City"/>
    <x v="4"/>
    <n v="3434"/>
    <n v="17258.2145619041"/>
    <n v="9511.9666666666708"/>
    <x v="19"/>
  </r>
  <r>
    <x v="1"/>
    <n v="6"/>
    <x v="5"/>
    <s v="EGLC"/>
    <s v="London/ City"/>
    <x v="4"/>
    <n v="3616"/>
    <n v="17815.9466753017"/>
    <n v="8408.8166666666693"/>
    <x v="19"/>
  </r>
  <r>
    <x v="1"/>
    <n v="7"/>
    <x v="6"/>
    <s v="EGLC"/>
    <s v="London/ City"/>
    <x v="4"/>
    <n v="3657"/>
    <n v="18270.775637078601"/>
    <n v="9653.65"/>
    <x v="19"/>
  </r>
  <r>
    <x v="1"/>
    <n v="8"/>
    <x v="7"/>
    <s v="EGLC"/>
    <s v="London/ City"/>
    <x v="4"/>
    <n v="3114"/>
    <n v="15496.115566339"/>
    <n v="5890.9666666666699"/>
    <x v="19"/>
  </r>
  <r>
    <x v="1"/>
    <n v="9"/>
    <x v="8"/>
    <s v="EGLC"/>
    <s v="London/ City"/>
    <x v="4"/>
    <n v="3702"/>
    <n v="18017.038725490202"/>
    <n v="9280.4"/>
    <x v="19"/>
  </r>
  <r>
    <x v="1"/>
    <n v="10"/>
    <x v="9"/>
    <s v="EGLC"/>
    <s v="London/ City"/>
    <x v="4"/>
    <n v="3776"/>
    <n v="18007.033738435799"/>
    <n v="8238.4666666666708"/>
    <x v="19"/>
  </r>
  <r>
    <x v="1"/>
    <n v="11"/>
    <x v="10"/>
    <s v="EGLC"/>
    <s v="London/ City"/>
    <x v="4"/>
    <n v="3464"/>
    <n v="17655.666666666701"/>
    <n v="11259.333333333299"/>
    <x v="19"/>
  </r>
  <r>
    <x v="1"/>
    <n v="12"/>
    <x v="11"/>
    <s v="EGLC"/>
    <s v="London/ City"/>
    <x v="4"/>
    <n v="3231"/>
    <n v="16267.646891043099"/>
    <n v="9117.4666666666708"/>
    <x v="19"/>
  </r>
  <r>
    <x v="1"/>
    <n v="1"/>
    <x v="0"/>
    <s v="EGLL"/>
    <s v="London/ Heathrow"/>
    <x v="4"/>
    <n v="18123"/>
    <n v="250954.5"/>
    <n v="118906.183333333"/>
    <x v="20"/>
  </r>
  <r>
    <x v="1"/>
    <n v="2"/>
    <x v="1"/>
    <s v="EGLL"/>
    <s v="London/ Heathrow"/>
    <x v="4"/>
    <n v="17028"/>
    <n v="232856"/>
    <n v="116644.16666666701"/>
    <x v="20"/>
  </r>
  <r>
    <x v="1"/>
    <n v="3"/>
    <x v="2"/>
    <s v="EGLL"/>
    <s v="London/ Heathrow"/>
    <x v="4"/>
    <n v="18994"/>
    <n v="257847.5"/>
    <n v="132513.60000000001"/>
    <x v="20"/>
  </r>
  <r>
    <x v="1"/>
    <n v="4"/>
    <x v="3"/>
    <s v="EGLL"/>
    <s v="London/ Heathrow"/>
    <x v="4"/>
    <n v="19031"/>
    <n v="256802.5"/>
    <n v="146274"/>
    <x v="20"/>
  </r>
  <r>
    <x v="1"/>
    <n v="5"/>
    <x v="4"/>
    <s v="EGLL"/>
    <s v="London/ Heathrow"/>
    <x v="4"/>
    <n v="19828"/>
    <n v="273765"/>
    <n v="158211.76666666701"/>
    <x v="20"/>
  </r>
  <r>
    <x v="1"/>
    <n v="6"/>
    <x v="5"/>
    <s v="EGLL"/>
    <s v="London/ Heathrow"/>
    <x v="4"/>
    <n v="18725"/>
    <n v="256428"/>
    <n v="158353.58333333299"/>
    <x v="20"/>
  </r>
  <r>
    <x v="1"/>
    <n v="7"/>
    <x v="6"/>
    <s v="EGLL"/>
    <s v="London/ Heathrow"/>
    <x v="4"/>
    <n v="19930"/>
    <n v="277708.86861861899"/>
    <n v="169925.53333333301"/>
    <x v="20"/>
  </r>
  <r>
    <x v="1"/>
    <n v="8"/>
    <x v="7"/>
    <s v="EGLL"/>
    <s v="London/ Heathrow"/>
    <x v="4"/>
    <n v="19938"/>
    <n v="275282.5"/>
    <n v="177577.45"/>
    <x v="20"/>
  </r>
  <r>
    <x v="1"/>
    <n v="9"/>
    <x v="8"/>
    <s v="EGLL"/>
    <s v="London/ Heathrow"/>
    <x v="4"/>
    <n v="19243"/>
    <n v="261172"/>
    <n v="175264.86666666699"/>
    <x v="20"/>
  </r>
  <r>
    <x v="1"/>
    <n v="10"/>
    <x v="9"/>
    <s v="EGLL"/>
    <s v="London/ Heathrow"/>
    <x v="4"/>
    <n v="19115"/>
    <n v="255082"/>
    <n v="163358.01666666701"/>
    <x v="20"/>
  </r>
  <r>
    <x v="1"/>
    <n v="11"/>
    <x v="10"/>
    <s v="EGLL"/>
    <s v="London/ Heathrow"/>
    <x v="4"/>
    <n v="17644"/>
    <n v="247573"/>
    <n v="142672.36666666699"/>
    <x v="20"/>
  </r>
  <r>
    <x v="1"/>
    <n v="12"/>
    <x v="11"/>
    <s v="EGLL"/>
    <s v="London/ Heathrow"/>
    <x v="4"/>
    <n v="17682"/>
    <n v="245608"/>
    <n v="134100.13333333301"/>
    <x v="20"/>
  </r>
  <r>
    <x v="1"/>
    <n v="1"/>
    <x v="0"/>
    <s v="EGNT"/>
    <s v="Newcastle"/>
    <x v="4"/>
    <m/>
    <m/>
    <m/>
    <x v="21"/>
  </r>
  <r>
    <x v="1"/>
    <n v="2"/>
    <x v="1"/>
    <s v="EGNT"/>
    <s v="Newcastle"/>
    <x v="4"/>
    <m/>
    <m/>
    <m/>
    <x v="21"/>
  </r>
  <r>
    <x v="1"/>
    <n v="3"/>
    <x v="2"/>
    <s v="EGNT"/>
    <s v="Newcastle"/>
    <x v="4"/>
    <m/>
    <m/>
    <m/>
    <x v="21"/>
  </r>
  <r>
    <x v="1"/>
    <n v="4"/>
    <x v="3"/>
    <s v="EGNT"/>
    <s v="Newcastle"/>
    <x v="4"/>
    <m/>
    <m/>
    <m/>
    <x v="21"/>
  </r>
  <r>
    <x v="1"/>
    <n v="5"/>
    <x v="4"/>
    <s v="EGNT"/>
    <s v="Newcastle"/>
    <x v="4"/>
    <m/>
    <m/>
    <m/>
    <x v="21"/>
  </r>
  <r>
    <x v="1"/>
    <n v="6"/>
    <x v="5"/>
    <s v="EGNT"/>
    <s v="Newcastle"/>
    <x v="4"/>
    <m/>
    <m/>
    <m/>
    <x v="21"/>
  </r>
  <r>
    <x v="1"/>
    <n v="7"/>
    <x v="6"/>
    <s v="EGNT"/>
    <s v="Newcastle"/>
    <x v="4"/>
    <m/>
    <m/>
    <m/>
    <x v="21"/>
  </r>
  <r>
    <x v="1"/>
    <n v="8"/>
    <x v="7"/>
    <s v="EGNT"/>
    <s v="Newcastle"/>
    <x v="4"/>
    <m/>
    <m/>
    <m/>
    <x v="21"/>
  </r>
  <r>
    <x v="1"/>
    <n v="9"/>
    <x v="8"/>
    <s v="EGNT"/>
    <s v="Newcastle"/>
    <x v="4"/>
    <m/>
    <m/>
    <m/>
    <x v="21"/>
  </r>
  <r>
    <x v="1"/>
    <n v="10"/>
    <x v="9"/>
    <s v="EGNT"/>
    <s v="Newcastle"/>
    <x v="4"/>
    <m/>
    <m/>
    <m/>
    <x v="21"/>
  </r>
  <r>
    <x v="1"/>
    <n v="11"/>
    <x v="10"/>
    <s v="EGNT"/>
    <s v="Newcastle"/>
    <x v="4"/>
    <m/>
    <m/>
    <m/>
    <x v="21"/>
  </r>
  <r>
    <x v="1"/>
    <n v="12"/>
    <x v="11"/>
    <s v="EGNT"/>
    <s v="Newcastle"/>
    <x v="4"/>
    <m/>
    <m/>
    <m/>
    <x v="21"/>
  </r>
  <r>
    <x v="1"/>
    <n v="1"/>
    <x v="0"/>
    <s v="EGPD"/>
    <s v="Aberdeen"/>
    <x v="4"/>
    <n v="2713"/>
    <n v="23478.174754569001"/>
    <n v="8324"/>
    <x v="22"/>
  </r>
  <r>
    <x v="1"/>
    <n v="2"/>
    <x v="1"/>
    <s v="EGPD"/>
    <s v="Aberdeen"/>
    <x v="4"/>
    <n v="2648"/>
    <n v="22914.2995081439"/>
    <n v="7129.5"/>
    <x v="22"/>
  </r>
  <r>
    <x v="1"/>
    <n v="3"/>
    <x v="2"/>
    <s v="EGPD"/>
    <s v="Aberdeen"/>
    <x v="4"/>
    <n v="2930"/>
    <n v="25216.356988889602"/>
    <n v="7704.5"/>
    <x v="22"/>
  </r>
  <r>
    <x v="1"/>
    <n v="4"/>
    <x v="3"/>
    <s v="EGPD"/>
    <s v="Aberdeen"/>
    <x v="4"/>
    <n v="2787"/>
    <n v="23803.710704023"/>
    <n v="7218"/>
    <x v="22"/>
  </r>
  <r>
    <x v="1"/>
    <n v="5"/>
    <x v="4"/>
    <s v="EGPD"/>
    <s v="Aberdeen"/>
    <x v="4"/>
    <n v="2836"/>
    <n v="24298.7281669154"/>
    <n v="6503.5"/>
    <x v="22"/>
  </r>
  <r>
    <x v="1"/>
    <n v="6"/>
    <x v="5"/>
    <s v="EGPD"/>
    <s v="Aberdeen"/>
    <x v="4"/>
    <n v="2974"/>
    <n v="25838.001835465999"/>
    <n v="7095.5"/>
    <x v="22"/>
  </r>
  <r>
    <x v="1"/>
    <n v="7"/>
    <x v="6"/>
    <s v="EGPD"/>
    <s v="Aberdeen"/>
    <x v="4"/>
    <n v="3070"/>
    <n v="26594.27120513"/>
    <n v="7978.5"/>
    <x v="22"/>
  </r>
  <r>
    <x v="1"/>
    <n v="8"/>
    <x v="7"/>
    <s v="EGPD"/>
    <s v="Aberdeen"/>
    <x v="4"/>
    <n v="2831"/>
    <n v="24179.201731846599"/>
    <n v="6795.5"/>
    <x v="22"/>
  </r>
  <r>
    <x v="1"/>
    <n v="9"/>
    <x v="8"/>
    <s v="EGPD"/>
    <s v="Aberdeen"/>
    <x v="4"/>
    <n v="2861"/>
    <n v="25393.4682271737"/>
    <n v="6791.5833333333303"/>
    <x v="22"/>
  </r>
  <r>
    <x v="1"/>
    <n v="10"/>
    <x v="9"/>
    <s v="EGPD"/>
    <s v="Aberdeen"/>
    <x v="4"/>
    <m/>
    <m/>
    <m/>
    <x v="22"/>
  </r>
  <r>
    <x v="1"/>
    <n v="11"/>
    <x v="10"/>
    <s v="EGPD"/>
    <s v="Aberdeen"/>
    <x v="4"/>
    <m/>
    <m/>
    <m/>
    <x v="22"/>
  </r>
  <r>
    <x v="1"/>
    <n v="12"/>
    <x v="11"/>
    <s v="EGPD"/>
    <s v="Aberdeen"/>
    <x v="4"/>
    <m/>
    <m/>
    <m/>
    <x v="22"/>
  </r>
  <r>
    <x v="1"/>
    <n v="1"/>
    <x v="0"/>
    <s v="EGPF"/>
    <s v="Glasgow"/>
    <x v="4"/>
    <n v="2780"/>
    <n v="27098.245233728401"/>
    <n v="7070"/>
    <x v="23"/>
  </r>
  <r>
    <x v="1"/>
    <n v="2"/>
    <x v="1"/>
    <s v="EGPF"/>
    <s v="Glasgow"/>
    <x v="4"/>
    <n v="2743"/>
    <n v="26738.3386994922"/>
    <n v="5534"/>
    <x v="23"/>
  </r>
  <r>
    <x v="1"/>
    <n v="3"/>
    <x v="2"/>
    <s v="EGPF"/>
    <s v="Glasgow"/>
    <x v="4"/>
    <n v="3176"/>
    <n v="30810.354925710399"/>
    <n v="7264.5"/>
    <x v="23"/>
  </r>
  <r>
    <x v="1"/>
    <n v="4"/>
    <x v="3"/>
    <s v="EGPF"/>
    <s v="Glasgow"/>
    <x v="4"/>
    <n v="3290"/>
    <n v="32508.359103298601"/>
    <n v="7506"/>
    <x v="23"/>
  </r>
  <r>
    <x v="1"/>
    <n v="5"/>
    <x v="4"/>
    <s v="EGPF"/>
    <s v="Glasgow"/>
    <x v="4"/>
    <n v="3722"/>
    <n v="36657.295031611298"/>
    <n v="9208"/>
    <x v="23"/>
  </r>
  <r>
    <x v="1"/>
    <n v="6"/>
    <x v="5"/>
    <s v="EGPF"/>
    <s v="Glasgow"/>
    <x v="4"/>
    <n v="4033"/>
    <n v="39464.047703006399"/>
    <n v="12768"/>
    <x v="23"/>
  </r>
  <r>
    <x v="1"/>
    <n v="7"/>
    <x v="6"/>
    <s v="EGPF"/>
    <s v="Glasgow"/>
    <x v="4"/>
    <n v="4118"/>
    <n v="40038.095320959197"/>
    <n v="12327.5"/>
    <x v="23"/>
  </r>
  <r>
    <x v="1"/>
    <n v="8"/>
    <x v="7"/>
    <s v="EGPF"/>
    <s v="Glasgow"/>
    <x v="4"/>
    <n v="3940"/>
    <n v="38677.082304121301"/>
    <n v="9353.5"/>
    <x v="23"/>
  </r>
  <r>
    <x v="1"/>
    <n v="9"/>
    <x v="8"/>
    <s v="EGPF"/>
    <s v="Glasgow"/>
    <x v="4"/>
    <n v="3962"/>
    <n v="38408.028125328499"/>
    <n v="11976.5"/>
    <x v="23"/>
  </r>
  <r>
    <x v="1"/>
    <n v="10"/>
    <x v="9"/>
    <s v="EGPF"/>
    <s v="Glasgow"/>
    <x v="4"/>
    <n v="3849"/>
    <n v="38803.807734629198"/>
    <n v="10115.5"/>
    <x v="23"/>
  </r>
  <r>
    <x v="1"/>
    <n v="11"/>
    <x v="10"/>
    <s v="EGPF"/>
    <s v="Glasgow"/>
    <x v="4"/>
    <n v="3525"/>
    <n v="34954.051219222703"/>
    <n v="8184.1166666666704"/>
    <x v="23"/>
  </r>
  <r>
    <x v="1"/>
    <n v="12"/>
    <x v="11"/>
    <s v="EGPF"/>
    <s v="Glasgow"/>
    <x v="4"/>
    <n v="3167"/>
    <n v="31578.816453917501"/>
    <n v="6938.2666666666701"/>
    <x v="23"/>
  </r>
  <r>
    <x v="1"/>
    <n v="1"/>
    <x v="0"/>
    <s v="EGPH"/>
    <s v="Edinburgh"/>
    <x v="4"/>
    <n v="3721"/>
    <n v="35672.978196758602"/>
    <n v="4945.0916666666699"/>
    <x v="24"/>
  </r>
  <r>
    <x v="1"/>
    <n v="2"/>
    <x v="1"/>
    <s v="EGPH"/>
    <s v="Edinburgh"/>
    <x v="4"/>
    <n v="3694"/>
    <n v="35711.8850917335"/>
    <n v="4483.7416666666704"/>
    <x v="24"/>
  </r>
  <r>
    <x v="1"/>
    <n v="3"/>
    <x v="2"/>
    <s v="EGPH"/>
    <s v="Edinburgh"/>
    <x v="4"/>
    <n v="4283"/>
    <n v="41919.347190714499"/>
    <n v="5500.2583333333296"/>
    <x v="24"/>
  </r>
  <r>
    <x v="1"/>
    <n v="4"/>
    <x v="3"/>
    <s v="EGPH"/>
    <s v="Edinburgh"/>
    <x v="4"/>
    <n v="4574"/>
    <n v="45001.348198798303"/>
    <n v="6753.65"/>
    <x v="24"/>
  </r>
  <r>
    <x v="1"/>
    <n v="5"/>
    <x v="4"/>
    <s v="EGPH"/>
    <s v="Edinburgh"/>
    <x v="4"/>
    <n v="4809"/>
    <n v="47443.069799162797"/>
    <n v="7612.9583333333303"/>
    <x v="24"/>
  </r>
  <r>
    <x v="1"/>
    <n v="6"/>
    <x v="5"/>
    <s v="EGPH"/>
    <s v="Edinburgh"/>
    <x v="4"/>
    <n v="4970"/>
    <n v="48935"/>
    <n v="9361"/>
    <x v="24"/>
  </r>
  <r>
    <x v="1"/>
    <n v="7"/>
    <x v="6"/>
    <s v="EGPH"/>
    <s v="Edinburgh"/>
    <x v="4"/>
    <n v="5104"/>
    <n v="50902.902826510697"/>
    <n v="10182.1"/>
    <x v="24"/>
  </r>
  <r>
    <x v="1"/>
    <n v="8"/>
    <x v="7"/>
    <s v="EGPH"/>
    <s v="Edinburgh"/>
    <x v="4"/>
    <n v="5016"/>
    <n v="49509.460915987001"/>
    <n v="9151.5750000000007"/>
    <x v="24"/>
  </r>
  <r>
    <x v="1"/>
    <n v="9"/>
    <x v="8"/>
    <s v="EGPH"/>
    <s v="Edinburgh"/>
    <x v="4"/>
    <n v="4793"/>
    <n v="47848.863922155702"/>
    <n v="8193.2250000000004"/>
    <x v="24"/>
  </r>
  <r>
    <x v="1"/>
    <n v="10"/>
    <x v="9"/>
    <s v="EGPH"/>
    <s v="Edinburgh"/>
    <x v="4"/>
    <n v="4589"/>
    <n v="46103.15"/>
    <n v="7501.85"/>
    <x v="24"/>
  </r>
  <r>
    <x v="1"/>
    <n v="11"/>
    <x v="10"/>
    <s v="EGPH"/>
    <s v="Edinburgh"/>
    <x v="4"/>
    <n v="3986"/>
    <n v="38981.270065789497"/>
    <n v="7193.0333333333301"/>
    <x v="24"/>
  </r>
  <r>
    <x v="1"/>
    <n v="12"/>
    <x v="11"/>
    <s v="EGPH"/>
    <s v="Edinburgh"/>
    <x v="4"/>
    <n v="3837"/>
    <n v="37744.783333333296"/>
    <n v="7498.2166666666699"/>
    <x v="24"/>
  </r>
  <r>
    <x v="1"/>
    <n v="1"/>
    <x v="0"/>
    <s v="EGSS"/>
    <s v="London/ Stansted"/>
    <x v="4"/>
    <n v="5901"/>
    <n v="56327"/>
    <n v="13287.8666666667"/>
    <x v="25"/>
  </r>
  <r>
    <x v="1"/>
    <n v="2"/>
    <x v="1"/>
    <s v="EGSS"/>
    <s v="London/ Stansted"/>
    <x v="4"/>
    <n v="5351"/>
    <n v="54173.5"/>
    <n v="13865.983333333301"/>
    <x v="25"/>
  </r>
  <r>
    <x v="1"/>
    <n v="3"/>
    <x v="2"/>
    <s v="EGSS"/>
    <s v="London/ Stansted"/>
    <x v="4"/>
    <n v="6053"/>
    <n v="61105"/>
    <n v="12051"/>
    <x v="25"/>
  </r>
  <r>
    <x v="1"/>
    <n v="4"/>
    <x v="3"/>
    <s v="EGSS"/>
    <s v="London/ Stansted"/>
    <x v="4"/>
    <n v="6676"/>
    <n v="69224.5"/>
    <n v="16779.0333333333"/>
    <x v="25"/>
  </r>
  <r>
    <x v="1"/>
    <n v="5"/>
    <x v="4"/>
    <s v="EGSS"/>
    <s v="London/ Stansted"/>
    <x v="4"/>
    <n v="7065"/>
    <n v="68422.5"/>
    <n v="19158.099999999999"/>
    <x v="25"/>
  </r>
  <r>
    <x v="1"/>
    <n v="6"/>
    <x v="5"/>
    <s v="EGSS"/>
    <s v="London/ Stansted"/>
    <x v="4"/>
    <n v="6974"/>
    <n v="69382.5"/>
    <n v="19681.883333333299"/>
    <x v="25"/>
  </r>
  <r>
    <x v="1"/>
    <n v="7"/>
    <x v="6"/>
    <s v="EGSS"/>
    <s v="London/ Stansted"/>
    <x v="4"/>
    <n v="7257"/>
    <n v="69200"/>
    <n v="21927"/>
    <x v="25"/>
  </r>
  <r>
    <x v="1"/>
    <n v="8"/>
    <x v="7"/>
    <s v="EGSS"/>
    <s v="London/ Stansted"/>
    <x v="4"/>
    <n v="7187"/>
    <n v="71343.5"/>
    <n v="20573.5"/>
    <x v="25"/>
  </r>
  <r>
    <x v="1"/>
    <n v="9"/>
    <x v="8"/>
    <s v="EGSS"/>
    <s v="London/ Stansted"/>
    <x v="4"/>
    <n v="7072"/>
    <n v="73950.5"/>
    <n v="18053.116666666701"/>
    <x v="25"/>
  </r>
  <r>
    <x v="1"/>
    <n v="10"/>
    <x v="9"/>
    <s v="EGSS"/>
    <s v="London/ Stansted"/>
    <x v="4"/>
    <n v="7067"/>
    <n v="73493"/>
    <n v="19159.933333333302"/>
    <x v="25"/>
  </r>
  <r>
    <x v="1"/>
    <n v="11"/>
    <x v="10"/>
    <s v="EGSS"/>
    <s v="London/ Stansted"/>
    <x v="4"/>
    <n v="6277"/>
    <n v="59381"/>
    <n v="16251.6333333333"/>
    <x v="25"/>
  </r>
  <r>
    <x v="1"/>
    <n v="12"/>
    <x v="11"/>
    <s v="EGSS"/>
    <s v="London/ Stansted"/>
    <x v="4"/>
    <n v="6412"/>
    <n v="59271.5"/>
    <n v="20564.683333333302"/>
    <x v="25"/>
  </r>
  <r>
    <x v="1"/>
    <n v="1"/>
    <x v="0"/>
    <s v="EHAM"/>
    <s v="Amsterdam/ Schiphol"/>
    <x v="5"/>
    <n v="15219"/>
    <n v="135921.40833333301"/>
    <n v="55853.574999999997"/>
    <x v="26"/>
  </r>
  <r>
    <x v="1"/>
    <n v="2"/>
    <x v="1"/>
    <s v="EHAM"/>
    <s v="Amsterdam/ Schiphol"/>
    <x v="5"/>
    <n v="14718"/>
    <n v="150866.92499999999"/>
    <n v="47308.474999999999"/>
    <x v="26"/>
  </r>
  <r>
    <x v="1"/>
    <n v="3"/>
    <x v="2"/>
    <s v="EHAM"/>
    <s v="Amsterdam/ Schiphol"/>
    <x v="5"/>
    <n v="15420"/>
    <n v="158404.64166666701"/>
    <n v="41894.425000000003"/>
    <x v="26"/>
  </r>
  <r>
    <x v="1"/>
    <n v="4"/>
    <x v="3"/>
    <s v="EHAM"/>
    <s v="Amsterdam/ Schiphol"/>
    <x v="5"/>
    <n v="17471"/>
    <n v="184515.375"/>
    <n v="43473.641666666699"/>
    <x v="26"/>
  </r>
  <r>
    <x v="1"/>
    <n v="5"/>
    <x v="4"/>
    <s v="EHAM"/>
    <s v="Amsterdam/ Schiphol"/>
    <x v="5"/>
    <n v="19466"/>
    <n v="183760.183333333"/>
    <n v="47216.566666666702"/>
    <x v="26"/>
  </r>
  <r>
    <x v="1"/>
    <n v="6"/>
    <x v="5"/>
    <s v="EHAM"/>
    <s v="Amsterdam/ Schiphol"/>
    <x v="5"/>
    <n v="19169"/>
    <n v="199034.38333333301"/>
    <n v="47426.400000000001"/>
    <x v="26"/>
  </r>
  <r>
    <x v="1"/>
    <n v="7"/>
    <x v="6"/>
    <s v="EHAM"/>
    <s v="Amsterdam/ Schiphol"/>
    <x v="5"/>
    <n v="19824"/>
    <n v="184028.88333333301"/>
    <n v="52064.383333333302"/>
    <x v="26"/>
  </r>
  <r>
    <x v="1"/>
    <n v="8"/>
    <x v="7"/>
    <s v="EHAM"/>
    <s v="Amsterdam/ Schiphol"/>
    <x v="5"/>
    <n v="19838"/>
    <n v="190733.84166666699"/>
    <n v="50743.074999999997"/>
    <x v="26"/>
  </r>
  <r>
    <x v="1"/>
    <n v="9"/>
    <x v="8"/>
    <s v="EHAM"/>
    <s v="Amsterdam/ Schiphol"/>
    <x v="5"/>
    <n v="18167"/>
    <n v="188768.51666666701"/>
    <n v="50786.183333333298"/>
    <x v="26"/>
  </r>
  <r>
    <x v="1"/>
    <n v="10"/>
    <x v="9"/>
    <s v="EHAM"/>
    <s v="Amsterdam/ Schiphol"/>
    <x v="5"/>
    <n v="18785"/>
    <n v="194644.98333333299"/>
    <n v="50935.1"/>
    <x v="26"/>
  </r>
  <r>
    <x v="1"/>
    <n v="11"/>
    <x v="10"/>
    <s v="EHAM"/>
    <s v="Amsterdam/ Schiphol"/>
    <x v="5"/>
    <n v="15912"/>
    <n v="142272.52499999999"/>
    <n v="43714.591666666704"/>
    <x v="26"/>
  </r>
  <r>
    <x v="1"/>
    <n v="12"/>
    <x v="11"/>
    <s v="EHAM"/>
    <s v="Amsterdam/ Schiphol"/>
    <x v="5"/>
    <n v="16609"/>
    <n v="141290.64166666701"/>
    <n v="37629.108333333301"/>
    <x v="26"/>
  </r>
  <r>
    <x v="1"/>
    <n v="1"/>
    <x v="0"/>
    <s v="EIDW"/>
    <s v="Dublin"/>
    <x v="6"/>
    <n v="5964"/>
    <n v="51257.5"/>
    <n v="19108.5"/>
    <x v="27"/>
  </r>
  <r>
    <x v="1"/>
    <n v="2"/>
    <x v="1"/>
    <s v="EIDW"/>
    <s v="Dublin"/>
    <x v="6"/>
    <n v="5743"/>
    <n v="50535"/>
    <n v="19201"/>
    <x v="27"/>
  </r>
  <r>
    <x v="1"/>
    <n v="3"/>
    <x v="2"/>
    <s v="EIDW"/>
    <s v="Dublin"/>
    <x v="6"/>
    <n v="6921"/>
    <n v="60555.5"/>
    <n v="27156.5"/>
    <x v="27"/>
  </r>
  <r>
    <x v="1"/>
    <n v="4"/>
    <x v="3"/>
    <s v="EIDW"/>
    <s v="Dublin"/>
    <x v="6"/>
    <n v="7438"/>
    <n v="70633"/>
    <n v="36433"/>
    <x v="27"/>
  </r>
  <r>
    <x v="1"/>
    <n v="5"/>
    <x v="4"/>
    <s v="EIDW"/>
    <s v="Dublin"/>
    <x v="6"/>
    <n v="7593"/>
    <n v="67414"/>
    <n v="42043"/>
    <x v="27"/>
  </r>
  <r>
    <x v="1"/>
    <n v="6"/>
    <x v="5"/>
    <s v="EIDW"/>
    <s v="Dublin"/>
    <x v="6"/>
    <n v="8152"/>
    <n v="72887.854671280307"/>
    <n v="47081"/>
    <x v="27"/>
  </r>
  <r>
    <x v="1"/>
    <n v="7"/>
    <x v="6"/>
    <s v="EIDW"/>
    <s v="Dublin"/>
    <x v="6"/>
    <n v="8170"/>
    <n v="73112.305454545494"/>
    <n v="52644.5"/>
    <x v="27"/>
  </r>
  <r>
    <x v="1"/>
    <n v="8"/>
    <x v="7"/>
    <s v="EIDW"/>
    <s v="Dublin"/>
    <x v="6"/>
    <n v="7782"/>
    <n v="69344"/>
    <n v="43538"/>
    <x v="27"/>
  </r>
  <r>
    <x v="1"/>
    <n v="9"/>
    <x v="8"/>
    <s v="EIDW"/>
    <s v="Dublin"/>
    <x v="6"/>
    <n v="7534"/>
    <n v="68881"/>
    <n v="48228"/>
    <x v="27"/>
  </r>
  <r>
    <x v="1"/>
    <n v="10"/>
    <x v="9"/>
    <s v="EIDW"/>
    <s v="Dublin"/>
    <x v="6"/>
    <n v="7327"/>
    <n v="69219.807692307702"/>
    <n v="47824"/>
    <x v="27"/>
  </r>
  <r>
    <x v="1"/>
    <n v="11"/>
    <x v="10"/>
    <s v="EIDW"/>
    <s v="Dublin"/>
    <x v="6"/>
    <n v="6428"/>
    <n v="54744.5"/>
    <n v="36744.5"/>
    <x v="27"/>
  </r>
  <r>
    <x v="1"/>
    <n v="12"/>
    <x v="11"/>
    <s v="EIDW"/>
    <s v="Dublin"/>
    <x v="6"/>
    <n v="5624"/>
    <n v="50068"/>
    <n v="36054"/>
    <x v="27"/>
  </r>
  <r>
    <x v="1"/>
    <n v="1"/>
    <x v="0"/>
    <s v="EKCH"/>
    <s v="Copenhagen/ Kastrup"/>
    <x v="7"/>
    <n v="8154"/>
    <n v="72591"/>
    <n v="18003.5333333333"/>
    <x v="28"/>
  </r>
  <r>
    <x v="1"/>
    <n v="2"/>
    <x v="1"/>
    <s v="EKCH"/>
    <s v="Copenhagen/ Kastrup"/>
    <x v="7"/>
    <n v="8105"/>
    <n v="72024.5"/>
    <n v="20861.3"/>
    <x v="28"/>
  </r>
  <r>
    <x v="1"/>
    <n v="3"/>
    <x v="2"/>
    <s v="EKCH"/>
    <s v="Copenhagen/ Kastrup"/>
    <x v="7"/>
    <n v="9583"/>
    <n v="87108"/>
    <n v="18344.516666666699"/>
    <x v="28"/>
  </r>
  <r>
    <x v="1"/>
    <n v="4"/>
    <x v="3"/>
    <s v="EKCH"/>
    <s v="Copenhagen/ Kastrup"/>
    <x v="7"/>
    <n v="9776"/>
    <n v="90473"/>
    <n v="15607.5333333333"/>
    <x v="28"/>
  </r>
  <r>
    <x v="1"/>
    <n v="5"/>
    <x v="4"/>
    <s v="EKCH"/>
    <s v="Copenhagen/ Kastrup"/>
    <x v="7"/>
    <n v="10266"/>
    <n v="91611.5"/>
    <n v="16234.3"/>
    <x v="28"/>
  </r>
  <r>
    <x v="1"/>
    <n v="6"/>
    <x v="5"/>
    <s v="EKCH"/>
    <s v="Copenhagen/ Kastrup"/>
    <x v="7"/>
    <n v="10417"/>
    <n v="93688.5"/>
    <n v="15661.583333333299"/>
    <x v="28"/>
  </r>
  <r>
    <x v="1"/>
    <n v="7"/>
    <x v="6"/>
    <s v="EKCH"/>
    <s v="Copenhagen/ Kastrup"/>
    <x v="7"/>
    <n v="9717"/>
    <n v="86498.5"/>
    <n v="21057.5"/>
    <x v="28"/>
  </r>
  <r>
    <x v="1"/>
    <n v="8"/>
    <x v="7"/>
    <s v="EKCH"/>
    <s v="Copenhagen/ Kastrup"/>
    <x v="7"/>
    <n v="10110"/>
    <n v="88029.133333333302"/>
    <n v="23815.433333333302"/>
    <x v="28"/>
  </r>
  <r>
    <x v="1"/>
    <n v="9"/>
    <x v="8"/>
    <s v="EKCH"/>
    <s v="Copenhagen/ Kastrup"/>
    <x v="7"/>
    <n v="11270"/>
    <n v="105545.425"/>
    <n v="20310.424999999999"/>
    <x v="28"/>
  </r>
  <r>
    <x v="1"/>
    <n v="10"/>
    <x v="9"/>
    <s v="EKCH"/>
    <s v="Copenhagen/ Kastrup"/>
    <x v="7"/>
    <n v="11127"/>
    <n v="107868.70833333299"/>
    <n v="16854.491666666701"/>
    <x v="28"/>
  </r>
  <r>
    <x v="1"/>
    <n v="11"/>
    <x v="10"/>
    <s v="EKCH"/>
    <s v="Copenhagen/ Kastrup"/>
    <x v="7"/>
    <n v="10058"/>
    <n v="90654.225000000006"/>
    <n v="21645.058333333302"/>
    <x v="28"/>
  </r>
  <r>
    <x v="1"/>
    <n v="12"/>
    <x v="11"/>
    <s v="EKCH"/>
    <s v="Copenhagen/ Kastrup"/>
    <x v="7"/>
    <n v="9163"/>
    <n v="82769.125"/>
    <n v="17597.075000000001"/>
    <x v="28"/>
  </r>
  <r>
    <x v="1"/>
    <n v="1"/>
    <x v="0"/>
    <s v="ELLX"/>
    <s v="Luxembourg"/>
    <x v="8"/>
    <m/>
    <m/>
    <m/>
    <x v="29"/>
  </r>
  <r>
    <x v="1"/>
    <n v="2"/>
    <x v="1"/>
    <s v="ELLX"/>
    <s v="Luxembourg"/>
    <x v="8"/>
    <m/>
    <m/>
    <m/>
    <x v="29"/>
  </r>
  <r>
    <x v="1"/>
    <n v="3"/>
    <x v="2"/>
    <s v="ELLX"/>
    <s v="Luxembourg"/>
    <x v="8"/>
    <m/>
    <m/>
    <m/>
    <x v="29"/>
  </r>
  <r>
    <x v="1"/>
    <n v="4"/>
    <x v="3"/>
    <s v="ELLX"/>
    <s v="Luxembourg"/>
    <x v="8"/>
    <m/>
    <m/>
    <m/>
    <x v="29"/>
  </r>
  <r>
    <x v="1"/>
    <n v="5"/>
    <x v="4"/>
    <s v="ELLX"/>
    <s v="Luxembourg"/>
    <x v="8"/>
    <m/>
    <m/>
    <m/>
    <x v="29"/>
  </r>
  <r>
    <x v="1"/>
    <n v="6"/>
    <x v="5"/>
    <s v="ELLX"/>
    <s v="Luxembourg"/>
    <x v="8"/>
    <m/>
    <m/>
    <m/>
    <x v="29"/>
  </r>
  <r>
    <x v="1"/>
    <n v="7"/>
    <x v="6"/>
    <s v="ELLX"/>
    <s v="Luxembourg"/>
    <x v="8"/>
    <m/>
    <m/>
    <m/>
    <x v="29"/>
  </r>
  <r>
    <x v="1"/>
    <n v="8"/>
    <x v="7"/>
    <s v="ELLX"/>
    <s v="Luxembourg"/>
    <x v="8"/>
    <m/>
    <m/>
    <m/>
    <x v="29"/>
  </r>
  <r>
    <x v="1"/>
    <n v="9"/>
    <x v="8"/>
    <s v="ELLX"/>
    <s v="Luxembourg"/>
    <x v="8"/>
    <m/>
    <m/>
    <m/>
    <x v="29"/>
  </r>
  <r>
    <x v="1"/>
    <n v="10"/>
    <x v="9"/>
    <s v="ELLX"/>
    <s v="Luxembourg"/>
    <x v="8"/>
    <m/>
    <m/>
    <m/>
    <x v="29"/>
  </r>
  <r>
    <x v="1"/>
    <n v="11"/>
    <x v="10"/>
    <s v="ELLX"/>
    <s v="Luxembourg"/>
    <x v="8"/>
    <m/>
    <m/>
    <m/>
    <x v="29"/>
  </r>
  <r>
    <x v="1"/>
    <n v="12"/>
    <x v="11"/>
    <s v="ELLX"/>
    <s v="Luxembourg"/>
    <x v="8"/>
    <m/>
    <m/>
    <m/>
    <x v="29"/>
  </r>
  <r>
    <x v="1"/>
    <n v="1"/>
    <x v="0"/>
    <s v="ENBR"/>
    <s v="Bergen"/>
    <x v="9"/>
    <m/>
    <m/>
    <m/>
    <x v="30"/>
  </r>
  <r>
    <x v="1"/>
    <n v="2"/>
    <x v="1"/>
    <s v="ENBR"/>
    <s v="Bergen"/>
    <x v="9"/>
    <m/>
    <m/>
    <m/>
    <x v="30"/>
  </r>
  <r>
    <x v="1"/>
    <n v="3"/>
    <x v="2"/>
    <s v="ENBR"/>
    <s v="Bergen"/>
    <x v="9"/>
    <m/>
    <m/>
    <m/>
    <x v="30"/>
  </r>
  <r>
    <x v="1"/>
    <n v="4"/>
    <x v="3"/>
    <s v="ENBR"/>
    <s v="Bergen"/>
    <x v="9"/>
    <m/>
    <m/>
    <m/>
    <x v="30"/>
  </r>
  <r>
    <x v="1"/>
    <n v="5"/>
    <x v="4"/>
    <s v="ENBR"/>
    <s v="Bergen"/>
    <x v="9"/>
    <m/>
    <m/>
    <m/>
    <x v="30"/>
  </r>
  <r>
    <x v="1"/>
    <n v="6"/>
    <x v="5"/>
    <s v="ENBR"/>
    <s v="Bergen"/>
    <x v="9"/>
    <m/>
    <m/>
    <m/>
    <x v="30"/>
  </r>
  <r>
    <x v="1"/>
    <n v="7"/>
    <x v="6"/>
    <s v="ENBR"/>
    <s v="Bergen"/>
    <x v="9"/>
    <m/>
    <m/>
    <m/>
    <x v="30"/>
  </r>
  <r>
    <x v="1"/>
    <n v="8"/>
    <x v="7"/>
    <s v="ENBR"/>
    <s v="Bergen"/>
    <x v="9"/>
    <m/>
    <m/>
    <m/>
    <x v="30"/>
  </r>
  <r>
    <x v="1"/>
    <n v="9"/>
    <x v="8"/>
    <s v="ENBR"/>
    <s v="Bergen"/>
    <x v="9"/>
    <m/>
    <m/>
    <m/>
    <x v="30"/>
  </r>
  <r>
    <x v="1"/>
    <n v="10"/>
    <x v="9"/>
    <s v="ENBR"/>
    <s v="Bergen"/>
    <x v="9"/>
    <m/>
    <m/>
    <m/>
    <x v="30"/>
  </r>
  <r>
    <x v="1"/>
    <n v="11"/>
    <x v="10"/>
    <s v="ENBR"/>
    <s v="Bergen"/>
    <x v="9"/>
    <m/>
    <m/>
    <m/>
    <x v="30"/>
  </r>
  <r>
    <x v="1"/>
    <n v="12"/>
    <x v="11"/>
    <s v="ENBR"/>
    <s v="Bergen"/>
    <x v="9"/>
    <m/>
    <m/>
    <m/>
    <x v="30"/>
  </r>
  <r>
    <x v="1"/>
    <n v="1"/>
    <x v="0"/>
    <s v="ENGM"/>
    <s v="Oslo/ Gardermoen"/>
    <x v="9"/>
    <m/>
    <m/>
    <m/>
    <x v="31"/>
  </r>
  <r>
    <x v="1"/>
    <n v="2"/>
    <x v="1"/>
    <s v="ENGM"/>
    <s v="Oslo/ Gardermoen"/>
    <x v="9"/>
    <m/>
    <m/>
    <m/>
    <x v="31"/>
  </r>
  <r>
    <x v="1"/>
    <n v="3"/>
    <x v="2"/>
    <s v="ENGM"/>
    <s v="Oslo/ Gardermoen"/>
    <x v="9"/>
    <m/>
    <m/>
    <m/>
    <x v="31"/>
  </r>
  <r>
    <x v="1"/>
    <n v="4"/>
    <x v="3"/>
    <s v="ENGM"/>
    <s v="Oslo/ Gardermoen"/>
    <x v="9"/>
    <m/>
    <m/>
    <m/>
    <x v="31"/>
  </r>
  <r>
    <x v="1"/>
    <n v="5"/>
    <x v="4"/>
    <s v="ENGM"/>
    <s v="Oslo/ Gardermoen"/>
    <x v="9"/>
    <m/>
    <m/>
    <m/>
    <x v="31"/>
  </r>
  <r>
    <x v="1"/>
    <n v="6"/>
    <x v="5"/>
    <s v="ENGM"/>
    <s v="Oslo/ Gardermoen"/>
    <x v="9"/>
    <m/>
    <m/>
    <m/>
    <x v="31"/>
  </r>
  <r>
    <x v="1"/>
    <n v="7"/>
    <x v="6"/>
    <s v="ENGM"/>
    <s v="Oslo/ Gardermoen"/>
    <x v="9"/>
    <m/>
    <m/>
    <m/>
    <x v="31"/>
  </r>
  <r>
    <x v="1"/>
    <n v="8"/>
    <x v="7"/>
    <s v="ENGM"/>
    <s v="Oslo/ Gardermoen"/>
    <x v="9"/>
    <m/>
    <m/>
    <m/>
    <x v="31"/>
  </r>
  <r>
    <x v="1"/>
    <n v="9"/>
    <x v="8"/>
    <s v="ENGM"/>
    <s v="Oslo/ Gardermoen"/>
    <x v="9"/>
    <m/>
    <m/>
    <m/>
    <x v="31"/>
  </r>
  <r>
    <x v="1"/>
    <n v="10"/>
    <x v="9"/>
    <s v="ENGM"/>
    <s v="Oslo/ Gardermoen"/>
    <x v="9"/>
    <m/>
    <m/>
    <m/>
    <x v="31"/>
  </r>
  <r>
    <x v="1"/>
    <n v="11"/>
    <x v="10"/>
    <s v="ENGM"/>
    <s v="Oslo/ Gardermoen"/>
    <x v="9"/>
    <m/>
    <m/>
    <m/>
    <x v="31"/>
  </r>
  <r>
    <x v="1"/>
    <n v="12"/>
    <x v="11"/>
    <s v="ENGM"/>
    <s v="Oslo/ Gardermoen"/>
    <x v="9"/>
    <m/>
    <m/>
    <m/>
    <x v="31"/>
  </r>
  <r>
    <x v="1"/>
    <n v="1"/>
    <x v="0"/>
    <s v="ENVA"/>
    <s v="Trondheim"/>
    <x v="9"/>
    <m/>
    <m/>
    <m/>
    <x v="32"/>
  </r>
  <r>
    <x v="1"/>
    <n v="2"/>
    <x v="1"/>
    <s v="ENVA"/>
    <s v="Trondheim"/>
    <x v="9"/>
    <m/>
    <m/>
    <m/>
    <x v="32"/>
  </r>
  <r>
    <x v="1"/>
    <n v="3"/>
    <x v="2"/>
    <s v="ENVA"/>
    <s v="Trondheim"/>
    <x v="9"/>
    <m/>
    <m/>
    <m/>
    <x v="32"/>
  </r>
  <r>
    <x v="1"/>
    <n v="4"/>
    <x v="3"/>
    <s v="ENVA"/>
    <s v="Trondheim"/>
    <x v="9"/>
    <m/>
    <m/>
    <m/>
    <x v="32"/>
  </r>
  <r>
    <x v="1"/>
    <n v="5"/>
    <x v="4"/>
    <s v="ENVA"/>
    <s v="Trondheim"/>
    <x v="9"/>
    <m/>
    <m/>
    <m/>
    <x v="32"/>
  </r>
  <r>
    <x v="1"/>
    <n v="6"/>
    <x v="5"/>
    <s v="ENVA"/>
    <s v="Trondheim"/>
    <x v="9"/>
    <m/>
    <m/>
    <m/>
    <x v="32"/>
  </r>
  <r>
    <x v="1"/>
    <n v="7"/>
    <x v="6"/>
    <s v="ENVA"/>
    <s v="Trondheim"/>
    <x v="9"/>
    <m/>
    <m/>
    <m/>
    <x v="32"/>
  </r>
  <r>
    <x v="1"/>
    <n v="8"/>
    <x v="7"/>
    <s v="ENVA"/>
    <s v="Trondheim"/>
    <x v="9"/>
    <m/>
    <m/>
    <m/>
    <x v="32"/>
  </r>
  <r>
    <x v="1"/>
    <n v="9"/>
    <x v="8"/>
    <s v="ENVA"/>
    <s v="Trondheim"/>
    <x v="9"/>
    <m/>
    <m/>
    <m/>
    <x v="32"/>
  </r>
  <r>
    <x v="1"/>
    <n v="10"/>
    <x v="9"/>
    <s v="ENVA"/>
    <s v="Trondheim"/>
    <x v="9"/>
    <m/>
    <m/>
    <m/>
    <x v="32"/>
  </r>
  <r>
    <x v="1"/>
    <n v="11"/>
    <x v="10"/>
    <s v="ENVA"/>
    <s v="Trondheim"/>
    <x v="9"/>
    <m/>
    <m/>
    <m/>
    <x v="32"/>
  </r>
  <r>
    <x v="1"/>
    <n v="12"/>
    <x v="11"/>
    <s v="ENVA"/>
    <s v="Trondheim"/>
    <x v="9"/>
    <m/>
    <m/>
    <m/>
    <x v="32"/>
  </r>
  <r>
    <x v="1"/>
    <n v="1"/>
    <x v="0"/>
    <s v="ENZV"/>
    <s v="Stavanger"/>
    <x v="9"/>
    <m/>
    <m/>
    <m/>
    <x v="33"/>
  </r>
  <r>
    <x v="1"/>
    <n v="2"/>
    <x v="1"/>
    <s v="ENZV"/>
    <s v="Stavanger"/>
    <x v="9"/>
    <m/>
    <m/>
    <m/>
    <x v="33"/>
  </r>
  <r>
    <x v="1"/>
    <n v="3"/>
    <x v="2"/>
    <s v="ENZV"/>
    <s v="Stavanger"/>
    <x v="9"/>
    <m/>
    <m/>
    <m/>
    <x v="33"/>
  </r>
  <r>
    <x v="1"/>
    <n v="4"/>
    <x v="3"/>
    <s v="ENZV"/>
    <s v="Stavanger"/>
    <x v="9"/>
    <m/>
    <m/>
    <m/>
    <x v="33"/>
  </r>
  <r>
    <x v="1"/>
    <n v="5"/>
    <x v="4"/>
    <s v="ENZV"/>
    <s v="Stavanger"/>
    <x v="9"/>
    <m/>
    <m/>
    <m/>
    <x v="33"/>
  </r>
  <r>
    <x v="1"/>
    <n v="6"/>
    <x v="5"/>
    <s v="ENZV"/>
    <s v="Stavanger"/>
    <x v="9"/>
    <m/>
    <m/>
    <m/>
    <x v="33"/>
  </r>
  <r>
    <x v="1"/>
    <n v="7"/>
    <x v="6"/>
    <s v="ENZV"/>
    <s v="Stavanger"/>
    <x v="9"/>
    <m/>
    <m/>
    <m/>
    <x v="33"/>
  </r>
  <r>
    <x v="1"/>
    <n v="8"/>
    <x v="7"/>
    <s v="ENZV"/>
    <s v="Stavanger"/>
    <x v="9"/>
    <m/>
    <m/>
    <m/>
    <x v="33"/>
  </r>
  <r>
    <x v="1"/>
    <n v="9"/>
    <x v="8"/>
    <s v="ENZV"/>
    <s v="Stavanger"/>
    <x v="9"/>
    <m/>
    <m/>
    <m/>
    <x v="33"/>
  </r>
  <r>
    <x v="1"/>
    <n v="10"/>
    <x v="9"/>
    <s v="ENZV"/>
    <s v="Stavanger"/>
    <x v="9"/>
    <m/>
    <m/>
    <m/>
    <x v="33"/>
  </r>
  <r>
    <x v="1"/>
    <n v="11"/>
    <x v="10"/>
    <s v="ENZV"/>
    <s v="Stavanger"/>
    <x v="9"/>
    <m/>
    <m/>
    <m/>
    <x v="33"/>
  </r>
  <r>
    <x v="1"/>
    <n v="12"/>
    <x v="11"/>
    <s v="ENZV"/>
    <s v="Stavanger"/>
    <x v="9"/>
    <m/>
    <m/>
    <m/>
    <x v="33"/>
  </r>
  <r>
    <x v="1"/>
    <n v="1"/>
    <x v="0"/>
    <s v="EPWA"/>
    <s v="Warszawa/ Chopina"/>
    <x v="10"/>
    <n v="5270"/>
    <n v="40614.391666666699"/>
    <n v="19316.758333333299"/>
    <x v="34"/>
  </r>
  <r>
    <x v="1"/>
    <n v="2"/>
    <x v="1"/>
    <s v="EPWA"/>
    <s v="Warszawa/ Chopina"/>
    <x v="10"/>
    <n v="4928"/>
    <n v="36606.6"/>
    <n v="14315.766666666699"/>
    <x v="34"/>
  </r>
  <r>
    <x v="1"/>
    <n v="3"/>
    <x v="2"/>
    <s v="EPWA"/>
    <s v="Warszawa/ Chopina"/>
    <x v="10"/>
    <n v="5634"/>
    <n v="41585.516666666699"/>
    <n v="12462.5"/>
    <x v="34"/>
  </r>
  <r>
    <x v="1"/>
    <n v="4"/>
    <x v="3"/>
    <s v="EPWA"/>
    <s v="Warszawa/ Chopina"/>
    <x v="10"/>
    <n v="5557"/>
    <n v="43973.233333333301"/>
    <n v="11314.8"/>
    <x v="34"/>
  </r>
  <r>
    <x v="1"/>
    <n v="5"/>
    <x v="4"/>
    <s v="EPWA"/>
    <s v="Warszawa/ Chopina"/>
    <x v="10"/>
    <n v="6004"/>
    <n v="45786.480995475104"/>
    <n v="12360.95"/>
    <x v="34"/>
  </r>
  <r>
    <x v="1"/>
    <n v="6"/>
    <x v="5"/>
    <s v="EPWA"/>
    <s v="Warszawa/ Chopina"/>
    <x v="10"/>
    <n v="6258"/>
    <n v="47759.816666666702"/>
    <n v="14663.7166666667"/>
    <x v="34"/>
  </r>
  <r>
    <x v="1"/>
    <n v="7"/>
    <x v="6"/>
    <s v="EPWA"/>
    <s v="Warszawa/ Chopina"/>
    <x v="10"/>
    <n v="6205"/>
    <n v="49607.766666666699"/>
    <n v="12550.483333333301"/>
    <x v="34"/>
  </r>
  <r>
    <x v="1"/>
    <n v="8"/>
    <x v="7"/>
    <s v="EPWA"/>
    <s v="Warszawa/ Chopina"/>
    <x v="10"/>
    <n v="5843"/>
    <n v="42866.9175193798"/>
    <n v="9673.2416666666595"/>
    <x v="34"/>
  </r>
  <r>
    <x v="1"/>
    <n v="9"/>
    <x v="8"/>
    <s v="EPWA"/>
    <s v="Warszawa/ Chopina"/>
    <x v="10"/>
    <n v="5804"/>
    <n v="42793.925000000003"/>
    <n v="12231.358333333301"/>
    <x v="34"/>
  </r>
  <r>
    <x v="1"/>
    <n v="10"/>
    <x v="9"/>
    <s v="EPWA"/>
    <s v="Warszawa/ Chopina"/>
    <x v="10"/>
    <n v="5603"/>
    <n v="40365.841666666704"/>
    <n v="11300.358333333301"/>
    <x v="34"/>
  </r>
  <r>
    <x v="1"/>
    <n v="11"/>
    <x v="10"/>
    <s v="EPWA"/>
    <s v="Warszawa/ Chopina"/>
    <x v="10"/>
    <n v="5015"/>
    <n v="37210.116666666698"/>
    <n v="13143.25"/>
    <x v="34"/>
  </r>
  <r>
    <x v="1"/>
    <n v="12"/>
    <x v="11"/>
    <s v="EPWA"/>
    <s v="Warszawa/ Chopina"/>
    <x v="10"/>
    <n v="4894"/>
    <n v="36986.333333333299"/>
    <n v="12318.416666666701"/>
    <x v="34"/>
  </r>
  <r>
    <x v="1"/>
    <n v="1"/>
    <x v="0"/>
    <s v="ESGG"/>
    <s v="Göteborg"/>
    <x v="11"/>
    <m/>
    <m/>
    <m/>
    <x v="35"/>
  </r>
  <r>
    <x v="1"/>
    <n v="2"/>
    <x v="1"/>
    <s v="ESGG"/>
    <s v="Göteborg"/>
    <x v="11"/>
    <m/>
    <m/>
    <m/>
    <x v="35"/>
  </r>
  <r>
    <x v="1"/>
    <n v="3"/>
    <x v="2"/>
    <s v="ESGG"/>
    <s v="Göteborg"/>
    <x v="11"/>
    <m/>
    <m/>
    <m/>
    <x v="35"/>
  </r>
  <r>
    <x v="1"/>
    <n v="4"/>
    <x v="3"/>
    <s v="ESGG"/>
    <s v="Göteborg"/>
    <x v="11"/>
    <m/>
    <m/>
    <m/>
    <x v="35"/>
  </r>
  <r>
    <x v="1"/>
    <n v="5"/>
    <x v="4"/>
    <s v="ESGG"/>
    <s v="Göteborg"/>
    <x v="11"/>
    <m/>
    <m/>
    <m/>
    <x v="35"/>
  </r>
  <r>
    <x v="1"/>
    <n v="6"/>
    <x v="5"/>
    <s v="ESGG"/>
    <s v="Göteborg"/>
    <x v="11"/>
    <m/>
    <m/>
    <m/>
    <x v="35"/>
  </r>
  <r>
    <x v="1"/>
    <n v="7"/>
    <x v="6"/>
    <s v="ESGG"/>
    <s v="Göteborg"/>
    <x v="11"/>
    <m/>
    <m/>
    <m/>
    <x v="35"/>
  </r>
  <r>
    <x v="1"/>
    <n v="8"/>
    <x v="7"/>
    <s v="ESGG"/>
    <s v="Göteborg"/>
    <x v="11"/>
    <m/>
    <m/>
    <m/>
    <x v="35"/>
  </r>
  <r>
    <x v="1"/>
    <n v="9"/>
    <x v="8"/>
    <s v="ESGG"/>
    <s v="Göteborg"/>
    <x v="11"/>
    <m/>
    <m/>
    <m/>
    <x v="35"/>
  </r>
  <r>
    <x v="1"/>
    <n v="10"/>
    <x v="9"/>
    <s v="ESGG"/>
    <s v="Göteborg"/>
    <x v="11"/>
    <m/>
    <m/>
    <m/>
    <x v="35"/>
  </r>
  <r>
    <x v="1"/>
    <n v="11"/>
    <x v="10"/>
    <s v="ESGG"/>
    <s v="Göteborg"/>
    <x v="11"/>
    <m/>
    <m/>
    <m/>
    <x v="35"/>
  </r>
  <r>
    <x v="1"/>
    <n v="12"/>
    <x v="11"/>
    <s v="ESGG"/>
    <s v="Göteborg"/>
    <x v="11"/>
    <m/>
    <m/>
    <m/>
    <x v="35"/>
  </r>
  <r>
    <x v="1"/>
    <n v="1"/>
    <x v="0"/>
    <s v="ESSA"/>
    <s v="Stockholm/ Arlanda"/>
    <x v="11"/>
    <n v="7692"/>
    <n v="59625.151907464999"/>
    <n v="20251"/>
    <x v="36"/>
  </r>
  <r>
    <x v="1"/>
    <n v="2"/>
    <x v="1"/>
    <s v="ESSA"/>
    <s v="Stockholm/ Arlanda"/>
    <x v="11"/>
    <n v="7820"/>
    <n v="60450.387353884696"/>
    <n v="15036"/>
    <x v="36"/>
  </r>
  <r>
    <x v="1"/>
    <n v="3"/>
    <x v="2"/>
    <s v="ESSA"/>
    <s v="Stockholm/ Arlanda"/>
    <x v="11"/>
    <n v="9223"/>
    <n v="70369.372884304204"/>
    <n v="13451.5"/>
    <x v="36"/>
  </r>
  <r>
    <x v="1"/>
    <n v="4"/>
    <x v="3"/>
    <s v="ESSA"/>
    <s v="Stockholm/ Arlanda"/>
    <x v="11"/>
    <n v="8955"/>
    <n v="70885.818635875301"/>
    <n v="10594"/>
    <x v="36"/>
  </r>
  <r>
    <x v="1"/>
    <n v="5"/>
    <x v="4"/>
    <s v="ESSA"/>
    <s v="Stockholm/ Arlanda"/>
    <x v="11"/>
    <n v="9497"/>
    <n v="73898.751310038599"/>
    <n v="13477.5"/>
    <x v="36"/>
  </r>
  <r>
    <x v="1"/>
    <n v="6"/>
    <x v="5"/>
    <s v="ESSA"/>
    <s v="Stockholm/ Arlanda"/>
    <x v="11"/>
    <n v="9642"/>
    <n v="76489.812729773796"/>
    <n v="13394.5"/>
    <x v="36"/>
  </r>
  <r>
    <x v="1"/>
    <n v="7"/>
    <x v="6"/>
    <s v="ESSA"/>
    <s v="Stockholm/ Arlanda"/>
    <x v="11"/>
    <n v="7811"/>
    <n v="69813.426290165502"/>
    <n v="9346.5"/>
    <x v="36"/>
  </r>
  <r>
    <x v="1"/>
    <n v="8"/>
    <x v="7"/>
    <s v="ESSA"/>
    <s v="Stockholm/ Arlanda"/>
    <x v="11"/>
    <n v="9148"/>
    <n v="74492.164344260702"/>
    <n v="11302"/>
    <x v="36"/>
  </r>
  <r>
    <x v="1"/>
    <n v="9"/>
    <x v="8"/>
    <s v="ESSA"/>
    <s v="Stockholm/ Arlanda"/>
    <x v="11"/>
    <n v="10067"/>
    <n v="80276.979421071097"/>
    <n v="16073.5"/>
    <x v="36"/>
  </r>
  <r>
    <x v="1"/>
    <n v="10"/>
    <x v="9"/>
    <s v="ESSA"/>
    <s v="Stockholm/ Arlanda"/>
    <x v="11"/>
    <n v="9940"/>
    <n v="77638.010666666698"/>
    <n v="13724"/>
    <x v="36"/>
  </r>
  <r>
    <x v="1"/>
    <n v="11"/>
    <x v="10"/>
    <s v="ESSA"/>
    <s v="Stockholm/ Arlanda"/>
    <x v="11"/>
    <n v="8940"/>
    <n v="71182"/>
    <n v="17052.916666666701"/>
    <x v="36"/>
  </r>
  <r>
    <x v="1"/>
    <n v="12"/>
    <x v="11"/>
    <s v="ESSA"/>
    <s v="Stockholm/ Arlanda"/>
    <x v="11"/>
    <n v="7912"/>
    <n v="63661.430906576097"/>
    <n v="16328.516666666699"/>
    <x v="36"/>
  </r>
  <r>
    <x v="1"/>
    <n v="1"/>
    <x v="0"/>
    <s v="EVRA"/>
    <s v="Riga"/>
    <x v="12"/>
    <n v="2342"/>
    <n v="18262"/>
    <n v="6792"/>
    <x v="37"/>
  </r>
  <r>
    <x v="1"/>
    <n v="2"/>
    <x v="1"/>
    <s v="EVRA"/>
    <s v="Riga"/>
    <x v="12"/>
    <n v="1981"/>
    <n v="15488.7654320988"/>
    <n v="4567.5"/>
    <x v="37"/>
  </r>
  <r>
    <x v="1"/>
    <n v="3"/>
    <x v="2"/>
    <s v="EVRA"/>
    <s v="Riga"/>
    <x v="12"/>
    <n v="2347"/>
    <n v="18498.406303990902"/>
    <n v="3680.5"/>
    <x v="37"/>
  </r>
  <r>
    <x v="1"/>
    <n v="4"/>
    <x v="3"/>
    <s v="EVRA"/>
    <s v="Riga"/>
    <x v="12"/>
    <m/>
    <m/>
    <m/>
    <x v="37"/>
  </r>
  <r>
    <x v="1"/>
    <n v="5"/>
    <x v="4"/>
    <s v="EVRA"/>
    <s v="Riga"/>
    <x v="12"/>
    <n v="2777"/>
    <n v="21497.671568627498"/>
    <n v="3937"/>
    <x v="37"/>
  </r>
  <r>
    <x v="1"/>
    <n v="6"/>
    <x v="5"/>
    <s v="EVRA"/>
    <s v="Riga"/>
    <x v="12"/>
    <n v="2855"/>
    <n v="22397.801886792498"/>
    <n v="4286.5"/>
    <x v="37"/>
  </r>
  <r>
    <x v="1"/>
    <n v="7"/>
    <x v="6"/>
    <s v="EVRA"/>
    <s v="Riga"/>
    <x v="12"/>
    <n v="2934"/>
    <n v="22889"/>
    <n v="4161"/>
    <x v="37"/>
  </r>
  <r>
    <x v="1"/>
    <n v="8"/>
    <x v="7"/>
    <s v="EVRA"/>
    <s v="Riga"/>
    <x v="12"/>
    <n v="3176"/>
    <n v="24062"/>
    <n v="5541"/>
    <x v="37"/>
  </r>
  <r>
    <x v="1"/>
    <n v="9"/>
    <x v="8"/>
    <s v="EVRA"/>
    <s v="Riga"/>
    <x v="12"/>
    <n v="3040"/>
    <n v="23465.5"/>
    <n v="3823.5"/>
    <x v="37"/>
  </r>
  <r>
    <x v="1"/>
    <n v="10"/>
    <x v="9"/>
    <s v="EVRA"/>
    <s v="Riga"/>
    <x v="12"/>
    <n v="2921"/>
    <n v="22752.5"/>
    <n v="3253.5"/>
    <x v="37"/>
  </r>
  <r>
    <x v="1"/>
    <n v="11"/>
    <x v="10"/>
    <s v="EVRA"/>
    <s v="Riga"/>
    <x v="12"/>
    <n v="2596"/>
    <n v="20452"/>
    <n v="4276"/>
    <x v="37"/>
  </r>
  <r>
    <x v="1"/>
    <n v="12"/>
    <x v="11"/>
    <s v="EVRA"/>
    <s v="Riga"/>
    <x v="12"/>
    <n v="2526"/>
    <n v="19975.5"/>
    <n v="4826.5"/>
    <x v="37"/>
  </r>
  <r>
    <x v="1"/>
    <n v="1"/>
    <x v="0"/>
    <s v="EYVI"/>
    <s v="Vilnius"/>
    <x v="13"/>
    <m/>
    <m/>
    <m/>
    <x v="38"/>
  </r>
  <r>
    <x v="1"/>
    <n v="2"/>
    <x v="1"/>
    <s v="EYVI"/>
    <s v="Vilnius"/>
    <x v="13"/>
    <m/>
    <m/>
    <m/>
    <x v="38"/>
  </r>
  <r>
    <x v="1"/>
    <n v="3"/>
    <x v="2"/>
    <s v="EYVI"/>
    <s v="Vilnius"/>
    <x v="13"/>
    <m/>
    <m/>
    <m/>
    <x v="38"/>
  </r>
  <r>
    <x v="1"/>
    <n v="4"/>
    <x v="3"/>
    <s v="EYVI"/>
    <s v="Vilnius"/>
    <x v="13"/>
    <m/>
    <m/>
    <m/>
    <x v="38"/>
  </r>
  <r>
    <x v="1"/>
    <n v="5"/>
    <x v="4"/>
    <s v="EYVI"/>
    <s v="Vilnius"/>
    <x v="13"/>
    <m/>
    <m/>
    <m/>
    <x v="38"/>
  </r>
  <r>
    <x v="1"/>
    <n v="6"/>
    <x v="5"/>
    <s v="EYVI"/>
    <s v="Vilnius"/>
    <x v="13"/>
    <m/>
    <m/>
    <m/>
    <x v="38"/>
  </r>
  <r>
    <x v="1"/>
    <n v="7"/>
    <x v="6"/>
    <s v="EYVI"/>
    <s v="Vilnius"/>
    <x v="13"/>
    <m/>
    <m/>
    <m/>
    <x v="38"/>
  </r>
  <r>
    <x v="1"/>
    <n v="8"/>
    <x v="7"/>
    <s v="EYVI"/>
    <s v="Vilnius"/>
    <x v="13"/>
    <m/>
    <m/>
    <m/>
    <x v="38"/>
  </r>
  <r>
    <x v="1"/>
    <n v="9"/>
    <x v="8"/>
    <s v="EYVI"/>
    <s v="Vilnius"/>
    <x v="13"/>
    <m/>
    <m/>
    <m/>
    <x v="38"/>
  </r>
  <r>
    <x v="1"/>
    <n v="10"/>
    <x v="9"/>
    <s v="EYVI"/>
    <s v="Vilnius"/>
    <x v="13"/>
    <m/>
    <m/>
    <m/>
    <x v="38"/>
  </r>
  <r>
    <x v="1"/>
    <n v="11"/>
    <x v="10"/>
    <s v="EYVI"/>
    <s v="Vilnius"/>
    <x v="13"/>
    <m/>
    <m/>
    <m/>
    <x v="38"/>
  </r>
  <r>
    <x v="1"/>
    <n v="12"/>
    <x v="11"/>
    <s v="EYVI"/>
    <s v="Vilnius"/>
    <x v="13"/>
    <m/>
    <m/>
    <m/>
    <x v="38"/>
  </r>
  <r>
    <x v="1"/>
    <n v="1"/>
    <x v="0"/>
    <s v="GCFV"/>
    <s v="Fuerteventura"/>
    <x v="14"/>
    <n v="1554"/>
    <n v="12219.641666666699"/>
    <n v="1473.175"/>
    <x v="79"/>
  </r>
  <r>
    <x v="1"/>
    <n v="2"/>
    <x v="1"/>
    <s v="GCFV"/>
    <s v="Fuerteventura"/>
    <x v="14"/>
    <n v="1425"/>
    <n v="11220.9416666667"/>
    <n v="1148.0916666666701"/>
    <x v="79"/>
  </r>
  <r>
    <x v="1"/>
    <n v="3"/>
    <x v="2"/>
    <s v="GCFV"/>
    <s v="Fuerteventura"/>
    <x v="14"/>
    <n v="1533"/>
    <n v="12284.4333333333"/>
    <n v="1199.0166666666701"/>
    <x v="79"/>
  </r>
  <r>
    <x v="1"/>
    <n v="4"/>
    <x v="3"/>
    <s v="GCFV"/>
    <s v="Fuerteventura"/>
    <x v="14"/>
    <n v="1526"/>
    <n v="12189.325000000001"/>
    <n v="1396.3416666666701"/>
    <x v="79"/>
  </r>
  <r>
    <x v="1"/>
    <n v="5"/>
    <x v="4"/>
    <s v="GCFV"/>
    <s v="Fuerteventura"/>
    <x v="14"/>
    <n v="1510"/>
    <n v="12039.9416666667"/>
    <n v="1160.80833333334"/>
    <x v="79"/>
  </r>
  <r>
    <x v="1"/>
    <n v="6"/>
    <x v="5"/>
    <s v="GCFV"/>
    <s v="Fuerteventura"/>
    <x v="14"/>
    <n v="1479"/>
    <n v="11833.7583333333"/>
    <n v="1077.2249999999999"/>
    <x v="79"/>
  </r>
  <r>
    <x v="1"/>
    <n v="7"/>
    <x v="6"/>
    <s v="GCFV"/>
    <s v="Fuerteventura"/>
    <x v="14"/>
    <n v="1672"/>
    <n v="13461.625"/>
    <n v="1375.2916666666699"/>
    <x v="79"/>
  </r>
  <r>
    <x v="1"/>
    <n v="8"/>
    <x v="7"/>
    <s v="GCFV"/>
    <s v="Fuerteventura"/>
    <x v="14"/>
    <n v="1885"/>
    <n v="15306.8083333333"/>
    <n v="2089.3083333333402"/>
    <x v="79"/>
  </r>
  <r>
    <x v="1"/>
    <n v="9"/>
    <x v="8"/>
    <s v="GCFV"/>
    <s v="Fuerteventura"/>
    <x v="14"/>
    <n v="1514"/>
    <n v="12203.2166666667"/>
    <n v="872.48333333333505"/>
    <x v="79"/>
  </r>
  <r>
    <x v="1"/>
    <n v="10"/>
    <x v="9"/>
    <s v="GCFV"/>
    <s v="Fuerteventura"/>
    <x v="14"/>
    <n v="1687"/>
    <n v="13736.608333333301"/>
    <n v="1716.3416666666701"/>
    <x v="79"/>
  </r>
  <r>
    <x v="1"/>
    <n v="11"/>
    <x v="10"/>
    <s v="GCFV"/>
    <s v="Fuerteventura"/>
    <x v="14"/>
    <n v="1579"/>
    <n v="12753.025"/>
    <n v="1541.75833333334"/>
    <x v="79"/>
  </r>
  <r>
    <x v="1"/>
    <n v="12"/>
    <x v="11"/>
    <s v="GCFV"/>
    <s v="Fuerteventura"/>
    <x v="14"/>
    <n v="1602"/>
    <n v="12842.0333333333"/>
    <n v="1893.8333333333401"/>
    <x v="79"/>
  </r>
  <r>
    <x v="1"/>
    <n v="1"/>
    <x v="0"/>
    <s v="GCLP"/>
    <s v="Gran Canaria"/>
    <x v="14"/>
    <n v="4449"/>
    <n v="32806.541666666701"/>
    <n v="9127.9750000000004"/>
    <x v="39"/>
  </r>
  <r>
    <x v="1"/>
    <n v="2"/>
    <x v="1"/>
    <s v="GCLP"/>
    <s v="Gran Canaria"/>
    <x v="14"/>
    <n v="4002"/>
    <n v="29454.2"/>
    <n v="9308.2000000000007"/>
    <x v="39"/>
  </r>
  <r>
    <x v="1"/>
    <n v="3"/>
    <x v="2"/>
    <s v="GCLP"/>
    <s v="Gran Canaria"/>
    <x v="14"/>
    <n v="4322"/>
    <n v="31869.491666666701"/>
    <n v="9844.7250000000004"/>
    <x v="39"/>
  </r>
  <r>
    <x v="1"/>
    <n v="4"/>
    <x v="3"/>
    <s v="GCLP"/>
    <s v="Gran Canaria"/>
    <x v="14"/>
    <n v="4045"/>
    <n v="30266.424999999999"/>
    <n v="7514.0249999999996"/>
    <x v="39"/>
  </r>
  <r>
    <x v="1"/>
    <n v="5"/>
    <x v="4"/>
    <s v="GCLP"/>
    <s v="Gran Canaria"/>
    <x v="14"/>
    <n v="3488"/>
    <n v="26300.123525073701"/>
    <n v="4407.7333333333299"/>
    <x v="39"/>
  </r>
  <r>
    <x v="1"/>
    <n v="6"/>
    <x v="5"/>
    <s v="GCLP"/>
    <s v="Gran Canaria"/>
    <x v="14"/>
    <n v="3211"/>
    <n v="23610.608333333301"/>
    <n v="5403.7749999999996"/>
    <x v="39"/>
  </r>
  <r>
    <x v="1"/>
    <n v="7"/>
    <x v="6"/>
    <s v="GCLP"/>
    <s v="Gran Canaria"/>
    <x v="14"/>
    <n v="3420"/>
    <n v="25160.7166666667"/>
    <n v="5245.7"/>
    <x v="39"/>
  </r>
  <r>
    <x v="1"/>
    <n v="8"/>
    <x v="7"/>
    <s v="GCLP"/>
    <s v="Gran Canaria"/>
    <x v="14"/>
    <n v="3266"/>
    <n v="24599.691666666698"/>
    <n v="5653.2250000000004"/>
    <x v="39"/>
  </r>
  <r>
    <x v="1"/>
    <n v="9"/>
    <x v="8"/>
    <s v="GCLP"/>
    <s v="Gran Canaria"/>
    <x v="14"/>
    <n v="3066"/>
    <n v="23080.008333333299"/>
    <n v="3528.00833333333"/>
    <x v="39"/>
  </r>
  <r>
    <x v="1"/>
    <n v="10"/>
    <x v="9"/>
    <s v="GCLP"/>
    <s v="Gran Canaria"/>
    <x v="14"/>
    <n v="3988"/>
    <n v="30820.691666666698"/>
    <n v="7422.2250000000004"/>
    <x v="39"/>
  </r>
  <r>
    <x v="1"/>
    <n v="11"/>
    <x v="10"/>
    <s v="GCLP"/>
    <s v="Gran Canaria"/>
    <x v="14"/>
    <n v="4494"/>
    <n v="34894.550000000003"/>
    <n v="8750.9666666666708"/>
    <x v="39"/>
  </r>
  <r>
    <x v="1"/>
    <n v="12"/>
    <x v="11"/>
    <s v="GCLP"/>
    <s v="Gran Canaria"/>
    <x v="14"/>
    <n v="4124"/>
    <n v="31030.433333333302"/>
    <n v="9889.8333333333303"/>
    <x v="39"/>
  </r>
  <r>
    <x v="1"/>
    <n v="1"/>
    <x v="0"/>
    <s v="GCRR"/>
    <s v="Lanzarote"/>
    <x v="14"/>
    <m/>
    <m/>
    <m/>
    <x v="80"/>
  </r>
  <r>
    <x v="1"/>
    <n v="2"/>
    <x v="1"/>
    <s v="GCRR"/>
    <s v="Lanzarote"/>
    <x v="14"/>
    <m/>
    <m/>
    <m/>
    <x v="80"/>
  </r>
  <r>
    <x v="1"/>
    <n v="3"/>
    <x v="2"/>
    <s v="GCRR"/>
    <s v="Lanzarote"/>
    <x v="14"/>
    <n v="2054"/>
    <n v="14217.4666666667"/>
    <n v="5530.25"/>
    <x v="80"/>
  </r>
  <r>
    <x v="1"/>
    <n v="4"/>
    <x v="3"/>
    <s v="GCRR"/>
    <s v="Lanzarote"/>
    <x v="14"/>
    <n v="2073"/>
    <n v="14523.3083333333"/>
    <n v="5525.8416666666699"/>
    <x v="80"/>
  </r>
  <r>
    <x v="1"/>
    <n v="5"/>
    <x v="4"/>
    <s v="GCRR"/>
    <s v="Lanzarote"/>
    <x v="14"/>
    <n v="2040"/>
    <n v="14430.3166666667"/>
    <n v="4251.8166666666702"/>
    <x v="80"/>
  </r>
  <r>
    <x v="1"/>
    <n v="6"/>
    <x v="5"/>
    <s v="GCRR"/>
    <s v="Lanzarote"/>
    <x v="14"/>
    <n v="1998"/>
    <n v="14073.75"/>
    <n v="3892.4833333333299"/>
    <x v="80"/>
  </r>
  <r>
    <x v="1"/>
    <n v="7"/>
    <x v="6"/>
    <s v="GCRR"/>
    <s v="Lanzarote"/>
    <x v="14"/>
    <n v="2160"/>
    <n v="15411.891666666699"/>
    <n v="1834.325"/>
    <x v="80"/>
  </r>
  <r>
    <x v="1"/>
    <n v="8"/>
    <x v="7"/>
    <s v="GCRR"/>
    <s v="Lanzarote"/>
    <x v="14"/>
    <n v="2339"/>
    <n v="16709.0916666667"/>
    <n v="2368.4749999999999"/>
    <x v="80"/>
  </r>
  <r>
    <x v="1"/>
    <n v="9"/>
    <x v="8"/>
    <s v="GCRR"/>
    <s v="Lanzarote"/>
    <x v="14"/>
    <n v="1953"/>
    <n v="13732.725"/>
    <n v="1770.175"/>
    <x v="80"/>
  </r>
  <r>
    <x v="1"/>
    <n v="10"/>
    <x v="9"/>
    <s v="GCRR"/>
    <s v="Lanzarote"/>
    <x v="14"/>
    <n v="2105"/>
    <n v="14705.8833333333"/>
    <n v="3341.7666666666701"/>
    <x v="80"/>
  </r>
  <r>
    <x v="1"/>
    <n v="11"/>
    <x v="10"/>
    <s v="GCRR"/>
    <s v="Lanzarote"/>
    <x v="14"/>
    <n v="1975"/>
    <n v="13717.2"/>
    <n v="2145.0500000000002"/>
    <x v="80"/>
  </r>
  <r>
    <x v="1"/>
    <n v="12"/>
    <x v="11"/>
    <s v="GCRR"/>
    <s v="Lanzarote"/>
    <x v="14"/>
    <n v="2007"/>
    <n v="13887.4416666667"/>
    <n v="2520.4749999999999"/>
    <x v="80"/>
  </r>
  <r>
    <x v="1"/>
    <n v="1"/>
    <x v="0"/>
    <s v="GCTS"/>
    <s v="Tenerife Sur/Reina Sofia"/>
    <x v="14"/>
    <n v="2680"/>
    <n v="25484.708333333299"/>
    <n v="4512.0916666666699"/>
    <x v="40"/>
  </r>
  <r>
    <x v="1"/>
    <n v="2"/>
    <x v="1"/>
    <s v="GCTS"/>
    <s v="Tenerife Sur/Reina Sofia"/>
    <x v="14"/>
    <n v="2390"/>
    <n v="22612.9"/>
    <n v="4221.1166666666704"/>
    <x v="40"/>
  </r>
  <r>
    <x v="1"/>
    <n v="3"/>
    <x v="2"/>
    <s v="GCTS"/>
    <s v="Tenerife Sur/Reina Sofia"/>
    <x v="14"/>
    <n v="2657"/>
    <n v="25290.2833333333"/>
    <n v="4292.0666666666702"/>
    <x v="40"/>
  </r>
  <r>
    <x v="1"/>
    <n v="4"/>
    <x v="3"/>
    <s v="GCTS"/>
    <s v="Tenerife Sur/Reina Sofia"/>
    <x v="14"/>
    <n v="2269"/>
    <n v="22165.166666666701"/>
    <n v="2584.4166666666702"/>
    <x v="40"/>
  </r>
  <r>
    <x v="1"/>
    <n v="5"/>
    <x v="4"/>
    <s v="GCTS"/>
    <s v="Tenerife Sur/Reina Sofia"/>
    <x v="14"/>
    <n v="1913"/>
    <n v="19143.616666666701"/>
    <n v="1964.81666666667"/>
    <x v="40"/>
  </r>
  <r>
    <x v="1"/>
    <n v="6"/>
    <x v="5"/>
    <s v="GCTS"/>
    <s v="Tenerife Sur/Reina Sofia"/>
    <x v="14"/>
    <n v="1890"/>
    <n v="18826.183333333302"/>
    <n v="600.46666666666704"/>
    <x v="40"/>
  </r>
  <r>
    <x v="1"/>
    <n v="7"/>
    <x v="6"/>
    <s v="GCTS"/>
    <s v="Tenerife Sur/Reina Sofia"/>
    <x v="14"/>
    <n v="2137"/>
    <n v="21080.633333333299"/>
    <n v="1475.8"/>
    <x v="40"/>
  </r>
  <r>
    <x v="1"/>
    <n v="8"/>
    <x v="7"/>
    <s v="GCTS"/>
    <s v="Tenerife Sur/Reina Sofia"/>
    <x v="14"/>
    <n v="2193"/>
    <n v="21835.983333333301"/>
    <n v="1439.25"/>
    <x v="40"/>
  </r>
  <r>
    <x v="1"/>
    <n v="9"/>
    <x v="8"/>
    <s v="GCTS"/>
    <s v="Tenerife Sur/Reina Sofia"/>
    <x v="14"/>
    <n v="1976"/>
    <n v="19583.516666666699"/>
    <n v="674.6"/>
    <x v="40"/>
  </r>
  <r>
    <x v="1"/>
    <n v="10"/>
    <x v="9"/>
    <s v="GCTS"/>
    <s v="Tenerife Sur/Reina Sofia"/>
    <x v="14"/>
    <n v="2343"/>
    <n v="21900.933333333302"/>
    <n v="0"/>
    <x v="40"/>
  </r>
  <r>
    <x v="1"/>
    <n v="11"/>
    <x v="10"/>
    <s v="GCTS"/>
    <s v="Tenerife Sur/Reina Sofia"/>
    <x v="14"/>
    <n v="2585"/>
    <n v="23293.1583333333"/>
    <n v="834.74166666667202"/>
    <x v="40"/>
  </r>
  <r>
    <x v="1"/>
    <n v="12"/>
    <x v="11"/>
    <s v="GCTS"/>
    <s v="Tenerife Sur/Reina Sofia"/>
    <x v="14"/>
    <n v="2657"/>
    <n v="23944.433333333302"/>
    <n v="1525.65"/>
    <x v="40"/>
  </r>
  <r>
    <x v="1"/>
    <n v="1"/>
    <x v="0"/>
    <s v="GCXO"/>
    <s v="Tenerife North"/>
    <x v="14"/>
    <n v="1903"/>
    <n v="12854.8666666667"/>
    <n v="1814.2833333333299"/>
    <x v="41"/>
  </r>
  <r>
    <x v="1"/>
    <n v="2"/>
    <x v="1"/>
    <s v="GCXO"/>
    <s v="Tenerife North"/>
    <x v="14"/>
    <n v="1761"/>
    <n v="12005.8"/>
    <n v="1695.75"/>
    <x v="41"/>
  </r>
  <r>
    <x v="1"/>
    <n v="3"/>
    <x v="2"/>
    <s v="GCXO"/>
    <s v="Tenerife North"/>
    <x v="14"/>
    <n v="1952"/>
    <n v="13214.625"/>
    <n v="1802.00833333333"/>
    <x v="41"/>
  </r>
  <r>
    <x v="1"/>
    <n v="4"/>
    <x v="3"/>
    <s v="GCXO"/>
    <s v="Tenerife North"/>
    <x v="14"/>
    <n v="2059"/>
    <n v="14188.875"/>
    <n v="1915.50833333333"/>
    <x v="41"/>
  </r>
  <r>
    <x v="1"/>
    <n v="5"/>
    <x v="4"/>
    <s v="GCXO"/>
    <s v="Tenerife North"/>
    <x v="14"/>
    <n v="2124"/>
    <n v="14723.8833333333"/>
    <n v="1677.2166666666701"/>
    <x v="41"/>
  </r>
  <r>
    <x v="1"/>
    <n v="6"/>
    <x v="5"/>
    <s v="GCXO"/>
    <s v="Tenerife North"/>
    <x v="14"/>
    <n v="2081"/>
    <n v="14723.1166666667"/>
    <n v="831.33333333333303"/>
    <x v="41"/>
  </r>
  <r>
    <x v="1"/>
    <n v="7"/>
    <x v="6"/>
    <s v="GCXO"/>
    <s v="Tenerife North"/>
    <x v="14"/>
    <n v="2266"/>
    <n v="15829.6166666667"/>
    <n v="806.9"/>
    <x v="41"/>
  </r>
  <r>
    <x v="1"/>
    <n v="8"/>
    <x v="7"/>
    <s v="GCXO"/>
    <s v="Tenerife North"/>
    <x v="14"/>
    <n v="2340"/>
    <n v="16503.825000000001"/>
    <n v="1186.8916666666701"/>
    <x v="41"/>
  </r>
  <r>
    <x v="1"/>
    <n v="9"/>
    <x v="8"/>
    <s v="GCXO"/>
    <s v="Tenerife North"/>
    <x v="14"/>
    <n v="2088"/>
    <n v="14518.3666666667"/>
    <n v="718.18333333333305"/>
    <x v="41"/>
  </r>
  <r>
    <x v="1"/>
    <n v="10"/>
    <x v="9"/>
    <s v="GCXO"/>
    <s v="Tenerife North"/>
    <x v="14"/>
    <n v="2126"/>
    <n v="14555.8666666667"/>
    <n v="595.33333333333303"/>
    <x v="41"/>
  </r>
  <r>
    <x v="1"/>
    <n v="11"/>
    <x v="10"/>
    <s v="GCXO"/>
    <s v="Tenerife North"/>
    <x v="14"/>
    <n v="2131"/>
    <n v="13996.3833333333"/>
    <n v="739.93333333333305"/>
    <x v="41"/>
  </r>
  <r>
    <x v="1"/>
    <n v="12"/>
    <x v="11"/>
    <s v="GCXO"/>
    <s v="Tenerife North"/>
    <x v="14"/>
    <n v="2165"/>
    <n v="14304.416666666701"/>
    <n v="403.78333333333302"/>
    <x v="41"/>
  </r>
  <r>
    <x v="1"/>
    <n v="1"/>
    <x v="0"/>
    <s v="LBSF"/>
    <s v="Sofia"/>
    <x v="15"/>
    <n v="1564"/>
    <n v="16796"/>
    <n v="3695"/>
    <x v="42"/>
  </r>
  <r>
    <x v="1"/>
    <n v="2"/>
    <x v="1"/>
    <s v="LBSF"/>
    <s v="Sofia"/>
    <x v="15"/>
    <n v="1413"/>
    <n v="14756.5"/>
    <n v="3360.5"/>
    <x v="42"/>
  </r>
  <r>
    <x v="1"/>
    <n v="3"/>
    <x v="2"/>
    <s v="LBSF"/>
    <s v="Sofia"/>
    <x v="15"/>
    <n v="1617"/>
    <n v="16879"/>
    <n v="4290"/>
    <x v="42"/>
  </r>
  <r>
    <x v="1"/>
    <n v="4"/>
    <x v="3"/>
    <s v="LBSF"/>
    <s v="Sofia"/>
    <x v="15"/>
    <n v="1694"/>
    <n v="18356"/>
    <n v="1171"/>
    <x v="42"/>
  </r>
  <r>
    <x v="1"/>
    <n v="5"/>
    <x v="4"/>
    <s v="LBSF"/>
    <s v="Sofia"/>
    <x v="15"/>
    <n v="1787"/>
    <n v="18863.5"/>
    <n v="959.5"/>
    <x v="42"/>
  </r>
  <r>
    <x v="1"/>
    <n v="6"/>
    <x v="5"/>
    <s v="LBSF"/>
    <s v="Sofia"/>
    <x v="15"/>
    <n v="1843"/>
    <n v="19343"/>
    <n v="1346"/>
    <x v="42"/>
  </r>
  <r>
    <x v="1"/>
    <n v="7"/>
    <x v="6"/>
    <s v="LBSF"/>
    <s v="Sofia"/>
    <x v="15"/>
    <n v="1920"/>
    <n v="19901"/>
    <n v="1687"/>
    <x v="42"/>
  </r>
  <r>
    <x v="1"/>
    <n v="8"/>
    <x v="7"/>
    <s v="LBSF"/>
    <s v="Sofia"/>
    <x v="15"/>
    <n v="2022"/>
    <n v="20322"/>
    <n v="1609"/>
    <x v="42"/>
  </r>
  <r>
    <x v="1"/>
    <n v="9"/>
    <x v="8"/>
    <s v="LBSF"/>
    <s v="Sofia"/>
    <x v="15"/>
    <n v="1943"/>
    <n v="20252"/>
    <n v="1362"/>
    <x v="42"/>
  </r>
  <r>
    <x v="1"/>
    <n v="10"/>
    <x v="9"/>
    <s v="LBSF"/>
    <s v="Sofia"/>
    <x v="15"/>
    <n v="1803"/>
    <n v="18516.5"/>
    <n v="1762.5"/>
    <x v="42"/>
  </r>
  <r>
    <x v="1"/>
    <n v="11"/>
    <x v="10"/>
    <s v="LBSF"/>
    <s v="Sofia"/>
    <x v="15"/>
    <n v="1546"/>
    <n v="16647"/>
    <n v="1773"/>
    <x v="42"/>
  </r>
  <r>
    <x v="1"/>
    <n v="12"/>
    <x v="11"/>
    <s v="LBSF"/>
    <s v="Sofia"/>
    <x v="15"/>
    <n v="1615"/>
    <n v="17257"/>
    <n v="4471"/>
    <x v="42"/>
  </r>
  <r>
    <x v="1"/>
    <n v="1"/>
    <x v="0"/>
    <s v="LCLK"/>
    <s v="Larnaca"/>
    <x v="16"/>
    <m/>
    <m/>
    <m/>
    <x v="43"/>
  </r>
  <r>
    <x v="1"/>
    <n v="2"/>
    <x v="1"/>
    <s v="LCLK"/>
    <s v="Larnaca"/>
    <x v="16"/>
    <m/>
    <m/>
    <m/>
    <x v="43"/>
  </r>
  <r>
    <x v="1"/>
    <n v="3"/>
    <x v="2"/>
    <s v="LCLK"/>
    <s v="Larnaca"/>
    <x v="16"/>
    <m/>
    <m/>
    <m/>
    <x v="43"/>
  </r>
  <r>
    <x v="1"/>
    <n v="4"/>
    <x v="3"/>
    <s v="LCLK"/>
    <s v="Larnaca"/>
    <x v="16"/>
    <m/>
    <m/>
    <m/>
    <x v="43"/>
  </r>
  <r>
    <x v="1"/>
    <n v="5"/>
    <x v="4"/>
    <s v="LCLK"/>
    <s v="Larnaca"/>
    <x v="16"/>
    <m/>
    <m/>
    <m/>
    <x v="43"/>
  </r>
  <r>
    <x v="1"/>
    <n v="6"/>
    <x v="5"/>
    <s v="LCLK"/>
    <s v="Larnaca"/>
    <x v="16"/>
    <m/>
    <m/>
    <m/>
    <x v="43"/>
  </r>
  <r>
    <x v="1"/>
    <n v="7"/>
    <x v="6"/>
    <s v="LCLK"/>
    <s v="Larnaca"/>
    <x v="16"/>
    <m/>
    <m/>
    <m/>
    <x v="43"/>
  </r>
  <r>
    <x v="1"/>
    <n v="8"/>
    <x v="7"/>
    <s v="LCLK"/>
    <s v="Larnaca"/>
    <x v="16"/>
    <m/>
    <m/>
    <m/>
    <x v="43"/>
  </r>
  <r>
    <x v="1"/>
    <n v="9"/>
    <x v="8"/>
    <s v="LCLK"/>
    <s v="Larnaca"/>
    <x v="16"/>
    <m/>
    <m/>
    <m/>
    <x v="43"/>
  </r>
  <r>
    <x v="1"/>
    <n v="10"/>
    <x v="9"/>
    <s v="LCLK"/>
    <s v="Larnaca"/>
    <x v="16"/>
    <m/>
    <m/>
    <m/>
    <x v="43"/>
  </r>
  <r>
    <x v="1"/>
    <n v="11"/>
    <x v="10"/>
    <s v="LCLK"/>
    <s v="Larnaca"/>
    <x v="16"/>
    <m/>
    <m/>
    <m/>
    <x v="43"/>
  </r>
  <r>
    <x v="1"/>
    <n v="12"/>
    <x v="11"/>
    <s v="LCLK"/>
    <s v="Larnaca"/>
    <x v="16"/>
    <m/>
    <m/>
    <m/>
    <x v="43"/>
  </r>
  <r>
    <x v="1"/>
    <n v="1"/>
    <x v="0"/>
    <s v="LEAL"/>
    <s v="Alicante"/>
    <x v="14"/>
    <n v="1906"/>
    <n v="15298.6583333333"/>
    <n v="1948.69166666667"/>
    <x v="44"/>
  </r>
  <r>
    <x v="1"/>
    <n v="2"/>
    <x v="1"/>
    <s v="LEAL"/>
    <s v="Alicante"/>
    <x v="14"/>
    <n v="1833"/>
    <n v="14801.075000000001"/>
    <n v="1930.80833333333"/>
    <x v="44"/>
  </r>
  <r>
    <x v="1"/>
    <n v="3"/>
    <x v="2"/>
    <s v="LEAL"/>
    <s v="Alicante"/>
    <x v="14"/>
    <n v="2303"/>
    <n v="19280.575000000001"/>
    <n v="3028.5749999999998"/>
    <x v="44"/>
  </r>
  <r>
    <x v="1"/>
    <n v="4"/>
    <x v="3"/>
    <s v="LEAL"/>
    <s v="Alicante"/>
    <x v="14"/>
    <n v="3200"/>
    <n v="27773.375"/>
    <n v="5615.4750000000004"/>
    <x v="44"/>
  </r>
  <r>
    <x v="1"/>
    <n v="5"/>
    <x v="4"/>
    <s v="LEAL"/>
    <s v="Alicante"/>
    <x v="14"/>
    <n v="3443"/>
    <n v="30125.166666666701"/>
    <n v="5761.3"/>
    <x v="44"/>
  </r>
  <r>
    <x v="1"/>
    <n v="6"/>
    <x v="5"/>
    <s v="LEAL"/>
    <s v="Alicante"/>
    <x v="14"/>
    <n v="3600"/>
    <n v="31186.400000000001"/>
    <n v="6949.5166666666701"/>
    <x v="44"/>
  </r>
  <r>
    <x v="1"/>
    <n v="7"/>
    <x v="6"/>
    <s v="LEAL"/>
    <s v="Alicante"/>
    <x v="14"/>
    <n v="4032"/>
    <n v="35163.558333333298"/>
    <n v="8068.5249999999996"/>
    <x v="44"/>
  </r>
  <r>
    <x v="1"/>
    <n v="8"/>
    <x v="7"/>
    <s v="LEAL"/>
    <s v="Alicante"/>
    <x v="14"/>
    <n v="4069"/>
    <n v="35281.416666666701"/>
    <n v="8749.6"/>
    <x v="44"/>
  </r>
  <r>
    <x v="1"/>
    <n v="9"/>
    <x v="8"/>
    <s v="LEAL"/>
    <s v="Alicante"/>
    <x v="14"/>
    <n v="3545"/>
    <n v="30937.0916666667"/>
    <n v="6664.1083333333299"/>
    <x v="44"/>
  </r>
  <r>
    <x v="1"/>
    <n v="10"/>
    <x v="9"/>
    <s v="LEAL"/>
    <s v="Alicante"/>
    <x v="14"/>
    <n v="3427"/>
    <n v="29509.541666666701"/>
    <n v="5498.3249999999998"/>
    <x v="44"/>
  </r>
  <r>
    <x v="1"/>
    <n v="11"/>
    <x v="10"/>
    <s v="LEAL"/>
    <s v="Alicante"/>
    <x v="14"/>
    <n v="2355"/>
    <n v="19727"/>
    <n v="2874.8166666666698"/>
    <x v="44"/>
  </r>
  <r>
    <x v="1"/>
    <n v="12"/>
    <x v="11"/>
    <s v="LEAL"/>
    <s v="Alicante"/>
    <x v="14"/>
    <n v="2321"/>
    <n v="19430.441666666698"/>
    <n v="3785.125"/>
    <x v="44"/>
  </r>
  <r>
    <x v="1"/>
    <n v="1"/>
    <x v="0"/>
    <s v="LEBB"/>
    <s v="Bilbao"/>
    <x v="14"/>
    <n v="1288"/>
    <n v="9888.7333333333299"/>
    <n v="268.5"/>
    <x v="45"/>
  </r>
  <r>
    <x v="1"/>
    <n v="2"/>
    <x v="1"/>
    <s v="LEBB"/>
    <s v="Bilbao"/>
    <x v="14"/>
    <n v="1309"/>
    <n v="9940.8083333333307"/>
    <n v="1104.175"/>
    <x v="45"/>
  </r>
  <r>
    <x v="1"/>
    <n v="3"/>
    <x v="2"/>
    <s v="LEBB"/>
    <s v="Bilbao"/>
    <x v="14"/>
    <n v="1582"/>
    <n v="12025.6166666667"/>
    <n v="252.46666666666701"/>
    <x v="45"/>
  </r>
  <r>
    <x v="1"/>
    <n v="4"/>
    <x v="3"/>
    <s v="LEBB"/>
    <s v="Bilbao"/>
    <x v="14"/>
    <n v="1805"/>
    <n v="13795.1"/>
    <n v="522.53333333333296"/>
    <x v="45"/>
  </r>
  <r>
    <x v="1"/>
    <n v="5"/>
    <x v="4"/>
    <s v="LEBB"/>
    <s v="Bilbao"/>
    <x v="14"/>
    <n v="1843"/>
    <n v="14046.3"/>
    <n v="441.23333333333301"/>
    <x v="45"/>
  </r>
  <r>
    <x v="1"/>
    <n v="6"/>
    <x v="5"/>
    <s v="LEBB"/>
    <s v="Bilbao"/>
    <x v="14"/>
    <n v="1968"/>
    <n v="14938.6833333333"/>
    <n v="776.5"/>
    <x v="45"/>
  </r>
  <r>
    <x v="1"/>
    <n v="7"/>
    <x v="6"/>
    <s v="LEBB"/>
    <s v="Bilbao"/>
    <x v="14"/>
    <n v="2081"/>
    <n v="15880.5583333333"/>
    <n v="608.95833333333303"/>
    <x v="45"/>
  </r>
  <r>
    <x v="1"/>
    <n v="8"/>
    <x v="7"/>
    <s v="LEBB"/>
    <s v="Bilbao"/>
    <x v="14"/>
    <n v="1900"/>
    <n v="14783.266666666699"/>
    <n v="397.13333333333298"/>
    <x v="45"/>
  </r>
  <r>
    <x v="1"/>
    <n v="9"/>
    <x v="8"/>
    <s v="LEBB"/>
    <s v="Bilbao"/>
    <x v="14"/>
    <n v="1882"/>
    <n v="14383.3166666667"/>
    <n v="777.36666666666702"/>
    <x v="45"/>
  </r>
  <r>
    <x v="1"/>
    <n v="10"/>
    <x v="9"/>
    <s v="LEBB"/>
    <s v="Bilbao"/>
    <x v="14"/>
    <n v="1828"/>
    <n v="13907.458333333299"/>
    <n v="609.10833333333301"/>
    <x v="45"/>
  </r>
  <r>
    <x v="1"/>
    <n v="11"/>
    <x v="10"/>
    <s v="LEBB"/>
    <s v="Bilbao"/>
    <x v="14"/>
    <n v="1548"/>
    <n v="11787.55"/>
    <n v="508.11666666666702"/>
    <x v="45"/>
  </r>
  <r>
    <x v="1"/>
    <n v="12"/>
    <x v="11"/>
    <s v="LEBB"/>
    <s v="Bilbao"/>
    <x v="14"/>
    <n v="1453"/>
    <n v="11244.25"/>
    <n v="229.65"/>
    <x v="45"/>
  </r>
  <r>
    <x v="1"/>
    <n v="1"/>
    <x v="0"/>
    <s v="LEBL"/>
    <s v="Barcelona"/>
    <x v="14"/>
    <n v="8831"/>
    <n v="88093.766666666706"/>
    <n v="16892.583333333299"/>
    <x v="46"/>
  </r>
  <r>
    <x v="1"/>
    <n v="2"/>
    <x v="1"/>
    <s v="LEBL"/>
    <s v="Barcelona"/>
    <x v="14"/>
    <n v="8328"/>
    <n v="83206.608333333294"/>
    <n v="21329.758333333299"/>
    <x v="46"/>
  </r>
  <r>
    <x v="1"/>
    <n v="3"/>
    <x v="2"/>
    <s v="LEBL"/>
    <s v="Barcelona"/>
    <x v="14"/>
    <n v="10070"/>
    <n v="100773.075"/>
    <n v="30571.358333333301"/>
    <x v="46"/>
  </r>
  <r>
    <x v="1"/>
    <n v="4"/>
    <x v="3"/>
    <s v="LEBL"/>
    <s v="Barcelona"/>
    <x v="14"/>
    <n v="11830"/>
    <n v="118108.358333333"/>
    <n v="43776.525000000001"/>
    <x v="46"/>
  </r>
  <r>
    <x v="1"/>
    <n v="5"/>
    <x v="4"/>
    <s v="LEBL"/>
    <s v="Barcelona"/>
    <x v="14"/>
    <n v="12247"/>
    <n v="122652.616666667"/>
    <n v="55450.483333333301"/>
    <x v="46"/>
  </r>
  <r>
    <x v="1"/>
    <n v="6"/>
    <x v="5"/>
    <s v="LEBL"/>
    <s v="Barcelona"/>
    <x v="14"/>
    <n v="12466"/>
    <n v="124932.20833333299"/>
    <n v="65108.824999999997"/>
    <x v="46"/>
  </r>
  <r>
    <x v="1"/>
    <n v="7"/>
    <x v="6"/>
    <s v="LEBL"/>
    <s v="Barcelona"/>
    <x v="14"/>
    <n v="13372"/>
    <n v="133304.9"/>
    <n v="60695.9"/>
    <x v="46"/>
  </r>
  <r>
    <x v="1"/>
    <n v="8"/>
    <x v="7"/>
    <s v="LEBL"/>
    <s v="Barcelona"/>
    <x v="14"/>
    <n v="13459"/>
    <n v="134901.38333333301"/>
    <n v="56361.133333333302"/>
    <x v="46"/>
  </r>
  <r>
    <x v="1"/>
    <n v="9"/>
    <x v="8"/>
    <s v="LEBL"/>
    <s v="Barcelona"/>
    <x v="14"/>
    <n v="12362"/>
    <n v="124860.508333333"/>
    <n v="52678.008333333302"/>
    <x v="46"/>
  </r>
  <r>
    <x v="1"/>
    <n v="10"/>
    <x v="9"/>
    <s v="LEBL"/>
    <s v="Barcelona"/>
    <x v="14"/>
    <n v="11606"/>
    <n v="117611.71666666699"/>
    <n v="43655.35"/>
    <x v="46"/>
  </r>
  <r>
    <x v="1"/>
    <n v="11"/>
    <x v="10"/>
    <s v="LEBL"/>
    <s v="Barcelona"/>
    <x v="14"/>
    <n v="9490"/>
    <n v="95682.808333333305"/>
    <n v="39137.808333333298"/>
    <x v="46"/>
  </r>
  <r>
    <x v="1"/>
    <n v="12"/>
    <x v="11"/>
    <s v="LEBL"/>
    <s v="Barcelona"/>
    <x v="14"/>
    <n v="9185"/>
    <n v="92812.339768760896"/>
    <n v="36865.741666666698"/>
    <x v="46"/>
  </r>
  <r>
    <x v="1"/>
    <n v="1"/>
    <x v="0"/>
    <s v="LEIB"/>
    <s v="Ibiza"/>
    <x v="14"/>
    <n v="674"/>
    <n v="4034.49166666667"/>
    <n v="24.258333333333301"/>
    <x v="47"/>
  </r>
  <r>
    <x v="1"/>
    <n v="2"/>
    <x v="1"/>
    <s v="LEIB"/>
    <s v="Ibiza"/>
    <x v="14"/>
    <n v="678"/>
    <n v="4073.7249999999999"/>
    <n v="126.425"/>
    <x v="47"/>
  </r>
  <r>
    <x v="1"/>
    <n v="3"/>
    <x v="2"/>
    <s v="LEIB"/>
    <s v="Ibiza"/>
    <x v="14"/>
    <n v="908"/>
    <n v="5430.375"/>
    <n v="248.24166666666699"/>
    <x v="47"/>
  </r>
  <r>
    <x v="1"/>
    <n v="4"/>
    <x v="3"/>
    <s v="LEIB"/>
    <s v="Ibiza"/>
    <x v="14"/>
    <n v="1520"/>
    <n v="9034.8333333333303"/>
    <n v="386.53333333333302"/>
    <x v="47"/>
  </r>
  <r>
    <x v="1"/>
    <n v="5"/>
    <x v="4"/>
    <s v="LEIB"/>
    <s v="Ibiza"/>
    <x v="14"/>
    <n v="3024"/>
    <n v="17884.7166666667"/>
    <n v="3068.3"/>
    <x v="47"/>
  </r>
  <r>
    <x v="1"/>
    <n v="6"/>
    <x v="5"/>
    <s v="LEIB"/>
    <s v="Ibiza"/>
    <x v="14"/>
    <n v="4202"/>
    <n v="24751.458333333299"/>
    <n v="6008.9583333333303"/>
    <x v="47"/>
  </r>
  <r>
    <x v="1"/>
    <n v="7"/>
    <x v="6"/>
    <s v="LEIB"/>
    <s v="Ibiza"/>
    <x v="14"/>
    <n v="5519"/>
    <n v="32284.5315416667"/>
    <n v="9648.4083333333292"/>
    <x v="47"/>
  </r>
  <r>
    <x v="1"/>
    <n v="8"/>
    <x v="7"/>
    <s v="LEIB"/>
    <s v="Ibiza"/>
    <x v="14"/>
    <n v="6077"/>
    <n v="35879.483333333301"/>
    <n v="11012.733333333301"/>
    <x v="47"/>
  </r>
  <r>
    <x v="1"/>
    <n v="9"/>
    <x v="8"/>
    <s v="LEIB"/>
    <s v="Ibiza"/>
    <x v="14"/>
    <n v="4160"/>
    <n v="24611.424999999999"/>
    <n v="4517.1750000000002"/>
    <x v="47"/>
  </r>
  <r>
    <x v="1"/>
    <n v="10"/>
    <x v="9"/>
    <s v="LEIB"/>
    <s v="Ibiza"/>
    <x v="14"/>
    <n v="2377"/>
    <n v="14085.2583333333"/>
    <n v="1191.2083333333301"/>
    <x v="47"/>
  </r>
  <r>
    <x v="1"/>
    <n v="11"/>
    <x v="10"/>
    <s v="LEIB"/>
    <s v="Ibiza"/>
    <x v="14"/>
    <n v="943"/>
    <n v="5543.6083333333299"/>
    <n v="224.15833333333299"/>
    <x v="47"/>
  </r>
  <r>
    <x v="1"/>
    <n v="12"/>
    <x v="11"/>
    <s v="LEIB"/>
    <s v="Ibiza"/>
    <x v="14"/>
    <n v="972"/>
    <n v="5739.4833333333299"/>
    <n v="146.11666666666699"/>
    <x v="47"/>
  </r>
  <r>
    <x v="1"/>
    <n v="1"/>
    <x v="0"/>
    <s v="LEMD"/>
    <s v="Madrid/ Barajas"/>
    <x v="14"/>
    <n v="12788"/>
    <n v="151200.16666666701"/>
    <n v="53799.65"/>
    <x v="48"/>
  </r>
  <r>
    <x v="1"/>
    <n v="2"/>
    <x v="1"/>
    <s v="LEMD"/>
    <s v="Madrid/ Barajas"/>
    <x v="14"/>
    <n v="12414"/>
    <n v="145949.94996584699"/>
    <n v="44496.074999999997"/>
    <x v="48"/>
  </r>
  <r>
    <x v="1"/>
    <n v="3"/>
    <x v="2"/>
    <s v="LEMD"/>
    <s v="Madrid/ Barajas"/>
    <x v="14"/>
    <n v="14338"/>
    <n v="169665.683333333"/>
    <n v="52198.016666666597"/>
    <x v="48"/>
  </r>
  <r>
    <x v="1"/>
    <n v="4"/>
    <x v="3"/>
    <s v="LEMD"/>
    <s v="Madrid/ Barajas"/>
    <x v="14"/>
    <n v="14999"/>
    <n v="180862.6105479"/>
    <n v="72749.683333333305"/>
    <x v="48"/>
  </r>
  <r>
    <x v="1"/>
    <n v="5"/>
    <x v="4"/>
    <s v="LEMD"/>
    <s v="Madrid/ Barajas"/>
    <x v="14"/>
    <n v="15616"/>
    <n v="187813.82500000001"/>
    <n v="79469.675000000003"/>
    <x v="48"/>
  </r>
  <r>
    <x v="1"/>
    <n v="6"/>
    <x v="5"/>
    <s v="LEMD"/>
    <s v="Madrid/ Barajas"/>
    <x v="14"/>
    <n v="15731"/>
    <n v="183650.74166666699"/>
    <n v="75127.258333333302"/>
    <x v="48"/>
  </r>
  <r>
    <x v="1"/>
    <n v="7"/>
    <x v="6"/>
    <s v="LEMD"/>
    <s v="Madrid/ Barajas"/>
    <x v="14"/>
    <n v="16406"/>
    <n v="189574.75"/>
    <n v="73137.766666666605"/>
    <x v="48"/>
  </r>
  <r>
    <x v="1"/>
    <n v="8"/>
    <x v="7"/>
    <s v="LEMD"/>
    <s v="Madrid/ Barajas"/>
    <x v="14"/>
    <n v="15777"/>
    <n v="182868.22936283701"/>
    <n v="61042.541666666599"/>
    <x v="48"/>
  </r>
  <r>
    <x v="1"/>
    <n v="9"/>
    <x v="8"/>
    <s v="LEMD"/>
    <s v="Madrid/ Barajas"/>
    <x v="14"/>
    <n v="15700"/>
    <n v="181511.03333333301"/>
    <n v="69047.766666666605"/>
    <x v="48"/>
  </r>
  <r>
    <x v="1"/>
    <n v="10"/>
    <x v="9"/>
    <s v="LEMD"/>
    <s v="Madrid/ Barajas"/>
    <x v="14"/>
    <n v="15643"/>
    <n v="182205.566666667"/>
    <n v="66732.966666666602"/>
    <x v="48"/>
  </r>
  <r>
    <x v="1"/>
    <n v="11"/>
    <x v="10"/>
    <s v="LEMD"/>
    <s v="Madrid/ Barajas"/>
    <x v="14"/>
    <n v="14349"/>
    <n v="168389.00833333301"/>
    <n v="57351.658333333296"/>
    <x v="48"/>
  </r>
  <r>
    <x v="1"/>
    <n v="12"/>
    <x v="11"/>
    <s v="LEMD"/>
    <s v="Madrid/ Barajas"/>
    <x v="14"/>
    <n v="14121"/>
    <n v="166614.75"/>
    <n v="59944.466666666602"/>
    <x v="48"/>
  </r>
  <r>
    <x v="1"/>
    <n v="1"/>
    <x v="0"/>
    <s v="LEMG"/>
    <s v="Málaga"/>
    <x v="14"/>
    <n v="2829"/>
    <n v="28513.3"/>
    <n v="3102.5"/>
    <x v="49"/>
  </r>
  <r>
    <x v="1"/>
    <n v="2"/>
    <x v="1"/>
    <s v="LEMG"/>
    <s v="Málaga"/>
    <x v="14"/>
    <n v="2696"/>
    <n v="27216.791666666701"/>
    <n v="3491.00833333333"/>
    <x v="49"/>
  </r>
  <r>
    <x v="1"/>
    <n v="3"/>
    <x v="2"/>
    <s v="LEMG"/>
    <s v="Málaga"/>
    <x v="14"/>
    <n v="3382"/>
    <n v="34168.041666666701"/>
    <n v="4995.375"/>
    <x v="49"/>
  </r>
  <r>
    <x v="1"/>
    <n v="4"/>
    <x v="3"/>
    <s v="LEMG"/>
    <s v="Málaga"/>
    <x v="14"/>
    <n v="4736"/>
    <n v="49065.295272904499"/>
    <n v="10005.5666666667"/>
    <x v="49"/>
  </r>
  <r>
    <x v="1"/>
    <n v="5"/>
    <x v="4"/>
    <s v="LEMG"/>
    <s v="Málaga"/>
    <x v="14"/>
    <n v="5242"/>
    <n v="54308.466666666704"/>
    <n v="11879.7833333333"/>
    <x v="49"/>
  </r>
  <r>
    <x v="1"/>
    <n v="6"/>
    <x v="5"/>
    <s v="LEMG"/>
    <s v="Málaga"/>
    <x v="14"/>
    <n v="5264"/>
    <n v="54427.675000000003"/>
    <n v="12597.525"/>
    <x v="49"/>
  </r>
  <r>
    <x v="1"/>
    <n v="7"/>
    <x v="6"/>
    <s v="LEMG"/>
    <s v="Málaga"/>
    <x v="14"/>
    <n v="5755"/>
    <n v="59485.983333333301"/>
    <n v="13500.35"/>
    <x v="49"/>
  </r>
  <r>
    <x v="1"/>
    <n v="8"/>
    <x v="7"/>
    <s v="LEMG"/>
    <s v="Málaga"/>
    <x v="14"/>
    <n v="5603"/>
    <n v="59161.425000000003"/>
    <n v="12822.608333333301"/>
    <x v="49"/>
  </r>
  <r>
    <x v="1"/>
    <n v="9"/>
    <x v="8"/>
    <s v="LEMG"/>
    <s v="Málaga"/>
    <x v="14"/>
    <n v="5034"/>
    <n v="53337.724999999999"/>
    <n v="9061.3583333333299"/>
    <x v="49"/>
  </r>
  <r>
    <x v="1"/>
    <n v="10"/>
    <x v="9"/>
    <s v="LEMG"/>
    <s v="Málaga"/>
    <x v="14"/>
    <n v="4683"/>
    <n v="49499.843563218397"/>
    <n v="2950.7333333333299"/>
    <x v="49"/>
  </r>
  <r>
    <x v="1"/>
    <n v="11"/>
    <x v="10"/>
    <s v="LEMG"/>
    <s v="Málaga"/>
    <x v="14"/>
    <n v="2956"/>
    <n v="30703.0904411765"/>
    <n v="0"/>
    <x v="49"/>
  </r>
  <r>
    <x v="1"/>
    <n v="12"/>
    <x v="11"/>
    <s v="LEMG"/>
    <s v="Málaga"/>
    <x v="14"/>
    <n v="2838"/>
    <n v="29481.7166666667"/>
    <n v="409.38333333333298"/>
    <x v="49"/>
  </r>
  <r>
    <x v="1"/>
    <n v="1"/>
    <x v="0"/>
    <s v="LEPA"/>
    <s v="Palma de Mallorca"/>
    <x v="14"/>
    <n v="2844"/>
    <n v="26686.325000000001"/>
    <n v="7110.5749999999998"/>
    <x v="50"/>
  </r>
  <r>
    <x v="1"/>
    <n v="2"/>
    <x v="1"/>
    <s v="LEPA"/>
    <s v="Palma de Mallorca"/>
    <x v="14"/>
    <n v="2861"/>
    <n v="26170.483333333301"/>
    <n v="1968.8"/>
    <x v="50"/>
  </r>
  <r>
    <x v="1"/>
    <n v="3"/>
    <x v="2"/>
    <s v="LEPA"/>
    <s v="Palma de Mallorca"/>
    <x v="14"/>
    <n v="3727"/>
    <n v="33952.583333333299"/>
    <n v="4692.4666666666699"/>
    <x v="50"/>
  </r>
  <r>
    <x v="1"/>
    <n v="4"/>
    <x v="3"/>
    <s v="LEPA"/>
    <s v="Palma de Mallorca"/>
    <x v="14"/>
    <n v="6558"/>
    <n v="59391.716666666704"/>
    <n v="10066.083333333299"/>
    <x v="50"/>
  </r>
  <r>
    <x v="1"/>
    <n v="5"/>
    <x v="4"/>
    <s v="LEPA"/>
    <s v="Palma de Mallorca"/>
    <x v="14"/>
    <n v="8847"/>
    <n v="80320.866666666698"/>
    <n v="22024.2166666667"/>
    <x v="50"/>
  </r>
  <r>
    <x v="1"/>
    <n v="6"/>
    <x v="5"/>
    <s v="LEPA"/>
    <s v="Palma de Mallorca"/>
    <x v="14"/>
    <n v="10065"/>
    <n v="92387.886883629195"/>
    <n v="29625.891666666699"/>
    <x v="50"/>
  </r>
  <r>
    <x v="1"/>
    <n v="7"/>
    <x v="6"/>
    <s v="LEPA"/>
    <s v="Palma de Mallorca"/>
    <x v="14"/>
    <n v="11422"/>
    <n v="102993.95"/>
    <n v="36648.35"/>
    <x v="50"/>
  </r>
  <r>
    <x v="1"/>
    <n v="8"/>
    <x v="7"/>
    <s v="LEPA"/>
    <s v="Palma de Mallorca"/>
    <x v="14"/>
    <n v="11999"/>
    <n v="106955.125"/>
    <n v="41779.675000000003"/>
    <x v="50"/>
  </r>
  <r>
    <x v="1"/>
    <n v="9"/>
    <x v="8"/>
    <s v="LEPA"/>
    <s v="Palma de Mallorca"/>
    <x v="14"/>
    <n v="9862"/>
    <n v="86949.141666666706"/>
    <n v="28950.691666666698"/>
    <x v="50"/>
  </r>
  <r>
    <x v="1"/>
    <n v="10"/>
    <x v="9"/>
    <s v="LEPA"/>
    <s v="Palma de Mallorca"/>
    <x v="14"/>
    <n v="8336"/>
    <n v="73381.708333333299"/>
    <n v="19471.924999999999"/>
    <x v="50"/>
  </r>
  <r>
    <x v="1"/>
    <n v="11"/>
    <x v="10"/>
    <s v="LEPA"/>
    <s v="Palma de Mallorca"/>
    <x v="14"/>
    <n v="3437"/>
    <n v="33046.708333333299"/>
    <n v="4624.7416666666704"/>
    <x v="50"/>
  </r>
  <r>
    <x v="1"/>
    <n v="12"/>
    <x v="11"/>
    <s v="LEPA"/>
    <s v="Palma de Mallorca"/>
    <x v="14"/>
    <n v="3067"/>
    <n v="29980.325000000001"/>
    <n v="3532.3083333333302"/>
    <x v="50"/>
  </r>
  <r>
    <x v="1"/>
    <n v="1"/>
    <x v="0"/>
    <s v="LEVC"/>
    <s v="Valencia"/>
    <x v="14"/>
    <n v="1767"/>
    <n v="12169.891666666699"/>
    <n v="2443.75833333333"/>
    <x v="51"/>
  </r>
  <r>
    <x v="1"/>
    <n v="2"/>
    <x v="1"/>
    <s v="LEVC"/>
    <s v="Valencia"/>
    <x v="14"/>
    <n v="1656"/>
    <n v="11469.3864583333"/>
    <n v="2810.6833333333302"/>
    <x v="51"/>
  </r>
  <r>
    <x v="1"/>
    <n v="3"/>
    <x v="2"/>
    <s v="LEVC"/>
    <s v="Valencia"/>
    <x v="14"/>
    <n v="1946"/>
    <n v="14482.266666666699"/>
    <n v="3268.2"/>
    <x v="51"/>
  </r>
  <r>
    <x v="1"/>
    <n v="4"/>
    <x v="3"/>
    <s v="LEVC"/>
    <s v="Valencia"/>
    <x v="14"/>
    <n v="2329"/>
    <n v="18261.516666666699"/>
    <n v="4635.8333333333303"/>
    <x v="51"/>
  </r>
  <r>
    <x v="1"/>
    <n v="5"/>
    <x v="4"/>
    <s v="LEVC"/>
    <s v="Valencia"/>
    <x v="14"/>
    <n v="2313"/>
    <n v="18169.1771097046"/>
    <n v="4329.5749999999998"/>
    <x v="51"/>
  </r>
  <r>
    <x v="1"/>
    <n v="6"/>
    <x v="5"/>
    <s v="LEVC"/>
    <s v="Valencia"/>
    <x v="14"/>
    <n v="2104"/>
    <n v="17201.258333333299"/>
    <n v="3861.875"/>
    <x v="51"/>
  </r>
  <r>
    <x v="1"/>
    <n v="7"/>
    <x v="6"/>
    <s v="LEVC"/>
    <s v="Valencia"/>
    <x v="14"/>
    <n v="2270"/>
    <n v="18762.316666666698"/>
    <n v="4605.95"/>
    <x v="51"/>
  </r>
  <r>
    <x v="1"/>
    <n v="8"/>
    <x v="7"/>
    <s v="LEVC"/>
    <s v="Valencia"/>
    <x v="14"/>
    <n v="2657"/>
    <n v="22141.316666666698"/>
    <n v="3471.5833333333198"/>
    <x v="51"/>
  </r>
  <r>
    <x v="1"/>
    <n v="9"/>
    <x v="8"/>
    <s v="LEVC"/>
    <s v="Valencia"/>
    <x v="14"/>
    <n v="2337"/>
    <n v="19071.875"/>
    <n v="2880.9249999999902"/>
    <x v="51"/>
  </r>
  <r>
    <x v="1"/>
    <n v="10"/>
    <x v="9"/>
    <s v="LEVC"/>
    <s v="Valencia"/>
    <x v="14"/>
    <n v="2251"/>
    <n v="17936.983333333301"/>
    <n v="2525.36666666666"/>
    <x v="51"/>
  </r>
  <r>
    <x v="1"/>
    <n v="11"/>
    <x v="10"/>
    <s v="LEVC"/>
    <s v="Valencia"/>
    <x v="14"/>
    <n v="1340"/>
    <n v="10920.575000000001"/>
    <n v="1583.2666666666701"/>
    <x v="51"/>
  </r>
  <r>
    <x v="1"/>
    <n v="12"/>
    <x v="11"/>
    <s v="LEVC"/>
    <s v="Valencia"/>
    <x v="14"/>
    <n v="1839"/>
    <n v="13594.3416666667"/>
    <n v="2751.2750000000001"/>
    <x v="51"/>
  </r>
  <r>
    <x v="1"/>
    <n v="1"/>
    <x v="0"/>
    <s v="LEZL"/>
    <s v="Sevilla"/>
    <x v="14"/>
    <n v="1340"/>
    <n v="10920.575000000001"/>
    <n v="1583.2666666666701"/>
    <x v="52"/>
  </r>
  <r>
    <x v="1"/>
    <n v="2"/>
    <x v="1"/>
    <s v="LEZL"/>
    <s v="Sevilla"/>
    <x v="14"/>
    <n v="1339"/>
    <n v="11070.965005814"/>
    <n v="1610.325"/>
    <x v="52"/>
  </r>
  <r>
    <x v="1"/>
    <n v="3"/>
    <x v="2"/>
    <s v="LEZL"/>
    <s v="Sevilla"/>
    <x v="14"/>
    <n v="1599"/>
    <n v="13461.654964539001"/>
    <n v="2348.0500000000002"/>
    <x v="52"/>
  </r>
  <r>
    <x v="1"/>
    <n v="4"/>
    <x v="3"/>
    <s v="LEZL"/>
    <s v="Sevilla"/>
    <x v="14"/>
    <n v="1764"/>
    <n v="15269.337982281801"/>
    <n v="2118.7750000000001"/>
    <x v="52"/>
  </r>
  <r>
    <x v="1"/>
    <n v="5"/>
    <x v="4"/>
    <s v="LEZL"/>
    <s v="Sevilla"/>
    <x v="14"/>
    <n v="1986"/>
    <n v="16843.541666666701"/>
    <n v="2331.1416666666701"/>
    <x v="52"/>
  </r>
  <r>
    <x v="1"/>
    <n v="6"/>
    <x v="5"/>
    <s v="LEZL"/>
    <s v="Sevilla"/>
    <x v="14"/>
    <n v="1824"/>
    <n v="12266.608333333301"/>
    <n v="2502.6916666666698"/>
    <x v="52"/>
  </r>
  <r>
    <x v="1"/>
    <n v="7"/>
    <x v="6"/>
    <s v="LEZL"/>
    <s v="Sevilla"/>
    <x v="14"/>
    <n v="1850"/>
    <n v="12751.556094527399"/>
    <n v="1792.93333333333"/>
    <x v="52"/>
  </r>
  <r>
    <x v="1"/>
    <n v="8"/>
    <x v="7"/>
    <s v="LEZL"/>
    <s v="Sevilla"/>
    <x v="14"/>
    <n v="1720"/>
    <n v="11919.005860650301"/>
    <n v="533.18333333333305"/>
    <x v="52"/>
  </r>
  <r>
    <x v="1"/>
    <n v="9"/>
    <x v="8"/>
    <s v="LEZL"/>
    <s v="Sevilla"/>
    <x v="14"/>
    <n v="1802"/>
    <n v="12353.5665364583"/>
    <n v="1436.35"/>
    <x v="52"/>
  </r>
  <r>
    <x v="1"/>
    <n v="10"/>
    <x v="9"/>
    <s v="LEZL"/>
    <s v="Sevilla"/>
    <x v="14"/>
    <n v="1833"/>
    <n v="12359.9333333333"/>
    <n v="1969.86666666667"/>
    <x v="52"/>
  </r>
  <r>
    <x v="1"/>
    <n v="11"/>
    <x v="10"/>
    <s v="LEZL"/>
    <s v="Sevilla"/>
    <x v="14"/>
    <n v="1708"/>
    <n v="10725.529051011201"/>
    <n v="2104.4416666666698"/>
    <x v="52"/>
  </r>
  <r>
    <x v="1"/>
    <n v="12"/>
    <x v="11"/>
    <s v="LEZL"/>
    <s v="Sevilla"/>
    <x v="14"/>
    <n v="1497"/>
    <n v="9813.3803019978695"/>
    <n v="836.53333333333296"/>
    <x v="52"/>
  </r>
  <r>
    <x v="1"/>
    <n v="1"/>
    <x v="0"/>
    <s v="LFLL"/>
    <s v="Lyon-Saint-Exupéry"/>
    <x v="17"/>
    <n v="3742"/>
    <n v="32411"/>
    <n v="3514"/>
    <x v="53"/>
  </r>
  <r>
    <x v="1"/>
    <n v="2"/>
    <x v="1"/>
    <s v="LFLL"/>
    <s v="Lyon-Saint-Exupéry"/>
    <x v="17"/>
    <n v="3940"/>
    <n v="33565.465524929801"/>
    <n v="2936.5"/>
    <x v="53"/>
  </r>
  <r>
    <x v="1"/>
    <n v="3"/>
    <x v="2"/>
    <s v="LFLL"/>
    <s v="Lyon-Saint-Exupéry"/>
    <x v="17"/>
    <n v="4405"/>
    <n v="37416.5"/>
    <n v="4039.5"/>
    <x v="53"/>
  </r>
  <r>
    <x v="1"/>
    <n v="4"/>
    <x v="3"/>
    <s v="LFLL"/>
    <s v="Lyon-Saint-Exupéry"/>
    <x v="17"/>
    <n v="4363"/>
    <n v="38061.642857142899"/>
    <n v="3438"/>
    <x v="53"/>
  </r>
  <r>
    <x v="1"/>
    <n v="5"/>
    <x v="4"/>
    <s v="LFLL"/>
    <s v="Lyon-Saint-Exupéry"/>
    <x v="17"/>
    <n v="4391"/>
    <n v="38140.103865182398"/>
    <n v="3583"/>
    <x v="53"/>
  </r>
  <r>
    <x v="1"/>
    <n v="6"/>
    <x v="5"/>
    <s v="LFLL"/>
    <s v="Lyon-Saint-Exupéry"/>
    <x v="17"/>
    <n v="4817"/>
    <n v="41410.845544013697"/>
    <n v="3551.5"/>
    <x v="53"/>
  </r>
  <r>
    <x v="1"/>
    <n v="7"/>
    <x v="6"/>
    <s v="LFLL"/>
    <s v="Lyon-Saint-Exupéry"/>
    <x v="17"/>
    <n v="4683"/>
    <n v="41152.659195742097"/>
    <n v="3411.5"/>
    <x v="53"/>
  </r>
  <r>
    <x v="1"/>
    <n v="8"/>
    <x v="7"/>
    <s v="LFLL"/>
    <s v="Lyon-Saint-Exupéry"/>
    <x v="17"/>
    <n v="4054"/>
    <n v="37101.5"/>
    <n v="1903.5"/>
    <x v="53"/>
  </r>
  <r>
    <x v="1"/>
    <n v="9"/>
    <x v="8"/>
    <s v="LFLL"/>
    <s v="Lyon-Saint-Exupéry"/>
    <x v="17"/>
    <n v="4649"/>
    <n v="39940.5"/>
    <n v="4261.5"/>
    <x v="53"/>
  </r>
  <r>
    <x v="1"/>
    <n v="10"/>
    <x v="9"/>
    <s v="LFLL"/>
    <s v="Lyon-Saint-Exupéry"/>
    <x v="17"/>
    <n v="4483"/>
    <n v="38546.8039215686"/>
    <n v="4232"/>
    <x v="53"/>
  </r>
  <r>
    <x v="1"/>
    <n v="11"/>
    <x v="10"/>
    <s v="LFLL"/>
    <s v="Lyon-Saint-Exupéry"/>
    <x v="17"/>
    <n v="3820"/>
    <n v="33160.532142857097"/>
    <n v="4010"/>
    <x v="53"/>
  </r>
  <r>
    <x v="1"/>
    <n v="12"/>
    <x v="11"/>
    <s v="LFLL"/>
    <s v="Lyon-Saint-Exupéry"/>
    <x v="17"/>
    <n v="3872"/>
    <n v="35083.5"/>
    <n v="2808.5"/>
    <x v="53"/>
  </r>
  <r>
    <x v="1"/>
    <n v="1"/>
    <x v="0"/>
    <s v="LFMN"/>
    <s v="Nice-Côte d'Azur"/>
    <x v="17"/>
    <m/>
    <m/>
    <m/>
    <x v="54"/>
  </r>
  <r>
    <x v="1"/>
    <n v="2"/>
    <x v="1"/>
    <s v="LFMN"/>
    <s v="Nice-Côte d'Azur"/>
    <x v="17"/>
    <m/>
    <m/>
    <m/>
    <x v="54"/>
  </r>
  <r>
    <x v="1"/>
    <n v="3"/>
    <x v="2"/>
    <s v="LFMN"/>
    <s v="Nice-Côte d'Azur"/>
    <x v="17"/>
    <m/>
    <m/>
    <m/>
    <x v="54"/>
  </r>
  <r>
    <x v="1"/>
    <n v="4"/>
    <x v="3"/>
    <s v="LFMN"/>
    <s v="Nice-Côte d'Azur"/>
    <x v="17"/>
    <m/>
    <m/>
    <m/>
    <x v="54"/>
  </r>
  <r>
    <x v="1"/>
    <n v="5"/>
    <x v="4"/>
    <s v="LFMN"/>
    <s v="Nice-Côte d'Azur"/>
    <x v="17"/>
    <m/>
    <m/>
    <m/>
    <x v="54"/>
  </r>
  <r>
    <x v="1"/>
    <n v="6"/>
    <x v="5"/>
    <s v="LFMN"/>
    <s v="Nice-Côte d'Azur"/>
    <x v="17"/>
    <m/>
    <m/>
    <m/>
    <x v="54"/>
  </r>
  <r>
    <x v="1"/>
    <n v="7"/>
    <x v="6"/>
    <s v="LFMN"/>
    <s v="Nice-Côte d'Azur"/>
    <x v="17"/>
    <m/>
    <m/>
    <m/>
    <x v="54"/>
  </r>
  <r>
    <x v="1"/>
    <n v="8"/>
    <x v="7"/>
    <s v="LFMN"/>
    <s v="Nice-Côte d'Azur"/>
    <x v="17"/>
    <m/>
    <m/>
    <m/>
    <x v="54"/>
  </r>
  <r>
    <x v="1"/>
    <n v="9"/>
    <x v="8"/>
    <s v="LFMN"/>
    <s v="Nice-Côte d'Azur"/>
    <x v="17"/>
    <m/>
    <m/>
    <m/>
    <x v="54"/>
  </r>
  <r>
    <x v="1"/>
    <n v="10"/>
    <x v="9"/>
    <s v="LFMN"/>
    <s v="Nice-Côte d'Azur"/>
    <x v="17"/>
    <m/>
    <m/>
    <m/>
    <x v="54"/>
  </r>
  <r>
    <x v="1"/>
    <n v="11"/>
    <x v="10"/>
    <s v="LFMN"/>
    <s v="Nice-Côte d'Azur"/>
    <x v="17"/>
    <m/>
    <m/>
    <m/>
    <x v="54"/>
  </r>
  <r>
    <x v="1"/>
    <n v="12"/>
    <x v="11"/>
    <s v="LFMN"/>
    <s v="Nice-Côte d'Azur"/>
    <x v="17"/>
    <m/>
    <m/>
    <m/>
    <x v="54"/>
  </r>
  <r>
    <x v="1"/>
    <n v="1"/>
    <x v="0"/>
    <s v="LFPG"/>
    <s v="Paris-Charles-de-Gaulle"/>
    <x v="17"/>
    <n v="17168"/>
    <n v="203163.359523686"/>
    <n v="86474.5"/>
    <x v="55"/>
  </r>
  <r>
    <x v="1"/>
    <n v="2"/>
    <x v="1"/>
    <s v="LFPG"/>
    <s v="Paris-Charles-de-Gaulle"/>
    <x v="17"/>
    <n v="15763"/>
    <n v="188297.710002765"/>
    <n v="66222.966666666704"/>
    <x v="55"/>
  </r>
  <r>
    <x v="1"/>
    <n v="3"/>
    <x v="2"/>
    <s v="LFPG"/>
    <s v="Paris-Charles-de-Gaulle"/>
    <x v="17"/>
    <n v="17997"/>
    <n v="214483.34480107899"/>
    <n v="58082.35"/>
    <x v="55"/>
  </r>
  <r>
    <x v="1"/>
    <n v="4"/>
    <x v="3"/>
    <s v="LFPG"/>
    <s v="Paris-Charles-de-Gaulle"/>
    <x v="17"/>
    <n v="17984"/>
    <n v="215050.13132571799"/>
    <n v="60862.15"/>
    <x v="55"/>
  </r>
  <r>
    <x v="1"/>
    <n v="5"/>
    <x v="4"/>
    <s v="LFPG"/>
    <s v="Paris-Charles-de-Gaulle"/>
    <x v="17"/>
    <n v="19684"/>
    <n v="232331.87145481"/>
    <n v="69411.7"/>
    <x v="55"/>
  </r>
  <r>
    <x v="1"/>
    <n v="6"/>
    <x v="5"/>
    <s v="LFPG"/>
    <s v="Paris-Charles-de-Gaulle"/>
    <x v="17"/>
    <n v="19703"/>
    <n v="233516.538169837"/>
    <n v="76913.866666666698"/>
    <x v="55"/>
  </r>
  <r>
    <x v="1"/>
    <n v="7"/>
    <x v="6"/>
    <s v="LFPG"/>
    <s v="Paris-Charles-de-Gaulle"/>
    <x v="17"/>
    <n v="20836"/>
    <n v="247382.16292084099"/>
    <n v="79813.083333333299"/>
    <x v="55"/>
  </r>
  <r>
    <x v="1"/>
    <n v="8"/>
    <x v="7"/>
    <s v="LFPG"/>
    <s v="Paris-Charles-de-Gaulle"/>
    <x v="17"/>
    <n v="20825"/>
    <n v="248475.999742463"/>
    <n v="79025.116666666698"/>
    <x v="55"/>
  </r>
  <r>
    <x v="1"/>
    <n v="9"/>
    <x v="8"/>
    <s v="LFPG"/>
    <s v="Paris-Charles-de-Gaulle"/>
    <x v="17"/>
    <n v="19877"/>
    <n v="236640.90259977101"/>
    <n v="83308.5"/>
    <x v="55"/>
  </r>
  <r>
    <x v="1"/>
    <n v="10"/>
    <x v="9"/>
    <s v="LFPG"/>
    <s v="Paris-Charles-de-Gaulle"/>
    <x v="17"/>
    <n v="19552"/>
    <n v="234848.691793101"/>
    <n v="82576.283333333296"/>
    <x v="55"/>
  </r>
  <r>
    <x v="1"/>
    <n v="11"/>
    <x v="10"/>
    <s v="LFPG"/>
    <s v="Paris-Charles-de-Gaulle"/>
    <x v="17"/>
    <n v="17185"/>
    <n v="202862.13818253699"/>
    <n v="68858.016666666706"/>
    <x v="55"/>
  </r>
  <r>
    <x v="1"/>
    <n v="12"/>
    <x v="11"/>
    <s v="LFPG"/>
    <s v="Paris-Charles-de-Gaulle"/>
    <x v="17"/>
    <n v="17683"/>
    <n v="208891.38646360199"/>
    <n v="62313.433333333298"/>
    <x v="55"/>
  </r>
  <r>
    <x v="1"/>
    <n v="1"/>
    <x v="0"/>
    <s v="LFPO"/>
    <s v="Paris-Orly"/>
    <x v="17"/>
    <n v="8382"/>
    <n v="66194.173070999401"/>
    <n v="20026.5"/>
    <x v="56"/>
  </r>
  <r>
    <x v="1"/>
    <n v="2"/>
    <x v="1"/>
    <s v="LFPO"/>
    <s v="Paris-Orly"/>
    <x v="17"/>
    <n v="7870"/>
    <n v="61677.761359624397"/>
    <n v="16503"/>
    <x v="56"/>
  </r>
  <r>
    <x v="1"/>
    <n v="3"/>
    <x v="2"/>
    <s v="LFPO"/>
    <s v="Paris-Orly"/>
    <x v="17"/>
    <n v="9175"/>
    <n v="70900.245322979303"/>
    <n v="16384.5"/>
    <x v="56"/>
  </r>
  <r>
    <x v="1"/>
    <n v="4"/>
    <x v="3"/>
    <s v="LFPO"/>
    <s v="Paris-Orly"/>
    <x v="17"/>
    <n v="9206"/>
    <n v="71265.345777346505"/>
    <n v="18314"/>
    <x v="56"/>
  </r>
  <r>
    <x v="1"/>
    <n v="5"/>
    <x v="4"/>
    <s v="LFPO"/>
    <s v="Paris-Orly"/>
    <x v="17"/>
    <n v="9785"/>
    <n v="76235.859700143803"/>
    <n v="21233.5"/>
    <x v="56"/>
  </r>
  <r>
    <x v="1"/>
    <n v="6"/>
    <x v="5"/>
    <s v="LFPO"/>
    <s v="Paris-Orly"/>
    <x v="17"/>
    <n v="10059"/>
    <n v="77935.988135830805"/>
    <n v="21080.883333333299"/>
    <x v="56"/>
  </r>
  <r>
    <x v="1"/>
    <n v="7"/>
    <x v="6"/>
    <s v="LFPO"/>
    <s v="Paris-Orly"/>
    <x v="17"/>
    <n v="10449"/>
    <n v="82486.7676705388"/>
    <n v="22919.5"/>
    <x v="56"/>
  </r>
  <r>
    <x v="1"/>
    <n v="8"/>
    <x v="7"/>
    <s v="LFPO"/>
    <s v="Paris-Orly"/>
    <x v="17"/>
    <n v="9242"/>
    <n v="73863.189458241395"/>
    <n v="21051.9"/>
    <x v="56"/>
  </r>
  <r>
    <x v="1"/>
    <n v="9"/>
    <x v="8"/>
    <s v="LFPO"/>
    <s v="Paris-Orly"/>
    <x v="17"/>
    <n v="9991"/>
    <n v="77515.720133084702"/>
    <n v="19897.2166666667"/>
    <x v="56"/>
  </r>
  <r>
    <x v="1"/>
    <n v="10"/>
    <x v="9"/>
    <s v="LFPO"/>
    <s v="Paris-Orly"/>
    <x v="17"/>
    <n v="9420"/>
    <n v="73151.578468407897"/>
    <n v="18940"/>
    <x v="56"/>
  </r>
  <r>
    <x v="1"/>
    <n v="11"/>
    <x v="10"/>
    <s v="LFPO"/>
    <s v="Paris-Orly"/>
    <x v="17"/>
    <n v="8169"/>
    <n v="63056.908737257203"/>
    <n v="18875.2"/>
    <x v="56"/>
  </r>
  <r>
    <x v="1"/>
    <n v="12"/>
    <x v="11"/>
    <s v="LFPO"/>
    <s v="Paris-Orly"/>
    <x v="17"/>
    <n v="8447"/>
    <n v="66262.667343561494"/>
    <n v="19260.016666666699"/>
    <x v="56"/>
  </r>
  <r>
    <x v="1"/>
    <n v="1"/>
    <x v="0"/>
    <s v="LFSB"/>
    <s v="Bâle-Mulhouse"/>
    <x v="17"/>
    <n v="2647"/>
    <n v="20019.288659793801"/>
    <n v="5679"/>
    <x v="57"/>
  </r>
  <r>
    <x v="1"/>
    <n v="2"/>
    <x v="1"/>
    <s v="LFSB"/>
    <s v="Bâle-Mulhouse"/>
    <x v="17"/>
    <n v="2590"/>
    <n v="19805.937501124601"/>
    <n v="5019.5"/>
    <x v="57"/>
  </r>
  <r>
    <x v="1"/>
    <n v="3"/>
    <x v="2"/>
    <s v="LFSB"/>
    <s v="Bâle-Mulhouse"/>
    <x v="17"/>
    <n v="3232"/>
    <n v="23493.774038461499"/>
    <n v="6467"/>
    <x v="57"/>
  </r>
  <r>
    <x v="1"/>
    <n v="4"/>
    <x v="3"/>
    <s v="LFSB"/>
    <s v="Bâle-Mulhouse"/>
    <x v="17"/>
    <n v="3503"/>
    <n v="25964"/>
    <n v="7083"/>
    <x v="57"/>
  </r>
  <r>
    <x v="1"/>
    <n v="5"/>
    <x v="4"/>
    <s v="LFSB"/>
    <s v="Bâle-Mulhouse"/>
    <x v="17"/>
    <n v="3712"/>
    <n v="27607"/>
    <n v="7186"/>
    <x v="57"/>
  </r>
  <r>
    <x v="1"/>
    <n v="6"/>
    <x v="5"/>
    <s v="LFSB"/>
    <s v="Bâle-Mulhouse"/>
    <x v="17"/>
    <n v="3735"/>
    <n v="27638.803448275899"/>
    <n v="7987.5"/>
    <x v="57"/>
  </r>
  <r>
    <x v="1"/>
    <n v="7"/>
    <x v="6"/>
    <s v="LFSB"/>
    <s v="Bâle-Mulhouse"/>
    <x v="17"/>
    <n v="3770"/>
    <n v="28494.845648067399"/>
    <n v="8377"/>
    <x v="57"/>
  </r>
  <r>
    <x v="1"/>
    <n v="8"/>
    <x v="7"/>
    <s v="LFSB"/>
    <s v="Bâle-Mulhouse"/>
    <x v="17"/>
    <n v="3741"/>
    <n v="28414.835999999999"/>
    <n v="8226"/>
    <x v="57"/>
  </r>
  <r>
    <x v="1"/>
    <n v="9"/>
    <x v="8"/>
    <s v="LFSB"/>
    <s v="Bâle-Mulhouse"/>
    <x v="17"/>
    <n v="2929"/>
    <n v="25905"/>
    <n v="3827"/>
    <x v="57"/>
  </r>
  <r>
    <x v="1"/>
    <n v="10"/>
    <x v="9"/>
    <s v="LFSB"/>
    <s v="Bâle-Mulhouse"/>
    <x v="17"/>
    <n v="2890"/>
    <n v="25676.428571428602"/>
    <n v="4188.5"/>
    <x v="57"/>
  </r>
  <r>
    <x v="1"/>
    <n v="11"/>
    <x v="10"/>
    <s v="LFSB"/>
    <s v="Bâle-Mulhouse"/>
    <x v="17"/>
    <n v="2264"/>
    <n v="19933.5"/>
    <n v="4109.5"/>
    <x v="57"/>
  </r>
  <r>
    <x v="1"/>
    <n v="12"/>
    <x v="11"/>
    <s v="LFSB"/>
    <s v="Bâle-Mulhouse"/>
    <x v="17"/>
    <n v="2267"/>
    <n v="19695"/>
    <n v="2774"/>
    <x v="57"/>
  </r>
  <r>
    <x v="1"/>
    <n v="1"/>
    <x v="0"/>
    <s v="LGAV"/>
    <s v="Athens"/>
    <x v="18"/>
    <n v="4994"/>
    <n v="43585"/>
    <n v="4589"/>
    <x v="58"/>
  </r>
  <r>
    <x v="1"/>
    <n v="2"/>
    <x v="1"/>
    <s v="LGAV"/>
    <s v="Athens"/>
    <x v="18"/>
    <n v="4520"/>
    <n v="43199.5"/>
    <n v="3061.5"/>
    <x v="58"/>
  </r>
  <r>
    <x v="1"/>
    <n v="3"/>
    <x v="2"/>
    <s v="LGAV"/>
    <s v="Athens"/>
    <x v="18"/>
    <n v="4963"/>
    <n v="44503"/>
    <n v="5516"/>
    <x v="58"/>
  </r>
  <r>
    <x v="1"/>
    <n v="4"/>
    <x v="3"/>
    <s v="LGAV"/>
    <s v="Athens"/>
    <x v="18"/>
    <n v="6777"/>
    <n v="59319.5"/>
    <n v="9275.5"/>
    <x v="58"/>
  </r>
  <r>
    <x v="1"/>
    <n v="5"/>
    <x v="4"/>
    <s v="LGAV"/>
    <s v="Athens"/>
    <x v="18"/>
    <n v="7262"/>
    <n v="67495"/>
    <n v="9268"/>
    <x v="58"/>
  </r>
  <r>
    <x v="1"/>
    <n v="6"/>
    <x v="5"/>
    <s v="LGAV"/>
    <s v="Athens"/>
    <x v="18"/>
    <n v="8066"/>
    <n v="71132"/>
    <n v="11409"/>
    <x v="58"/>
  </r>
  <r>
    <x v="1"/>
    <n v="7"/>
    <x v="6"/>
    <s v="LGAV"/>
    <s v="Athens"/>
    <x v="18"/>
    <n v="9105"/>
    <n v="79192.5"/>
    <n v="12910.5"/>
    <x v="58"/>
  </r>
  <r>
    <x v="1"/>
    <n v="8"/>
    <x v="7"/>
    <s v="LGAV"/>
    <s v="Athens"/>
    <x v="18"/>
    <n v="9099"/>
    <n v="79420.5"/>
    <n v="8660.4666666666708"/>
    <x v="58"/>
  </r>
  <r>
    <x v="1"/>
    <n v="9"/>
    <x v="8"/>
    <s v="LGAV"/>
    <s v="Athens"/>
    <x v="18"/>
    <n v="7849"/>
    <n v="68931.5"/>
    <n v="6665.8833333333296"/>
    <x v="58"/>
  </r>
  <r>
    <x v="1"/>
    <n v="10"/>
    <x v="9"/>
    <s v="LGAV"/>
    <s v="Athens"/>
    <x v="18"/>
    <n v="7145"/>
    <n v="58752.858333333301"/>
    <n v="9796.2083333333303"/>
    <x v="58"/>
  </r>
  <r>
    <x v="1"/>
    <n v="11"/>
    <x v="10"/>
    <s v="LGAV"/>
    <s v="Athens"/>
    <x v="18"/>
    <n v="5432"/>
    <n v="44746.641666666699"/>
    <n v="5716.3249999999998"/>
    <x v="58"/>
  </r>
  <r>
    <x v="1"/>
    <n v="12"/>
    <x v="11"/>
    <s v="LGAV"/>
    <s v="Athens"/>
    <x v="18"/>
    <n v="5553"/>
    <n v="46445.683333333298"/>
    <n v="6467.95"/>
    <x v="58"/>
  </r>
  <r>
    <x v="1"/>
    <n v="1"/>
    <x v="0"/>
    <s v="LHBP"/>
    <s v="Budapest/ Ferihegy"/>
    <x v="19"/>
    <n v="3104"/>
    <n v="26536"/>
    <n v="3281"/>
    <x v="59"/>
  </r>
  <r>
    <x v="1"/>
    <n v="2"/>
    <x v="1"/>
    <s v="LHBP"/>
    <s v="Budapest/ Ferihegy"/>
    <x v="19"/>
    <n v="2886"/>
    <n v="24791.8081038241"/>
    <n v="3154.5"/>
    <x v="59"/>
  </r>
  <r>
    <x v="1"/>
    <n v="3"/>
    <x v="2"/>
    <s v="LHBP"/>
    <s v="Budapest/ Ferihegy"/>
    <x v="19"/>
    <n v="3421"/>
    <n v="29029.449171476401"/>
    <n v="3233"/>
    <x v="59"/>
  </r>
  <r>
    <x v="1"/>
    <n v="4"/>
    <x v="3"/>
    <s v="LHBP"/>
    <s v="Budapest/ Ferihegy"/>
    <x v="19"/>
    <n v="3674"/>
    <n v="31135.102264802601"/>
    <n v="3278.5"/>
    <x v="59"/>
  </r>
  <r>
    <x v="1"/>
    <n v="5"/>
    <x v="4"/>
    <s v="LHBP"/>
    <s v="Budapest/ Ferihegy"/>
    <x v="19"/>
    <n v="3890"/>
    <n v="32910.5"/>
    <n v="3652.5"/>
    <x v="59"/>
  </r>
  <r>
    <x v="1"/>
    <n v="6"/>
    <x v="5"/>
    <s v="LHBP"/>
    <s v="Budapest/ Ferihegy"/>
    <x v="19"/>
    <n v="4094"/>
    <n v="34877"/>
    <n v="4220"/>
    <x v="59"/>
  </r>
  <r>
    <x v="1"/>
    <n v="7"/>
    <x v="6"/>
    <s v="LHBP"/>
    <s v="Budapest/ Ferihegy"/>
    <x v="19"/>
    <n v="4209"/>
    <n v="35605.567114094003"/>
    <n v="4393"/>
    <x v="59"/>
  </r>
  <r>
    <x v="1"/>
    <n v="8"/>
    <x v="7"/>
    <s v="LHBP"/>
    <s v="Budapest/ Ferihegy"/>
    <x v="19"/>
    <n v="3782"/>
    <n v="32594.4696969697"/>
    <n v="4413"/>
    <x v="59"/>
  </r>
  <r>
    <x v="1"/>
    <n v="9"/>
    <x v="8"/>
    <s v="LHBP"/>
    <s v="Budapest/ Ferihegy"/>
    <x v="19"/>
    <n v="3438"/>
    <n v="30597.5"/>
    <n v="5193.5"/>
    <x v="59"/>
  </r>
  <r>
    <x v="1"/>
    <n v="10"/>
    <x v="9"/>
    <s v="LHBP"/>
    <s v="Budapest/ Ferihegy"/>
    <x v="19"/>
    <n v="3747"/>
    <n v="32630.6258992806"/>
    <n v="5819"/>
    <x v="59"/>
  </r>
  <r>
    <x v="1"/>
    <n v="11"/>
    <x v="10"/>
    <s v="LHBP"/>
    <s v="Budapest/ Ferihegy"/>
    <x v="19"/>
    <n v="3346"/>
    <n v="28710.5"/>
    <n v="3233.5"/>
    <x v="59"/>
  </r>
  <r>
    <x v="1"/>
    <n v="12"/>
    <x v="11"/>
    <s v="LHBP"/>
    <s v="Budapest/ Ferihegy"/>
    <x v="19"/>
    <n v="3337"/>
    <n v="28199.5"/>
    <n v="3882.5"/>
    <x v="59"/>
  </r>
  <r>
    <x v="1"/>
    <n v="1"/>
    <x v="0"/>
    <s v="LICC"/>
    <s v="Catania"/>
    <x v="20"/>
    <n v="1689"/>
    <n v="13537"/>
    <n v="1662"/>
    <x v="60"/>
  </r>
  <r>
    <x v="1"/>
    <n v="2"/>
    <x v="1"/>
    <s v="LICC"/>
    <s v="Catania"/>
    <x v="20"/>
    <n v="1523"/>
    <n v="12249"/>
    <n v="1218"/>
    <x v="60"/>
  </r>
  <r>
    <x v="1"/>
    <n v="3"/>
    <x v="2"/>
    <s v="LICC"/>
    <s v="Catania"/>
    <x v="20"/>
    <n v="1860"/>
    <n v="15040"/>
    <n v="1877"/>
    <x v="60"/>
  </r>
  <r>
    <x v="1"/>
    <n v="4"/>
    <x v="3"/>
    <s v="LICC"/>
    <s v="Catania"/>
    <x v="20"/>
    <n v="2374"/>
    <n v="19171"/>
    <n v="3160"/>
    <x v="60"/>
  </r>
  <r>
    <x v="1"/>
    <n v="5"/>
    <x v="4"/>
    <s v="LICC"/>
    <s v="Catania"/>
    <x v="20"/>
    <n v="2546"/>
    <n v="20371.961538461499"/>
    <n v="3307"/>
    <x v="60"/>
  </r>
  <r>
    <x v="1"/>
    <n v="6"/>
    <x v="5"/>
    <s v="LICC"/>
    <s v="Catania"/>
    <x v="20"/>
    <n v="2553"/>
    <n v="20331"/>
    <n v="3220"/>
    <x v="60"/>
  </r>
  <r>
    <x v="1"/>
    <n v="7"/>
    <x v="6"/>
    <s v="LICC"/>
    <s v="Catania"/>
    <x v="20"/>
    <n v="2680"/>
    <n v="21299.058720639699"/>
    <n v="3636"/>
    <x v="60"/>
  </r>
  <r>
    <x v="1"/>
    <n v="8"/>
    <x v="7"/>
    <s v="LICC"/>
    <s v="Catania"/>
    <x v="20"/>
    <n v="2880"/>
    <n v="22962"/>
    <n v="3628.7166666666699"/>
    <x v="60"/>
  </r>
  <r>
    <x v="1"/>
    <n v="9"/>
    <x v="8"/>
    <s v="LICC"/>
    <s v="Catania"/>
    <x v="20"/>
    <n v="2656"/>
    <n v="21158"/>
    <n v="4520"/>
    <x v="60"/>
  </r>
  <r>
    <x v="1"/>
    <n v="10"/>
    <x v="9"/>
    <s v="LICC"/>
    <s v="Catania"/>
    <x v="20"/>
    <n v="2423"/>
    <n v="19529"/>
    <n v="4075"/>
    <x v="60"/>
  </r>
  <r>
    <x v="1"/>
    <n v="11"/>
    <x v="10"/>
    <s v="LICC"/>
    <s v="Catania"/>
    <x v="20"/>
    <n v="1782"/>
    <n v="14179"/>
    <n v="1758"/>
    <x v="60"/>
  </r>
  <r>
    <x v="1"/>
    <n v="12"/>
    <x v="11"/>
    <s v="LICC"/>
    <s v="Catania"/>
    <x v="20"/>
    <n v="1871"/>
    <n v="14806"/>
    <n v="2053"/>
    <x v="60"/>
  </r>
  <r>
    <x v="1"/>
    <n v="1"/>
    <x v="0"/>
    <s v="LIMC"/>
    <s v="Milan/ Malpensa"/>
    <x v="20"/>
    <n v="5088"/>
    <n v="52273.5"/>
    <n v="17482.5"/>
    <x v="61"/>
  </r>
  <r>
    <x v="1"/>
    <n v="2"/>
    <x v="1"/>
    <s v="LIMC"/>
    <s v="Milan/ Malpensa"/>
    <x v="20"/>
    <n v="4756"/>
    <n v="48372"/>
    <n v="24737"/>
    <x v="61"/>
  </r>
  <r>
    <x v="1"/>
    <n v="3"/>
    <x v="2"/>
    <s v="LIMC"/>
    <s v="Milan/ Malpensa"/>
    <x v="20"/>
    <m/>
    <m/>
    <m/>
    <x v="61"/>
  </r>
  <r>
    <x v="1"/>
    <n v="4"/>
    <x v="3"/>
    <s v="LIMC"/>
    <s v="Milan/ Malpensa"/>
    <x v="20"/>
    <m/>
    <m/>
    <m/>
    <x v="61"/>
  </r>
  <r>
    <x v="1"/>
    <n v="5"/>
    <x v="4"/>
    <s v="LIMC"/>
    <s v="Milan/ Malpensa"/>
    <x v="20"/>
    <m/>
    <m/>
    <m/>
    <x v="61"/>
  </r>
  <r>
    <x v="1"/>
    <n v="6"/>
    <x v="5"/>
    <s v="LIMC"/>
    <s v="Milan/ Malpensa"/>
    <x v="20"/>
    <m/>
    <m/>
    <m/>
    <x v="61"/>
  </r>
  <r>
    <x v="1"/>
    <n v="7"/>
    <x v="6"/>
    <s v="LIMC"/>
    <s v="Milan/ Malpensa"/>
    <x v="20"/>
    <n v="6782"/>
    <n v="68748.5"/>
    <n v="23468.5"/>
    <x v="61"/>
  </r>
  <r>
    <x v="1"/>
    <n v="8"/>
    <x v="7"/>
    <s v="LIMC"/>
    <s v="Milan/ Malpensa"/>
    <x v="20"/>
    <n v="6695"/>
    <n v="68249.5"/>
    <n v="23695.5"/>
    <x v="61"/>
  </r>
  <r>
    <x v="1"/>
    <n v="9"/>
    <x v="8"/>
    <s v="LIMC"/>
    <s v="Milan/ Malpensa"/>
    <x v="20"/>
    <n v="6573"/>
    <n v="66294.5"/>
    <n v="21946.5"/>
    <x v="61"/>
  </r>
  <r>
    <x v="1"/>
    <n v="10"/>
    <x v="9"/>
    <s v="LIMC"/>
    <s v="Milan/ Malpensa"/>
    <x v="20"/>
    <n v="6192"/>
    <n v="62725.830396475802"/>
    <n v="19604"/>
    <x v="61"/>
  </r>
  <r>
    <x v="1"/>
    <n v="11"/>
    <x v="10"/>
    <s v="LIMC"/>
    <s v="Milan/ Malpensa"/>
    <x v="20"/>
    <n v="5251"/>
    <n v="53875.5"/>
    <n v="19266.5"/>
    <x v="61"/>
  </r>
  <r>
    <x v="1"/>
    <n v="12"/>
    <x v="11"/>
    <s v="LIMC"/>
    <s v="Milan/ Malpensa"/>
    <x v="20"/>
    <n v="5437"/>
    <n v="55930.5"/>
    <n v="28873.5"/>
    <x v="61"/>
  </r>
  <r>
    <x v="1"/>
    <n v="1"/>
    <x v="0"/>
    <s v="LIME"/>
    <s v="Bergamo"/>
    <x v="20"/>
    <n v="2814"/>
    <n v="33900"/>
    <n v="2378"/>
    <x v="62"/>
  </r>
  <r>
    <x v="1"/>
    <n v="2"/>
    <x v="1"/>
    <s v="LIME"/>
    <s v="Bergamo"/>
    <x v="20"/>
    <n v="2565"/>
    <n v="30901"/>
    <n v="2099"/>
    <x v="62"/>
  </r>
  <r>
    <x v="1"/>
    <n v="3"/>
    <x v="2"/>
    <s v="LIME"/>
    <s v="Bergamo"/>
    <x v="20"/>
    <n v="2897"/>
    <n v="32727"/>
    <n v="1606"/>
    <x v="62"/>
  </r>
  <r>
    <x v="1"/>
    <n v="4"/>
    <x v="3"/>
    <s v="LIME"/>
    <s v="Bergamo"/>
    <x v="20"/>
    <n v="3204"/>
    <n v="36379"/>
    <n v="3360"/>
    <x v="62"/>
  </r>
  <r>
    <x v="1"/>
    <n v="5"/>
    <x v="4"/>
    <s v="LIME"/>
    <s v="Bergamo"/>
    <x v="20"/>
    <n v="3326"/>
    <n v="37848"/>
    <n v="3249"/>
    <x v="62"/>
  </r>
  <r>
    <x v="1"/>
    <n v="6"/>
    <x v="5"/>
    <s v="LIME"/>
    <s v="Bergamo"/>
    <x v="20"/>
    <n v="3346"/>
    <n v="37722.92"/>
    <n v="0"/>
    <x v="62"/>
  </r>
  <r>
    <x v="1"/>
    <n v="7"/>
    <x v="6"/>
    <s v="LIME"/>
    <s v="Bergamo"/>
    <x v="20"/>
    <n v="3593"/>
    <n v="34449.5"/>
    <n v="3945.5"/>
    <x v="62"/>
  </r>
  <r>
    <x v="1"/>
    <n v="8"/>
    <x v="7"/>
    <s v="LIME"/>
    <s v="Bergamo"/>
    <x v="20"/>
    <n v="3596"/>
    <n v="33949.5"/>
    <n v="4503.5"/>
    <x v="62"/>
  </r>
  <r>
    <x v="1"/>
    <n v="9"/>
    <x v="8"/>
    <s v="LIME"/>
    <s v="Bergamo"/>
    <x v="20"/>
    <n v="3333"/>
    <n v="31230.5"/>
    <n v="4558.5"/>
    <x v="62"/>
  </r>
  <r>
    <x v="1"/>
    <n v="10"/>
    <x v="9"/>
    <s v="LIME"/>
    <s v="Bergamo"/>
    <x v="20"/>
    <n v="3205"/>
    <n v="30158"/>
    <n v="4433"/>
    <x v="62"/>
  </r>
  <r>
    <x v="1"/>
    <n v="11"/>
    <x v="10"/>
    <s v="LIME"/>
    <s v="Bergamo"/>
    <x v="20"/>
    <n v="2872"/>
    <n v="26981.5"/>
    <n v="4273.5"/>
    <x v="62"/>
  </r>
  <r>
    <x v="1"/>
    <n v="12"/>
    <x v="11"/>
    <s v="LIME"/>
    <s v="Bergamo"/>
    <x v="20"/>
    <n v="2949"/>
    <n v="27862.190265486701"/>
    <n v="5522.5"/>
    <x v="62"/>
  </r>
  <r>
    <x v="1"/>
    <n v="1"/>
    <x v="0"/>
    <s v="LIML"/>
    <s v="Milan/ Linate"/>
    <x v="20"/>
    <n v="3425"/>
    <n v="33256.5"/>
    <n v="9538.5"/>
    <x v="63"/>
  </r>
  <r>
    <x v="1"/>
    <n v="2"/>
    <x v="1"/>
    <s v="LIML"/>
    <s v="Milan/ Linate"/>
    <x v="20"/>
    <n v="3224"/>
    <n v="31135.5"/>
    <n v="10956.5"/>
    <x v="63"/>
  </r>
  <r>
    <x v="1"/>
    <n v="3"/>
    <x v="2"/>
    <s v="LIML"/>
    <s v="Milan/ Linate"/>
    <x v="20"/>
    <m/>
    <m/>
    <m/>
    <x v="63"/>
  </r>
  <r>
    <x v="1"/>
    <n v="4"/>
    <x v="3"/>
    <s v="LIML"/>
    <s v="Milan/ Linate"/>
    <x v="20"/>
    <m/>
    <m/>
    <m/>
    <x v="63"/>
  </r>
  <r>
    <x v="1"/>
    <n v="5"/>
    <x v="4"/>
    <s v="LIML"/>
    <s v="Milan/ Linate"/>
    <x v="20"/>
    <m/>
    <m/>
    <m/>
    <x v="63"/>
  </r>
  <r>
    <x v="1"/>
    <n v="6"/>
    <x v="5"/>
    <s v="LIML"/>
    <s v="Milan/ Linate"/>
    <x v="20"/>
    <m/>
    <m/>
    <m/>
    <x v="63"/>
  </r>
  <r>
    <x v="1"/>
    <n v="7"/>
    <x v="6"/>
    <s v="LIML"/>
    <s v="Milan/ Linate"/>
    <x v="20"/>
    <m/>
    <m/>
    <m/>
    <x v="63"/>
  </r>
  <r>
    <x v="1"/>
    <n v="8"/>
    <x v="7"/>
    <s v="LIML"/>
    <s v="Milan/ Linate"/>
    <x v="20"/>
    <m/>
    <m/>
    <m/>
    <x v="63"/>
  </r>
  <r>
    <x v="1"/>
    <n v="9"/>
    <x v="8"/>
    <s v="LIML"/>
    <s v="Milan/ Linate"/>
    <x v="20"/>
    <m/>
    <m/>
    <m/>
    <x v="63"/>
  </r>
  <r>
    <x v="1"/>
    <n v="10"/>
    <x v="9"/>
    <s v="LIML"/>
    <s v="Milan/ Linate"/>
    <x v="20"/>
    <m/>
    <m/>
    <m/>
    <x v="63"/>
  </r>
  <r>
    <x v="1"/>
    <n v="11"/>
    <x v="10"/>
    <s v="LIML"/>
    <s v="Milan/ Linate"/>
    <x v="20"/>
    <m/>
    <m/>
    <m/>
    <x v="63"/>
  </r>
  <r>
    <x v="1"/>
    <n v="12"/>
    <x v="11"/>
    <s v="LIML"/>
    <s v="Milan/ Linate"/>
    <x v="20"/>
    <m/>
    <m/>
    <m/>
    <x v="63"/>
  </r>
  <r>
    <x v="1"/>
    <n v="1"/>
    <x v="0"/>
    <s v="LIPE"/>
    <s v="Bologna"/>
    <x v="20"/>
    <m/>
    <m/>
    <m/>
    <x v="64"/>
  </r>
  <r>
    <x v="1"/>
    <n v="2"/>
    <x v="1"/>
    <s v="LIPE"/>
    <s v="Bologna"/>
    <x v="20"/>
    <m/>
    <m/>
    <m/>
    <x v="64"/>
  </r>
  <r>
    <x v="1"/>
    <n v="3"/>
    <x v="2"/>
    <s v="LIPE"/>
    <s v="Bologna"/>
    <x v="20"/>
    <m/>
    <m/>
    <m/>
    <x v="64"/>
  </r>
  <r>
    <x v="1"/>
    <n v="4"/>
    <x v="3"/>
    <s v="LIPE"/>
    <s v="Bologna"/>
    <x v="20"/>
    <m/>
    <m/>
    <m/>
    <x v="64"/>
  </r>
  <r>
    <x v="1"/>
    <n v="5"/>
    <x v="4"/>
    <s v="LIPE"/>
    <s v="Bologna"/>
    <x v="20"/>
    <m/>
    <m/>
    <m/>
    <x v="64"/>
  </r>
  <r>
    <x v="1"/>
    <n v="6"/>
    <x v="5"/>
    <s v="LIPE"/>
    <s v="Bologna"/>
    <x v="20"/>
    <m/>
    <m/>
    <m/>
    <x v="64"/>
  </r>
  <r>
    <x v="1"/>
    <n v="7"/>
    <x v="6"/>
    <s v="LIPE"/>
    <s v="Bologna"/>
    <x v="20"/>
    <m/>
    <m/>
    <m/>
    <x v="64"/>
  </r>
  <r>
    <x v="1"/>
    <n v="8"/>
    <x v="7"/>
    <s v="LIPE"/>
    <s v="Bologna"/>
    <x v="20"/>
    <m/>
    <m/>
    <m/>
    <x v="64"/>
  </r>
  <r>
    <x v="1"/>
    <n v="9"/>
    <x v="8"/>
    <s v="LIPE"/>
    <s v="Bologna"/>
    <x v="20"/>
    <m/>
    <m/>
    <m/>
    <x v="64"/>
  </r>
  <r>
    <x v="1"/>
    <n v="10"/>
    <x v="9"/>
    <s v="LIPE"/>
    <s v="Bologna"/>
    <x v="20"/>
    <m/>
    <m/>
    <m/>
    <x v="64"/>
  </r>
  <r>
    <x v="1"/>
    <n v="11"/>
    <x v="10"/>
    <s v="LIPE"/>
    <s v="Bologna"/>
    <x v="20"/>
    <m/>
    <m/>
    <m/>
    <x v="64"/>
  </r>
  <r>
    <x v="1"/>
    <n v="12"/>
    <x v="11"/>
    <s v="LIPE"/>
    <s v="Bologna"/>
    <x v="20"/>
    <m/>
    <m/>
    <m/>
    <x v="64"/>
  </r>
  <r>
    <x v="1"/>
    <n v="1"/>
    <x v="0"/>
    <s v="LIPZ"/>
    <s v="Venice"/>
    <x v="20"/>
    <n v="2436"/>
    <n v="21212.5"/>
    <n v="1698.5"/>
    <x v="65"/>
  </r>
  <r>
    <x v="1"/>
    <n v="2"/>
    <x v="1"/>
    <s v="LIPZ"/>
    <s v="Venice"/>
    <x v="20"/>
    <n v="2373"/>
    <n v="21303.5"/>
    <n v="1664.5"/>
    <x v="65"/>
  </r>
  <r>
    <x v="1"/>
    <n v="3"/>
    <x v="2"/>
    <s v="LIPZ"/>
    <s v="Venice"/>
    <x v="20"/>
    <n v="2732"/>
    <n v="23940"/>
    <n v="1087"/>
    <x v="65"/>
  </r>
  <r>
    <x v="1"/>
    <n v="4"/>
    <x v="3"/>
    <s v="LIPZ"/>
    <s v="Venice"/>
    <x v="20"/>
    <n v="3165"/>
    <n v="27607.5"/>
    <n v="3379.5"/>
    <x v="65"/>
  </r>
  <r>
    <x v="1"/>
    <n v="5"/>
    <x v="4"/>
    <s v="LIPZ"/>
    <s v="Venice"/>
    <x v="20"/>
    <n v="3912"/>
    <n v="33565.5"/>
    <n v="8066.5"/>
    <x v="65"/>
  </r>
  <r>
    <x v="1"/>
    <n v="6"/>
    <x v="5"/>
    <s v="LIPZ"/>
    <s v="Venice"/>
    <x v="20"/>
    <n v="4083"/>
    <n v="35752"/>
    <n v="9242"/>
    <x v="65"/>
  </r>
  <r>
    <x v="1"/>
    <n v="7"/>
    <x v="6"/>
    <s v="LIPZ"/>
    <s v="Venice"/>
    <x v="20"/>
    <n v="4346"/>
    <n v="37779"/>
    <n v="8197"/>
    <x v="65"/>
  </r>
  <r>
    <x v="1"/>
    <n v="8"/>
    <x v="7"/>
    <s v="LIPZ"/>
    <s v="Venice"/>
    <x v="20"/>
    <n v="4161"/>
    <n v="36187.5"/>
    <n v="7108.5"/>
    <x v="65"/>
  </r>
  <r>
    <x v="1"/>
    <n v="9"/>
    <x v="8"/>
    <s v="LIPZ"/>
    <s v="Venice"/>
    <x v="20"/>
    <n v="4099"/>
    <n v="35593.5"/>
    <n v="6707.5"/>
    <x v="65"/>
  </r>
  <r>
    <x v="1"/>
    <n v="10"/>
    <x v="9"/>
    <s v="LIPZ"/>
    <s v="Venice"/>
    <x v="20"/>
    <n v="3636"/>
    <n v="31707.728346456701"/>
    <n v="4476.5"/>
    <x v="65"/>
  </r>
  <r>
    <x v="1"/>
    <n v="11"/>
    <x v="10"/>
    <s v="LIPZ"/>
    <s v="Venice"/>
    <x v="20"/>
    <n v="2701"/>
    <n v="23138.723684210501"/>
    <n v="3439"/>
    <x v="65"/>
  </r>
  <r>
    <x v="1"/>
    <n v="12"/>
    <x v="11"/>
    <s v="LIPZ"/>
    <s v="Venice"/>
    <x v="20"/>
    <n v="2753"/>
    <n v="23864"/>
    <n v="5579"/>
    <x v="65"/>
  </r>
  <r>
    <x v="1"/>
    <n v="1"/>
    <x v="0"/>
    <s v="LIRF"/>
    <s v="Rome/Fiumicino"/>
    <x v="20"/>
    <n v="10312"/>
    <n v="114078.02456640999"/>
    <n v="71772.5"/>
    <x v="66"/>
  </r>
  <r>
    <x v="1"/>
    <n v="2"/>
    <x v="1"/>
    <s v="LIRF"/>
    <s v="Rome/Fiumicino"/>
    <x v="20"/>
    <n v="9437"/>
    <n v="104785.70147339501"/>
    <n v="64476.5"/>
    <x v="66"/>
  </r>
  <r>
    <x v="1"/>
    <n v="3"/>
    <x v="2"/>
    <s v="LIRF"/>
    <s v="Rome/Fiumicino"/>
    <x v="20"/>
    <n v="9660"/>
    <n v="110429.438444078"/>
    <n v="67604"/>
    <x v="66"/>
  </r>
  <r>
    <x v="1"/>
    <n v="4"/>
    <x v="3"/>
    <s v="LIRF"/>
    <s v="Rome/Fiumicino"/>
    <x v="20"/>
    <n v="12568"/>
    <n v="141420.34707476501"/>
    <n v="100056"/>
    <x v="66"/>
  </r>
  <r>
    <x v="1"/>
    <n v="5"/>
    <x v="4"/>
    <s v="LIRF"/>
    <s v="Rome/Fiumicino"/>
    <x v="20"/>
    <n v="11508"/>
    <n v="130497.95340307101"/>
    <n v="87455.5"/>
    <x v="66"/>
  </r>
  <r>
    <x v="1"/>
    <n v="6"/>
    <x v="5"/>
    <s v="LIRF"/>
    <s v="Rome/Fiumicino"/>
    <x v="20"/>
    <n v="12721"/>
    <n v="144318.533535517"/>
    <n v="95636.5"/>
    <x v="66"/>
  </r>
  <r>
    <x v="1"/>
    <n v="7"/>
    <x v="6"/>
    <s v="LIRF"/>
    <s v="Rome/Fiumicino"/>
    <x v="20"/>
    <n v="14470"/>
    <n v="163798.04382119901"/>
    <n v="117506.5"/>
    <x v="66"/>
  </r>
  <r>
    <x v="1"/>
    <n v="8"/>
    <x v="7"/>
    <s v="LIRF"/>
    <s v="Rome/Fiumicino"/>
    <x v="20"/>
    <n v="14893"/>
    <n v="169794.305503382"/>
    <n v="143031"/>
    <x v="66"/>
  </r>
  <r>
    <x v="1"/>
    <n v="9"/>
    <x v="8"/>
    <s v="LIRF"/>
    <s v="Rome/Fiumicino"/>
    <x v="20"/>
    <n v="13068"/>
    <n v="150308.5"/>
    <n v="87791.5"/>
    <x v="66"/>
  </r>
  <r>
    <x v="1"/>
    <n v="10"/>
    <x v="9"/>
    <s v="LIRF"/>
    <s v="Rome/Fiumicino"/>
    <x v="20"/>
    <n v="11843"/>
    <n v="136148.57083333301"/>
    <n v="74122"/>
    <x v="66"/>
  </r>
  <r>
    <x v="1"/>
    <n v="11"/>
    <x v="10"/>
    <s v="LIRF"/>
    <s v="Rome/Fiumicino"/>
    <x v="20"/>
    <n v="10842"/>
    <n v="123599.04487179501"/>
    <n v="50972.5"/>
    <x v="66"/>
  </r>
  <r>
    <x v="1"/>
    <n v="12"/>
    <x v="11"/>
    <s v="LIRF"/>
    <s v="Rome/Fiumicino"/>
    <x v="20"/>
    <n v="11274"/>
    <n v="128798.89563862899"/>
    <n v="45968.5"/>
    <x v="66"/>
  </r>
  <r>
    <x v="1"/>
    <n v="1"/>
    <x v="0"/>
    <s v="LIRN"/>
    <s v="Naples"/>
    <x v="20"/>
    <n v="1695"/>
    <n v="10528.665765539699"/>
    <n v="2084"/>
    <x v="67"/>
  </r>
  <r>
    <x v="1"/>
    <n v="2"/>
    <x v="1"/>
    <s v="LIRN"/>
    <s v="Naples"/>
    <x v="20"/>
    <n v="1559"/>
    <n v="9716.7262223120797"/>
    <n v="2184"/>
    <x v="67"/>
  </r>
  <r>
    <x v="1"/>
    <n v="3"/>
    <x v="2"/>
    <s v="LIRN"/>
    <s v="Naples"/>
    <x v="20"/>
    <n v="1872"/>
    <n v="11840.7046697435"/>
    <n v="2833"/>
    <x v="67"/>
  </r>
  <r>
    <x v="1"/>
    <n v="4"/>
    <x v="3"/>
    <s v="LIRN"/>
    <s v="Naples"/>
    <x v="20"/>
    <n v="2331"/>
    <n v="15225.8822166589"/>
    <n v="4535"/>
    <x v="67"/>
  </r>
  <r>
    <x v="1"/>
    <n v="5"/>
    <x v="4"/>
    <s v="LIRN"/>
    <s v="Naples"/>
    <x v="20"/>
    <n v="2630"/>
    <n v="18874.139930333899"/>
    <n v="5310"/>
    <x v="67"/>
  </r>
  <r>
    <x v="1"/>
    <n v="6"/>
    <x v="5"/>
    <s v="LIRN"/>
    <s v="Naples"/>
    <x v="20"/>
    <n v="2711"/>
    <n v="19433.819558222"/>
    <n v="6347"/>
    <x v="67"/>
  </r>
  <r>
    <x v="1"/>
    <n v="7"/>
    <x v="6"/>
    <s v="LIRN"/>
    <s v="Naples"/>
    <x v="20"/>
    <n v="3005"/>
    <n v="21438.1761526302"/>
    <n v="7009"/>
    <x v="67"/>
  </r>
  <r>
    <x v="1"/>
    <n v="8"/>
    <x v="7"/>
    <s v="LIRN"/>
    <s v="Naples"/>
    <x v="20"/>
    <n v="2917"/>
    <n v="22296.066097917999"/>
    <n v="5640"/>
    <x v="67"/>
  </r>
  <r>
    <x v="1"/>
    <n v="9"/>
    <x v="8"/>
    <s v="LIRN"/>
    <s v="Naples"/>
    <x v="20"/>
    <n v="2719"/>
    <n v="19180.8949853458"/>
    <n v="6205.5"/>
    <x v="67"/>
  </r>
  <r>
    <x v="1"/>
    <n v="10"/>
    <x v="9"/>
    <s v="LIRN"/>
    <s v="Naples"/>
    <x v="20"/>
    <n v="2414"/>
    <n v="17139.077875061899"/>
    <n v="5063.5"/>
    <x v="67"/>
  </r>
  <r>
    <x v="1"/>
    <n v="11"/>
    <x v="10"/>
    <s v="LIRN"/>
    <s v="Naples"/>
    <x v="20"/>
    <n v="1729"/>
    <n v="12465.923947421201"/>
    <n v="2378.5"/>
    <x v="67"/>
  </r>
  <r>
    <x v="1"/>
    <n v="12"/>
    <x v="11"/>
    <s v="LIRN"/>
    <s v="Naples"/>
    <x v="20"/>
    <n v="1818"/>
    <n v="12202.1972220931"/>
    <n v="3387"/>
    <x v="67"/>
  </r>
  <r>
    <x v="1"/>
    <n v="1"/>
    <x v="0"/>
    <s v="LJLJ"/>
    <s v="Ljubljana"/>
    <x v="21"/>
    <m/>
    <m/>
    <m/>
    <x v="68"/>
  </r>
  <r>
    <x v="1"/>
    <n v="2"/>
    <x v="1"/>
    <s v="LJLJ"/>
    <s v="Ljubljana"/>
    <x v="21"/>
    <m/>
    <m/>
    <m/>
    <x v="68"/>
  </r>
  <r>
    <x v="1"/>
    <n v="3"/>
    <x v="2"/>
    <s v="LJLJ"/>
    <s v="Ljubljana"/>
    <x v="21"/>
    <m/>
    <m/>
    <m/>
    <x v="68"/>
  </r>
  <r>
    <x v="1"/>
    <n v="4"/>
    <x v="3"/>
    <s v="LJLJ"/>
    <s v="Ljubljana"/>
    <x v="21"/>
    <m/>
    <m/>
    <m/>
    <x v="68"/>
  </r>
  <r>
    <x v="1"/>
    <n v="5"/>
    <x v="4"/>
    <s v="LJLJ"/>
    <s v="Ljubljana"/>
    <x v="21"/>
    <m/>
    <m/>
    <m/>
    <x v="68"/>
  </r>
  <r>
    <x v="1"/>
    <n v="6"/>
    <x v="5"/>
    <s v="LJLJ"/>
    <s v="Ljubljana"/>
    <x v="21"/>
    <m/>
    <m/>
    <m/>
    <x v="68"/>
  </r>
  <r>
    <x v="1"/>
    <n v="7"/>
    <x v="6"/>
    <s v="LJLJ"/>
    <s v="Ljubljana"/>
    <x v="21"/>
    <m/>
    <m/>
    <m/>
    <x v="68"/>
  </r>
  <r>
    <x v="1"/>
    <n v="8"/>
    <x v="7"/>
    <s v="LJLJ"/>
    <s v="Ljubljana"/>
    <x v="21"/>
    <m/>
    <m/>
    <m/>
    <x v="68"/>
  </r>
  <r>
    <x v="1"/>
    <n v="9"/>
    <x v="8"/>
    <s v="LJLJ"/>
    <s v="Ljubljana"/>
    <x v="21"/>
    <m/>
    <m/>
    <m/>
    <x v="68"/>
  </r>
  <r>
    <x v="1"/>
    <n v="10"/>
    <x v="9"/>
    <s v="LJLJ"/>
    <s v="Ljubljana"/>
    <x v="21"/>
    <m/>
    <m/>
    <m/>
    <x v="68"/>
  </r>
  <r>
    <x v="1"/>
    <n v="11"/>
    <x v="10"/>
    <s v="LJLJ"/>
    <s v="Ljubljana"/>
    <x v="21"/>
    <m/>
    <m/>
    <m/>
    <x v="68"/>
  </r>
  <r>
    <x v="1"/>
    <n v="12"/>
    <x v="11"/>
    <s v="LJLJ"/>
    <s v="Ljubljana"/>
    <x v="21"/>
    <m/>
    <m/>
    <m/>
    <x v="68"/>
  </r>
  <r>
    <x v="1"/>
    <n v="1"/>
    <x v="0"/>
    <s v="LKPR"/>
    <s v="Prague"/>
    <x v="22"/>
    <n v="3881"/>
    <n v="29075.5"/>
    <n v="9946.5"/>
    <x v="69"/>
  </r>
  <r>
    <x v="1"/>
    <n v="2"/>
    <x v="1"/>
    <s v="LKPR"/>
    <s v="Prague"/>
    <x v="22"/>
    <n v="3492"/>
    <n v="26707.5"/>
    <n v="6834.5"/>
    <x v="69"/>
  </r>
  <r>
    <x v="1"/>
    <n v="3"/>
    <x v="2"/>
    <s v="LKPR"/>
    <s v="Prague"/>
    <x v="22"/>
    <n v="4147"/>
    <n v="32804.678571428602"/>
    <n v="6259.5"/>
    <x v="69"/>
  </r>
  <r>
    <x v="1"/>
    <n v="4"/>
    <x v="3"/>
    <s v="LKPR"/>
    <s v="Prague"/>
    <x v="22"/>
    <n v="4421"/>
    <n v="36132.350877192999"/>
    <n v="9231.5"/>
    <x v="69"/>
  </r>
  <r>
    <x v="1"/>
    <n v="5"/>
    <x v="4"/>
    <s v="LKPR"/>
    <s v="Prague"/>
    <x v="22"/>
    <n v="4867"/>
    <n v="40478.5"/>
    <n v="8563.5"/>
    <x v="69"/>
  </r>
  <r>
    <x v="1"/>
    <n v="6"/>
    <x v="5"/>
    <s v="LKPR"/>
    <s v="Prague"/>
    <x v="22"/>
    <n v="5464"/>
    <n v="45404"/>
    <n v="10271"/>
    <x v="69"/>
  </r>
  <r>
    <x v="1"/>
    <n v="7"/>
    <x v="6"/>
    <s v="LKPR"/>
    <s v="Prague"/>
    <x v="22"/>
    <n v="5787"/>
    <n v="46576.975198609704"/>
    <n v="9593"/>
    <x v="69"/>
  </r>
  <r>
    <x v="1"/>
    <n v="8"/>
    <x v="7"/>
    <s v="LKPR"/>
    <s v="Prague"/>
    <x v="22"/>
    <n v="5561"/>
    <n v="47477.5"/>
    <n v="8775.5"/>
    <x v="69"/>
  </r>
  <r>
    <x v="1"/>
    <n v="9"/>
    <x v="8"/>
    <s v="LKPR"/>
    <s v="Prague"/>
    <x v="22"/>
    <n v="5659"/>
    <n v="44836.312049233398"/>
    <n v="10484.5"/>
    <x v="69"/>
  </r>
  <r>
    <x v="1"/>
    <n v="10"/>
    <x v="9"/>
    <s v="LKPR"/>
    <s v="Prague"/>
    <x v="22"/>
    <n v="4856"/>
    <n v="39500.700292397698"/>
    <n v="8652.5"/>
    <x v="69"/>
  </r>
  <r>
    <x v="1"/>
    <n v="11"/>
    <x v="10"/>
    <s v="LKPR"/>
    <s v="Prague"/>
    <x v="22"/>
    <n v="4506"/>
    <n v="33842"/>
    <n v="7708"/>
    <x v="69"/>
  </r>
  <r>
    <x v="1"/>
    <n v="12"/>
    <x v="11"/>
    <s v="LKPR"/>
    <s v="Prague"/>
    <x v="22"/>
    <n v="4495"/>
    <n v="34212"/>
    <n v="7353"/>
    <x v="69"/>
  </r>
  <r>
    <x v="1"/>
    <n v="1"/>
    <x v="0"/>
    <s v="LMML"/>
    <s v="Malta"/>
    <x v="23"/>
    <m/>
    <m/>
    <m/>
    <x v="70"/>
  </r>
  <r>
    <x v="1"/>
    <n v="2"/>
    <x v="1"/>
    <s v="LMML"/>
    <s v="Malta"/>
    <x v="23"/>
    <m/>
    <m/>
    <m/>
    <x v="70"/>
  </r>
  <r>
    <x v="1"/>
    <n v="3"/>
    <x v="2"/>
    <s v="LMML"/>
    <s v="Malta"/>
    <x v="23"/>
    <m/>
    <m/>
    <m/>
    <x v="70"/>
  </r>
  <r>
    <x v="1"/>
    <n v="4"/>
    <x v="3"/>
    <s v="LMML"/>
    <s v="Malta"/>
    <x v="23"/>
    <m/>
    <m/>
    <m/>
    <x v="70"/>
  </r>
  <r>
    <x v="1"/>
    <n v="5"/>
    <x v="4"/>
    <s v="LMML"/>
    <s v="Malta"/>
    <x v="23"/>
    <m/>
    <m/>
    <m/>
    <x v="70"/>
  </r>
  <r>
    <x v="1"/>
    <n v="6"/>
    <x v="5"/>
    <s v="LMML"/>
    <s v="Malta"/>
    <x v="23"/>
    <m/>
    <m/>
    <m/>
    <x v="70"/>
  </r>
  <r>
    <x v="1"/>
    <n v="7"/>
    <x v="6"/>
    <s v="LMML"/>
    <s v="Malta"/>
    <x v="23"/>
    <m/>
    <m/>
    <m/>
    <x v="70"/>
  </r>
  <r>
    <x v="1"/>
    <n v="8"/>
    <x v="7"/>
    <s v="LMML"/>
    <s v="Malta"/>
    <x v="23"/>
    <m/>
    <m/>
    <m/>
    <x v="70"/>
  </r>
  <r>
    <x v="1"/>
    <n v="9"/>
    <x v="8"/>
    <s v="LMML"/>
    <s v="Malta"/>
    <x v="23"/>
    <m/>
    <m/>
    <m/>
    <x v="70"/>
  </r>
  <r>
    <x v="1"/>
    <n v="10"/>
    <x v="9"/>
    <s v="LMML"/>
    <s v="Malta"/>
    <x v="23"/>
    <m/>
    <m/>
    <m/>
    <x v="70"/>
  </r>
  <r>
    <x v="1"/>
    <n v="11"/>
    <x v="10"/>
    <s v="LMML"/>
    <s v="Malta"/>
    <x v="23"/>
    <m/>
    <m/>
    <m/>
    <x v="70"/>
  </r>
  <r>
    <x v="1"/>
    <n v="12"/>
    <x v="11"/>
    <s v="LMML"/>
    <s v="Malta"/>
    <x v="23"/>
    <m/>
    <m/>
    <m/>
    <x v="70"/>
  </r>
  <r>
    <x v="1"/>
    <n v="1"/>
    <x v="0"/>
    <s v="LOWW"/>
    <s v="Vienna"/>
    <x v="24"/>
    <n v="7799"/>
    <n v="54112.5"/>
    <n v="24296.5"/>
    <x v="71"/>
  </r>
  <r>
    <x v="1"/>
    <n v="2"/>
    <x v="1"/>
    <s v="LOWW"/>
    <s v="Vienna"/>
    <x v="24"/>
    <n v="7319"/>
    <n v="50873.5"/>
    <n v="20030.233333333301"/>
    <x v="71"/>
  </r>
  <r>
    <x v="1"/>
    <n v="3"/>
    <x v="2"/>
    <s v="LOWW"/>
    <s v="Vienna"/>
    <x v="24"/>
    <n v="8871"/>
    <n v="60683"/>
    <n v="14976.2833333333"/>
    <x v="71"/>
  </r>
  <r>
    <x v="1"/>
    <n v="4"/>
    <x v="3"/>
    <s v="LOWW"/>
    <s v="Vienna"/>
    <x v="24"/>
    <n v="9366"/>
    <n v="62691.5"/>
    <n v="18873.5"/>
    <x v="71"/>
  </r>
  <r>
    <x v="1"/>
    <n v="5"/>
    <x v="4"/>
    <s v="LOWW"/>
    <s v="Vienna"/>
    <x v="24"/>
    <n v="9832"/>
    <n v="66665"/>
    <n v="17973.316666666698"/>
    <x v="71"/>
  </r>
  <r>
    <x v="1"/>
    <n v="6"/>
    <x v="5"/>
    <s v="LOWW"/>
    <s v="Vienna"/>
    <x v="24"/>
    <n v="10086"/>
    <n v="67348"/>
    <n v="19678.3"/>
    <x v="71"/>
  </r>
  <r>
    <x v="1"/>
    <n v="7"/>
    <x v="6"/>
    <s v="LOWW"/>
    <s v="Vienna"/>
    <x v="24"/>
    <n v="10333"/>
    <n v="68938.5"/>
    <n v="19933.5"/>
    <x v="71"/>
  </r>
  <r>
    <x v="1"/>
    <n v="8"/>
    <x v="7"/>
    <s v="LOWW"/>
    <s v="Vienna"/>
    <x v="24"/>
    <n v="9914"/>
    <n v="68088.5"/>
    <n v="20028.650000000001"/>
    <x v="71"/>
  </r>
  <r>
    <x v="1"/>
    <n v="9"/>
    <x v="8"/>
    <s v="LOWW"/>
    <s v="Vienna"/>
    <x v="24"/>
    <n v="10034"/>
    <n v="67218"/>
    <n v="21127.0333333333"/>
    <x v="71"/>
  </r>
  <r>
    <x v="1"/>
    <n v="10"/>
    <x v="9"/>
    <s v="LOWW"/>
    <s v="Vienna"/>
    <x v="24"/>
    <n v="9583"/>
    <n v="63901"/>
    <n v="19463.45"/>
    <x v="71"/>
  </r>
  <r>
    <x v="1"/>
    <n v="11"/>
    <x v="10"/>
    <s v="LOWW"/>
    <s v="Vienna"/>
    <x v="24"/>
    <n v="8892"/>
    <n v="60016.4163839014"/>
    <n v="19391.9666666667"/>
    <x v="71"/>
  </r>
  <r>
    <x v="1"/>
    <n v="12"/>
    <x v="11"/>
    <s v="LOWW"/>
    <s v="Vienna"/>
    <x v="24"/>
    <n v="7959"/>
    <n v="54027"/>
    <n v="20783.633333333299"/>
    <x v="71"/>
  </r>
  <r>
    <x v="1"/>
    <n v="1"/>
    <x v="0"/>
    <s v="LPPR"/>
    <s v="Porto"/>
    <x v="25"/>
    <n v="2439"/>
    <n v="16862.0916666667"/>
    <n v="3120.99166666667"/>
    <x v="72"/>
  </r>
  <r>
    <x v="1"/>
    <n v="2"/>
    <x v="1"/>
    <s v="LPPR"/>
    <s v="Porto"/>
    <x v="25"/>
    <n v="2185"/>
    <n v="14996.0333333333"/>
    <n v="2789.7333333333299"/>
    <x v="72"/>
  </r>
  <r>
    <x v="1"/>
    <n v="3"/>
    <x v="2"/>
    <s v="LPPR"/>
    <s v="Porto"/>
    <x v="25"/>
    <n v="2526"/>
    <n v="17266.9770042194"/>
    <n v="3114.2"/>
    <x v="72"/>
  </r>
  <r>
    <x v="1"/>
    <n v="4"/>
    <x v="3"/>
    <s v="LPPR"/>
    <s v="Porto"/>
    <x v="25"/>
    <n v="2931"/>
    <n v="20985.9"/>
    <n v="4299.4333333333298"/>
    <x v="72"/>
  </r>
  <r>
    <x v="1"/>
    <n v="5"/>
    <x v="4"/>
    <s v="LPPR"/>
    <s v="Porto"/>
    <x v="25"/>
    <n v="2748"/>
    <n v="18931.450933558201"/>
    <n v="3901.4583333333298"/>
    <x v="72"/>
  </r>
  <r>
    <x v="1"/>
    <n v="6"/>
    <x v="5"/>
    <s v="LPPR"/>
    <s v="Porto"/>
    <x v="25"/>
    <n v="2901"/>
    <n v="20258.756070509"/>
    <n v="4129.4750000000004"/>
    <x v="72"/>
  </r>
  <r>
    <x v="1"/>
    <n v="7"/>
    <x v="6"/>
    <s v="LPPR"/>
    <s v="Porto"/>
    <x v="25"/>
    <n v="3238"/>
    <n v="22423.620226537201"/>
    <n v="4982.8166666666702"/>
    <x v="72"/>
  </r>
  <r>
    <x v="1"/>
    <n v="8"/>
    <x v="7"/>
    <s v="LPPR"/>
    <s v="Porto"/>
    <x v="25"/>
    <n v="3544"/>
    <n v="25155.653663793099"/>
    <n v="5817.4666666666699"/>
    <x v="72"/>
  </r>
  <r>
    <x v="1"/>
    <n v="9"/>
    <x v="8"/>
    <s v="LPPR"/>
    <s v="Porto"/>
    <x v="25"/>
    <n v="3163"/>
    <n v="22253.343042071199"/>
    <n v="5475.6166666666704"/>
    <x v="72"/>
  </r>
  <r>
    <x v="1"/>
    <n v="10"/>
    <x v="9"/>
    <s v="LPPR"/>
    <s v="Porto"/>
    <x v="25"/>
    <n v="3053"/>
    <n v="22574.192473118299"/>
    <n v="4610.95"/>
    <x v="72"/>
  </r>
  <r>
    <x v="1"/>
    <n v="11"/>
    <x v="10"/>
    <s v="LPPR"/>
    <s v="Porto"/>
    <x v="25"/>
    <n v="2506"/>
    <n v="17528.525000000001"/>
    <n v="2764.0916666666699"/>
    <x v="72"/>
  </r>
  <r>
    <x v="1"/>
    <n v="12"/>
    <x v="11"/>
    <s v="LPPR"/>
    <s v="Porto"/>
    <x v="25"/>
    <n v="2627"/>
    <n v="20865.6261648746"/>
    <n v="3409.2083333333298"/>
    <x v="72"/>
  </r>
  <r>
    <x v="1"/>
    <n v="1"/>
    <x v="0"/>
    <s v="LPPT"/>
    <s v="Lisbon"/>
    <x v="25"/>
    <n v="6087"/>
    <n v="53237.183333333298"/>
    <n v="21597.183333333302"/>
    <x v="73"/>
  </r>
  <r>
    <x v="1"/>
    <n v="2"/>
    <x v="1"/>
    <s v="LPPT"/>
    <s v="Lisbon"/>
    <x v="25"/>
    <n v="5502"/>
    <n v="47959.616666666698"/>
    <n v="14885.2833333333"/>
    <x v="73"/>
  </r>
  <r>
    <x v="1"/>
    <n v="3"/>
    <x v="2"/>
    <s v="LPPT"/>
    <s v="Lisbon"/>
    <x v="25"/>
    <n v="6274"/>
    <n v="54491.304803762498"/>
    <n v="18662.666666666701"/>
    <x v="73"/>
  </r>
  <r>
    <x v="1"/>
    <n v="4"/>
    <x v="3"/>
    <s v="LPPT"/>
    <s v="Lisbon"/>
    <x v="25"/>
    <n v="6854"/>
    <n v="61821.072494895299"/>
    <n v="21696.25"/>
    <x v="73"/>
  </r>
  <r>
    <x v="1"/>
    <n v="5"/>
    <x v="4"/>
    <s v="LPPT"/>
    <s v="Lisbon"/>
    <x v="25"/>
    <n v="6562"/>
    <n v="58507.483333333301"/>
    <n v="19434.916666666701"/>
    <x v="73"/>
  </r>
  <r>
    <x v="1"/>
    <n v="6"/>
    <x v="5"/>
    <s v="LPPT"/>
    <s v="Lisbon"/>
    <x v="25"/>
    <n v="7159"/>
    <n v="63640.025000000001"/>
    <n v="28057.224999999999"/>
    <x v="73"/>
  </r>
  <r>
    <x v="1"/>
    <n v="7"/>
    <x v="6"/>
    <s v="LPPT"/>
    <s v="Lisbon"/>
    <x v="25"/>
    <n v="7800"/>
    <n v="67735.899999999994"/>
    <n v="32562.633333333299"/>
    <x v="73"/>
  </r>
  <r>
    <x v="1"/>
    <n v="8"/>
    <x v="7"/>
    <s v="LPPT"/>
    <s v="Lisbon"/>
    <x v="25"/>
    <n v="7835"/>
    <n v="69801.808333333305"/>
    <n v="26644.708333333299"/>
    <x v="73"/>
  </r>
  <r>
    <x v="1"/>
    <n v="9"/>
    <x v="8"/>
    <s v="LPPT"/>
    <s v="Lisbon"/>
    <x v="25"/>
    <n v="7434"/>
    <n v="65861.741666666698"/>
    <n v="22842.858333333301"/>
    <x v="73"/>
  </r>
  <r>
    <x v="1"/>
    <n v="10"/>
    <x v="9"/>
    <s v="LPPT"/>
    <s v="Lisbon"/>
    <x v="25"/>
    <n v="7138"/>
    <n v="66193.641666666706"/>
    <n v="24294.708333333299"/>
    <x v="73"/>
  </r>
  <r>
    <x v="1"/>
    <n v="11"/>
    <x v="10"/>
    <s v="LPPT"/>
    <s v="Lisbon"/>
    <x v="25"/>
    <n v="6135"/>
    <n v="54412.800000000003"/>
    <n v="19917.666666666701"/>
    <x v="73"/>
  </r>
  <r>
    <x v="1"/>
    <n v="12"/>
    <x v="11"/>
    <s v="LPPT"/>
    <s v="Lisbon"/>
    <x v="25"/>
    <n v="6412"/>
    <n v="59570.508333333302"/>
    <n v="27203.275000000001"/>
    <x v="73"/>
  </r>
  <r>
    <x v="1"/>
    <n v="1"/>
    <x v="0"/>
    <s v="LROP"/>
    <s v="Bucharest/ Otopeni"/>
    <x v="26"/>
    <m/>
    <m/>
    <m/>
    <x v="74"/>
  </r>
  <r>
    <x v="1"/>
    <n v="2"/>
    <x v="1"/>
    <s v="LROP"/>
    <s v="Bucharest/ Otopeni"/>
    <x v="26"/>
    <m/>
    <m/>
    <m/>
    <x v="74"/>
  </r>
  <r>
    <x v="1"/>
    <n v="3"/>
    <x v="2"/>
    <s v="LROP"/>
    <s v="Bucharest/ Otopeni"/>
    <x v="26"/>
    <m/>
    <m/>
    <m/>
    <x v="74"/>
  </r>
  <r>
    <x v="1"/>
    <n v="4"/>
    <x v="3"/>
    <s v="LROP"/>
    <s v="Bucharest/ Otopeni"/>
    <x v="26"/>
    <m/>
    <m/>
    <m/>
    <x v="74"/>
  </r>
  <r>
    <x v="1"/>
    <n v="5"/>
    <x v="4"/>
    <s v="LROP"/>
    <s v="Bucharest/ Otopeni"/>
    <x v="26"/>
    <m/>
    <m/>
    <m/>
    <x v="74"/>
  </r>
  <r>
    <x v="1"/>
    <n v="6"/>
    <x v="5"/>
    <s v="LROP"/>
    <s v="Bucharest/ Otopeni"/>
    <x v="26"/>
    <m/>
    <m/>
    <m/>
    <x v="74"/>
  </r>
  <r>
    <x v="1"/>
    <n v="7"/>
    <x v="6"/>
    <s v="LROP"/>
    <s v="Bucharest/ Otopeni"/>
    <x v="26"/>
    <m/>
    <m/>
    <m/>
    <x v="74"/>
  </r>
  <r>
    <x v="1"/>
    <n v="8"/>
    <x v="7"/>
    <s v="LROP"/>
    <s v="Bucharest/ Otopeni"/>
    <x v="26"/>
    <m/>
    <m/>
    <m/>
    <x v="74"/>
  </r>
  <r>
    <x v="1"/>
    <n v="9"/>
    <x v="8"/>
    <s v="LROP"/>
    <s v="Bucharest/ Otopeni"/>
    <x v="26"/>
    <m/>
    <m/>
    <m/>
    <x v="74"/>
  </r>
  <r>
    <x v="1"/>
    <n v="10"/>
    <x v="9"/>
    <s v="LROP"/>
    <s v="Bucharest/ Otopeni"/>
    <x v="26"/>
    <m/>
    <m/>
    <m/>
    <x v="74"/>
  </r>
  <r>
    <x v="1"/>
    <n v="11"/>
    <x v="10"/>
    <s v="LROP"/>
    <s v="Bucharest/ Otopeni"/>
    <x v="26"/>
    <m/>
    <m/>
    <m/>
    <x v="74"/>
  </r>
  <r>
    <x v="1"/>
    <n v="12"/>
    <x v="11"/>
    <s v="LROP"/>
    <s v="Bucharest/ Otopeni"/>
    <x v="26"/>
    <m/>
    <m/>
    <m/>
    <x v="74"/>
  </r>
  <r>
    <x v="1"/>
    <n v="1"/>
    <x v="0"/>
    <s v="LSGG"/>
    <s v="Geneva"/>
    <x v="27"/>
    <n v="7353"/>
    <n v="51582.391214178002"/>
    <n v="25858.266666666699"/>
    <x v="75"/>
  </r>
  <r>
    <x v="1"/>
    <n v="2"/>
    <x v="1"/>
    <s v="LSGG"/>
    <s v="Geneva"/>
    <x v="27"/>
    <n v="6742"/>
    <n v="45105.166253180701"/>
    <n v="22802.916666666701"/>
    <x v="75"/>
  </r>
  <r>
    <x v="1"/>
    <n v="3"/>
    <x v="2"/>
    <s v="LSGG"/>
    <s v="Geneva"/>
    <x v="27"/>
    <n v="7635"/>
    <n v="49800.626630434803"/>
    <n v="25659.133333333299"/>
    <x v="75"/>
  </r>
  <r>
    <x v="1"/>
    <n v="4"/>
    <x v="3"/>
    <s v="LSGG"/>
    <s v="Geneva"/>
    <x v="27"/>
    <n v="7173"/>
    <n v="47837.041423357703"/>
    <n v="20733.041666666701"/>
    <x v="75"/>
  </r>
  <r>
    <x v="1"/>
    <n v="5"/>
    <x v="4"/>
    <s v="LSGG"/>
    <s v="Geneva"/>
    <x v="27"/>
    <n v="7366"/>
    <n v="49637.014064856703"/>
    <n v="19058.4083333333"/>
    <x v="75"/>
  </r>
  <r>
    <x v="1"/>
    <n v="6"/>
    <x v="5"/>
    <s v="LSGG"/>
    <s v="Geneva"/>
    <x v="27"/>
    <n v="7344"/>
    <n v="48213.841666666704"/>
    <n v="21561.191666666698"/>
    <x v="75"/>
  </r>
  <r>
    <x v="1"/>
    <n v="7"/>
    <x v="6"/>
    <s v="LSGG"/>
    <s v="Geneva"/>
    <x v="27"/>
    <n v="7655"/>
    <n v="52265.406321575603"/>
    <n v="21642.241666666701"/>
    <x v="75"/>
  </r>
  <r>
    <x v="1"/>
    <n v="8"/>
    <x v="7"/>
    <s v="LSGG"/>
    <s v="Geneva"/>
    <x v="27"/>
    <n v="7494"/>
    <n v="50598.357941243499"/>
    <n v="20405.625"/>
    <x v="75"/>
  </r>
  <r>
    <x v="1"/>
    <n v="9"/>
    <x v="8"/>
    <s v="LSGG"/>
    <s v="Geneva"/>
    <x v="27"/>
    <n v="7332"/>
    <n v="47616.630731225297"/>
    <n v="24250.125"/>
    <x v="75"/>
  </r>
  <r>
    <x v="1"/>
    <n v="10"/>
    <x v="9"/>
    <s v="LSGG"/>
    <s v="Geneva"/>
    <x v="27"/>
    <n v="7299"/>
    <n v="48138.096019372402"/>
    <n v="19797.833333333299"/>
    <x v="75"/>
  </r>
  <r>
    <x v="1"/>
    <n v="11"/>
    <x v="10"/>
    <s v="LSGG"/>
    <s v="Geneva"/>
    <x v="27"/>
    <n v="6358"/>
    <n v="43977.434666050904"/>
    <n v="16980.941666666698"/>
    <x v="75"/>
  </r>
  <r>
    <x v="1"/>
    <n v="12"/>
    <x v="11"/>
    <s v="LSGG"/>
    <s v="Geneva"/>
    <x v="27"/>
    <n v="6911"/>
    <n v="49344.315127627597"/>
    <n v="31351.383333333299"/>
    <x v="75"/>
  </r>
  <r>
    <x v="1"/>
    <n v="1"/>
    <x v="0"/>
    <s v="LSZH"/>
    <s v="Zürich"/>
    <x v="27"/>
    <n v="9711"/>
    <n v="84365.348627689702"/>
    <n v="41380.416666666701"/>
    <x v="76"/>
  </r>
  <r>
    <x v="1"/>
    <n v="2"/>
    <x v="1"/>
    <s v="LSZH"/>
    <s v="Zürich"/>
    <x v="27"/>
    <n v="8223"/>
    <n v="72362.545187894299"/>
    <n v="34635"/>
    <x v="76"/>
  </r>
  <r>
    <x v="1"/>
    <n v="3"/>
    <x v="2"/>
    <s v="LSZH"/>
    <s v="Zürich"/>
    <x v="27"/>
    <n v="9696"/>
    <n v="86178.960482184397"/>
    <n v="23341.525000000001"/>
    <x v="76"/>
  </r>
  <r>
    <x v="1"/>
    <n v="4"/>
    <x v="3"/>
    <s v="LSZH"/>
    <s v="Zürich"/>
    <x v="27"/>
    <n v="9610"/>
    <n v="85878.640864129906"/>
    <n v="22650.616666666701"/>
    <x v="76"/>
  </r>
  <r>
    <x v="1"/>
    <n v="5"/>
    <x v="4"/>
    <s v="LSZH"/>
    <s v="Zürich"/>
    <x v="27"/>
    <n v="10920"/>
    <n v="96210.368359251996"/>
    <n v="25152.141666666699"/>
    <x v="76"/>
  </r>
  <r>
    <x v="1"/>
    <n v="6"/>
    <x v="5"/>
    <s v="LSZH"/>
    <s v="Zürich"/>
    <x v="27"/>
    <n v="11027"/>
    <n v="96128.2863712947"/>
    <n v="28700.6"/>
    <x v="76"/>
  </r>
  <r>
    <x v="1"/>
    <n v="7"/>
    <x v="6"/>
    <s v="LSZH"/>
    <s v="Zürich"/>
    <x v="27"/>
    <n v="11248"/>
    <n v="100799.041270057"/>
    <n v="31443.775000000001"/>
    <x v="76"/>
  </r>
  <r>
    <x v="1"/>
    <n v="8"/>
    <x v="7"/>
    <s v="LSZH"/>
    <s v="Zürich"/>
    <x v="27"/>
    <n v="11509"/>
    <n v="101487.655766386"/>
    <n v="26832.458333333299"/>
    <x v="76"/>
  </r>
  <r>
    <x v="1"/>
    <n v="9"/>
    <x v="8"/>
    <s v="LSZH"/>
    <s v="Zürich"/>
    <x v="27"/>
    <n v="10396"/>
    <n v="92100.352521213499"/>
    <n v="28272.808333333302"/>
    <x v="76"/>
  </r>
  <r>
    <x v="1"/>
    <n v="10"/>
    <x v="9"/>
    <s v="LSZH"/>
    <s v="Zürich"/>
    <x v="27"/>
    <n v="11176"/>
    <n v="97833.191347018801"/>
    <n v="26278.525000000001"/>
    <x v="76"/>
  </r>
  <r>
    <x v="1"/>
    <n v="11"/>
    <x v="10"/>
    <s v="LSZH"/>
    <s v="Zürich"/>
    <x v="27"/>
    <n v="9300"/>
    <n v="81663.385451536495"/>
    <n v="23377.883333333299"/>
    <x v="76"/>
  </r>
  <r>
    <x v="1"/>
    <n v="12"/>
    <x v="11"/>
    <s v="LSZH"/>
    <s v="Zürich"/>
    <x v="27"/>
    <n v="9341"/>
    <n v="81208.669337697094"/>
    <n v="25714.224999999999"/>
    <x v="76"/>
  </r>
  <r>
    <x v="1"/>
    <n v="1"/>
    <x v="0"/>
    <s v="LZIB"/>
    <s v="Bratislava"/>
    <x v="28"/>
    <m/>
    <m/>
    <m/>
    <x v="77"/>
  </r>
  <r>
    <x v="1"/>
    <n v="2"/>
    <x v="1"/>
    <s v="LZIB"/>
    <s v="Bratislava"/>
    <x v="28"/>
    <m/>
    <m/>
    <m/>
    <x v="77"/>
  </r>
  <r>
    <x v="1"/>
    <n v="3"/>
    <x v="2"/>
    <s v="LZIB"/>
    <s v="Bratislava"/>
    <x v="28"/>
    <m/>
    <m/>
    <m/>
    <x v="77"/>
  </r>
  <r>
    <x v="1"/>
    <n v="4"/>
    <x v="3"/>
    <s v="LZIB"/>
    <s v="Bratislava"/>
    <x v="28"/>
    <m/>
    <m/>
    <m/>
    <x v="77"/>
  </r>
  <r>
    <x v="1"/>
    <n v="5"/>
    <x v="4"/>
    <s v="LZIB"/>
    <s v="Bratislava"/>
    <x v="28"/>
    <m/>
    <m/>
    <m/>
    <x v="77"/>
  </r>
  <r>
    <x v="1"/>
    <n v="6"/>
    <x v="5"/>
    <s v="LZIB"/>
    <s v="Bratislava"/>
    <x v="28"/>
    <m/>
    <m/>
    <m/>
    <x v="77"/>
  </r>
  <r>
    <x v="1"/>
    <n v="7"/>
    <x v="6"/>
    <s v="LZIB"/>
    <s v="Bratislava"/>
    <x v="28"/>
    <m/>
    <m/>
    <m/>
    <x v="77"/>
  </r>
  <r>
    <x v="1"/>
    <n v="8"/>
    <x v="7"/>
    <s v="LZIB"/>
    <s v="Bratislava"/>
    <x v="28"/>
    <m/>
    <m/>
    <m/>
    <x v="77"/>
  </r>
  <r>
    <x v="1"/>
    <n v="9"/>
    <x v="8"/>
    <s v="LZIB"/>
    <s v="Bratislava"/>
    <x v="28"/>
    <m/>
    <m/>
    <m/>
    <x v="77"/>
  </r>
  <r>
    <x v="1"/>
    <n v="10"/>
    <x v="9"/>
    <s v="LZIB"/>
    <s v="Bratislava"/>
    <x v="28"/>
    <m/>
    <m/>
    <m/>
    <x v="77"/>
  </r>
  <r>
    <x v="1"/>
    <n v="11"/>
    <x v="10"/>
    <s v="LZIB"/>
    <s v="Bratislava"/>
    <x v="28"/>
    <m/>
    <m/>
    <m/>
    <x v="77"/>
  </r>
  <r>
    <x v="1"/>
    <n v="12"/>
    <x v="11"/>
    <s v="LZIB"/>
    <s v="Bratislava"/>
    <x v="28"/>
    <m/>
    <m/>
    <m/>
    <x v="77"/>
  </r>
  <r>
    <x v="2"/>
    <n v="1"/>
    <x v="0"/>
    <s v="EBBR"/>
    <s v="Brussels"/>
    <x v="0"/>
    <n v="8022"/>
    <n v="68050.5"/>
    <n v="17852.5"/>
    <x v="0"/>
  </r>
  <r>
    <x v="2"/>
    <n v="2"/>
    <x v="1"/>
    <s v="EBBR"/>
    <s v="Brussels"/>
    <x v="0"/>
    <n v="8028"/>
    <n v="70177.555183946504"/>
    <n v="16123"/>
    <x v="0"/>
  </r>
  <r>
    <x v="2"/>
    <n v="3"/>
    <x v="2"/>
    <s v="EBBR"/>
    <s v="Brussels"/>
    <x v="0"/>
    <n v="6099"/>
    <n v="54993"/>
    <n v="16525"/>
    <x v="0"/>
  </r>
  <r>
    <x v="2"/>
    <n v="4"/>
    <x v="3"/>
    <s v="EBBR"/>
    <s v="Brussels"/>
    <x v="0"/>
    <n v="5494"/>
    <n v="48367.088000000003"/>
    <n v="10586.5"/>
    <x v="0"/>
  </r>
  <r>
    <x v="2"/>
    <n v="5"/>
    <x v="4"/>
    <s v="EBBR"/>
    <s v="Brussels"/>
    <x v="0"/>
    <n v="9113"/>
    <n v="82391.040441176505"/>
    <n v="19687.5"/>
    <x v="0"/>
  </r>
  <r>
    <x v="2"/>
    <n v="6"/>
    <x v="5"/>
    <s v="EBBR"/>
    <s v="Brussels"/>
    <x v="0"/>
    <n v="9748"/>
    <n v="83205.068571428594"/>
    <n v="22243.5"/>
    <x v="0"/>
  </r>
  <r>
    <x v="2"/>
    <n v="7"/>
    <x v="6"/>
    <s v="EBBR"/>
    <s v="Brussels"/>
    <x v="0"/>
    <n v="10260"/>
    <n v="86979.5"/>
    <n v="19624.5"/>
    <x v="0"/>
  </r>
  <r>
    <x v="2"/>
    <n v="8"/>
    <x v="7"/>
    <s v="EBBR"/>
    <s v="Brussels"/>
    <x v="0"/>
    <n v="9818"/>
    <n v="85939.5"/>
    <n v="14743.5"/>
    <x v="0"/>
  </r>
  <r>
    <x v="2"/>
    <n v="9"/>
    <x v="8"/>
    <s v="EBBR"/>
    <s v="Brussels"/>
    <x v="0"/>
    <n v="10107"/>
    <n v="86472"/>
    <n v="20251"/>
    <x v="0"/>
  </r>
  <r>
    <x v="2"/>
    <n v="10"/>
    <x v="9"/>
    <s v="EBBR"/>
    <s v="Brussels"/>
    <x v="0"/>
    <n v="9233"/>
    <n v="83485.5"/>
    <n v="19321.5"/>
    <x v="0"/>
  </r>
  <r>
    <x v="2"/>
    <n v="11"/>
    <x v="10"/>
    <s v="EBBR"/>
    <s v="Brussels"/>
    <x v="0"/>
    <n v="8314"/>
    <n v="73670.074445455306"/>
    <n v="15558.5"/>
    <x v="0"/>
  </r>
  <r>
    <x v="2"/>
    <n v="12"/>
    <x v="11"/>
    <s v="EBBR"/>
    <s v="Brussels"/>
    <x v="0"/>
    <n v="8299"/>
    <n v="71772.507861635197"/>
    <n v="16843"/>
    <x v="0"/>
  </r>
  <r>
    <x v="2"/>
    <n v="1"/>
    <x v="0"/>
    <s v="EBCI"/>
    <s v="Charleroi"/>
    <x v="0"/>
    <n v="2062"/>
    <n v="16858.1761022385"/>
    <n v="2006.5"/>
    <x v="78"/>
  </r>
  <r>
    <x v="2"/>
    <n v="2"/>
    <x v="1"/>
    <s v="EBCI"/>
    <s v="Charleroi"/>
    <x v="0"/>
    <n v="2070"/>
    <n v="17156.095534435499"/>
    <n v="2482"/>
    <x v="78"/>
  </r>
  <r>
    <x v="2"/>
    <n v="3"/>
    <x v="2"/>
    <s v="EBCI"/>
    <s v="Charleroi"/>
    <x v="0"/>
    <n v="2488"/>
    <n v="20813.8876147314"/>
    <n v="2808"/>
    <x v="78"/>
  </r>
  <r>
    <x v="2"/>
    <n v="4"/>
    <x v="3"/>
    <s v="EBCI"/>
    <s v="Charleroi"/>
    <x v="0"/>
    <n v="2794"/>
    <n v="23417.887534408699"/>
    <n v="3069.4999999999991"/>
    <x v="78"/>
  </r>
  <r>
    <x v="2"/>
    <n v="5"/>
    <x v="4"/>
    <s v="EBCI"/>
    <s v="Charleroi"/>
    <x v="0"/>
    <n v="2741"/>
    <n v="22401.483485508699"/>
    <n v="2559.5"/>
    <x v="78"/>
  </r>
  <r>
    <x v="2"/>
    <n v="6"/>
    <x v="5"/>
    <s v="EBCI"/>
    <s v="Charleroi"/>
    <x v="0"/>
    <n v="2593"/>
    <n v="20750.480333636599"/>
    <n v="3148"/>
    <x v="78"/>
  </r>
  <r>
    <x v="2"/>
    <n v="7"/>
    <x v="6"/>
    <s v="EBCI"/>
    <s v="Charleroi"/>
    <x v="0"/>
    <n v="3049"/>
    <n v="23847.799027137702"/>
    <n v="2935"/>
    <x v="78"/>
  </r>
  <r>
    <x v="2"/>
    <n v="8"/>
    <x v="7"/>
    <s v="EBCI"/>
    <s v="Charleroi"/>
    <x v="0"/>
    <n v="2926"/>
    <n v="23529.671428571401"/>
    <n v="2563.5"/>
    <x v="78"/>
  </r>
  <r>
    <x v="2"/>
    <n v="9"/>
    <x v="8"/>
    <s v="EBCI"/>
    <s v="Charleroi"/>
    <x v="0"/>
    <n v="2838"/>
    <n v="22207.888888888898"/>
    <n v="2274"/>
    <x v="78"/>
  </r>
  <r>
    <x v="2"/>
    <n v="10"/>
    <x v="9"/>
    <s v="EBCI"/>
    <s v="Charleroi"/>
    <x v="0"/>
    <n v="2658"/>
    <n v="22026.876274907696"/>
    <n v="3034.5"/>
    <x v="78"/>
  </r>
  <r>
    <x v="2"/>
    <n v="11"/>
    <x v="10"/>
    <s v="EBCI"/>
    <s v="Charleroi"/>
    <x v="0"/>
    <n v="2260"/>
    <n v="18471.648159928096"/>
    <n v="2259.5"/>
    <x v="78"/>
  </r>
  <r>
    <x v="2"/>
    <n v="12"/>
    <x v="11"/>
    <s v="EBCI"/>
    <s v="Charleroi"/>
    <x v="0"/>
    <n v="2359"/>
    <n v="18747.018481518498"/>
    <n v="3165.5"/>
    <x v="78"/>
  </r>
  <r>
    <x v="2"/>
    <n v="1"/>
    <x v="0"/>
    <s v="EDDB"/>
    <s v="Berlin/ Schoenefeld"/>
    <x v="1"/>
    <n v="3102"/>
    <n v="26046.316666666698"/>
    <n v="14077.083333333299"/>
    <x v="1"/>
  </r>
  <r>
    <x v="2"/>
    <n v="2"/>
    <x v="1"/>
    <s v="EDDB"/>
    <s v="Berlin/ Schoenefeld"/>
    <x v="1"/>
    <n v="3176"/>
    <n v="25634.825000000001"/>
    <n v="7977.8416666666653"/>
    <x v="1"/>
  </r>
  <r>
    <x v="2"/>
    <n v="3"/>
    <x v="2"/>
    <s v="EDDB"/>
    <s v="Berlin/ Schoenefeld"/>
    <x v="1"/>
    <n v="3490"/>
    <n v="29007.95"/>
    <n v="6014.2666666666646"/>
    <x v="1"/>
  </r>
  <r>
    <x v="2"/>
    <n v="4"/>
    <x v="3"/>
    <s v="EDDB"/>
    <s v="Berlin/ Schoenefeld"/>
    <x v="1"/>
    <n v="3735"/>
    <n v="30479.741666666701"/>
    <n v="5337.3249999999989"/>
    <x v="1"/>
  </r>
  <r>
    <x v="2"/>
    <n v="5"/>
    <x v="4"/>
    <s v="EDDB"/>
    <s v="Berlin/ Schoenefeld"/>
    <x v="1"/>
    <n v="3960"/>
    <n v="35452.691666666702"/>
    <n v="5173.4416666666621"/>
    <x v="1"/>
  </r>
  <r>
    <x v="2"/>
    <n v="6"/>
    <x v="5"/>
    <s v="EDDB"/>
    <s v="Berlin/ Schoenefeld"/>
    <x v="1"/>
    <n v="3932"/>
    <n v="32515.266666666699"/>
    <n v="5160.7666666666637"/>
    <x v="1"/>
  </r>
  <r>
    <x v="2"/>
    <n v="7"/>
    <x v="6"/>
    <s v="EDDB"/>
    <s v="Berlin/ Schoenefeld"/>
    <x v="1"/>
    <n v="3802"/>
    <n v="29648.775000000001"/>
    <n v="4777.2249999999995"/>
    <x v="1"/>
  </r>
  <r>
    <x v="2"/>
    <n v="8"/>
    <x v="7"/>
    <s v="EDDB"/>
    <s v="Berlin/ Schoenefeld"/>
    <x v="1"/>
    <n v="3706"/>
    <n v="29362.233333333301"/>
    <n v="4457.1833333333334"/>
    <x v="1"/>
  </r>
  <r>
    <x v="2"/>
    <n v="9"/>
    <x v="8"/>
    <s v="EDDB"/>
    <s v="Berlin/ Schoenefeld"/>
    <x v="1"/>
    <n v="4189"/>
    <n v="37249.166666666708"/>
    <n v="4898.016666666661"/>
    <x v="1"/>
  </r>
  <r>
    <x v="2"/>
    <n v="10"/>
    <x v="9"/>
    <s v="EDDB"/>
    <s v="Berlin/ Schoenefeld"/>
    <x v="1"/>
    <n v="4129"/>
    <n v="37280.633333333295"/>
    <n v="6112.2999999999938"/>
    <x v="1"/>
  </r>
  <r>
    <x v="2"/>
    <n v="11"/>
    <x v="10"/>
    <s v="EDDB"/>
    <s v="Berlin/ Schoenefeld"/>
    <x v="1"/>
    <n v="3766"/>
    <n v="31163.391666666699"/>
    <n v="10448.9916666667"/>
    <x v="1"/>
  </r>
  <r>
    <x v="2"/>
    <n v="12"/>
    <x v="11"/>
    <s v="EDDB"/>
    <s v="Berlin/ Schoenefeld"/>
    <x v="1"/>
    <n v="3705"/>
    <n v="29496.4083333333"/>
    <n v="13925.025"/>
    <x v="1"/>
  </r>
  <r>
    <x v="2"/>
    <n v="1"/>
    <x v="0"/>
    <s v="EDDE"/>
    <s v="Erfurt"/>
    <x v="1"/>
    <n v="117"/>
    <n v="623.84350649350608"/>
    <n v="142.5"/>
    <x v="81"/>
  </r>
  <r>
    <x v="2"/>
    <n v="2"/>
    <x v="1"/>
    <s v="EDDE"/>
    <s v="Erfurt"/>
    <x v="1"/>
    <n v="134"/>
    <n v="709.23214285714312"/>
    <n v="112"/>
    <x v="81"/>
  </r>
  <r>
    <x v="2"/>
    <n v="3"/>
    <x v="2"/>
    <s v="EDDE"/>
    <s v="Erfurt"/>
    <x v="1"/>
    <n v="151"/>
    <n v="830.77417027417005"/>
    <n v="127"/>
    <x v="81"/>
  </r>
  <r>
    <x v="2"/>
    <n v="4"/>
    <x v="3"/>
    <s v="EDDE"/>
    <s v="Erfurt"/>
    <x v="1"/>
    <n v="221"/>
    <n v="1185.6253808691301"/>
    <n v="258.5"/>
    <x v="81"/>
  </r>
  <r>
    <x v="2"/>
    <n v="5"/>
    <x v="4"/>
    <s v="EDDE"/>
    <s v="Erfurt"/>
    <x v="1"/>
    <n v="305"/>
    <n v="1879.4684820898051"/>
    <n v="290.5"/>
    <x v="81"/>
  </r>
  <r>
    <x v="2"/>
    <n v="6"/>
    <x v="5"/>
    <s v="EDDE"/>
    <s v="Erfurt"/>
    <x v="1"/>
    <n v="277"/>
    <n v="1716.304192376251"/>
    <n v="319.5"/>
    <x v="81"/>
  </r>
  <r>
    <x v="2"/>
    <n v="7"/>
    <x v="6"/>
    <s v="EDDE"/>
    <s v="Erfurt"/>
    <x v="1"/>
    <n v="312"/>
    <n v="1826.3724967112353"/>
    <n v="302"/>
    <x v="81"/>
  </r>
  <r>
    <x v="2"/>
    <n v="8"/>
    <x v="7"/>
    <s v="EDDE"/>
    <s v="Erfurt"/>
    <x v="1"/>
    <n v="336"/>
    <n v="2003.5318896274002"/>
    <n v="254"/>
    <x v="81"/>
  </r>
  <r>
    <x v="2"/>
    <n v="9"/>
    <x v="8"/>
    <s v="EDDE"/>
    <s v="Erfurt"/>
    <x v="1"/>
    <n v="315"/>
    <n v="1929.4765048676809"/>
    <n v="346"/>
    <x v="81"/>
  </r>
  <r>
    <x v="2"/>
    <n v="10"/>
    <x v="9"/>
    <s v="EDDE"/>
    <s v="Erfurt"/>
    <x v="1"/>
    <n v="265"/>
    <n v="1680.731937861797"/>
    <n v="216"/>
    <x v="81"/>
  </r>
  <r>
    <x v="2"/>
    <n v="11"/>
    <x v="10"/>
    <s v="EDDE"/>
    <s v="Erfurt"/>
    <x v="1"/>
    <n v="159"/>
    <n v="878.422181821447"/>
    <n v="103"/>
    <x v="81"/>
  </r>
  <r>
    <x v="2"/>
    <n v="12"/>
    <x v="11"/>
    <s v="EDDE"/>
    <s v="Erfurt"/>
    <x v="1"/>
    <n v="139"/>
    <n v="728.59372294372304"/>
    <n v="184.5"/>
    <x v="81"/>
  </r>
  <r>
    <x v="2"/>
    <n v="1"/>
    <x v="0"/>
    <s v="EDDF"/>
    <s v="Frankfurt"/>
    <x v="1"/>
    <n v="16243"/>
    <n v="178954.97500000001"/>
    <n v="57719.908333333304"/>
    <x v="2"/>
  </r>
  <r>
    <x v="2"/>
    <n v="2"/>
    <x v="1"/>
    <s v="EDDF"/>
    <s v="Frankfurt"/>
    <x v="1"/>
    <n v="16139"/>
    <n v="176737.2833333333"/>
    <n v="54946.566666666702"/>
    <x v="2"/>
  </r>
  <r>
    <x v="2"/>
    <n v="3"/>
    <x v="2"/>
    <s v="EDDF"/>
    <s v="Frankfurt"/>
    <x v="1"/>
    <n v="17548"/>
    <n v="192868.61666666661"/>
    <n v="57406.083333333299"/>
    <x v="2"/>
  </r>
  <r>
    <x v="2"/>
    <n v="4"/>
    <x v="3"/>
    <s v="EDDF"/>
    <s v="Frankfurt"/>
    <x v="1"/>
    <n v="18321"/>
    <n v="200898.5166666666"/>
    <n v="58047.4"/>
    <x v="2"/>
  </r>
  <r>
    <x v="2"/>
    <n v="5"/>
    <x v="4"/>
    <s v="EDDF"/>
    <s v="Frankfurt"/>
    <x v="1"/>
    <n v="19268"/>
    <n v="210721.74166666658"/>
    <n v="62598.475000000006"/>
    <x v="2"/>
  </r>
  <r>
    <x v="2"/>
    <n v="6"/>
    <x v="5"/>
    <s v="EDDF"/>
    <s v="Frankfurt"/>
    <x v="1"/>
    <n v="19299"/>
    <n v="209501.15"/>
    <n v="66607.5"/>
    <x v="2"/>
  </r>
  <r>
    <x v="2"/>
    <n v="7"/>
    <x v="6"/>
    <s v="EDDF"/>
    <s v="Frankfurt"/>
    <x v="1"/>
    <n v="19811"/>
    <n v="215071.58333333331"/>
    <n v="69859.233333333294"/>
    <x v="2"/>
  </r>
  <r>
    <x v="2"/>
    <n v="8"/>
    <x v="7"/>
    <s v="EDDF"/>
    <s v="Frankfurt"/>
    <x v="1"/>
    <n v="19582"/>
    <n v="214086.9166666666"/>
    <n v="65855"/>
    <x v="2"/>
  </r>
  <r>
    <x v="2"/>
    <n v="9"/>
    <x v="8"/>
    <s v="EDDF"/>
    <s v="Frankfurt"/>
    <x v="1"/>
    <n v="19615"/>
    <n v="215348.875"/>
    <n v="55601.408333333304"/>
    <x v="2"/>
  </r>
  <r>
    <x v="2"/>
    <n v="10"/>
    <x v="9"/>
    <s v="EDDF"/>
    <s v="Frankfurt"/>
    <x v="1"/>
    <n v="19614"/>
    <n v="215385.69166666659"/>
    <n v="54938.975000000006"/>
    <x v="2"/>
  </r>
  <r>
    <x v="2"/>
    <n v="11"/>
    <x v="10"/>
    <s v="EDDF"/>
    <s v="Frankfurt"/>
    <x v="1"/>
    <n v="15684"/>
    <n v="172504.69166666659"/>
    <n v="41692.358333333301"/>
    <x v="2"/>
  </r>
  <r>
    <x v="2"/>
    <n v="12"/>
    <x v="11"/>
    <s v="EDDF"/>
    <s v="Frankfurt"/>
    <x v="1"/>
    <n v="15897"/>
    <n v="173934.35021097041"/>
    <n v="55772.141666666699"/>
    <x v="2"/>
  </r>
  <r>
    <x v="2"/>
    <n v="1"/>
    <x v="0"/>
    <s v="EDDH"/>
    <s v="Hamburg"/>
    <x v="1"/>
    <n v="4972"/>
    <n v="35079"/>
    <n v="8812"/>
    <x v="3"/>
  </r>
  <r>
    <x v="2"/>
    <n v="2"/>
    <x v="1"/>
    <s v="EDDH"/>
    <s v="Hamburg"/>
    <x v="1"/>
    <n v="5214"/>
    <n v="33747.5"/>
    <n v="10024.5"/>
    <x v="3"/>
  </r>
  <r>
    <x v="2"/>
    <n v="3"/>
    <x v="2"/>
    <s v="EDDH"/>
    <s v="Hamburg"/>
    <x v="1"/>
    <n v="5754"/>
    <n v="36339.983552631602"/>
    <n v="11720.5"/>
    <x v="3"/>
  </r>
  <r>
    <x v="2"/>
    <n v="4"/>
    <x v="3"/>
    <s v="EDDH"/>
    <s v="Hamburg"/>
    <x v="1"/>
    <n v="6061"/>
    <n v="37704.5"/>
    <n v="13451.5"/>
    <x v="3"/>
  </r>
  <r>
    <x v="2"/>
    <n v="5"/>
    <x v="4"/>
    <s v="EDDH"/>
    <s v="Hamburg"/>
    <x v="1"/>
    <n v="6309"/>
    <n v="41634"/>
    <n v="15123"/>
    <x v="3"/>
  </r>
  <r>
    <x v="2"/>
    <n v="6"/>
    <x v="5"/>
    <s v="EDDH"/>
    <s v="Hamburg"/>
    <x v="1"/>
    <n v="6372"/>
    <n v="42808.5"/>
    <n v="17606.5"/>
    <x v="3"/>
  </r>
  <r>
    <x v="2"/>
    <n v="7"/>
    <x v="6"/>
    <s v="EDDH"/>
    <s v="Hamburg"/>
    <x v="1"/>
    <n v="7009"/>
    <n v="43883"/>
    <n v="12620"/>
    <x v="3"/>
  </r>
  <r>
    <x v="2"/>
    <n v="8"/>
    <x v="7"/>
    <s v="EDDH"/>
    <s v="Hamburg"/>
    <x v="1"/>
    <n v="6937"/>
    <n v="43539.137939018998"/>
    <n v="13721.5"/>
    <x v="3"/>
  </r>
  <r>
    <x v="2"/>
    <n v="9"/>
    <x v="8"/>
    <s v="EDDH"/>
    <s v="Hamburg"/>
    <x v="1"/>
    <n v="6595"/>
    <n v="45221"/>
    <n v="15930"/>
    <x v="3"/>
  </r>
  <r>
    <x v="2"/>
    <n v="10"/>
    <x v="9"/>
    <s v="EDDH"/>
    <s v="Hamburg"/>
    <x v="1"/>
    <n v="6515"/>
    <n v="41900"/>
    <n v="13340"/>
    <x v="3"/>
  </r>
  <r>
    <x v="2"/>
    <n v="11"/>
    <x v="10"/>
    <s v="EDDH"/>
    <s v="Hamburg"/>
    <x v="1"/>
    <n v="5764"/>
    <n v="36922.5"/>
    <n v="12706.85"/>
    <x v="3"/>
  </r>
  <r>
    <x v="2"/>
    <n v="12"/>
    <x v="11"/>
    <s v="EDDH"/>
    <s v="Hamburg"/>
    <x v="1"/>
    <n v="5493"/>
    <n v="36580.5"/>
    <n v="9288.5"/>
    <x v="3"/>
  </r>
  <r>
    <x v="2"/>
    <n v="1"/>
    <x v="0"/>
    <s v="EDDK"/>
    <s v="Cologne-Bonn"/>
    <x v="1"/>
    <n v="4358"/>
    <n v="38609.259494922502"/>
    <n v="5804.0666666666602"/>
    <x v="4"/>
  </r>
  <r>
    <x v="2"/>
    <n v="2"/>
    <x v="1"/>
    <s v="EDDK"/>
    <s v="Cologne-Bonn"/>
    <x v="1"/>
    <n v="4048"/>
    <n v="40199.471769218399"/>
    <n v="5626.0416666666615"/>
    <x v="4"/>
  </r>
  <r>
    <x v="2"/>
    <n v="3"/>
    <x v="2"/>
    <s v="EDDK"/>
    <s v="Cologne-Bonn"/>
    <x v="1"/>
    <n v="4574"/>
    <n v="43647.540893430101"/>
    <n v="7036.9083333333265"/>
    <x v="4"/>
  </r>
  <r>
    <x v="2"/>
    <n v="4"/>
    <x v="3"/>
    <s v="EDDK"/>
    <s v="Cologne-Bonn"/>
    <x v="1"/>
    <n v="4657"/>
    <n v="45402.579697260699"/>
    <n v="7565.2166666666608"/>
    <x v="4"/>
  </r>
  <r>
    <x v="2"/>
    <n v="5"/>
    <x v="4"/>
    <s v="EDDK"/>
    <s v="Cologne-Bonn"/>
    <x v="1"/>
    <n v="5406"/>
    <n v="51712.641509323097"/>
    <n v="8026.5666666666657"/>
    <x v="4"/>
  </r>
  <r>
    <x v="2"/>
    <n v="6"/>
    <x v="5"/>
    <s v="EDDK"/>
    <s v="Cologne-Bonn"/>
    <x v="1"/>
    <n v="5354"/>
    <n v="52923.032072531896"/>
    <n v="9030.0166666666664"/>
    <x v="4"/>
  </r>
  <r>
    <x v="2"/>
    <n v="7"/>
    <x v="6"/>
    <s v="EDDK"/>
    <s v="Cologne-Bonn"/>
    <x v="1"/>
    <n v="5452"/>
    <n v="57418.571799291502"/>
    <n v="9668.4666666666653"/>
    <x v="4"/>
  </r>
  <r>
    <x v="2"/>
    <n v="8"/>
    <x v="7"/>
    <s v="EDDK"/>
    <s v="Cologne-Bonn"/>
    <x v="1"/>
    <n v="5676"/>
    <n v="56993.470733645503"/>
    <n v="8818.85"/>
    <x v="4"/>
  </r>
  <r>
    <x v="2"/>
    <n v="9"/>
    <x v="8"/>
    <s v="EDDK"/>
    <s v="Cologne-Bonn"/>
    <x v="1"/>
    <n v="5638"/>
    <n v="55179.680696799602"/>
    <n v="8852.4916666666668"/>
    <x v="4"/>
  </r>
  <r>
    <x v="2"/>
    <n v="10"/>
    <x v="9"/>
    <s v="EDDK"/>
    <s v="Cologne-Bonn"/>
    <x v="1"/>
    <n v="5441"/>
    <n v="54065.087275913698"/>
    <n v="8331.9750000000004"/>
    <x v="4"/>
  </r>
  <r>
    <x v="2"/>
    <n v="11"/>
    <x v="10"/>
    <s v="EDDK"/>
    <s v="Cologne-Bonn"/>
    <x v="1"/>
    <n v="4730"/>
    <n v="43865.114571806102"/>
    <n v="6598.9750000000004"/>
    <x v="4"/>
  </r>
  <r>
    <x v="2"/>
    <n v="12"/>
    <x v="11"/>
    <s v="EDDK"/>
    <s v="Cologne-Bonn"/>
    <x v="1"/>
    <n v="4615"/>
    <n v="42764.727804161899"/>
    <n v="6812.3666666666659"/>
    <x v="4"/>
  </r>
  <r>
    <x v="2"/>
    <n v="1"/>
    <x v="0"/>
    <s v="EDDL"/>
    <s v="Dusseldorf"/>
    <x v="1"/>
    <n v="7096"/>
    <n v="63700.850000000006"/>
    <n v="17223.616666666698"/>
    <x v="5"/>
  </r>
  <r>
    <x v="2"/>
    <n v="2"/>
    <x v="1"/>
    <s v="EDDL"/>
    <s v="Dusseldorf"/>
    <x v="1"/>
    <n v="7217"/>
    <n v="62521.258333333302"/>
    <n v="19771.991666666701"/>
    <x v="5"/>
  </r>
  <r>
    <x v="2"/>
    <n v="3"/>
    <x v="2"/>
    <s v="EDDL"/>
    <s v="Dusseldorf"/>
    <x v="1"/>
    <n v="8026"/>
    <n v="68627.491666666712"/>
    <n v="24085.891666666699"/>
    <x v="5"/>
  </r>
  <r>
    <x v="2"/>
    <n v="4"/>
    <x v="3"/>
    <s v="EDDL"/>
    <s v="Dusseldorf"/>
    <x v="1"/>
    <n v="8643"/>
    <n v="73379.679111842095"/>
    <n v="21195.458333333299"/>
    <x v="5"/>
  </r>
  <r>
    <x v="2"/>
    <n v="5"/>
    <x v="4"/>
    <s v="EDDL"/>
    <s v="Dusseldorf"/>
    <x v="1"/>
    <n v="9579"/>
    <n v="78191.816666666695"/>
    <n v="25040.05"/>
    <x v="5"/>
  </r>
  <r>
    <x v="2"/>
    <n v="6"/>
    <x v="5"/>
    <s v="EDDL"/>
    <s v="Dusseldorf"/>
    <x v="1"/>
    <n v="9936"/>
    <n v="83711.8"/>
    <n v="32990.183333333298"/>
    <x v="5"/>
  </r>
  <r>
    <x v="2"/>
    <n v="7"/>
    <x v="6"/>
    <s v="EDDL"/>
    <s v="Dusseldorf"/>
    <x v="1"/>
    <n v="9987"/>
    <n v="87556.766666666692"/>
    <n v="27210.883333333302"/>
    <x v="5"/>
  </r>
  <r>
    <x v="2"/>
    <n v="8"/>
    <x v="7"/>
    <s v="EDDL"/>
    <s v="Dusseldorf"/>
    <x v="1"/>
    <n v="9825"/>
    <n v="83620.783333333296"/>
    <n v="28306.716666666696"/>
    <x v="5"/>
  </r>
  <r>
    <x v="2"/>
    <n v="9"/>
    <x v="8"/>
    <s v="EDDL"/>
    <s v="Dusseldorf"/>
    <x v="1"/>
    <n v="10020"/>
    <n v="84270.55"/>
    <n v="30125.850000000002"/>
    <x v="5"/>
  </r>
  <r>
    <x v="2"/>
    <n v="10"/>
    <x v="9"/>
    <s v="EDDL"/>
    <s v="Dusseldorf"/>
    <x v="1"/>
    <n v="9589"/>
    <n v="78600.866666666698"/>
    <n v="30262.266666666699"/>
    <x v="5"/>
  </r>
  <r>
    <x v="2"/>
    <n v="11"/>
    <x v="10"/>
    <s v="EDDL"/>
    <s v="Dusseldorf"/>
    <x v="1"/>
    <n v="7111"/>
    <n v="60360.616666666705"/>
    <n v="21834.716666666696"/>
    <x v="5"/>
  </r>
  <r>
    <x v="2"/>
    <n v="12"/>
    <x v="11"/>
    <s v="EDDL"/>
    <s v="Dusseldorf"/>
    <x v="1"/>
    <n v="7615"/>
    <n v="67453.458333333299"/>
    <n v="20904.691666666698"/>
    <x v="5"/>
  </r>
  <r>
    <x v="2"/>
    <n v="1"/>
    <x v="0"/>
    <s v="EDDM"/>
    <s v="Munich"/>
    <x v="1"/>
    <n v="12497"/>
    <n v="110245.3833333333"/>
    <n v="63543.55"/>
    <x v="6"/>
  </r>
  <r>
    <x v="2"/>
    <n v="2"/>
    <x v="1"/>
    <s v="EDDM"/>
    <s v="Munich"/>
    <x v="1"/>
    <n v="13198"/>
    <n v="116691.64999999989"/>
    <n v="49549.066666666702"/>
    <x v="6"/>
  </r>
  <r>
    <x v="2"/>
    <n v="3"/>
    <x v="2"/>
    <s v="EDDM"/>
    <s v="Munich"/>
    <x v="1"/>
    <n v="13970"/>
    <n v="124992.5333333333"/>
    <n v="47369.966666666704"/>
    <x v="6"/>
  </r>
  <r>
    <x v="2"/>
    <n v="4"/>
    <x v="3"/>
    <s v="EDDM"/>
    <s v="Munich"/>
    <x v="1"/>
    <n v="13858"/>
    <n v="124550.8"/>
    <n v="34564.400000000001"/>
    <x v="6"/>
  </r>
  <r>
    <x v="2"/>
    <n v="5"/>
    <x v="4"/>
    <s v="EDDM"/>
    <s v="Munich"/>
    <x v="1"/>
    <n v="15337"/>
    <n v="141724.82500000001"/>
    <n v="36968.175000000003"/>
    <x v="6"/>
  </r>
  <r>
    <x v="2"/>
    <n v="6"/>
    <x v="5"/>
    <s v="EDDM"/>
    <s v="Munich"/>
    <x v="1"/>
    <n v="16138"/>
    <n v="146253.38100282481"/>
    <n v="42869.4"/>
    <x v="6"/>
  </r>
  <r>
    <x v="2"/>
    <n v="7"/>
    <x v="6"/>
    <s v="EDDM"/>
    <s v="Munich"/>
    <x v="1"/>
    <n v="15884"/>
    <n v="144766.22499999989"/>
    <n v="37668.291666666701"/>
    <x v="6"/>
  </r>
  <r>
    <x v="2"/>
    <n v="8"/>
    <x v="7"/>
    <s v="EDDM"/>
    <s v="Munich"/>
    <x v="1"/>
    <n v="14779"/>
    <n v="137432.20833333331"/>
    <n v="33806.025000000009"/>
    <x v="6"/>
  </r>
  <r>
    <x v="2"/>
    <n v="9"/>
    <x v="8"/>
    <s v="EDDM"/>
    <s v="Munich"/>
    <x v="1"/>
    <n v="15783"/>
    <n v="146082.19166666659"/>
    <n v="45168.991666666698"/>
    <x v="6"/>
  </r>
  <r>
    <x v="2"/>
    <n v="10"/>
    <x v="9"/>
    <s v="EDDM"/>
    <s v="Munich"/>
    <x v="1"/>
    <n v="15568"/>
    <n v="143460.7666666666"/>
    <n v="42481.983333333301"/>
    <x v="6"/>
  </r>
  <r>
    <x v="2"/>
    <n v="11"/>
    <x v="10"/>
    <s v="EDDM"/>
    <s v="Munich"/>
    <x v="1"/>
    <n v="12599"/>
    <n v="114844.79954515911"/>
    <n v="37452.416666666708"/>
    <x v="6"/>
  </r>
  <r>
    <x v="2"/>
    <n v="12"/>
    <x v="11"/>
    <s v="EDDM"/>
    <s v="Munich"/>
    <x v="1"/>
    <n v="12613"/>
    <n v="115158.2999999999"/>
    <n v="62481.216666666704"/>
    <x v="6"/>
  </r>
  <r>
    <x v="2"/>
    <n v="1"/>
    <x v="0"/>
    <s v="EDDN"/>
    <s v="Nuremberg"/>
    <x v="1"/>
    <n v="1613"/>
    <n v="11687.483333333299"/>
    <n v="1447.2666666666662"/>
    <x v="7"/>
  </r>
  <r>
    <x v="2"/>
    <n v="2"/>
    <x v="1"/>
    <s v="EDDN"/>
    <s v="Nuremberg"/>
    <x v="1"/>
    <n v="1730"/>
    <n v="12303.044736842101"/>
    <n v="1315.4"/>
    <x v="7"/>
  </r>
  <r>
    <x v="2"/>
    <n v="3"/>
    <x v="2"/>
    <s v="EDDN"/>
    <s v="Nuremberg"/>
    <x v="1"/>
    <n v="1991"/>
    <n v="14286.975"/>
    <n v="1578.1083333333331"/>
    <x v="7"/>
  </r>
  <r>
    <x v="2"/>
    <n v="4"/>
    <x v="3"/>
    <s v="EDDN"/>
    <s v="Nuremberg"/>
    <x v="1"/>
    <n v="2103"/>
    <n v="15486.866666666701"/>
    <n v="1238.8666666666661"/>
    <x v="7"/>
  </r>
  <r>
    <x v="2"/>
    <n v="5"/>
    <x v="4"/>
    <s v="EDDN"/>
    <s v="Nuremberg"/>
    <x v="1"/>
    <n v="2313"/>
    <n v="17526.12"/>
    <n v="1655.8499999999992"/>
    <x v="7"/>
  </r>
  <r>
    <x v="2"/>
    <n v="6"/>
    <x v="5"/>
    <s v="EDDN"/>
    <s v="Nuremberg"/>
    <x v="1"/>
    <n v="2310"/>
    <n v="16993.508750000001"/>
    <n v="2007.0583333333332"/>
    <x v="7"/>
  </r>
  <r>
    <x v="2"/>
    <n v="7"/>
    <x v="6"/>
    <s v="EDDN"/>
    <s v="Nuremberg"/>
    <x v="1"/>
    <n v="2458"/>
    <n v="18518.321355366897"/>
    <n v="1532.8999999999992"/>
    <x v="7"/>
  </r>
  <r>
    <x v="2"/>
    <n v="8"/>
    <x v="7"/>
    <s v="EDDN"/>
    <s v="Nuremberg"/>
    <x v="1"/>
    <n v="2515"/>
    <n v="19561.522284644197"/>
    <n v="2095.891666666666"/>
    <x v="7"/>
  </r>
  <r>
    <x v="2"/>
    <n v="9"/>
    <x v="8"/>
    <s v="EDDN"/>
    <s v="Nuremberg"/>
    <x v="1"/>
    <n v="2555"/>
    <n v="19448.918179716398"/>
    <n v="1776.1416666666662"/>
    <x v="7"/>
  </r>
  <r>
    <x v="2"/>
    <n v="10"/>
    <x v="9"/>
    <s v="EDDN"/>
    <s v="Nuremberg"/>
    <x v="1"/>
    <n v="2303"/>
    <n v="17227.552899387298"/>
    <n v="1640.4083333333331"/>
    <x v="7"/>
  </r>
  <r>
    <x v="2"/>
    <n v="11"/>
    <x v="10"/>
    <s v="EDDN"/>
    <s v="Nuremberg"/>
    <x v="1"/>
    <n v="2089"/>
    <n v="15517.8690763052"/>
    <n v="1556.708333333333"/>
    <x v="7"/>
  </r>
  <r>
    <x v="2"/>
    <n v="12"/>
    <x v="11"/>
    <s v="EDDN"/>
    <s v="Nuremberg"/>
    <x v="1"/>
    <n v="1894"/>
    <n v="14500.667370892001"/>
    <n v="1412.9083333333331"/>
    <x v="7"/>
  </r>
  <r>
    <x v="2"/>
    <n v="1"/>
    <x v="0"/>
    <s v="EDDP"/>
    <s v="Leipzig-Halle"/>
    <x v="1"/>
    <n v="2157"/>
    <n v="24321.746961805598"/>
    <n v="13142.550000000001"/>
    <x v="8"/>
  </r>
  <r>
    <x v="2"/>
    <n v="2"/>
    <x v="1"/>
    <s v="EDDP"/>
    <s v="Leipzig-Halle"/>
    <x v="1"/>
    <n v="2146"/>
    <n v="24173.3335148398"/>
    <n v="7658.7666666666646"/>
    <x v="8"/>
  </r>
  <r>
    <x v="2"/>
    <n v="3"/>
    <x v="2"/>
    <s v="EDDP"/>
    <s v="Leipzig-Halle"/>
    <x v="1"/>
    <n v="2391"/>
    <n v="27321.527732108301"/>
    <n v="7641.6999999999989"/>
    <x v="8"/>
  </r>
  <r>
    <x v="2"/>
    <n v="4"/>
    <x v="3"/>
    <s v="EDDP"/>
    <s v="Leipzig-Halle"/>
    <x v="1"/>
    <n v="2393"/>
    <n v="26239.5254646963"/>
    <n v="3641.6666666666661"/>
    <x v="8"/>
  </r>
  <r>
    <x v="2"/>
    <n v="5"/>
    <x v="4"/>
    <s v="EDDP"/>
    <s v="Leipzig-Halle"/>
    <x v="1"/>
    <n v="2516"/>
    <n v="28508.4123899119"/>
    <n v="3544.4333333333343"/>
    <x v="8"/>
  </r>
  <r>
    <x v="2"/>
    <n v="6"/>
    <x v="5"/>
    <s v="EDDP"/>
    <s v="Leipzig-Halle"/>
    <x v="1"/>
    <n v="2589"/>
    <n v="29178.281698301398"/>
    <n v="3659.75833333333"/>
    <x v="8"/>
  </r>
  <r>
    <x v="2"/>
    <n v="7"/>
    <x v="6"/>
    <s v="EDDP"/>
    <s v="Leipzig-Halle"/>
    <x v="1"/>
    <n v="2638"/>
    <n v="29996.6381742101"/>
    <n v="3466.3499999999954"/>
    <x v="8"/>
  </r>
  <r>
    <x v="2"/>
    <n v="8"/>
    <x v="7"/>
    <s v="EDDP"/>
    <s v="Leipzig-Halle"/>
    <x v="1"/>
    <n v="2549"/>
    <n v="28857.021978070399"/>
    <n v="3397.3333333333312"/>
    <x v="8"/>
  </r>
  <r>
    <x v="2"/>
    <n v="9"/>
    <x v="8"/>
    <s v="EDDP"/>
    <s v="Leipzig-Halle"/>
    <x v="1"/>
    <n v="2683"/>
    <n v="29878.278369544099"/>
    <n v="3165.900000000001"/>
    <x v="8"/>
  </r>
  <r>
    <x v="2"/>
    <n v="10"/>
    <x v="9"/>
    <s v="EDDP"/>
    <s v="Leipzig-Halle"/>
    <x v="1"/>
    <n v="2658"/>
    <n v="30168.453265949898"/>
    <n v="4084.3749999999982"/>
    <x v="8"/>
  </r>
  <r>
    <x v="2"/>
    <n v="11"/>
    <x v="10"/>
    <s v="EDDP"/>
    <s v="Leipzig-Halle"/>
    <x v="1"/>
    <n v="2446"/>
    <n v="28142.095027052001"/>
    <n v="9036.1416666666682"/>
    <x v="8"/>
  </r>
  <r>
    <x v="2"/>
    <n v="12"/>
    <x v="11"/>
    <s v="EDDP"/>
    <s v="Leipzig-Halle"/>
    <x v="1"/>
    <n v="2461"/>
    <n v="28555.454162075501"/>
    <n v="11704.9416666667"/>
    <x v="8"/>
  </r>
  <r>
    <x v="2"/>
    <n v="1"/>
    <x v="0"/>
    <s v="EDDR"/>
    <s v="Saarbruecken"/>
    <x v="1"/>
    <n v="296"/>
    <n v="1376.8562753036431"/>
    <n v="0"/>
    <x v="82"/>
  </r>
  <r>
    <x v="2"/>
    <n v="2"/>
    <x v="1"/>
    <s v="EDDR"/>
    <s v="Saarbruecken"/>
    <x v="1"/>
    <n v="340"/>
    <n v="1581.5"/>
    <n v="0"/>
    <x v="82"/>
  </r>
  <r>
    <x v="2"/>
    <n v="3"/>
    <x v="2"/>
    <s v="EDDR"/>
    <s v="Saarbruecken"/>
    <x v="1"/>
    <n v="382"/>
    <n v="1797"/>
    <n v="38"/>
    <x v="82"/>
  </r>
  <r>
    <x v="2"/>
    <n v="4"/>
    <x v="3"/>
    <s v="EDDR"/>
    <s v="Saarbruecken"/>
    <x v="1"/>
    <n v="396"/>
    <n v="1816.8229166666661"/>
    <n v="3.5"/>
    <x v="82"/>
  </r>
  <r>
    <x v="2"/>
    <n v="5"/>
    <x v="4"/>
    <s v="EDDR"/>
    <s v="Saarbruecken"/>
    <x v="1"/>
    <n v="454"/>
    <n v="2135.4473684210525"/>
    <n v="257"/>
    <x v="82"/>
  </r>
  <r>
    <x v="2"/>
    <n v="6"/>
    <x v="5"/>
    <s v="EDDR"/>
    <s v="Saarbruecken"/>
    <x v="1"/>
    <n v="460"/>
    <n v="2103.5294117647049"/>
    <n v="180"/>
    <x v="82"/>
  </r>
  <r>
    <x v="2"/>
    <n v="7"/>
    <x v="6"/>
    <s v="EDDR"/>
    <s v="Saarbruecken"/>
    <x v="1"/>
    <n v="458"/>
    <n v="2105.228070175438"/>
    <n v="261"/>
    <x v="82"/>
  </r>
  <r>
    <x v="2"/>
    <n v="8"/>
    <x v="7"/>
    <s v="EDDR"/>
    <s v="Saarbruecken"/>
    <x v="1"/>
    <n v="482"/>
    <n v="2252.198380566801"/>
    <n v="461"/>
    <x v="82"/>
  </r>
  <r>
    <x v="2"/>
    <n v="9"/>
    <x v="8"/>
    <s v="EDDR"/>
    <s v="Saarbruecken"/>
    <x v="1"/>
    <n v="480"/>
    <n v="2240.3125"/>
    <n v="185"/>
    <x v="82"/>
  </r>
  <r>
    <x v="2"/>
    <n v="10"/>
    <x v="9"/>
    <s v="EDDR"/>
    <s v="Saarbruecken"/>
    <x v="1"/>
    <n v="420"/>
    <n v="1982.5263157894731"/>
    <n v="203"/>
    <x v="82"/>
  </r>
  <r>
    <x v="2"/>
    <n v="11"/>
    <x v="10"/>
    <s v="EDDR"/>
    <s v="Saarbruecken"/>
    <x v="1"/>
    <n v="379"/>
    <n v="1732.7666666666662"/>
    <n v="88.5"/>
    <x v="82"/>
  </r>
  <r>
    <x v="2"/>
    <n v="12"/>
    <x v="11"/>
    <s v="EDDR"/>
    <s v="Saarbruecken"/>
    <x v="1"/>
    <n v="272"/>
    <n v="1269"/>
    <n v="83.999999999999986"/>
    <x v="82"/>
  </r>
  <r>
    <x v="2"/>
    <n v="1"/>
    <x v="0"/>
    <s v="EDDS"/>
    <s v="Stuttgart"/>
    <x v="1"/>
    <n v="3956"/>
    <n v="33218.950000000004"/>
    <n v="11122.050000000001"/>
    <x v="9"/>
  </r>
  <r>
    <x v="2"/>
    <n v="2"/>
    <x v="1"/>
    <s v="EDDS"/>
    <s v="Stuttgart"/>
    <x v="1"/>
    <n v="4095"/>
    <n v="32729.333333333303"/>
    <n v="8085.6666666666661"/>
    <x v="9"/>
  </r>
  <r>
    <x v="2"/>
    <n v="3"/>
    <x v="2"/>
    <s v="EDDS"/>
    <s v="Stuttgart"/>
    <x v="1"/>
    <n v="4715"/>
    <n v="34062.025000000001"/>
    <n v="10192.975"/>
    <x v="9"/>
  </r>
  <r>
    <x v="2"/>
    <n v="4"/>
    <x v="3"/>
    <s v="EDDS"/>
    <s v="Stuttgart"/>
    <x v="1"/>
    <n v="5115"/>
    <n v="37660.258333333302"/>
    <n v="9941.7416666666668"/>
    <x v="9"/>
  </r>
  <r>
    <x v="2"/>
    <n v="5"/>
    <x v="4"/>
    <s v="EDDS"/>
    <s v="Stuttgart"/>
    <x v="1"/>
    <n v="5524"/>
    <n v="40132.050000000003"/>
    <n v="10992.95"/>
    <x v="9"/>
  </r>
  <r>
    <x v="2"/>
    <n v="6"/>
    <x v="5"/>
    <s v="EDDS"/>
    <s v="Stuttgart"/>
    <x v="1"/>
    <n v="5558"/>
    <n v="42497.558333333305"/>
    <n v="10820.4416666667"/>
    <x v="9"/>
  </r>
  <r>
    <x v="2"/>
    <n v="7"/>
    <x v="6"/>
    <s v="EDDS"/>
    <s v="Stuttgart"/>
    <x v="1"/>
    <n v="5615"/>
    <n v="44488.408333333304"/>
    <n v="11684.5916666667"/>
    <x v="9"/>
  </r>
  <r>
    <x v="2"/>
    <n v="8"/>
    <x v="7"/>
    <s v="EDDS"/>
    <s v="Stuttgart"/>
    <x v="1"/>
    <n v="5640"/>
    <n v="42659.375"/>
    <n v="11947.625"/>
    <x v="9"/>
  </r>
  <r>
    <x v="2"/>
    <n v="9"/>
    <x v="8"/>
    <s v="EDDS"/>
    <s v="Stuttgart"/>
    <x v="1"/>
    <n v="5915"/>
    <n v="41583.558333333305"/>
    <n v="13345.4416666667"/>
    <x v="9"/>
  </r>
  <r>
    <x v="2"/>
    <n v="10"/>
    <x v="9"/>
    <s v="EDDS"/>
    <s v="Stuttgart"/>
    <x v="1"/>
    <n v="5419"/>
    <n v="38128.35"/>
    <n v="11362.65"/>
    <x v="9"/>
  </r>
  <r>
    <x v="2"/>
    <n v="11"/>
    <x v="10"/>
    <s v="EDDS"/>
    <s v="Stuttgart"/>
    <x v="1"/>
    <n v="4305"/>
    <n v="32186.325000000001"/>
    <n v="7499.6750000000002"/>
    <x v="9"/>
  </r>
  <r>
    <x v="2"/>
    <n v="12"/>
    <x v="11"/>
    <s v="EDDS"/>
    <s v="Stuttgart"/>
    <x v="1"/>
    <n v="3981"/>
    <n v="29204.116666666698"/>
    <n v="10848.8833333333"/>
    <x v="9"/>
  </r>
  <r>
    <x v="2"/>
    <n v="1"/>
    <x v="0"/>
    <s v="EDDT"/>
    <s v="Berlin/ Tegel"/>
    <x v="1"/>
    <n v="6431"/>
    <n v="48122.283333333296"/>
    <n v="16281.583333333299"/>
    <x v="10"/>
  </r>
  <r>
    <x v="2"/>
    <n v="2"/>
    <x v="1"/>
    <s v="EDDT"/>
    <s v="Berlin/ Tegel"/>
    <x v="1"/>
    <n v="6752"/>
    <n v="50699.212097812102"/>
    <n v="15070.5916666667"/>
    <x v="10"/>
  </r>
  <r>
    <x v="2"/>
    <n v="3"/>
    <x v="2"/>
    <s v="EDDT"/>
    <s v="Berlin/ Tegel"/>
    <x v="1"/>
    <n v="7422"/>
    <n v="55280.485613590201"/>
    <n v="15445.916666666701"/>
    <x v="10"/>
  </r>
  <r>
    <x v="2"/>
    <n v="4"/>
    <x v="3"/>
    <s v="EDDT"/>
    <s v="Berlin/ Tegel"/>
    <x v="1"/>
    <n v="7728"/>
    <n v="57391.958333333307"/>
    <n v="16758.825000000001"/>
    <x v="10"/>
  </r>
  <r>
    <x v="2"/>
    <n v="5"/>
    <x v="4"/>
    <s v="EDDT"/>
    <s v="Berlin/ Tegel"/>
    <x v="1"/>
    <n v="7838"/>
    <n v="57448.258333333302"/>
    <n v="18391.675000000003"/>
    <x v="10"/>
  </r>
  <r>
    <x v="2"/>
    <n v="6"/>
    <x v="5"/>
    <s v="EDDT"/>
    <s v="Berlin/ Tegel"/>
    <x v="1"/>
    <n v="8068"/>
    <n v="59416.967700470901"/>
    <n v="18897.825000000001"/>
    <x v="10"/>
  </r>
  <r>
    <x v="2"/>
    <n v="7"/>
    <x v="6"/>
    <s v="EDDT"/>
    <s v="Berlin/ Tegel"/>
    <x v="1"/>
    <n v="8048"/>
    <n v="60160.083333333299"/>
    <n v="16946.833333333303"/>
    <x v="10"/>
  </r>
  <r>
    <x v="2"/>
    <n v="8"/>
    <x v="7"/>
    <s v="EDDT"/>
    <s v="Berlin/ Tegel"/>
    <x v="1"/>
    <n v="7821"/>
    <n v="58603.616666666705"/>
    <n v="15056.9333333333"/>
    <x v="10"/>
  </r>
  <r>
    <x v="2"/>
    <n v="9"/>
    <x v="8"/>
    <s v="EDDT"/>
    <s v="Berlin/ Tegel"/>
    <x v="1"/>
    <n v="8201"/>
    <n v="59629.141666666699"/>
    <n v="16513.941666666698"/>
    <x v="10"/>
  </r>
  <r>
    <x v="2"/>
    <n v="10"/>
    <x v="9"/>
    <s v="EDDT"/>
    <s v="Berlin/ Tegel"/>
    <x v="1"/>
    <n v="7946"/>
    <n v="58039.777695190904"/>
    <n v="17570.350000000002"/>
    <x v="10"/>
  </r>
  <r>
    <x v="2"/>
    <n v="11"/>
    <x v="10"/>
    <s v="EDDT"/>
    <s v="Berlin/ Tegel"/>
    <x v="1"/>
    <n v="7211"/>
    <n v="53597.427499999998"/>
    <n v="16145.766666666701"/>
    <x v="10"/>
  </r>
  <r>
    <x v="2"/>
    <n v="12"/>
    <x v="11"/>
    <s v="EDDT"/>
    <s v="Berlin/ Tegel"/>
    <x v="1"/>
    <n v="6825"/>
    <n v="51362.767454068206"/>
    <n v="14711.958333333301"/>
    <x v="10"/>
  </r>
  <r>
    <x v="2"/>
    <n v="1"/>
    <x v="0"/>
    <s v="EDDV"/>
    <s v="Hanover"/>
    <x v="1"/>
    <n v="1918"/>
    <n v="16128.998497267799"/>
    <n v="8562.5833333333339"/>
    <x v="11"/>
  </r>
  <r>
    <x v="2"/>
    <n v="2"/>
    <x v="1"/>
    <s v="EDDV"/>
    <s v="Hanover"/>
    <x v="1"/>
    <n v="2040"/>
    <n v="15904.2044127514"/>
    <n v="4131.7416666666659"/>
    <x v="11"/>
  </r>
  <r>
    <x v="2"/>
    <n v="3"/>
    <x v="2"/>
    <s v="EDDV"/>
    <s v="Hanover"/>
    <x v="1"/>
    <n v="2232"/>
    <n v="17367.346353680499"/>
    <n v="2922.4333333333329"/>
    <x v="11"/>
  </r>
  <r>
    <x v="2"/>
    <n v="4"/>
    <x v="3"/>
    <s v="EDDV"/>
    <s v="Hanover"/>
    <x v="1"/>
    <n v="2646"/>
    <n v="20346.370582320498"/>
    <n v="2795.0916666666653"/>
    <x v="11"/>
  </r>
  <r>
    <x v="2"/>
    <n v="5"/>
    <x v="4"/>
    <s v="EDDV"/>
    <s v="Hanover"/>
    <x v="1"/>
    <n v="2829"/>
    <n v="21266.790514965498"/>
    <n v="2740.974999999999"/>
    <x v="11"/>
  </r>
  <r>
    <x v="2"/>
    <n v="6"/>
    <x v="5"/>
    <s v="EDDV"/>
    <s v="Hanover"/>
    <x v="1"/>
    <n v="2934"/>
    <n v="22195.721962160602"/>
    <n v="2783.5666666666652"/>
    <x v="11"/>
  </r>
  <r>
    <x v="2"/>
    <n v="7"/>
    <x v="6"/>
    <s v="EDDV"/>
    <s v="Hanover"/>
    <x v="1"/>
    <n v="3071"/>
    <n v="23006.5565539577"/>
    <n v="2855.3749999999982"/>
    <x v="11"/>
  </r>
  <r>
    <x v="2"/>
    <n v="8"/>
    <x v="7"/>
    <s v="EDDV"/>
    <s v="Hanover"/>
    <x v="1"/>
    <n v="3158"/>
    <n v="23527.588599639501"/>
    <n v="3185.7166666666653"/>
    <x v="11"/>
  </r>
  <r>
    <x v="2"/>
    <n v="9"/>
    <x v="8"/>
    <s v="EDDV"/>
    <s v="Hanover"/>
    <x v="1"/>
    <n v="3174"/>
    <n v="24182.330560902301"/>
    <n v="2901.0666666666662"/>
    <x v="11"/>
  </r>
  <r>
    <x v="2"/>
    <n v="10"/>
    <x v="9"/>
    <s v="EDDV"/>
    <s v="Hanover"/>
    <x v="1"/>
    <n v="2975"/>
    <n v="23512.457304627998"/>
    <n v="3384.924999999997"/>
    <x v="11"/>
  </r>
  <r>
    <x v="2"/>
    <n v="11"/>
    <x v="10"/>
    <s v="EDDV"/>
    <s v="Hanover"/>
    <x v="1"/>
    <n v="2199"/>
    <n v="16975.814152745399"/>
    <n v="4443.1749999999984"/>
    <x v="11"/>
  </r>
  <r>
    <x v="2"/>
    <n v="12"/>
    <x v="11"/>
    <s v="EDDV"/>
    <s v="Hanover"/>
    <x v="1"/>
    <n v="1982"/>
    <n v="14715.732384463499"/>
    <n v="3306.9083333333319"/>
    <x v="11"/>
  </r>
  <r>
    <x v="2"/>
    <n v="1"/>
    <x v="0"/>
    <s v="EDDW"/>
    <s v="Bremen"/>
    <x v="1"/>
    <n v="1151"/>
    <n v="8132.1083333333336"/>
    <n v="1176.8916666666662"/>
    <x v="83"/>
  </r>
  <r>
    <x v="2"/>
    <n v="2"/>
    <x v="1"/>
    <s v="EDDW"/>
    <s v="Bremen"/>
    <x v="1"/>
    <n v="1196"/>
    <n v="8439.0750000000007"/>
    <n v="941.875"/>
    <x v="83"/>
  </r>
  <r>
    <x v="2"/>
    <n v="3"/>
    <x v="2"/>
    <s v="EDDW"/>
    <s v="Bremen"/>
    <x v="1"/>
    <n v="1375"/>
    <n v="9500.9083333333347"/>
    <n v="982.02499999999998"/>
    <x v="83"/>
  </r>
  <r>
    <x v="2"/>
    <n v="4"/>
    <x v="3"/>
    <s v="EDDW"/>
    <s v="Bremen"/>
    <x v="1"/>
    <n v="1592"/>
    <n v="11166.708333333301"/>
    <n v="1283.091666666666"/>
    <x v="83"/>
  </r>
  <r>
    <x v="2"/>
    <n v="5"/>
    <x v="4"/>
    <s v="EDDW"/>
    <s v="Bremen"/>
    <x v="1"/>
    <n v="1717"/>
    <n v="11573.4083333333"/>
    <n v="1586.7250000000001"/>
    <x v="83"/>
  </r>
  <r>
    <x v="2"/>
    <n v="6"/>
    <x v="5"/>
    <s v="EDDW"/>
    <s v="Bremen"/>
    <x v="1"/>
    <n v="1718"/>
    <n v="12045.1916666667"/>
    <n v="1356.6416666666662"/>
    <x v="83"/>
  </r>
  <r>
    <x v="2"/>
    <n v="7"/>
    <x v="6"/>
    <s v="EDDW"/>
    <s v="Bremen"/>
    <x v="1"/>
    <n v="1737"/>
    <n v="12510.733333333299"/>
    <n v="1298.3166666666662"/>
    <x v="83"/>
  </r>
  <r>
    <x v="2"/>
    <n v="8"/>
    <x v="7"/>
    <s v="EDDW"/>
    <s v="Bremen"/>
    <x v="1"/>
    <n v="1684"/>
    <n v="11831.0333333333"/>
    <n v="1055.8166666666662"/>
    <x v="83"/>
  </r>
  <r>
    <x v="2"/>
    <n v="9"/>
    <x v="8"/>
    <s v="EDDW"/>
    <s v="Bremen"/>
    <x v="1"/>
    <n v="1815"/>
    <n v="12407.5666666667"/>
    <n v="1368.5666666666662"/>
    <x v="83"/>
  </r>
  <r>
    <x v="2"/>
    <n v="10"/>
    <x v="9"/>
    <s v="EDDW"/>
    <s v="Bremen"/>
    <x v="1"/>
    <n v="1633"/>
    <n v="11313.608333333301"/>
    <n v="1163.208333333333"/>
    <x v="83"/>
  </r>
  <r>
    <x v="2"/>
    <n v="11"/>
    <x v="10"/>
    <s v="EDDW"/>
    <s v="Bremen"/>
    <x v="1"/>
    <n v="1229"/>
    <n v="8251.0500000000011"/>
    <n v="813.3833333333331"/>
    <x v="83"/>
  </r>
  <r>
    <x v="2"/>
    <n v="12"/>
    <x v="11"/>
    <s v="EDDW"/>
    <s v="Bremen"/>
    <x v="1"/>
    <n v="1084"/>
    <n v="7594.208333333333"/>
    <n v="678.15833333333308"/>
    <x v="83"/>
  </r>
  <r>
    <x v="2"/>
    <n v="1"/>
    <x v="0"/>
    <s v="EETN"/>
    <s v="Tallinn"/>
    <x v="2"/>
    <n v="1296"/>
    <n v="7903.0416666666661"/>
    <n v="1929.5"/>
    <x v="12"/>
  </r>
  <r>
    <x v="2"/>
    <n v="2"/>
    <x v="1"/>
    <s v="EETN"/>
    <s v="Tallinn"/>
    <x v="2"/>
    <n v="1325"/>
    <n v="8765.5"/>
    <n v="1416.5"/>
    <x v="12"/>
  </r>
  <r>
    <x v="2"/>
    <n v="3"/>
    <x v="2"/>
    <s v="EETN"/>
    <s v="Tallinn"/>
    <x v="2"/>
    <n v="1513"/>
    <n v="8970.7335164835167"/>
    <n v="1289.5"/>
    <x v="12"/>
  </r>
  <r>
    <x v="2"/>
    <n v="4"/>
    <x v="3"/>
    <s v="EETN"/>
    <s v="Tallinn"/>
    <x v="2"/>
    <n v="1585"/>
    <n v="10162"/>
    <n v="901"/>
    <x v="12"/>
  </r>
  <r>
    <x v="2"/>
    <n v="5"/>
    <x v="4"/>
    <s v="EETN"/>
    <s v="Tallinn"/>
    <x v="2"/>
    <n v="1805"/>
    <n v="11161.5"/>
    <n v="848.5"/>
    <x v="12"/>
  </r>
  <r>
    <x v="2"/>
    <n v="6"/>
    <x v="5"/>
    <s v="EETN"/>
    <s v="Tallinn"/>
    <x v="2"/>
    <n v="1793"/>
    <n v="11477.5"/>
    <n v="1226.5"/>
    <x v="12"/>
  </r>
  <r>
    <x v="2"/>
    <n v="7"/>
    <x v="6"/>
    <s v="EETN"/>
    <s v="Tallinn"/>
    <x v="2"/>
    <n v="1690"/>
    <n v="11052.5"/>
    <n v="1388.5"/>
    <x v="12"/>
  </r>
  <r>
    <x v="2"/>
    <n v="8"/>
    <x v="7"/>
    <s v="EETN"/>
    <s v="Tallinn"/>
    <x v="2"/>
    <n v="1753"/>
    <n v="11777.5671641791"/>
    <n v="1607"/>
    <x v="12"/>
  </r>
  <r>
    <x v="2"/>
    <n v="9"/>
    <x v="8"/>
    <s v="EETN"/>
    <s v="Tallinn"/>
    <x v="2"/>
    <n v="1770"/>
    <n v="11558.0933333333"/>
    <n v="1737.5"/>
    <x v="12"/>
  </r>
  <r>
    <x v="2"/>
    <n v="10"/>
    <x v="9"/>
    <s v="EETN"/>
    <s v="Tallinn"/>
    <x v="2"/>
    <n v="1646"/>
    <n v="9406.7213114754104"/>
    <n v="885"/>
    <x v="12"/>
  </r>
  <r>
    <x v="2"/>
    <n v="11"/>
    <x v="10"/>
    <s v="EETN"/>
    <s v="Tallinn"/>
    <x v="2"/>
    <n v="1493"/>
    <n v="9176.2392290249427"/>
    <n v="1462.5"/>
    <x v="12"/>
  </r>
  <r>
    <x v="2"/>
    <n v="12"/>
    <x v="11"/>
    <s v="EETN"/>
    <s v="Tallinn"/>
    <x v="2"/>
    <n v="1476"/>
    <n v="10314.5"/>
    <n v="1251.5"/>
    <x v="12"/>
  </r>
  <r>
    <x v="2"/>
    <n v="1"/>
    <x v="0"/>
    <s v="EFHK"/>
    <s v="Helsinki/ Vantaa"/>
    <x v="3"/>
    <n v="6172"/>
    <n v="46518.739817583803"/>
    <n v="41052.5"/>
    <x v="13"/>
  </r>
  <r>
    <x v="2"/>
    <n v="2"/>
    <x v="1"/>
    <s v="EFHK"/>
    <s v="Helsinki/ Vantaa"/>
    <x v="3"/>
    <n v="6380"/>
    <n v="48694.933923334102"/>
    <n v="30005.541666666701"/>
    <x v="13"/>
  </r>
  <r>
    <x v="2"/>
    <n v="3"/>
    <x v="2"/>
    <s v="EFHK"/>
    <s v="Helsinki/ Vantaa"/>
    <x v="3"/>
    <n v="6688"/>
    <n v="50507.6844820158"/>
    <n v="17292.608333333297"/>
    <x v="13"/>
  </r>
  <r>
    <x v="2"/>
    <n v="4"/>
    <x v="3"/>
    <s v="EFHK"/>
    <s v="Helsinki/ Vantaa"/>
    <x v="3"/>
    <n v="6650"/>
    <n v="49500.018399222405"/>
    <n v="8869.2083333333321"/>
    <x v="13"/>
  </r>
  <r>
    <x v="2"/>
    <n v="5"/>
    <x v="4"/>
    <s v="EFHK"/>
    <s v="Helsinki/ Vantaa"/>
    <x v="3"/>
    <n v="6911"/>
    <n v="51331.0763612218"/>
    <n v="7502.8166666666648"/>
    <x v="13"/>
  </r>
  <r>
    <x v="2"/>
    <n v="6"/>
    <x v="5"/>
    <s v="EFHK"/>
    <s v="Helsinki/ Vantaa"/>
    <x v="3"/>
    <n v="6442"/>
    <n v="49272.458333333307"/>
    <n v="10246.558333333302"/>
    <x v="13"/>
  </r>
  <r>
    <x v="2"/>
    <n v="7"/>
    <x v="6"/>
    <s v="EFHK"/>
    <s v="Helsinki/ Vantaa"/>
    <x v="3"/>
    <n v="6088"/>
    <n v="46528.658333333304"/>
    <n v="8891.2249999999985"/>
    <x v="13"/>
  </r>
  <r>
    <x v="2"/>
    <n v="8"/>
    <x v="7"/>
    <s v="EFHK"/>
    <s v="Helsinki/ Vantaa"/>
    <x v="3"/>
    <n v="6773"/>
    <n v="50900.158333333304"/>
    <n v="8815.3749999999982"/>
    <x v="13"/>
  </r>
  <r>
    <x v="2"/>
    <n v="9"/>
    <x v="8"/>
    <s v="EFHK"/>
    <s v="Helsinki/ Vantaa"/>
    <x v="3"/>
    <n v="6980"/>
    <n v="51743.494664508398"/>
    <n v="9020.3833333333332"/>
    <x v="13"/>
  </r>
  <r>
    <x v="2"/>
    <n v="10"/>
    <x v="9"/>
    <s v="EFHK"/>
    <s v="Helsinki/ Vantaa"/>
    <x v="3"/>
    <n v="6676"/>
    <n v="49751.6"/>
    <n v="21071.383333333302"/>
    <x v="13"/>
  </r>
  <r>
    <x v="2"/>
    <n v="11"/>
    <x v="10"/>
    <s v="EFHK"/>
    <s v="Helsinki/ Vantaa"/>
    <x v="3"/>
    <n v="6571"/>
    <n v="48890.624614845903"/>
    <n v="32400.483333333301"/>
    <x v="13"/>
  </r>
  <r>
    <x v="2"/>
    <n v="12"/>
    <x v="11"/>
    <s v="EFHK"/>
    <s v="Helsinki/ Vantaa"/>
    <x v="3"/>
    <n v="6244"/>
    <n v="46775.983333333301"/>
    <n v="25125.5"/>
    <x v="13"/>
  </r>
  <r>
    <x v="2"/>
    <n v="1"/>
    <x v="0"/>
    <s v="EGBB"/>
    <s v="Birmingham"/>
    <x v="4"/>
    <n v="3529"/>
    <n v="31949.074999999997"/>
    <n v="8063.8583333333336"/>
    <x v="14"/>
  </r>
  <r>
    <x v="2"/>
    <n v="2"/>
    <x v="1"/>
    <s v="EGBB"/>
    <s v="Birmingham"/>
    <x v="4"/>
    <n v="3622"/>
    <n v="31613.441105769201"/>
    <n v="7879.5416666666661"/>
    <x v="14"/>
  </r>
  <r>
    <x v="2"/>
    <n v="3"/>
    <x v="2"/>
    <s v="EGBB"/>
    <s v="Birmingham"/>
    <x v="4"/>
    <n v="3958"/>
    <n v="34427.278086419807"/>
    <n v="8911.3416666666653"/>
    <x v="14"/>
  </r>
  <r>
    <x v="2"/>
    <n v="4"/>
    <x v="3"/>
    <s v="EGBB"/>
    <s v="Birmingham"/>
    <x v="4"/>
    <n v="4238"/>
    <n v="37170.616666666705"/>
    <n v="9379.6833333333343"/>
    <x v="14"/>
  </r>
  <r>
    <x v="2"/>
    <n v="5"/>
    <x v="4"/>
    <s v="EGBB"/>
    <s v="Birmingham"/>
    <x v="4"/>
    <n v="4867"/>
    <n v="42817.841666666704"/>
    <n v="14225.275"/>
    <x v="14"/>
  </r>
  <r>
    <x v="2"/>
    <n v="6"/>
    <x v="5"/>
    <s v="EGBB"/>
    <s v="Birmingham"/>
    <x v="4"/>
    <n v="5030"/>
    <n v="44254.322124474602"/>
    <n v="15940.9"/>
    <x v="14"/>
  </r>
  <r>
    <x v="2"/>
    <n v="7"/>
    <x v="6"/>
    <s v="EGBB"/>
    <s v="Birmingham"/>
    <x v="4"/>
    <n v="5231"/>
    <n v="45378.216666666704"/>
    <n v="15427.833333333299"/>
    <x v="14"/>
  </r>
  <r>
    <x v="2"/>
    <n v="8"/>
    <x v="7"/>
    <s v="EGBB"/>
    <s v="Birmingham"/>
    <x v="4"/>
    <n v="5300"/>
    <n v="50555.101050609395"/>
    <n v="11964.716666666702"/>
    <x v="14"/>
  </r>
  <r>
    <x v="2"/>
    <n v="9"/>
    <x v="8"/>
    <s v="EGBB"/>
    <s v="Birmingham"/>
    <x v="4"/>
    <n v="5281"/>
    <n v="50515.533333333296"/>
    <n v="8292.2666666666664"/>
    <x v="14"/>
  </r>
  <r>
    <x v="2"/>
    <n v="10"/>
    <x v="9"/>
    <s v="EGBB"/>
    <s v="Birmingham"/>
    <x v="4"/>
    <n v="5161"/>
    <n v="49289.1508571429"/>
    <n v="4424.6583333333328"/>
    <x v="14"/>
  </r>
  <r>
    <x v="2"/>
    <n v="11"/>
    <x v="10"/>
    <s v="EGBB"/>
    <s v="Birmingham"/>
    <x v="4"/>
    <n v="4145"/>
    <n v="37187.125"/>
    <n v="2703.9916666666663"/>
    <x v="14"/>
  </r>
  <r>
    <x v="2"/>
    <n v="12"/>
    <x v="11"/>
    <s v="EGBB"/>
    <s v="Birmingham"/>
    <x v="4"/>
    <n v="4257"/>
    <n v="41766.891666666699"/>
    <n v="2614.5083333333328"/>
    <x v="14"/>
  </r>
  <r>
    <x v="2"/>
    <n v="1"/>
    <x v="0"/>
    <s v="EGCC"/>
    <s v="Manchester"/>
    <x v="4"/>
    <n v="5582"/>
    <n v="59173.5"/>
    <n v="18567.5"/>
    <x v="15"/>
  </r>
  <r>
    <x v="2"/>
    <n v="2"/>
    <x v="1"/>
    <s v="EGCC"/>
    <s v="Manchester"/>
    <x v="4"/>
    <n v="5742"/>
    <n v="60952.517933219802"/>
    <n v="20458.5"/>
    <x v="15"/>
  </r>
  <r>
    <x v="2"/>
    <n v="3"/>
    <x v="2"/>
    <s v="EGCC"/>
    <s v="Manchester"/>
    <x v="4"/>
    <n v="6407"/>
    <n v="68963.034304624496"/>
    <n v="24636.5"/>
    <x v="15"/>
  </r>
  <r>
    <x v="2"/>
    <n v="4"/>
    <x v="3"/>
    <s v="EGCC"/>
    <s v="Manchester"/>
    <x v="4"/>
    <n v="6797"/>
    <n v="71979.880560514604"/>
    <n v="24781"/>
    <x v="15"/>
  </r>
  <r>
    <x v="2"/>
    <n v="5"/>
    <x v="4"/>
    <s v="EGCC"/>
    <s v="Manchester"/>
    <x v="4"/>
    <n v="7705"/>
    <n v="83435.334452542098"/>
    <n v="29895"/>
    <x v="15"/>
  </r>
  <r>
    <x v="2"/>
    <n v="6"/>
    <x v="5"/>
    <s v="EGCC"/>
    <s v="Manchester"/>
    <x v="4"/>
    <n v="8143"/>
    <n v="87864.528367357503"/>
    <n v="45567"/>
    <x v="15"/>
  </r>
  <r>
    <x v="2"/>
    <n v="7"/>
    <x v="6"/>
    <s v="EGCC"/>
    <s v="Manchester"/>
    <x v="4"/>
    <n v="8641"/>
    <n v="91611.702072829197"/>
    <n v="46941.5"/>
    <x v="15"/>
  </r>
  <r>
    <x v="2"/>
    <n v="8"/>
    <x v="7"/>
    <s v="EGCC"/>
    <s v="Manchester"/>
    <x v="4"/>
    <n v="8869"/>
    <n v="94299.417727975509"/>
    <n v="43952.5"/>
    <x v="15"/>
  </r>
  <r>
    <x v="2"/>
    <n v="9"/>
    <x v="8"/>
    <s v="EGCC"/>
    <s v="Manchester"/>
    <x v="4"/>
    <n v="8381"/>
    <n v="88843.369369518099"/>
    <n v="42838.5"/>
    <x v="15"/>
  </r>
  <r>
    <x v="2"/>
    <n v="10"/>
    <x v="9"/>
    <s v="EGCC"/>
    <s v="Manchester"/>
    <x v="4"/>
    <n v="7705"/>
    <n v="83565.909467102611"/>
    <n v="32488"/>
    <x v="15"/>
  </r>
  <r>
    <x v="2"/>
    <n v="11"/>
    <x v="10"/>
    <s v="EGCC"/>
    <s v="Manchester"/>
    <x v="4"/>
    <n v="6513"/>
    <n v="69512.869413808497"/>
    <n v="25327"/>
    <x v="15"/>
  </r>
  <r>
    <x v="2"/>
    <n v="12"/>
    <x v="11"/>
    <s v="EGCC"/>
    <s v="Manchester"/>
    <x v="4"/>
    <n v="6634"/>
    <n v="70149.411214953303"/>
    <n v="28852.5"/>
    <x v="15"/>
  </r>
  <r>
    <x v="2"/>
    <n v="1"/>
    <x v="0"/>
    <s v="EGGD"/>
    <s v="Bristol"/>
    <x v="4"/>
    <n v="2165"/>
    <n v="17235"/>
    <n v="1971"/>
    <x v="16"/>
  </r>
  <r>
    <x v="2"/>
    <n v="2"/>
    <x v="1"/>
    <s v="EGGD"/>
    <s v="Bristol"/>
    <x v="4"/>
    <n v="2331"/>
    <n v="18327.5"/>
    <n v="1699.5"/>
    <x v="16"/>
  </r>
  <r>
    <x v="2"/>
    <n v="3"/>
    <x v="2"/>
    <s v="EGGD"/>
    <s v="Bristol"/>
    <x v="4"/>
    <n v="2583"/>
    <n v="20712"/>
    <n v="2078"/>
    <x v="16"/>
  </r>
  <r>
    <x v="2"/>
    <n v="4"/>
    <x v="3"/>
    <s v="EGGD"/>
    <s v="Bristol"/>
    <x v="4"/>
    <n v="2964"/>
    <n v="23724"/>
    <n v="2191"/>
    <x v="16"/>
  </r>
  <r>
    <x v="2"/>
    <n v="5"/>
    <x v="4"/>
    <s v="EGGD"/>
    <s v="Bristol"/>
    <x v="4"/>
    <n v="3273"/>
    <n v="26805"/>
    <n v="2404"/>
    <x v="16"/>
  </r>
  <r>
    <x v="2"/>
    <n v="6"/>
    <x v="5"/>
    <s v="EGGD"/>
    <s v="Bristol"/>
    <x v="4"/>
    <n v="3249"/>
    <n v="26481.5"/>
    <n v="3398.5"/>
    <x v="16"/>
  </r>
  <r>
    <x v="2"/>
    <n v="7"/>
    <x v="6"/>
    <s v="EGGD"/>
    <s v="Bristol"/>
    <x v="4"/>
    <n v="3448"/>
    <n v="27446.940120412004"/>
    <n v="4430.5"/>
    <x v="16"/>
  </r>
  <r>
    <x v="2"/>
    <n v="8"/>
    <x v="7"/>
    <s v="EGGD"/>
    <s v="Bristol"/>
    <x v="4"/>
    <n v="3486"/>
    <n v="28355.131147541"/>
    <n v="4384"/>
    <x v="16"/>
  </r>
  <r>
    <x v="2"/>
    <n v="9"/>
    <x v="8"/>
    <s v="EGGD"/>
    <s v="Bristol"/>
    <x v="4"/>
    <n v="3270"/>
    <n v="26509.5"/>
    <n v="2360.5"/>
    <x v="16"/>
  </r>
  <r>
    <x v="2"/>
    <n v="10"/>
    <x v="9"/>
    <s v="EGGD"/>
    <s v="Bristol"/>
    <x v="4"/>
    <n v="3171"/>
    <n v="26620.5"/>
    <n v="1464.5"/>
    <x v="16"/>
  </r>
  <r>
    <x v="2"/>
    <n v="11"/>
    <x v="10"/>
    <s v="EGGD"/>
    <s v="Bristol"/>
    <x v="4"/>
    <n v="2429"/>
    <n v="19494.5"/>
    <n v="1254.5"/>
    <x v="16"/>
  </r>
  <r>
    <x v="2"/>
    <n v="12"/>
    <x v="11"/>
    <s v="EGGD"/>
    <s v="Bristol"/>
    <x v="4"/>
    <n v="2463"/>
    <n v="20102.351851851901"/>
    <n v="2009"/>
    <x v="16"/>
  </r>
  <r>
    <x v="2"/>
    <n v="1"/>
    <x v="0"/>
    <s v="EGGW"/>
    <s v="London/ Luton"/>
    <x v="4"/>
    <n v="4104"/>
    <n v="37488.053996558207"/>
    <n v="13456.5"/>
    <x v="17"/>
  </r>
  <r>
    <x v="2"/>
    <n v="2"/>
    <x v="1"/>
    <s v="EGGW"/>
    <s v="London/ Luton"/>
    <x v="4"/>
    <n v="4289"/>
    <n v="38695.818153846201"/>
    <n v="15032"/>
    <x v="17"/>
  </r>
  <r>
    <x v="2"/>
    <n v="3"/>
    <x v="2"/>
    <s v="EGGW"/>
    <s v="London/ Luton"/>
    <x v="4"/>
    <n v="4826"/>
    <n v="44022.052878218106"/>
    <n v="18804.5"/>
    <x v="17"/>
  </r>
  <r>
    <x v="2"/>
    <n v="4"/>
    <x v="3"/>
    <s v="EGGW"/>
    <s v="London/ Luton"/>
    <x v="4"/>
    <n v="5079"/>
    <n v="47623.303551524106"/>
    <n v="19590.5"/>
    <x v="17"/>
  </r>
  <r>
    <x v="2"/>
    <n v="5"/>
    <x v="4"/>
    <s v="EGGW"/>
    <s v="London/ Luton"/>
    <x v="4"/>
    <n v="5599"/>
    <n v="52678.797047584099"/>
    <n v="27764"/>
    <x v="17"/>
  </r>
  <r>
    <x v="2"/>
    <n v="6"/>
    <x v="5"/>
    <s v="EGGW"/>
    <s v="London/ Luton"/>
    <x v="4"/>
    <n v="5719"/>
    <n v="53316.061686226196"/>
    <n v="33986"/>
    <x v="17"/>
  </r>
  <r>
    <x v="2"/>
    <n v="7"/>
    <x v="6"/>
    <s v="EGGW"/>
    <s v="London/ Luton"/>
    <x v="4"/>
    <n v="6000"/>
    <n v="56013.5500205098"/>
    <n v="31509.5"/>
    <x v="17"/>
  </r>
  <r>
    <x v="2"/>
    <n v="8"/>
    <x v="7"/>
    <s v="EGGW"/>
    <s v="London/ Luton"/>
    <x v="4"/>
    <n v="5708"/>
    <n v="54376.775313756603"/>
    <n v="25919"/>
    <x v="17"/>
  </r>
  <r>
    <x v="2"/>
    <n v="9"/>
    <x v="8"/>
    <s v="EGGW"/>
    <s v="London/ Luton"/>
    <x v="4"/>
    <n v="5272"/>
    <n v="48496.877181763208"/>
    <n v="25214"/>
    <x v="17"/>
  </r>
  <r>
    <x v="2"/>
    <n v="10"/>
    <x v="9"/>
    <s v="EGGW"/>
    <s v="London/ Luton"/>
    <x v="4"/>
    <n v="5865"/>
    <n v="54124.396367731802"/>
    <n v="30398.5"/>
    <x v="17"/>
  </r>
  <r>
    <x v="2"/>
    <n v="11"/>
    <x v="10"/>
    <s v="EGGW"/>
    <s v="London/ Luton"/>
    <x v="4"/>
    <n v="4542"/>
    <n v="41410.4326587619"/>
    <n v="16709"/>
    <x v="17"/>
  </r>
  <r>
    <x v="2"/>
    <n v="12"/>
    <x v="11"/>
    <s v="EGGW"/>
    <s v="London/ Luton"/>
    <x v="4"/>
    <n v="4857"/>
    <n v="45038.976189821798"/>
    <n v="23627.5"/>
    <x v="17"/>
  </r>
  <r>
    <x v="2"/>
    <n v="1"/>
    <x v="0"/>
    <s v="EGKK"/>
    <s v="London/ Gatwick"/>
    <x v="4"/>
    <n v="8899"/>
    <n v="93039.5"/>
    <n v="55176.5"/>
    <x v="18"/>
  </r>
  <r>
    <x v="2"/>
    <n v="2"/>
    <x v="1"/>
    <s v="EGKK"/>
    <s v="London/ Gatwick"/>
    <x v="4"/>
    <n v="8864"/>
    <n v="91932.5"/>
    <n v="65915.5"/>
    <x v="18"/>
  </r>
  <r>
    <x v="2"/>
    <n v="3"/>
    <x v="2"/>
    <s v="EGKK"/>
    <s v="London/ Gatwick"/>
    <x v="4"/>
    <n v="9949"/>
    <n v="110798.5"/>
    <n v="71577.5"/>
    <x v="18"/>
  </r>
  <r>
    <x v="2"/>
    <n v="4"/>
    <x v="3"/>
    <s v="EGKK"/>
    <s v="London/ Gatwick"/>
    <x v="4"/>
    <n v="10455"/>
    <n v="113754.5"/>
    <n v="61298.5"/>
    <x v="18"/>
  </r>
  <r>
    <x v="2"/>
    <n v="5"/>
    <x v="4"/>
    <s v="EGKK"/>
    <s v="London/ Gatwick"/>
    <x v="4"/>
    <n v="12094"/>
    <n v="140553"/>
    <n v="94019"/>
    <x v="18"/>
  </r>
  <r>
    <x v="2"/>
    <n v="6"/>
    <x v="5"/>
    <s v="EGKK"/>
    <s v="London/ Gatwick"/>
    <x v="4"/>
    <n v="11321"/>
    <n v="125765.5"/>
    <n v="112477.5"/>
    <x v="18"/>
  </r>
  <r>
    <x v="2"/>
    <n v="7"/>
    <x v="6"/>
    <s v="EGKK"/>
    <s v="London/ Gatwick"/>
    <x v="4"/>
    <n v="12667"/>
    <n v="128670.59653465339"/>
    <n v="129449.5"/>
    <x v="18"/>
  </r>
  <r>
    <x v="2"/>
    <n v="8"/>
    <x v="7"/>
    <s v="EGKK"/>
    <s v="London/ Gatwick"/>
    <x v="4"/>
    <n v="12678"/>
    <n v="135065"/>
    <n v="116985"/>
    <x v="18"/>
  </r>
  <r>
    <x v="2"/>
    <n v="9"/>
    <x v="8"/>
    <s v="EGKK"/>
    <s v="London/ Gatwick"/>
    <x v="4"/>
    <n v="12131"/>
    <n v="125983"/>
    <n v="111937"/>
    <x v="18"/>
  </r>
  <r>
    <x v="2"/>
    <n v="10"/>
    <x v="9"/>
    <s v="EGKK"/>
    <s v="London/ Gatwick"/>
    <x v="4"/>
    <n v="11311"/>
    <n v="133301.5"/>
    <n v="92198.5"/>
    <x v="18"/>
  </r>
  <r>
    <x v="2"/>
    <n v="11"/>
    <x v="10"/>
    <s v="EGKK"/>
    <s v="London/ Gatwick"/>
    <x v="4"/>
    <n v="8683"/>
    <n v="95215.91668397731"/>
    <n v="42600.5"/>
    <x v="18"/>
  </r>
  <r>
    <x v="2"/>
    <n v="12"/>
    <x v="11"/>
    <s v="EGKK"/>
    <s v="London/ Gatwick"/>
    <x v="4"/>
    <n v="9526"/>
    <n v="104531.5995016611"/>
    <n v="70454.5"/>
    <x v="18"/>
  </r>
  <r>
    <x v="2"/>
    <n v="1"/>
    <x v="0"/>
    <s v="EGLC"/>
    <s v="London/ City"/>
    <x v="4"/>
    <n v="3148"/>
    <n v="15758.208129529001"/>
    <n v="8922.7833333333347"/>
    <x v="19"/>
  </r>
  <r>
    <x v="2"/>
    <n v="2"/>
    <x v="1"/>
    <s v="EGLC"/>
    <s v="London/ City"/>
    <x v="4"/>
    <n v="3497"/>
    <n v="17453.974666666698"/>
    <n v="10510.233333333299"/>
    <x v="19"/>
  </r>
  <r>
    <x v="2"/>
    <n v="3"/>
    <x v="2"/>
    <s v="EGLC"/>
    <s v="London/ City"/>
    <x v="4"/>
    <n v="3666"/>
    <n v="18011.600000000002"/>
    <n v="9950.4"/>
    <x v="19"/>
  </r>
  <r>
    <x v="2"/>
    <n v="4"/>
    <x v="3"/>
    <s v="EGLC"/>
    <s v="London/ City"/>
    <x v="4"/>
    <n v="3504"/>
    <n v="17361.665759075899"/>
    <n v="9133.9"/>
    <x v="19"/>
  </r>
  <r>
    <x v="2"/>
    <n v="5"/>
    <x v="4"/>
    <s v="EGLC"/>
    <s v="London/ City"/>
    <x v="4"/>
    <n v="3687"/>
    <n v="17743.2778476659"/>
    <n v="8584.1999999999989"/>
    <x v="19"/>
  </r>
  <r>
    <x v="2"/>
    <n v="6"/>
    <x v="5"/>
    <s v="EGLC"/>
    <s v="London/ City"/>
    <x v="4"/>
    <n v="3792"/>
    <n v="18614.091452991499"/>
    <n v="10541.65"/>
    <x v="19"/>
  </r>
  <r>
    <x v="2"/>
    <n v="7"/>
    <x v="6"/>
    <s v="EGLC"/>
    <s v="London/ City"/>
    <x v="4"/>
    <n v="3619"/>
    <n v="18387.833671481902"/>
    <n v="10924.7"/>
    <x v="19"/>
  </r>
  <r>
    <x v="2"/>
    <n v="8"/>
    <x v="7"/>
    <s v="EGLC"/>
    <s v="London/ City"/>
    <x v="4"/>
    <n v="3594"/>
    <n v="17929.246075863201"/>
    <n v="9033.2666666666664"/>
    <x v="19"/>
  </r>
  <r>
    <x v="2"/>
    <n v="9"/>
    <x v="8"/>
    <s v="EGLC"/>
    <s v="London/ City"/>
    <x v="4"/>
    <n v="3728"/>
    <n v="18678.163496872501"/>
    <n v="10790.3166666667"/>
    <x v="19"/>
  </r>
  <r>
    <x v="2"/>
    <n v="10"/>
    <x v="9"/>
    <s v="EGLC"/>
    <s v="London/ City"/>
    <x v="4"/>
    <n v="3589"/>
    <n v="17235.995272371001"/>
    <n v="9407.2833333333347"/>
    <x v="19"/>
  </r>
  <r>
    <x v="2"/>
    <n v="11"/>
    <x v="10"/>
    <s v="EGLC"/>
    <s v="London/ City"/>
    <x v="4"/>
    <n v="3703"/>
    <n v="18251.216666666696"/>
    <n v="12197.7833333333"/>
    <x v="19"/>
  </r>
  <r>
    <x v="2"/>
    <n v="12"/>
    <x v="11"/>
    <s v="EGLC"/>
    <s v="London/ City"/>
    <x v="4"/>
    <n v="2970"/>
    <n v="14537.078933566399"/>
    <n v="7655.2166666666662"/>
    <x v="19"/>
  </r>
  <r>
    <x v="2"/>
    <n v="1"/>
    <x v="0"/>
    <s v="EGLL"/>
    <s v="London/ Heathrow"/>
    <x v="4"/>
    <n v="17567"/>
    <n v="242657"/>
    <n v="122075.2499999999"/>
    <x v="20"/>
  </r>
  <r>
    <x v="2"/>
    <n v="2"/>
    <x v="1"/>
    <s v="EGLL"/>
    <s v="London/ Heathrow"/>
    <x v="4"/>
    <n v="17171"/>
    <n v="237487"/>
    <n v="120987.15000000001"/>
    <x v="20"/>
  </r>
  <r>
    <x v="2"/>
    <n v="3"/>
    <x v="2"/>
    <s v="EGLL"/>
    <s v="London/ Heathrow"/>
    <x v="4"/>
    <n v="18488"/>
    <n v="252554.5"/>
    <n v="148870.98333333331"/>
    <x v="20"/>
  </r>
  <r>
    <x v="2"/>
    <n v="4"/>
    <x v="3"/>
    <s v="EGLL"/>
    <s v="London/ Heathrow"/>
    <x v="4"/>
    <n v="18765"/>
    <n v="258942.5"/>
    <n v="149059.0166666666"/>
    <x v="20"/>
  </r>
  <r>
    <x v="2"/>
    <n v="5"/>
    <x v="4"/>
    <s v="EGLL"/>
    <s v="London/ Heathrow"/>
    <x v="4"/>
    <n v="19535"/>
    <n v="263490"/>
    <n v="174485.4"/>
    <x v="20"/>
  </r>
  <r>
    <x v="2"/>
    <n v="6"/>
    <x v="5"/>
    <s v="EGLL"/>
    <s v="London/ Heathrow"/>
    <x v="4"/>
    <n v="18263"/>
    <n v="249170"/>
    <n v="183883.80000000002"/>
    <x v="20"/>
  </r>
  <r>
    <x v="2"/>
    <n v="7"/>
    <x v="6"/>
    <s v="EGLL"/>
    <s v="London/ Heathrow"/>
    <x v="4"/>
    <n v="19833"/>
    <n v="279415"/>
    <n v="174725.46666666659"/>
    <x v="20"/>
  </r>
  <r>
    <x v="2"/>
    <n v="8"/>
    <x v="7"/>
    <s v="EGLL"/>
    <s v="London/ Heathrow"/>
    <x v="4"/>
    <n v="19953"/>
    <n v="276266.5"/>
    <n v="175089.85"/>
    <x v="20"/>
  </r>
  <r>
    <x v="2"/>
    <n v="9"/>
    <x v="8"/>
    <s v="EGLL"/>
    <s v="London/ Heathrow"/>
    <x v="4"/>
    <n v="19283"/>
    <n v="268814"/>
    <n v="179210.21666666659"/>
    <x v="20"/>
  </r>
  <r>
    <x v="2"/>
    <n v="10"/>
    <x v="9"/>
    <s v="EGLL"/>
    <s v="London/ Heathrow"/>
    <x v="4"/>
    <n v="18689"/>
    <n v="250002"/>
    <n v="171390.6666666666"/>
    <x v="20"/>
  </r>
  <r>
    <x v="2"/>
    <n v="11"/>
    <x v="10"/>
    <s v="EGLL"/>
    <s v="London/ Heathrow"/>
    <x v="4"/>
    <n v="17654"/>
    <n v="240213.5"/>
    <n v="140918.73333333331"/>
    <x v="20"/>
  </r>
  <r>
    <x v="2"/>
    <n v="12"/>
    <x v="11"/>
    <s v="EGLL"/>
    <s v="London/ Heathrow"/>
    <x v="4"/>
    <n v="17326"/>
    <n v="238281"/>
    <n v="137937.1333333333"/>
    <x v="20"/>
  </r>
  <r>
    <x v="2"/>
    <n v="1"/>
    <x v="0"/>
    <s v="EGNT"/>
    <s v="Newcastle"/>
    <x v="4"/>
    <m/>
    <m/>
    <m/>
    <x v="21"/>
  </r>
  <r>
    <x v="2"/>
    <n v="2"/>
    <x v="1"/>
    <s v="EGNT"/>
    <s v="Newcastle"/>
    <x v="4"/>
    <m/>
    <m/>
    <m/>
    <x v="21"/>
  </r>
  <r>
    <x v="2"/>
    <n v="3"/>
    <x v="2"/>
    <s v="EGNT"/>
    <s v="Newcastle"/>
    <x v="4"/>
    <m/>
    <m/>
    <m/>
    <x v="21"/>
  </r>
  <r>
    <x v="2"/>
    <n v="4"/>
    <x v="3"/>
    <s v="EGNT"/>
    <s v="Newcastle"/>
    <x v="4"/>
    <m/>
    <m/>
    <m/>
    <x v="21"/>
  </r>
  <r>
    <x v="2"/>
    <n v="5"/>
    <x v="4"/>
    <s v="EGNT"/>
    <s v="Newcastle"/>
    <x v="4"/>
    <m/>
    <m/>
    <m/>
    <x v="21"/>
  </r>
  <r>
    <x v="2"/>
    <n v="6"/>
    <x v="5"/>
    <s v="EGNT"/>
    <s v="Newcastle"/>
    <x v="4"/>
    <m/>
    <m/>
    <m/>
    <x v="21"/>
  </r>
  <r>
    <x v="2"/>
    <n v="7"/>
    <x v="6"/>
    <s v="EGNT"/>
    <s v="Newcastle"/>
    <x v="4"/>
    <m/>
    <m/>
    <m/>
    <x v="21"/>
  </r>
  <r>
    <x v="2"/>
    <n v="8"/>
    <x v="7"/>
    <s v="EGNT"/>
    <s v="Newcastle"/>
    <x v="4"/>
    <m/>
    <m/>
    <m/>
    <x v="21"/>
  </r>
  <r>
    <x v="2"/>
    <n v="9"/>
    <x v="8"/>
    <s v="EGNT"/>
    <s v="Newcastle"/>
    <x v="4"/>
    <m/>
    <m/>
    <m/>
    <x v="21"/>
  </r>
  <r>
    <x v="2"/>
    <n v="10"/>
    <x v="9"/>
    <s v="EGNT"/>
    <s v="Newcastle"/>
    <x v="4"/>
    <m/>
    <m/>
    <m/>
    <x v="21"/>
  </r>
  <r>
    <x v="2"/>
    <n v="11"/>
    <x v="10"/>
    <s v="EGNT"/>
    <s v="Newcastle"/>
    <x v="4"/>
    <m/>
    <m/>
    <m/>
    <x v="21"/>
  </r>
  <r>
    <x v="2"/>
    <n v="12"/>
    <x v="11"/>
    <s v="EGNT"/>
    <s v="Newcastle"/>
    <x v="4"/>
    <m/>
    <m/>
    <m/>
    <x v="21"/>
  </r>
  <r>
    <x v="2"/>
    <n v="1"/>
    <x v="0"/>
    <s v="EGPD"/>
    <s v="Aberdeen"/>
    <x v="4"/>
    <m/>
    <m/>
    <m/>
    <x v="22"/>
  </r>
  <r>
    <x v="2"/>
    <n v="2"/>
    <x v="1"/>
    <s v="EGPD"/>
    <s v="Aberdeen"/>
    <x v="4"/>
    <m/>
    <m/>
    <m/>
    <x v="22"/>
  </r>
  <r>
    <x v="2"/>
    <n v="3"/>
    <x v="2"/>
    <s v="EGPD"/>
    <s v="Aberdeen"/>
    <x v="4"/>
    <m/>
    <m/>
    <m/>
    <x v="22"/>
  </r>
  <r>
    <x v="2"/>
    <n v="4"/>
    <x v="3"/>
    <s v="EGPD"/>
    <s v="Aberdeen"/>
    <x v="4"/>
    <n v="2511"/>
    <n v="21008.173977908002"/>
    <n v="7060.1500000000005"/>
    <x v="22"/>
  </r>
  <r>
    <x v="2"/>
    <n v="5"/>
    <x v="4"/>
    <s v="EGPD"/>
    <s v="Aberdeen"/>
    <x v="4"/>
    <n v="2618"/>
    <n v="22240.985328638497"/>
    <n v="5707.6333333333332"/>
    <x v="22"/>
  </r>
  <r>
    <x v="2"/>
    <n v="6"/>
    <x v="5"/>
    <s v="EGPD"/>
    <s v="Aberdeen"/>
    <x v="4"/>
    <n v="2638"/>
    <n v="22288.926618257901"/>
    <n v="5916.9666666666662"/>
    <x v="22"/>
  </r>
  <r>
    <x v="2"/>
    <n v="7"/>
    <x v="6"/>
    <s v="EGPD"/>
    <s v="Aberdeen"/>
    <x v="4"/>
    <n v="2489"/>
    <n v="21674.504132766699"/>
    <n v="5118.1333333333332"/>
    <x v="22"/>
  </r>
  <r>
    <x v="2"/>
    <n v="8"/>
    <x v="7"/>
    <s v="EGPD"/>
    <s v="Aberdeen"/>
    <x v="4"/>
    <n v="2644"/>
    <n v="22239.1110455444"/>
    <n v="9082.4"/>
    <x v="22"/>
  </r>
  <r>
    <x v="2"/>
    <n v="9"/>
    <x v="8"/>
    <s v="EGPD"/>
    <s v="Aberdeen"/>
    <x v="4"/>
    <n v="2485"/>
    <n v="21682.522526607601"/>
    <n v="7371.458333333333"/>
    <x v="22"/>
  </r>
  <r>
    <x v="2"/>
    <n v="10"/>
    <x v="9"/>
    <s v="EGPD"/>
    <s v="Aberdeen"/>
    <x v="4"/>
    <n v="2552"/>
    <n v="21935.687635034999"/>
    <n v="7066"/>
    <x v="22"/>
  </r>
  <r>
    <x v="2"/>
    <n v="11"/>
    <x v="10"/>
    <s v="EGPD"/>
    <s v="Aberdeen"/>
    <x v="4"/>
    <n v="2355"/>
    <n v="19949.214293520599"/>
    <n v="6512"/>
    <x v="22"/>
  </r>
  <r>
    <x v="2"/>
    <n v="12"/>
    <x v="11"/>
    <s v="EGPD"/>
    <s v="Aberdeen"/>
    <x v="4"/>
    <n v="1802"/>
    <n v="15484.8968250707"/>
    <n v="4824.75"/>
    <x v="22"/>
  </r>
  <r>
    <x v="2"/>
    <n v="1"/>
    <x v="0"/>
    <s v="EGPF"/>
    <s v="Glasgow"/>
    <x v="4"/>
    <n v="2872"/>
    <n v="28770.4750207834"/>
    <n v="4571.9833333333327"/>
    <x v="23"/>
  </r>
  <r>
    <x v="2"/>
    <n v="2"/>
    <x v="1"/>
    <s v="EGPF"/>
    <s v="Glasgow"/>
    <x v="4"/>
    <n v="3035"/>
    <n v="30282.4814505678"/>
    <n v="5017"/>
    <x v="23"/>
  </r>
  <r>
    <x v="2"/>
    <n v="3"/>
    <x v="2"/>
    <s v="EGPF"/>
    <s v="Glasgow"/>
    <x v="4"/>
    <n v="3416"/>
    <n v="34038.856072001101"/>
    <n v="5571.5"/>
    <x v="23"/>
  </r>
  <r>
    <x v="2"/>
    <n v="4"/>
    <x v="3"/>
    <s v="EGPF"/>
    <s v="Glasgow"/>
    <x v="4"/>
    <n v="3505"/>
    <n v="35317.339254402599"/>
    <n v="6587.4333333333334"/>
    <x v="23"/>
  </r>
  <r>
    <x v="2"/>
    <n v="5"/>
    <x v="4"/>
    <s v="EGPF"/>
    <s v="Glasgow"/>
    <x v="4"/>
    <n v="3991"/>
    <n v="40029.651044945502"/>
    <n v="8356.6666666666661"/>
    <x v="23"/>
  </r>
  <r>
    <x v="2"/>
    <n v="6"/>
    <x v="5"/>
    <s v="EGPF"/>
    <s v="Glasgow"/>
    <x v="4"/>
    <n v="4107"/>
    <n v="41422.419542190502"/>
    <n v="8163.1166666666659"/>
    <x v="23"/>
  </r>
  <r>
    <x v="2"/>
    <n v="7"/>
    <x v="6"/>
    <s v="EGPF"/>
    <s v="Glasgow"/>
    <x v="4"/>
    <n v="4388"/>
    <n v="44647.2506243272"/>
    <n v="8127.7166666666662"/>
    <x v="23"/>
  </r>
  <r>
    <x v="2"/>
    <n v="8"/>
    <x v="7"/>
    <s v="EGPF"/>
    <s v="Glasgow"/>
    <x v="4"/>
    <n v="4351"/>
    <n v="44490.132110333994"/>
    <n v="7701.1"/>
    <x v="23"/>
  </r>
  <r>
    <x v="2"/>
    <n v="9"/>
    <x v="8"/>
    <s v="EGPF"/>
    <s v="Glasgow"/>
    <x v="4"/>
    <n v="4323"/>
    <n v="44172.031523442602"/>
    <n v="13688.4333333333"/>
    <x v="23"/>
  </r>
  <r>
    <x v="2"/>
    <n v="10"/>
    <x v="9"/>
    <s v="EGPF"/>
    <s v="Glasgow"/>
    <x v="4"/>
    <n v="4016"/>
    <n v="40619.953873064602"/>
    <n v="10508.4"/>
    <x v="23"/>
  </r>
  <r>
    <x v="2"/>
    <n v="11"/>
    <x v="10"/>
    <s v="EGPF"/>
    <s v="Glasgow"/>
    <x v="4"/>
    <n v="3428"/>
    <n v="34516.026538270002"/>
    <n v="7189.55"/>
    <x v="23"/>
  </r>
  <r>
    <x v="2"/>
    <n v="12"/>
    <x v="11"/>
    <s v="EGPF"/>
    <s v="Glasgow"/>
    <x v="4"/>
    <n v="3277"/>
    <n v="33025.349162176601"/>
    <n v="7694.6666666666661"/>
    <x v="23"/>
  </r>
  <r>
    <x v="2"/>
    <n v="1"/>
    <x v="0"/>
    <s v="EGPH"/>
    <s v="Edinburgh"/>
    <x v="4"/>
    <n v="3585"/>
    <n v="35710.925000000003"/>
    <n v="5567.0749999999998"/>
    <x v="24"/>
  </r>
  <r>
    <x v="2"/>
    <n v="2"/>
    <x v="1"/>
    <s v="EGPH"/>
    <s v="Edinburgh"/>
    <x v="4"/>
    <n v="3861"/>
    <n v="37818.141341991301"/>
    <n v="6954.4083333333328"/>
    <x v="24"/>
  </r>
  <r>
    <x v="2"/>
    <n v="3"/>
    <x v="2"/>
    <s v="EGPH"/>
    <s v="Edinburgh"/>
    <x v="4"/>
    <n v="4471"/>
    <n v="44329.15"/>
    <n v="7961.8499999999995"/>
    <x v="24"/>
  </r>
  <r>
    <x v="2"/>
    <n v="4"/>
    <x v="3"/>
    <s v="EGPH"/>
    <s v="Edinburgh"/>
    <x v="4"/>
    <n v="4727"/>
    <n v="47627.541666666701"/>
    <n v="8483.4583333333339"/>
    <x v="24"/>
  </r>
  <r>
    <x v="2"/>
    <n v="5"/>
    <x v="4"/>
    <s v="EGPH"/>
    <s v="Edinburgh"/>
    <x v="4"/>
    <n v="5115"/>
    <n v="52292.442553191504"/>
    <n v="11785.5666666667"/>
    <x v="24"/>
  </r>
  <r>
    <x v="2"/>
    <n v="6"/>
    <x v="5"/>
    <s v="EGPH"/>
    <s v="Edinburgh"/>
    <x v="4"/>
    <n v="5100"/>
    <n v="52499.200000000004"/>
    <n v="15597.916666666701"/>
    <x v="24"/>
  </r>
  <r>
    <x v="2"/>
    <n v="7"/>
    <x v="6"/>
    <s v="EGPH"/>
    <s v="Edinburgh"/>
    <x v="4"/>
    <n v="5470"/>
    <n v="53561.176564503199"/>
    <n v="17799.216666666696"/>
    <x v="24"/>
  </r>
  <r>
    <x v="2"/>
    <n v="8"/>
    <x v="7"/>
    <s v="EGPH"/>
    <s v="Edinburgh"/>
    <x v="4"/>
    <n v="5449"/>
    <n v="54422.621852836906"/>
    <n v="16439.233333333301"/>
    <x v="24"/>
  </r>
  <r>
    <x v="2"/>
    <n v="9"/>
    <x v="8"/>
    <s v="EGPH"/>
    <s v="Edinburgh"/>
    <x v="4"/>
    <n v="5215"/>
    <n v="50983.9237619048"/>
    <n v="15146.116666666701"/>
    <x v="24"/>
  </r>
  <r>
    <x v="2"/>
    <n v="10"/>
    <x v="9"/>
    <s v="EGPH"/>
    <s v="Edinburgh"/>
    <x v="4"/>
    <n v="4982"/>
    <n v="51162.333333333299"/>
    <n v="12158.666666666701"/>
    <x v="24"/>
  </r>
  <r>
    <x v="2"/>
    <n v="11"/>
    <x v="10"/>
    <s v="EGPH"/>
    <s v="Edinburgh"/>
    <x v="4"/>
    <n v="4237"/>
    <n v="41846.308333333305"/>
    <n v="8200.6916666666657"/>
    <x v="24"/>
  </r>
  <r>
    <x v="2"/>
    <n v="12"/>
    <x v="11"/>
    <s v="EGPH"/>
    <s v="Edinburgh"/>
    <x v="4"/>
    <n v="4162"/>
    <n v="40535.808333333305"/>
    <n v="10965.025"/>
    <x v="24"/>
  </r>
  <r>
    <x v="2"/>
    <n v="1"/>
    <x v="0"/>
    <s v="EGSS"/>
    <s v="London/ Stansted"/>
    <x v="4"/>
    <n v="6460"/>
    <n v="59607"/>
    <n v="16797"/>
    <x v="25"/>
  </r>
  <r>
    <x v="2"/>
    <n v="2"/>
    <x v="1"/>
    <s v="EGSS"/>
    <s v="London/ Stansted"/>
    <x v="4"/>
    <n v="6158"/>
    <n v="60927.5"/>
    <n v="19281.5"/>
    <x v="25"/>
  </r>
  <r>
    <x v="2"/>
    <n v="3"/>
    <x v="2"/>
    <s v="EGSS"/>
    <s v="London/ Stansted"/>
    <x v="4"/>
    <n v="6785"/>
    <n v="70807"/>
    <n v="22518.066666666698"/>
    <x v="25"/>
  </r>
  <r>
    <x v="2"/>
    <n v="4"/>
    <x v="3"/>
    <s v="EGSS"/>
    <s v="London/ Stansted"/>
    <x v="4"/>
    <n v="6936"/>
    <n v="69176"/>
    <n v="21254"/>
    <x v="25"/>
  </r>
  <r>
    <x v="2"/>
    <n v="5"/>
    <x v="4"/>
    <s v="EGSS"/>
    <s v="London/ Stansted"/>
    <x v="4"/>
    <n v="7443"/>
    <n v="78285"/>
    <n v="26676.466666666696"/>
    <x v="25"/>
  </r>
  <r>
    <x v="2"/>
    <n v="6"/>
    <x v="5"/>
    <s v="EGSS"/>
    <s v="London/ Stansted"/>
    <x v="4"/>
    <n v="7310"/>
    <n v="73146"/>
    <n v="38581.050000000003"/>
    <x v="25"/>
  </r>
  <r>
    <x v="2"/>
    <n v="7"/>
    <x v="6"/>
    <s v="EGSS"/>
    <s v="London/ Stansted"/>
    <x v="4"/>
    <n v="7642"/>
    <n v="69655"/>
    <n v="35151.25"/>
    <x v="25"/>
  </r>
  <r>
    <x v="2"/>
    <n v="8"/>
    <x v="7"/>
    <s v="EGSS"/>
    <s v="London/ Stansted"/>
    <x v="4"/>
    <n v="7736"/>
    <n v="75922"/>
    <n v="28486.866666666698"/>
    <x v="25"/>
  </r>
  <r>
    <x v="2"/>
    <n v="9"/>
    <x v="8"/>
    <s v="EGSS"/>
    <s v="London/ Stansted"/>
    <x v="4"/>
    <n v="7323"/>
    <n v="70757"/>
    <n v="27390"/>
    <x v="25"/>
  </r>
  <r>
    <x v="2"/>
    <n v="10"/>
    <x v="9"/>
    <s v="EGSS"/>
    <s v="London/ Stansted"/>
    <x v="4"/>
    <n v="7338"/>
    <n v="78146.5"/>
    <n v="25125.5"/>
    <x v="25"/>
  </r>
  <r>
    <x v="2"/>
    <n v="11"/>
    <x v="10"/>
    <s v="EGSS"/>
    <s v="London/ Stansted"/>
    <x v="4"/>
    <n v="6097"/>
    <n v="62826.5"/>
    <n v="19629.666666666697"/>
    <x v="25"/>
  </r>
  <r>
    <x v="2"/>
    <n v="12"/>
    <x v="11"/>
    <s v="EGSS"/>
    <s v="London/ Stansted"/>
    <x v="4"/>
    <n v="6537"/>
    <n v="62707"/>
    <n v="27599.116666666698"/>
    <x v="25"/>
  </r>
  <r>
    <x v="2"/>
    <n v="1"/>
    <x v="0"/>
    <s v="EHAM"/>
    <s v="Amsterdam/ Schiphol"/>
    <x v="5"/>
    <n v="15263"/>
    <n v="139699.95833333331"/>
    <n v="44897.391666666699"/>
    <x v="26"/>
  </r>
  <r>
    <x v="2"/>
    <n v="2"/>
    <x v="1"/>
    <s v="EHAM"/>
    <s v="Amsterdam/ Schiphol"/>
    <x v="5"/>
    <n v="15507"/>
    <n v="151487.42500000002"/>
    <n v="47173.824999999997"/>
    <x v="26"/>
  </r>
  <r>
    <x v="2"/>
    <n v="3"/>
    <x v="2"/>
    <s v="EHAM"/>
    <s v="Amsterdam/ Schiphol"/>
    <x v="5"/>
    <n v="16882"/>
    <n v="183553.06666666659"/>
    <n v="52066.233333333301"/>
    <x v="26"/>
  </r>
  <r>
    <x v="2"/>
    <n v="4"/>
    <x v="3"/>
    <s v="EHAM"/>
    <s v="Amsterdam/ Schiphol"/>
    <x v="5"/>
    <n v="18915"/>
    <n v="187995.1416666666"/>
    <n v="47133.775000000001"/>
    <x v="26"/>
  </r>
  <r>
    <x v="2"/>
    <n v="5"/>
    <x v="4"/>
    <s v="EHAM"/>
    <s v="Amsterdam/ Schiphol"/>
    <x v="5"/>
    <n v="20110"/>
    <n v="214309.07500000001"/>
    <n v="49819.041666666701"/>
    <x v="26"/>
  </r>
  <r>
    <x v="2"/>
    <n v="6"/>
    <x v="5"/>
    <s v="EHAM"/>
    <s v="Amsterdam/ Schiphol"/>
    <x v="5"/>
    <n v="18486"/>
    <n v="191617.5083333333"/>
    <n v="50545.658333333304"/>
    <x v="26"/>
  </r>
  <r>
    <x v="2"/>
    <n v="7"/>
    <x v="6"/>
    <s v="EHAM"/>
    <s v="Amsterdam/ Schiphol"/>
    <x v="5"/>
    <n v="21225"/>
    <n v="192998.63931907571"/>
    <n v="51874.216666666704"/>
    <x v="26"/>
  </r>
  <r>
    <x v="2"/>
    <n v="8"/>
    <x v="7"/>
    <s v="EHAM"/>
    <s v="Amsterdam/ Schiphol"/>
    <x v="5"/>
    <n v="21286"/>
    <n v="206480.49166666658"/>
    <n v="52545.275000000001"/>
    <x v="26"/>
  </r>
  <r>
    <x v="2"/>
    <n v="9"/>
    <x v="8"/>
    <s v="EHAM"/>
    <s v="Amsterdam/ Schiphol"/>
    <x v="5"/>
    <n v="19836"/>
    <n v="185652.875"/>
    <n v="47712.775000000009"/>
    <x v="26"/>
  </r>
  <r>
    <x v="2"/>
    <n v="10"/>
    <x v="9"/>
    <s v="EHAM"/>
    <s v="Amsterdam/ Schiphol"/>
    <x v="5"/>
    <n v="19662"/>
    <n v="216146.4166666666"/>
    <n v="54573.083333333299"/>
    <x v="26"/>
  </r>
  <r>
    <x v="2"/>
    <n v="11"/>
    <x v="10"/>
    <s v="EHAM"/>
    <s v="Amsterdam/ Schiphol"/>
    <x v="5"/>
    <n v="16894"/>
    <n v="165751.69166666659"/>
    <n v="46963.275000000001"/>
    <x v="26"/>
  </r>
  <r>
    <x v="2"/>
    <n v="12"/>
    <x v="11"/>
    <s v="EHAM"/>
    <s v="Amsterdam/ Schiphol"/>
    <x v="5"/>
    <n v="16878"/>
    <n v="157751.20833333331"/>
    <n v="51885.691666666702"/>
    <x v="26"/>
  </r>
  <r>
    <x v="2"/>
    <n v="1"/>
    <x v="0"/>
    <s v="EICK"/>
    <s v="Cork"/>
    <x v="6"/>
    <n v="686"/>
    <n v="5051.4110996089248"/>
    <n v="400"/>
    <x v="84"/>
  </r>
  <r>
    <x v="2"/>
    <n v="2"/>
    <x v="1"/>
    <s v="EICK"/>
    <s v="Cork"/>
    <x v="6"/>
    <n v="669"/>
    <n v="5094.2168181818179"/>
    <n v="358.5"/>
    <x v="84"/>
  </r>
  <r>
    <x v="2"/>
    <n v="3"/>
    <x v="2"/>
    <s v="EICK"/>
    <s v="Cork"/>
    <x v="6"/>
    <n v="800"/>
    <n v="5908.2243296976521"/>
    <n v="390"/>
    <x v="84"/>
  </r>
  <r>
    <x v="2"/>
    <n v="4"/>
    <x v="3"/>
    <s v="EICK"/>
    <s v="Cork"/>
    <x v="6"/>
    <n v="850"/>
    <n v="6596.8620689655172"/>
    <n v="342.13333333333304"/>
    <x v="84"/>
  </r>
  <r>
    <x v="2"/>
    <n v="5"/>
    <x v="4"/>
    <s v="EICK"/>
    <s v="Cork"/>
    <x v="6"/>
    <n v="1029"/>
    <n v="7641.6996671786992"/>
    <n v="467.5"/>
    <x v="84"/>
  </r>
  <r>
    <x v="2"/>
    <n v="6"/>
    <x v="5"/>
    <s v="EICK"/>
    <s v="Cork"/>
    <x v="6"/>
    <n v="1135"/>
    <n v="8486.1556219983049"/>
    <n v="601.5"/>
    <x v="84"/>
  </r>
  <r>
    <x v="2"/>
    <n v="7"/>
    <x v="6"/>
    <s v="EICK"/>
    <s v="Cork"/>
    <x v="6"/>
    <n v="1118"/>
    <n v="8261.6349206349205"/>
    <n v="611.5"/>
    <x v="84"/>
  </r>
  <r>
    <x v="2"/>
    <n v="8"/>
    <x v="7"/>
    <s v="EICK"/>
    <s v="Cork"/>
    <x v="6"/>
    <n v="1066"/>
    <n v="7801.3421052631575"/>
    <n v="608"/>
    <x v="84"/>
  </r>
  <r>
    <x v="2"/>
    <n v="9"/>
    <x v="8"/>
    <s v="EICK"/>
    <s v="Cork"/>
    <x v="6"/>
    <n v="931"/>
    <n v="6542.0281346006141"/>
    <n v="415.5"/>
    <x v="84"/>
  </r>
  <r>
    <x v="2"/>
    <n v="10"/>
    <x v="9"/>
    <s v="EICK"/>
    <s v="Cork"/>
    <x v="6"/>
    <n v="884"/>
    <n v="6228.4827586206893"/>
    <n v="602.5"/>
    <x v="84"/>
  </r>
  <r>
    <x v="2"/>
    <n v="11"/>
    <x v="10"/>
    <s v="EICK"/>
    <s v="Cork"/>
    <x v="6"/>
    <n v="667"/>
    <n v="5463.2182608695648"/>
    <n v="694"/>
    <x v="84"/>
  </r>
  <r>
    <x v="2"/>
    <n v="12"/>
    <x v="11"/>
    <s v="EICK"/>
    <s v="Cork"/>
    <x v="6"/>
    <n v="682"/>
    <n v="4882.5"/>
    <n v="582.5"/>
    <x v="84"/>
  </r>
  <r>
    <x v="2"/>
    <n v="1"/>
    <x v="0"/>
    <s v="EIDW"/>
    <s v="Dublin"/>
    <x v="6"/>
    <n v="7065"/>
    <n v="66976"/>
    <n v="35086"/>
    <x v="27"/>
  </r>
  <r>
    <x v="2"/>
    <n v="2"/>
    <x v="1"/>
    <s v="EIDW"/>
    <s v="Dublin"/>
    <x v="6"/>
    <n v="6835"/>
    <n v="64173"/>
    <n v="34345"/>
    <x v="27"/>
  </r>
  <r>
    <x v="2"/>
    <n v="3"/>
    <x v="2"/>
    <s v="EIDW"/>
    <s v="Dublin"/>
    <x v="6"/>
    <n v="7583"/>
    <n v="70486"/>
    <n v="29456"/>
    <x v="27"/>
  </r>
  <r>
    <x v="2"/>
    <n v="4"/>
    <x v="3"/>
    <s v="EIDW"/>
    <s v="Dublin"/>
    <x v="6"/>
    <n v="8165"/>
    <n v="78839.967105263204"/>
    <n v="41654.5"/>
    <x v="27"/>
  </r>
  <r>
    <x v="2"/>
    <n v="5"/>
    <x v="4"/>
    <s v="EIDW"/>
    <s v="Dublin"/>
    <x v="6"/>
    <n v="8988"/>
    <n v="93229.5"/>
    <n v="46261.5"/>
    <x v="27"/>
  </r>
  <r>
    <x v="2"/>
    <n v="6"/>
    <x v="5"/>
    <s v="EIDW"/>
    <s v="Dublin"/>
    <x v="6"/>
    <n v="9162"/>
    <n v="89105.5"/>
    <n v="54570.5"/>
    <x v="27"/>
  </r>
  <r>
    <x v="2"/>
    <n v="7"/>
    <x v="6"/>
    <s v="EIDW"/>
    <s v="Dublin"/>
    <x v="6"/>
    <n v="9591"/>
    <n v="85426.5"/>
    <n v="54558.5"/>
    <x v="27"/>
  </r>
  <r>
    <x v="2"/>
    <n v="8"/>
    <x v="7"/>
    <s v="EIDW"/>
    <s v="Dublin"/>
    <x v="6"/>
    <n v="9314"/>
    <n v="87345.5"/>
    <n v="51863.5"/>
    <x v="27"/>
  </r>
  <r>
    <x v="2"/>
    <n v="9"/>
    <x v="8"/>
    <s v="EIDW"/>
    <s v="Dublin"/>
    <x v="6"/>
    <n v="8171"/>
    <n v="74193"/>
    <n v="47560"/>
    <x v="27"/>
  </r>
  <r>
    <x v="2"/>
    <n v="10"/>
    <x v="9"/>
    <s v="EIDW"/>
    <s v="Dublin"/>
    <x v="6"/>
    <n v="7915"/>
    <n v="80381.847744360901"/>
    <n v="39108.5"/>
    <x v="27"/>
  </r>
  <r>
    <x v="2"/>
    <n v="11"/>
    <x v="10"/>
    <s v="EIDW"/>
    <s v="Dublin"/>
    <x v="6"/>
    <n v="6468"/>
    <n v="58566.841563786002"/>
    <n v="24140.5"/>
    <x v="27"/>
  </r>
  <r>
    <x v="2"/>
    <n v="12"/>
    <x v="11"/>
    <s v="EIDW"/>
    <s v="Dublin"/>
    <x v="6"/>
    <n v="6502"/>
    <n v="58723.5"/>
    <n v="22771.5"/>
    <x v="27"/>
  </r>
  <r>
    <x v="2"/>
    <n v="1"/>
    <x v="0"/>
    <s v="EKCH"/>
    <s v="Copenhagen/ Kastrup"/>
    <x v="7"/>
    <n v="9056"/>
    <n v="84953.925000000003"/>
    <n v="43611.275000000001"/>
    <x v="28"/>
  </r>
  <r>
    <x v="2"/>
    <n v="2"/>
    <x v="1"/>
    <s v="EKCH"/>
    <s v="Copenhagen/ Kastrup"/>
    <x v="7"/>
    <n v="9446"/>
    <n v="86715.591666666704"/>
    <n v="24322.325000000001"/>
    <x v="28"/>
  </r>
  <r>
    <x v="2"/>
    <n v="3"/>
    <x v="2"/>
    <s v="EKCH"/>
    <s v="Copenhagen/ Kastrup"/>
    <x v="7"/>
    <n v="10284"/>
    <n v="96747.808333333305"/>
    <n v="19408.825000000001"/>
    <x v="28"/>
  </r>
  <r>
    <x v="2"/>
    <n v="4"/>
    <x v="3"/>
    <s v="EKCH"/>
    <s v="Copenhagen/ Kastrup"/>
    <x v="7"/>
    <n v="10538"/>
    <n v="98622.625"/>
    <n v="16973.041666666701"/>
    <x v="28"/>
  </r>
  <r>
    <x v="2"/>
    <n v="5"/>
    <x v="4"/>
    <s v="EKCH"/>
    <s v="Copenhagen/ Kastrup"/>
    <x v="7"/>
    <n v="11150"/>
    <n v="108171.23333333329"/>
    <n v="19993.5333333333"/>
    <x v="28"/>
  </r>
  <r>
    <x v="2"/>
    <n v="6"/>
    <x v="5"/>
    <s v="EKCH"/>
    <s v="Copenhagen/ Kastrup"/>
    <x v="7"/>
    <n v="11344"/>
    <n v="106372.40833333331"/>
    <n v="28060.325000000001"/>
    <x v="28"/>
  </r>
  <r>
    <x v="2"/>
    <n v="7"/>
    <x v="6"/>
    <s v="EKCH"/>
    <s v="Copenhagen/ Kastrup"/>
    <x v="7"/>
    <n v="10869"/>
    <n v="97432.916666666701"/>
    <n v="26234.316666666698"/>
    <x v="28"/>
  </r>
  <r>
    <x v="2"/>
    <n v="8"/>
    <x v="7"/>
    <s v="EKCH"/>
    <s v="Copenhagen/ Kastrup"/>
    <x v="7"/>
    <n v="11259"/>
    <n v="101838.3666666666"/>
    <n v="22393.416666666697"/>
    <x v="28"/>
  </r>
  <r>
    <x v="2"/>
    <n v="9"/>
    <x v="8"/>
    <s v="EKCH"/>
    <s v="Copenhagen/ Kastrup"/>
    <x v="7"/>
    <n v="11586"/>
    <n v="108561.634742647"/>
    <n v="22779.116666666698"/>
    <x v="28"/>
  </r>
  <r>
    <x v="2"/>
    <n v="10"/>
    <x v="9"/>
    <s v="EKCH"/>
    <s v="Copenhagen/ Kastrup"/>
    <x v="7"/>
    <n v="11519"/>
    <n v="113585.0166666666"/>
    <n v="27645.383333333302"/>
    <x v="28"/>
  </r>
  <r>
    <x v="2"/>
    <n v="11"/>
    <x v="10"/>
    <s v="EKCH"/>
    <s v="Copenhagen/ Kastrup"/>
    <x v="7"/>
    <n v="10019"/>
    <n v="93707.05"/>
    <n v="21681.966666666696"/>
    <x v="28"/>
  </r>
  <r>
    <x v="2"/>
    <n v="12"/>
    <x v="11"/>
    <s v="EKCH"/>
    <s v="Copenhagen/ Kastrup"/>
    <x v="7"/>
    <n v="9074"/>
    <n v="83670.741666666712"/>
    <n v="18928.975000000002"/>
    <x v="28"/>
  </r>
  <r>
    <x v="2"/>
    <n v="1"/>
    <x v="0"/>
    <s v="ELLX"/>
    <s v="Luxembourg"/>
    <x v="8"/>
    <m/>
    <m/>
    <m/>
    <x v="29"/>
  </r>
  <r>
    <x v="2"/>
    <n v="2"/>
    <x v="1"/>
    <s v="ELLX"/>
    <s v="Luxembourg"/>
    <x v="8"/>
    <m/>
    <m/>
    <m/>
    <x v="29"/>
  </r>
  <r>
    <x v="2"/>
    <n v="3"/>
    <x v="2"/>
    <s v="ELLX"/>
    <s v="Luxembourg"/>
    <x v="8"/>
    <m/>
    <m/>
    <m/>
    <x v="29"/>
  </r>
  <r>
    <x v="2"/>
    <n v="4"/>
    <x v="3"/>
    <s v="ELLX"/>
    <s v="Luxembourg"/>
    <x v="8"/>
    <m/>
    <m/>
    <m/>
    <x v="29"/>
  </r>
  <r>
    <x v="2"/>
    <n v="5"/>
    <x v="4"/>
    <s v="ELLX"/>
    <s v="Luxembourg"/>
    <x v="8"/>
    <m/>
    <m/>
    <m/>
    <x v="29"/>
  </r>
  <r>
    <x v="2"/>
    <n v="6"/>
    <x v="5"/>
    <s v="ELLX"/>
    <s v="Luxembourg"/>
    <x v="8"/>
    <m/>
    <m/>
    <m/>
    <x v="29"/>
  </r>
  <r>
    <x v="2"/>
    <n v="7"/>
    <x v="6"/>
    <s v="ELLX"/>
    <s v="Luxembourg"/>
    <x v="8"/>
    <m/>
    <m/>
    <m/>
    <x v="29"/>
  </r>
  <r>
    <x v="2"/>
    <n v="8"/>
    <x v="7"/>
    <s v="ELLX"/>
    <s v="Luxembourg"/>
    <x v="8"/>
    <m/>
    <m/>
    <m/>
    <x v="29"/>
  </r>
  <r>
    <x v="2"/>
    <n v="9"/>
    <x v="8"/>
    <s v="ELLX"/>
    <s v="Luxembourg"/>
    <x v="8"/>
    <m/>
    <m/>
    <m/>
    <x v="29"/>
  </r>
  <r>
    <x v="2"/>
    <n v="10"/>
    <x v="9"/>
    <s v="ELLX"/>
    <s v="Luxembourg"/>
    <x v="8"/>
    <m/>
    <m/>
    <m/>
    <x v="29"/>
  </r>
  <r>
    <x v="2"/>
    <n v="11"/>
    <x v="10"/>
    <s v="ELLX"/>
    <s v="Luxembourg"/>
    <x v="8"/>
    <n v="2958"/>
    <n v="22688.325586871899"/>
    <n v="22125.5"/>
    <x v="29"/>
  </r>
  <r>
    <x v="2"/>
    <n v="12"/>
    <x v="11"/>
    <s v="ELLX"/>
    <s v="Luxembourg"/>
    <x v="8"/>
    <n v="2756"/>
    <n v="21127.529192013102"/>
    <n v="22033"/>
    <x v="29"/>
  </r>
  <r>
    <x v="2"/>
    <n v="1"/>
    <x v="0"/>
    <s v="ENBR"/>
    <s v="Bergen"/>
    <x v="9"/>
    <m/>
    <m/>
    <m/>
    <x v="30"/>
  </r>
  <r>
    <x v="2"/>
    <n v="2"/>
    <x v="1"/>
    <s v="ENBR"/>
    <s v="Bergen"/>
    <x v="9"/>
    <m/>
    <m/>
    <m/>
    <x v="30"/>
  </r>
  <r>
    <x v="2"/>
    <n v="3"/>
    <x v="2"/>
    <s v="ENBR"/>
    <s v="Bergen"/>
    <x v="9"/>
    <m/>
    <m/>
    <m/>
    <x v="30"/>
  </r>
  <r>
    <x v="2"/>
    <n v="4"/>
    <x v="3"/>
    <s v="ENBR"/>
    <s v="Bergen"/>
    <x v="9"/>
    <m/>
    <m/>
    <m/>
    <x v="30"/>
  </r>
  <r>
    <x v="2"/>
    <n v="5"/>
    <x v="4"/>
    <s v="ENBR"/>
    <s v="Bergen"/>
    <x v="9"/>
    <m/>
    <m/>
    <m/>
    <x v="30"/>
  </r>
  <r>
    <x v="2"/>
    <n v="6"/>
    <x v="5"/>
    <s v="ENBR"/>
    <s v="Bergen"/>
    <x v="9"/>
    <m/>
    <m/>
    <m/>
    <x v="30"/>
  </r>
  <r>
    <x v="2"/>
    <n v="7"/>
    <x v="6"/>
    <s v="ENBR"/>
    <s v="Bergen"/>
    <x v="9"/>
    <m/>
    <m/>
    <m/>
    <x v="30"/>
  </r>
  <r>
    <x v="2"/>
    <n v="8"/>
    <x v="7"/>
    <s v="ENBR"/>
    <s v="Bergen"/>
    <x v="9"/>
    <m/>
    <m/>
    <m/>
    <x v="30"/>
  </r>
  <r>
    <x v="2"/>
    <n v="9"/>
    <x v="8"/>
    <s v="ENBR"/>
    <s v="Bergen"/>
    <x v="9"/>
    <m/>
    <m/>
    <m/>
    <x v="30"/>
  </r>
  <r>
    <x v="2"/>
    <n v="10"/>
    <x v="9"/>
    <s v="ENBR"/>
    <s v="Bergen"/>
    <x v="9"/>
    <m/>
    <m/>
    <m/>
    <x v="30"/>
  </r>
  <r>
    <x v="2"/>
    <n v="11"/>
    <x v="10"/>
    <s v="ENBR"/>
    <s v="Bergen"/>
    <x v="9"/>
    <m/>
    <m/>
    <m/>
    <x v="30"/>
  </r>
  <r>
    <x v="2"/>
    <n v="12"/>
    <x v="11"/>
    <s v="ENBR"/>
    <s v="Bergen"/>
    <x v="9"/>
    <m/>
    <m/>
    <m/>
    <x v="30"/>
  </r>
  <r>
    <x v="2"/>
    <n v="1"/>
    <x v="0"/>
    <s v="ENGM"/>
    <s v="Oslo/ Gardermoen"/>
    <x v="9"/>
    <m/>
    <m/>
    <m/>
    <x v="31"/>
  </r>
  <r>
    <x v="2"/>
    <n v="2"/>
    <x v="1"/>
    <s v="ENGM"/>
    <s v="Oslo/ Gardermoen"/>
    <x v="9"/>
    <m/>
    <m/>
    <m/>
    <x v="31"/>
  </r>
  <r>
    <x v="2"/>
    <n v="3"/>
    <x v="2"/>
    <s v="ENGM"/>
    <s v="Oslo/ Gardermoen"/>
    <x v="9"/>
    <m/>
    <m/>
    <m/>
    <x v="31"/>
  </r>
  <r>
    <x v="2"/>
    <n v="4"/>
    <x v="3"/>
    <s v="ENGM"/>
    <s v="Oslo/ Gardermoen"/>
    <x v="9"/>
    <m/>
    <m/>
    <m/>
    <x v="31"/>
  </r>
  <r>
    <x v="2"/>
    <n v="5"/>
    <x v="4"/>
    <s v="ENGM"/>
    <s v="Oslo/ Gardermoen"/>
    <x v="9"/>
    <m/>
    <m/>
    <m/>
    <x v="31"/>
  </r>
  <r>
    <x v="2"/>
    <n v="6"/>
    <x v="5"/>
    <s v="ENGM"/>
    <s v="Oslo/ Gardermoen"/>
    <x v="9"/>
    <m/>
    <m/>
    <m/>
    <x v="31"/>
  </r>
  <r>
    <x v="2"/>
    <n v="7"/>
    <x v="6"/>
    <s v="ENGM"/>
    <s v="Oslo/ Gardermoen"/>
    <x v="9"/>
    <m/>
    <m/>
    <m/>
    <x v="31"/>
  </r>
  <r>
    <x v="2"/>
    <n v="8"/>
    <x v="7"/>
    <s v="ENGM"/>
    <s v="Oslo/ Gardermoen"/>
    <x v="9"/>
    <m/>
    <m/>
    <m/>
    <x v="31"/>
  </r>
  <r>
    <x v="2"/>
    <n v="9"/>
    <x v="8"/>
    <s v="ENGM"/>
    <s v="Oslo/ Gardermoen"/>
    <x v="9"/>
    <m/>
    <m/>
    <m/>
    <x v="31"/>
  </r>
  <r>
    <x v="2"/>
    <n v="10"/>
    <x v="9"/>
    <s v="ENGM"/>
    <s v="Oslo/ Gardermoen"/>
    <x v="9"/>
    <m/>
    <m/>
    <m/>
    <x v="31"/>
  </r>
  <r>
    <x v="2"/>
    <n v="11"/>
    <x v="10"/>
    <s v="ENGM"/>
    <s v="Oslo/ Gardermoen"/>
    <x v="9"/>
    <m/>
    <m/>
    <m/>
    <x v="31"/>
  </r>
  <r>
    <x v="2"/>
    <n v="12"/>
    <x v="11"/>
    <s v="ENGM"/>
    <s v="Oslo/ Gardermoen"/>
    <x v="9"/>
    <m/>
    <m/>
    <m/>
    <x v="31"/>
  </r>
  <r>
    <x v="2"/>
    <n v="1"/>
    <x v="0"/>
    <s v="ENVA"/>
    <s v="Trondheim"/>
    <x v="9"/>
    <m/>
    <m/>
    <m/>
    <x v="32"/>
  </r>
  <r>
    <x v="2"/>
    <n v="2"/>
    <x v="1"/>
    <s v="ENVA"/>
    <s v="Trondheim"/>
    <x v="9"/>
    <m/>
    <m/>
    <m/>
    <x v="32"/>
  </r>
  <r>
    <x v="2"/>
    <n v="3"/>
    <x v="2"/>
    <s v="ENVA"/>
    <s v="Trondheim"/>
    <x v="9"/>
    <m/>
    <m/>
    <m/>
    <x v="32"/>
  </r>
  <r>
    <x v="2"/>
    <n v="4"/>
    <x v="3"/>
    <s v="ENVA"/>
    <s v="Trondheim"/>
    <x v="9"/>
    <m/>
    <m/>
    <m/>
    <x v="32"/>
  </r>
  <r>
    <x v="2"/>
    <n v="5"/>
    <x v="4"/>
    <s v="ENVA"/>
    <s v="Trondheim"/>
    <x v="9"/>
    <m/>
    <m/>
    <m/>
    <x v="32"/>
  </r>
  <r>
    <x v="2"/>
    <n v="6"/>
    <x v="5"/>
    <s v="ENVA"/>
    <s v="Trondheim"/>
    <x v="9"/>
    <m/>
    <m/>
    <m/>
    <x v="32"/>
  </r>
  <r>
    <x v="2"/>
    <n v="7"/>
    <x v="6"/>
    <s v="ENVA"/>
    <s v="Trondheim"/>
    <x v="9"/>
    <m/>
    <m/>
    <m/>
    <x v="32"/>
  </r>
  <r>
    <x v="2"/>
    <n v="8"/>
    <x v="7"/>
    <s v="ENVA"/>
    <s v="Trondheim"/>
    <x v="9"/>
    <m/>
    <m/>
    <m/>
    <x v="32"/>
  </r>
  <r>
    <x v="2"/>
    <n v="9"/>
    <x v="8"/>
    <s v="ENVA"/>
    <s v="Trondheim"/>
    <x v="9"/>
    <m/>
    <m/>
    <m/>
    <x v="32"/>
  </r>
  <r>
    <x v="2"/>
    <n v="10"/>
    <x v="9"/>
    <s v="ENVA"/>
    <s v="Trondheim"/>
    <x v="9"/>
    <m/>
    <m/>
    <m/>
    <x v="32"/>
  </r>
  <r>
    <x v="2"/>
    <n v="11"/>
    <x v="10"/>
    <s v="ENVA"/>
    <s v="Trondheim"/>
    <x v="9"/>
    <m/>
    <m/>
    <m/>
    <x v="32"/>
  </r>
  <r>
    <x v="2"/>
    <n v="12"/>
    <x v="11"/>
    <s v="ENVA"/>
    <s v="Trondheim"/>
    <x v="9"/>
    <m/>
    <m/>
    <m/>
    <x v="32"/>
  </r>
  <r>
    <x v="2"/>
    <n v="1"/>
    <x v="0"/>
    <s v="ENZV"/>
    <s v="Stavanger"/>
    <x v="9"/>
    <m/>
    <m/>
    <m/>
    <x v="33"/>
  </r>
  <r>
    <x v="2"/>
    <n v="2"/>
    <x v="1"/>
    <s v="ENZV"/>
    <s v="Stavanger"/>
    <x v="9"/>
    <m/>
    <m/>
    <m/>
    <x v="33"/>
  </r>
  <r>
    <x v="2"/>
    <n v="3"/>
    <x v="2"/>
    <s v="ENZV"/>
    <s v="Stavanger"/>
    <x v="9"/>
    <m/>
    <m/>
    <m/>
    <x v="33"/>
  </r>
  <r>
    <x v="2"/>
    <n v="4"/>
    <x v="3"/>
    <s v="ENZV"/>
    <s v="Stavanger"/>
    <x v="9"/>
    <m/>
    <m/>
    <m/>
    <x v="33"/>
  </r>
  <r>
    <x v="2"/>
    <n v="5"/>
    <x v="4"/>
    <s v="ENZV"/>
    <s v="Stavanger"/>
    <x v="9"/>
    <m/>
    <m/>
    <m/>
    <x v="33"/>
  </r>
  <r>
    <x v="2"/>
    <n v="6"/>
    <x v="5"/>
    <s v="ENZV"/>
    <s v="Stavanger"/>
    <x v="9"/>
    <m/>
    <m/>
    <m/>
    <x v="33"/>
  </r>
  <r>
    <x v="2"/>
    <n v="7"/>
    <x v="6"/>
    <s v="ENZV"/>
    <s v="Stavanger"/>
    <x v="9"/>
    <m/>
    <m/>
    <m/>
    <x v="33"/>
  </r>
  <r>
    <x v="2"/>
    <n v="8"/>
    <x v="7"/>
    <s v="ENZV"/>
    <s v="Stavanger"/>
    <x v="9"/>
    <m/>
    <m/>
    <m/>
    <x v="33"/>
  </r>
  <r>
    <x v="2"/>
    <n v="9"/>
    <x v="8"/>
    <s v="ENZV"/>
    <s v="Stavanger"/>
    <x v="9"/>
    <m/>
    <m/>
    <m/>
    <x v="33"/>
  </r>
  <r>
    <x v="2"/>
    <n v="10"/>
    <x v="9"/>
    <s v="ENZV"/>
    <s v="Stavanger"/>
    <x v="9"/>
    <m/>
    <m/>
    <m/>
    <x v="33"/>
  </r>
  <r>
    <x v="2"/>
    <n v="11"/>
    <x v="10"/>
    <s v="ENZV"/>
    <s v="Stavanger"/>
    <x v="9"/>
    <m/>
    <m/>
    <m/>
    <x v="33"/>
  </r>
  <r>
    <x v="2"/>
    <n v="12"/>
    <x v="11"/>
    <s v="ENZV"/>
    <s v="Stavanger"/>
    <x v="9"/>
    <m/>
    <m/>
    <m/>
    <x v="33"/>
  </r>
  <r>
    <x v="2"/>
    <n v="1"/>
    <x v="0"/>
    <s v="EPWA"/>
    <s v="Warszawa/ Chopina"/>
    <x v="10"/>
    <n v="5079"/>
    <n v="38490.516666666706"/>
    <n v="22127.933333333302"/>
    <x v="34"/>
  </r>
  <r>
    <x v="2"/>
    <n v="2"/>
    <x v="1"/>
    <s v="EPWA"/>
    <s v="Warszawa/ Chopina"/>
    <x v="10"/>
    <n v="5047"/>
    <n v="38208.324999999997"/>
    <n v="14451.9416666667"/>
    <x v="34"/>
  </r>
  <r>
    <x v="2"/>
    <n v="3"/>
    <x v="2"/>
    <s v="EPWA"/>
    <s v="Warszawa/ Chopina"/>
    <x v="10"/>
    <n v="5573"/>
    <n v="41295.383333333295"/>
    <n v="13436.583333333299"/>
    <x v="34"/>
  </r>
  <r>
    <x v="2"/>
    <n v="4"/>
    <x v="3"/>
    <s v="EPWA"/>
    <s v="Warszawa/ Chopina"/>
    <x v="10"/>
    <n v="5790"/>
    <n v="43271.375"/>
    <n v="11401.7583333333"/>
    <x v="34"/>
  </r>
  <r>
    <x v="2"/>
    <n v="5"/>
    <x v="4"/>
    <s v="EPWA"/>
    <s v="Warszawa/ Chopina"/>
    <x v="10"/>
    <n v="6335"/>
    <n v="45913.116666666705"/>
    <n v="13928.416666666701"/>
    <x v="34"/>
  </r>
  <r>
    <x v="2"/>
    <n v="6"/>
    <x v="5"/>
    <s v="EPWA"/>
    <s v="Warszawa/ Chopina"/>
    <x v="10"/>
    <n v="6364"/>
    <n v="50052.674999999996"/>
    <n v="19248.208333333299"/>
    <x v="34"/>
  </r>
  <r>
    <x v="2"/>
    <n v="7"/>
    <x v="6"/>
    <s v="EPWA"/>
    <s v="Warszawa/ Chopina"/>
    <x v="10"/>
    <n v="6909"/>
    <n v="50962.9"/>
    <n v="14451.45"/>
    <x v="34"/>
  </r>
  <r>
    <x v="2"/>
    <n v="8"/>
    <x v="7"/>
    <s v="EPWA"/>
    <s v="Warszawa/ Chopina"/>
    <x v="10"/>
    <n v="6908"/>
    <n v="50622.25"/>
    <n v="16600.233333333301"/>
    <x v="34"/>
  </r>
  <r>
    <x v="2"/>
    <n v="9"/>
    <x v="8"/>
    <s v="EPWA"/>
    <s v="Warszawa/ Chopina"/>
    <x v="10"/>
    <n v="6768"/>
    <n v="48561.1"/>
    <n v="18158.483333333301"/>
    <x v="34"/>
  </r>
  <r>
    <x v="2"/>
    <n v="10"/>
    <x v="9"/>
    <s v="EPWA"/>
    <s v="Warszawa/ Chopina"/>
    <x v="10"/>
    <n v="6635"/>
    <n v="46838.808333333305"/>
    <n v="17663.108333333301"/>
    <x v="34"/>
  </r>
  <r>
    <x v="2"/>
    <n v="11"/>
    <x v="10"/>
    <s v="EPWA"/>
    <s v="Warszawa/ Chopina"/>
    <x v="10"/>
    <n v="6019"/>
    <n v="43409.091666666704"/>
    <n v="21161.008333333299"/>
    <x v="34"/>
  </r>
  <r>
    <x v="2"/>
    <n v="12"/>
    <x v="11"/>
    <s v="EPWA"/>
    <s v="Warszawa/ Chopina"/>
    <x v="10"/>
    <n v="5918"/>
    <n v="44248.316666666702"/>
    <n v="25709.416666666697"/>
    <x v="34"/>
  </r>
  <r>
    <x v="2"/>
    <n v="1"/>
    <x v="0"/>
    <s v="ESGG"/>
    <s v="Göteborg"/>
    <x v="11"/>
    <n v="2475"/>
    <n v="19552.5"/>
    <n v="3639.5"/>
    <x v="35"/>
  </r>
  <r>
    <x v="2"/>
    <n v="2"/>
    <x v="1"/>
    <s v="ESGG"/>
    <s v="Göteborg"/>
    <x v="11"/>
    <n v="2616"/>
    <n v="19289"/>
    <n v="3030"/>
    <x v="35"/>
  </r>
  <r>
    <x v="2"/>
    <n v="3"/>
    <x v="2"/>
    <s v="ESGG"/>
    <s v="Göteborg"/>
    <x v="11"/>
    <n v="2685"/>
    <n v="20083.608908780901"/>
    <n v="2247.5"/>
    <x v="35"/>
  </r>
  <r>
    <x v="2"/>
    <n v="4"/>
    <x v="3"/>
    <s v="ESGG"/>
    <s v="Göteborg"/>
    <x v="11"/>
    <n v="2817"/>
    <n v="21412.138797169802"/>
    <n v="1850"/>
    <x v="35"/>
  </r>
  <r>
    <x v="2"/>
    <n v="5"/>
    <x v="4"/>
    <s v="ESGG"/>
    <s v="Göteborg"/>
    <x v="11"/>
    <n v="2847"/>
    <n v="21608.1863203463"/>
    <n v="2179"/>
    <x v="35"/>
  </r>
  <r>
    <x v="2"/>
    <n v="6"/>
    <x v="5"/>
    <s v="ESGG"/>
    <s v="Göteborg"/>
    <x v="11"/>
    <n v="2750"/>
    <n v="20933.179047230598"/>
    <n v="2135.5"/>
    <x v="35"/>
  </r>
  <r>
    <x v="2"/>
    <n v="7"/>
    <x v="6"/>
    <s v="ESGG"/>
    <s v="Göteborg"/>
    <x v="11"/>
    <n v="2551"/>
    <n v="18510"/>
    <n v="1774"/>
    <x v="35"/>
  </r>
  <r>
    <x v="2"/>
    <n v="8"/>
    <x v="7"/>
    <s v="ESGG"/>
    <s v="Göteborg"/>
    <x v="11"/>
    <n v="2650"/>
    <n v="19912.6432514753"/>
    <n v="1629"/>
    <x v="35"/>
  </r>
  <r>
    <x v="2"/>
    <n v="9"/>
    <x v="8"/>
    <s v="ESGG"/>
    <s v="Göteborg"/>
    <x v="11"/>
    <n v="2904"/>
    <n v="21877.713545037401"/>
    <n v="2263.5"/>
    <x v="35"/>
  </r>
  <r>
    <x v="2"/>
    <n v="10"/>
    <x v="9"/>
    <s v="ESGG"/>
    <s v="Göteborg"/>
    <x v="11"/>
    <n v="2753"/>
    <n v="22800.934689476901"/>
    <n v="2757.5"/>
    <x v="35"/>
  </r>
  <r>
    <x v="2"/>
    <n v="11"/>
    <x v="10"/>
    <s v="ESGG"/>
    <s v="Göteborg"/>
    <x v="11"/>
    <n v="2538"/>
    <n v="19490"/>
    <n v="3357"/>
    <x v="35"/>
  </r>
  <r>
    <x v="2"/>
    <n v="12"/>
    <x v="11"/>
    <s v="ESGG"/>
    <s v="Göteborg"/>
    <x v="11"/>
    <n v="2349"/>
    <n v="17730"/>
    <n v="2558"/>
    <x v="35"/>
  </r>
  <r>
    <x v="2"/>
    <n v="1"/>
    <x v="0"/>
    <s v="ESSA"/>
    <s v="Stockholm/ Arlanda"/>
    <x v="11"/>
    <n v="7867"/>
    <n v="60702.638933037706"/>
    <n v="22841.2833333333"/>
    <x v="36"/>
  </r>
  <r>
    <x v="2"/>
    <n v="2"/>
    <x v="1"/>
    <s v="ESSA"/>
    <s v="Stockholm/ Arlanda"/>
    <x v="11"/>
    <n v="6623"/>
    <n v="53528.9445097813"/>
    <n v="16069.550000000001"/>
    <x v="36"/>
  </r>
  <r>
    <x v="2"/>
    <n v="3"/>
    <x v="2"/>
    <s v="ESSA"/>
    <s v="Stockholm/ Arlanda"/>
    <x v="11"/>
    <n v="9157"/>
    <n v="72723.581584281608"/>
    <n v="15804.9333333333"/>
    <x v="36"/>
  </r>
  <r>
    <x v="2"/>
    <n v="4"/>
    <x v="3"/>
    <s v="ESSA"/>
    <s v="Stockholm/ Arlanda"/>
    <x v="11"/>
    <n v="7508"/>
    <n v="60821.006920415202"/>
    <n v="14461.7833333333"/>
    <x v="36"/>
  </r>
  <r>
    <x v="2"/>
    <n v="5"/>
    <x v="4"/>
    <s v="ESSA"/>
    <s v="Stockholm/ Arlanda"/>
    <x v="11"/>
    <n v="10047"/>
    <n v="81208"/>
    <n v="18049"/>
    <x v="36"/>
  </r>
  <r>
    <x v="2"/>
    <n v="6"/>
    <x v="5"/>
    <s v="ESSA"/>
    <s v="Stockholm/ Arlanda"/>
    <x v="11"/>
    <n v="9154"/>
    <n v="76317.5"/>
    <n v="15769.966666666702"/>
    <x v="36"/>
  </r>
  <r>
    <x v="2"/>
    <n v="7"/>
    <x v="6"/>
    <s v="ESSA"/>
    <s v="Stockholm/ Arlanda"/>
    <x v="11"/>
    <n v="8691"/>
    <n v="70015.068602107494"/>
    <n v="18011.949999999997"/>
    <x v="36"/>
  </r>
  <r>
    <x v="2"/>
    <n v="8"/>
    <x v="7"/>
    <s v="ESSA"/>
    <s v="Stockholm/ Arlanda"/>
    <x v="11"/>
    <n v="9339"/>
    <n v="77122.708333333299"/>
    <n v="17874.599999999999"/>
    <x v="36"/>
  </r>
  <r>
    <x v="2"/>
    <n v="9"/>
    <x v="8"/>
    <s v="ESSA"/>
    <s v="Stockholm/ Arlanda"/>
    <x v="11"/>
    <n v="10236"/>
    <n v="83389.083955980808"/>
    <n v="17194.95"/>
    <x v="36"/>
  </r>
  <r>
    <x v="2"/>
    <n v="10"/>
    <x v="9"/>
    <s v="ESSA"/>
    <s v="Stockholm/ Arlanda"/>
    <x v="11"/>
    <n v="10200"/>
    <n v="82813.824914333003"/>
    <n v="17873.350000000002"/>
    <x v="36"/>
  </r>
  <r>
    <x v="2"/>
    <n v="11"/>
    <x v="10"/>
    <s v="ESSA"/>
    <s v="Stockholm/ Arlanda"/>
    <x v="11"/>
    <n v="9502"/>
    <n v="75752.106182795702"/>
    <n v="26030.433333333302"/>
    <x v="36"/>
  </r>
  <r>
    <x v="2"/>
    <n v="12"/>
    <x v="11"/>
    <s v="ESSA"/>
    <s v="Stockholm/ Arlanda"/>
    <x v="11"/>
    <n v="8523"/>
    <n v="70437.864627106799"/>
    <n v="22207.0333333333"/>
    <x v="36"/>
  </r>
  <r>
    <x v="2"/>
    <n v="1"/>
    <x v="0"/>
    <s v="EVRA"/>
    <s v="Riga"/>
    <x v="12"/>
    <n v="2493"/>
    <n v="19669"/>
    <n v="12039"/>
    <x v="37"/>
  </r>
  <r>
    <x v="2"/>
    <n v="2"/>
    <x v="1"/>
    <s v="EVRA"/>
    <s v="Riga"/>
    <x v="12"/>
    <n v="2286"/>
    <n v="17996"/>
    <n v="5910"/>
    <x v="37"/>
  </r>
  <r>
    <x v="2"/>
    <n v="3"/>
    <x v="2"/>
    <s v="EVRA"/>
    <s v="Riga"/>
    <x v="12"/>
    <n v="2584"/>
    <n v="20310.9438202247"/>
    <n v="5712"/>
    <x v="37"/>
  </r>
  <r>
    <x v="2"/>
    <n v="4"/>
    <x v="3"/>
    <s v="EVRA"/>
    <s v="Riga"/>
    <x v="12"/>
    <n v="2680"/>
    <n v="20867.754664179101"/>
    <n v="5817"/>
    <x v="37"/>
  </r>
  <r>
    <x v="2"/>
    <n v="5"/>
    <x v="4"/>
    <s v="EVRA"/>
    <s v="Riga"/>
    <x v="12"/>
    <n v="2794"/>
    <n v="21860"/>
    <n v="6912"/>
    <x v="37"/>
  </r>
  <r>
    <x v="2"/>
    <n v="6"/>
    <x v="5"/>
    <s v="EVRA"/>
    <s v="Riga"/>
    <x v="12"/>
    <n v="2931"/>
    <n v="22692.5"/>
    <n v="7103.5"/>
    <x v="37"/>
  </r>
  <r>
    <x v="2"/>
    <n v="7"/>
    <x v="6"/>
    <s v="EVRA"/>
    <s v="Riga"/>
    <x v="12"/>
    <n v="2909"/>
    <n v="22566.125"/>
    <n v="6506"/>
    <x v="37"/>
  </r>
  <r>
    <x v="2"/>
    <n v="8"/>
    <x v="7"/>
    <s v="EVRA"/>
    <s v="Riga"/>
    <x v="12"/>
    <n v="3012"/>
    <n v="23043.795238095201"/>
    <n v="6288.5"/>
    <x v="37"/>
  </r>
  <r>
    <x v="2"/>
    <n v="9"/>
    <x v="8"/>
    <s v="EVRA"/>
    <s v="Riga"/>
    <x v="12"/>
    <n v="2878"/>
    <n v="22428.675675675699"/>
    <n v="5466.5"/>
    <x v="37"/>
  </r>
  <r>
    <x v="2"/>
    <n v="10"/>
    <x v="9"/>
    <s v="EVRA"/>
    <s v="Riga"/>
    <x v="12"/>
    <n v="2869"/>
    <n v="22545.5"/>
    <n v="6558.5"/>
    <x v="37"/>
  </r>
  <r>
    <x v="2"/>
    <n v="11"/>
    <x v="10"/>
    <s v="EVRA"/>
    <s v="Riga"/>
    <x v="12"/>
    <n v="2364"/>
    <n v="19038.326666666697"/>
    <n v="10444.5"/>
    <x v="37"/>
  </r>
  <r>
    <x v="2"/>
    <n v="12"/>
    <x v="11"/>
    <s v="EVRA"/>
    <s v="Riga"/>
    <x v="12"/>
    <n v="2357"/>
    <n v="19018"/>
    <n v="7487"/>
    <x v="37"/>
  </r>
  <r>
    <x v="2"/>
    <n v="1"/>
    <x v="0"/>
    <s v="EYVI"/>
    <s v="Vilnius"/>
    <x v="13"/>
    <m/>
    <m/>
    <m/>
    <x v="38"/>
  </r>
  <r>
    <x v="2"/>
    <n v="2"/>
    <x v="1"/>
    <s v="EYVI"/>
    <s v="Vilnius"/>
    <x v="13"/>
    <m/>
    <m/>
    <m/>
    <x v="38"/>
  </r>
  <r>
    <x v="2"/>
    <n v="3"/>
    <x v="2"/>
    <s v="EYVI"/>
    <s v="Vilnius"/>
    <x v="13"/>
    <m/>
    <m/>
    <m/>
    <x v="38"/>
  </r>
  <r>
    <x v="2"/>
    <n v="4"/>
    <x v="3"/>
    <s v="EYVI"/>
    <s v="Vilnius"/>
    <x v="13"/>
    <m/>
    <m/>
    <m/>
    <x v="38"/>
  </r>
  <r>
    <x v="2"/>
    <n v="5"/>
    <x v="4"/>
    <s v="EYVI"/>
    <s v="Vilnius"/>
    <x v="13"/>
    <m/>
    <m/>
    <m/>
    <x v="38"/>
  </r>
  <r>
    <x v="2"/>
    <n v="6"/>
    <x v="5"/>
    <s v="EYVI"/>
    <s v="Vilnius"/>
    <x v="13"/>
    <m/>
    <m/>
    <m/>
    <x v="38"/>
  </r>
  <r>
    <x v="2"/>
    <n v="7"/>
    <x v="6"/>
    <s v="EYVI"/>
    <s v="Vilnius"/>
    <x v="13"/>
    <m/>
    <m/>
    <m/>
    <x v="38"/>
  </r>
  <r>
    <x v="2"/>
    <n v="8"/>
    <x v="7"/>
    <s v="EYVI"/>
    <s v="Vilnius"/>
    <x v="13"/>
    <m/>
    <m/>
    <m/>
    <x v="38"/>
  </r>
  <r>
    <x v="2"/>
    <n v="9"/>
    <x v="8"/>
    <s v="EYVI"/>
    <s v="Vilnius"/>
    <x v="13"/>
    <m/>
    <m/>
    <m/>
    <x v="38"/>
  </r>
  <r>
    <x v="2"/>
    <n v="10"/>
    <x v="9"/>
    <s v="EYVI"/>
    <s v="Vilnius"/>
    <x v="13"/>
    <m/>
    <m/>
    <m/>
    <x v="38"/>
  </r>
  <r>
    <x v="2"/>
    <n v="11"/>
    <x v="10"/>
    <s v="EYVI"/>
    <s v="Vilnius"/>
    <x v="13"/>
    <m/>
    <m/>
    <m/>
    <x v="38"/>
  </r>
  <r>
    <x v="2"/>
    <n v="12"/>
    <x v="11"/>
    <s v="EYVI"/>
    <s v="Vilnius"/>
    <x v="13"/>
    <m/>
    <m/>
    <m/>
    <x v="38"/>
  </r>
  <r>
    <x v="2"/>
    <n v="1"/>
    <x v="0"/>
    <s v="GCFV"/>
    <s v="Fuerteventura"/>
    <x v="14"/>
    <n v="1671"/>
    <n v="13465"/>
    <n v="1887.250000000002"/>
    <x v="79"/>
  </r>
  <r>
    <x v="2"/>
    <n v="2"/>
    <x v="1"/>
    <s v="GCFV"/>
    <s v="Fuerteventura"/>
    <x v="14"/>
    <n v="1601"/>
    <n v="12866.308333333302"/>
    <n v="2229.5583333333352"/>
    <x v="79"/>
  </r>
  <r>
    <x v="2"/>
    <n v="3"/>
    <x v="2"/>
    <s v="GCFV"/>
    <s v="Fuerteventura"/>
    <x v="14"/>
    <n v="1873"/>
    <n v="15009.4416666667"/>
    <n v="2182.4583333333353"/>
    <x v="79"/>
  </r>
  <r>
    <x v="2"/>
    <n v="4"/>
    <x v="3"/>
    <s v="GCFV"/>
    <s v="Fuerteventura"/>
    <x v="14"/>
    <n v="1789"/>
    <n v="14514.35"/>
    <n v="2084.5333333333351"/>
    <x v="79"/>
  </r>
  <r>
    <x v="2"/>
    <n v="5"/>
    <x v="4"/>
    <s v="GCFV"/>
    <s v="Fuerteventura"/>
    <x v="14"/>
    <n v="1730"/>
    <n v="13909.391666666699"/>
    <n v="1892.4250000000011"/>
    <x v="79"/>
  </r>
  <r>
    <x v="2"/>
    <n v="6"/>
    <x v="5"/>
    <s v="GCFV"/>
    <s v="Fuerteventura"/>
    <x v="14"/>
    <n v="1596"/>
    <n v="12742.083333333299"/>
    <n v="1470.5833333333351"/>
    <x v="79"/>
  </r>
  <r>
    <x v="2"/>
    <n v="7"/>
    <x v="6"/>
    <s v="GCFV"/>
    <s v="Fuerteventura"/>
    <x v="14"/>
    <n v="2008"/>
    <n v="16084.550000000001"/>
    <n v="2753.4333333333352"/>
    <x v="79"/>
  </r>
  <r>
    <x v="2"/>
    <n v="8"/>
    <x v="7"/>
    <s v="GCFV"/>
    <s v="Fuerteventura"/>
    <x v="14"/>
    <n v="2095"/>
    <n v="16707.958333333299"/>
    <n v="2408.5916666666694"/>
    <x v="79"/>
  </r>
  <r>
    <x v="2"/>
    <n v="9"/>
    <x v="8"/>
    <s v="GCFV"/>
    <s v="Fuerteventura"/>
    <x v="14"/>
    <n v="1848"/>
    <n v="14730.583333333299"/>
    <n v="1818.0333333333351"/>
    <x v="79"/>
  </r>
  <r>
    <x v="2"/>
    <n v="10"/>
    <x v="9"/>
    <s v="GCFV"/>
    <s v="Fuerteventura"/>
    <x v="14"/>
    <n v="1899"/>
    <n v="15678.074999999999"/>
    <n v="2374.9083333333351"/>
    <x v="79"/>
  </r>
  <r>
    <x v="2"/>
    <n v="11"/>
    <x v="10"/>
    <s v="GCFV"/>
    <s v="Fuerteventura"/>
    <x v="14"/>
    <n v="1757"/>
    <n v="14142.824999999999"/>
    <n v="2517.2916666666679"/>
    <x v="79"/>
  </r>
  <r>
    <x v="2"/>
    <n v="12"/>
    <x v="11"/>
    <s v="GCFV"/>
    <s v="Fuerteventura"/>
    <x v="14"/>
    <n v="1827"/>
    <n v="14714.233333333299"/>
    <n v="2749.2000000000021"/>
    <x v="79"/>
  </r>
  <r>
    <x v="2"/>
    <n v="1"/>
    <x v="0"/>
    <s v="GCLP"/>
    <s v="Gran Canaria"/>
    <x v="14"/>
    <n v="4634"/>
    <n v="35854.466666666704"/>
    <n v="10438.300000000001"/>
    <x v="39"/>
  </r>
  <r>
    <x v="2"/>
    <n v="2"/>
    <x v="1"/>
    <s v="GCLP"/>
    <s v="Gran Canaria"/>
    <x v="14"/>
    <n v="4427"/>
    <n v="33713.958333333299"/>
    <n v="11948.125"/>
    <x v="39"/>
  </r>
  <r>
    <x v="2"/>
    <n v="3"/>
    <x v="2"/>
    <s v="GCLP"/>
    <s v="Gran Canaria"/>
    <x v="14"/>
    <n v="5032"/>
    <n v="38350.991666666698"/>
    <n v="13362.975"/>
    <x v="39"/>
  </r>
  <r>
    <x v="2"/>
    <n v="4"/>
    <x v="3"/>
    <s v="GCLP"/>
    <s v="Gran Canaria"/>
    <x v="14"/>
    <n v="3899"/>
    <n v="30900.133333333302"/>
    <n v="8412.4333333333325"/>
    <x v="39"/>
  </r>
  <r>
    <x v="2"/>
    <n v="5"/>
    <x v="4"/>
    <s v="GCLP"/>
    <s v="Gran Canaria"/>
    <x v="14"/>
    <n v="4191"/>
    <n v="33035.424999999996"/>
    <n v="7770.6083333333336"/>
    <x v="39"/>
  </r>
  <r>
    <x v="2"/>
    <n v="6"/>
    <x v="5"/>
    <s v="GCLP"/>
    <s v="Gran Canaria"/>
    <x v="14"/>
    <n v="3792"/>
    <n v="29860.7833333333"/>
    <n v="8360.5166666666664"/>
    <x v="39"/>
  </r>
  <r>
    <x v="2"/>
    <n v="7"/>
    <x v="6"/>
    <s v="GCLP"/>
    <s v="Gran Canaria"/>
    <x v="14"/>
    <n v="4314"/>
    <n v="33726.408333333304"/>
    <n v="9844.4250000000011"/>
    <x v="39"/>
  </r>
  <r>
    <x v="2"/>
    <n v="8"/>
    <x v="7"/>
    <s v="GCLP"/>
    <s v="Gran Canaria"/>
    <x v="14"/>
    <n v="4314"/>
    <n v="32896.033333333296"/>
    <n v="9969.6166666666668"/>
    <x v="39"/>
  </r>
  <r>
    <x v="2"/>
    <n v="9"/>
    <x v="8"/>
    <s v="GCLP"/>
    <s v="Gran Canaria"/>
    <x v="14"/>
    <n v="4099"/>
    <n v="32401.224999999999"/>
    <n v="8514.8250000000007"/>
    <x v="39"/>
  </r>
  <r>
    <x v="2"/>
    <n v="10"/>
    <x v="9"/>
    <s v="GCLP"/>
    <s v="Gran Canaria"/>
    <x v="14"/>
    <n v="4362"/>
    <n v="34446.808333333305"/>
    <n v="8655.6916666666657"/>
    <x v="39"/>
  </r>
  <r>
    <x v="2"/>
    <n v="11"/>
    <x v="10"/>
    <s v="GCLP"/>
    <s v="Gran Canaria"/>
    <x v="14"/>
    <n v="4713"/>
    <n v="36587.716666666704"/>
    <n v="13648.2833333333"/>
    <x v="39"/>
  </r>
  <r>
    <x v="2"/>
    <n v="12"/>
    <x v="11"/>
    <s v="GCLP"/>
    <s v="Gran Canaria"/>
    <x v="14"/>
    <n v="4906"/>
    <n v="38183.15"/>
    <n v="12524.800000000001"/>
    <x v="39"/>
  </r>
  <r>
    <x v="2"/>
    <n v="1"/>
    <x v="0"/>
    <s v="GCRR"/>
    <s v="Lanzarote"/>
    <x v="14"/>
    <n v="2007"/>
    <n v="14056.35"/>
    <n v="2180.7499999999991"/>
    <x v="80"/>
  </r>
  <r>
    <x v="2"/>
    <n v="2"/>
    <x v="1"/>
    <s v="GCRR"/>
    <s v="Lanzarote"/>
    <x v="14"/>
    <n v="1925"/>
    <n v="13417.4083333333"/>
    <n v="1996.3083333333323"/>
    <x v="80"/>
  </r>
  <r>
    <x v="2"/>
    <n v="3"/>
    <x v="2"/>
    <s v="GCRR"/>
    <s v="Lanzarote"/>
    <x v="14"/>
    <n v="2267"/>
    <n v="15763.958333333301"/>
    <n v="3003.7583333333318"/>
    <x v="80"/>
  </r>
  <r>
    <x v="2"/>
    <n v="4"/>
    <x v="3"/>
    <s v="GCRR"/>
    <s v="Lanzarote"/>
    <x v="14"/>
    <n v="2111"/>
    <n v="14856.6333333333"/>
    <n v="2267.016666666666"/>
    <x v="80"/>
  </r>
  <r>
    <x v="2"/>
    <n v="5"/>
    <x v="4"/>
    <s v="GCRR"/>
    <s v="Lanzarote"/>
    <x v="14"/>
    <n v="2101"/>
    <n v="14817.775"/>
    <n v="2185.224999999999"/>
    <x v="80"/>
  </r>
  <r>
    <x v="2"/>
    <n v="6"/>
    <x v="5"/>
    <s v="GCRR"/>
    <s v="Lanzarote"/>
    <x v="14"/>
    <n v="1974"/>
    <n v="13983.025"/>
    <n v="590.974999999999"/>
    <x v="80"/>
  </r>
  <r>
    <x v="2"/>
    <n v="7"/>
    <x v="6"/>
    <s v="GCRR"/>
    <s v="Lanzarote"/>
    <x v="14"/>
    <n v="2405"/>
    <n v="17234.291666666701"/>
    <n v="3043.058333333332"/>
    <x v="80"/>
  </r>
  <r>
    <x v="2"/>
    <n v="8"/>
    <x v="7"/>
    <s v="GCRR"/>
    <s v="Lanzarote"/>
    <x v="14"/>
    <n v="2484"/>
    <n v="17624.358333333301"/>
    <n v="3862.808333333332"/>
    <x v="80"/>
  </r>
  <r>
    <x v="2"/>
    <n v="9"/>
    <x v="8"/>
    <s v="GCRR"/>
    <s v="Lanzarote"/>
    <x v="14"/>
    <n v="2246"/>
    <n v="15857.4893574297"/>
    <n v="2362.2916666666661"/>
    <x v="80"/>
  </r>
  <r>
    <x v="2"/>
    <n v="10"/>
    <x v="9"/>
    <s v="GCRR"/>
    <s v="Lanzarote"/>
    <x v="14"/>
    <n v="2287"/>
    <n v="16112.1833333333"/>
    <n v="3859.1666666666652"/>
    <x v="80"/>
  </r>
  <r>
    <x v="2"/>
    <n v="11"/>
    <x v="10"/>
    <s v="GCRR"/>
    <s v="Lanzarote"/>
    <x v="14"/>
    <n v="2188"/>
    <n v="14933.058333333302"/>
    <n v="3546.9083333333319"/>
    <x v="80"/>
  </r>
  <r>
    <x v="2"/>
    <n v="12"/>
    <x v="11"/>
    <s v="GCRR"/>
    <s v="Lanzarote"/>
    <x v="14"/>
    <n v="2305"/>
    <n v="16099.9083333333"/>
    <n v="3006.3583333333322"/>
    <x v="80"/>
  </r>
  <r>
    <x v="2"/>
    <n v="1"/>
    <x v="0"/>
    <s v="GCTS"/>
    <s v="Tenerife Sur/Reina Sofia"/>
    <x v="14"/>
    <n v="2787"/>
    <n v="25234.016666666699"/>
    <n v="1438.5166666666712"/>
    <x v="40"/>
  </r>
  <r>
    <x v="2"/>
    <n v="2"/>
    <x v="1"/>
    <s v="GCTS"/>
    <s v="Tenerife Sur/Reina Sofia"/>
    <x v="14"/>
    <n v="2616"/>
    <n v="23420.241666666701"/>
    <n v="1916.1916666666671"/>
    <x v="40"/>
  </r>
  <r>
    <x v="2"/>
    <n v="3"/>
    <x v="2"/>
    <s v="GCTS"/>
    <s v="Tenerife Sur/Reina Sofia"/>
    <x v="14"/>
    <n v="2848"/>
    <n v="25503.124999999996"/>
    <n v="1537.4750000000042"/>
    <x v="40"/>
  </r>
  <r>
    <x v="2"/>
    <n v="4"/>
    <x v="3"/>
    <s v="GCTS"/>
    <s v="Tenerife Sur/Reina Sofia"/>
    <x v="14"/>
    <n v="2551"/>
    <n v="23517.858333333301"/>
    <n v="1501.5916666666681"/>
    <x v="40"/>
  </r>
  <r>
    <x v="2"/>
    <n v="5"/>
    <x v="4"/>
    <s v="GCTS"/>
    <s v="Tenerife Sur/Reina Sofia"/>
    <x v="14"/>
    <n v="2037"/>
    <n v="19108.133333333302"/>
    <n v="248.08333333333601"/>
    <x v="40"/>
  </r>
  <r>
    <x v="2"/>
    <n v="6"/>
    <x v="5"/>
    <s v="GCTS"/>
    <s v="Tenerife Sur/Reina Sofia"/>
    <x v="14"/>
    <n v="2089"/>
    <n v="19512.558333333298"/>
    <n v="1484.3916666666712"/>
    <x v="40"/>
  </r>
  <r>
    <x v="2"/>
    <n v="7"/>
    <x v="6"/>
    <s v="GCTS"/>
    <s v="Tenerife Sur/Reina Sofia"/>
    <x v="14"/>
    <n v="2547"/>
    <n v="23488.674999999999"/>
    <n v="4772.9083333333374"/>
    <x v="40"/>
  </r>
  <r>
    <x v="2"/>
    <n v="8"/>
    <x v="7"/>
    <s v="GCTS"/>
    <s v="Tenerife Sur/Reina Sofia"/>
    <x v="14"/>
    <n v="2596"/>
    <n v="22079.3416666667"/>
    <n v="2605.3249999999989"/>
    <x v="40"/>
  </r>
  <r>
    <x v="2"/>
    <n v="9"/>
    <x v="8"/>
    <s v="GCTS"/>
    <s v="Tenerife Sur/Reina Sofia"/>
    <x v="14"/>
    <n v="2374"/>
    <n v="20208.45"/>
    <n v="2225.099999999999"/>
    <x v="40"/>
  </r>
  <r>
    <x v="2"/>
    <n v="10"/>
    <x v="9"/>
    <s v="GCTS"/>
    <s v="Tenerife Sur/Reina Sofia"/>
    <x v="14"/>
    <n v="2693"/>
    <n v="23020.991666666701"/>
    <n v="2939.891666666666"/>
    <x v="40"/>
  </r>
  <r>
    <x v="2"/>
    <n v="11"/>
    <x v="10"/>
    <s v="GCTS"/>
    <s v="Tenerife Sur/Reina Sofia"/>
    <x v="14"/>
    <n v="2764"/>
    <n v="22689.949999999997"/>
    <n v="5022.0666666666657"/>
    <x v="40"/>
  </r>
  <r>
    <x v="2"/>
    <n v="12"/>
    <x v="11"/>
    <s v="GCTS"/>
    <s v="Tenerife Sur/Reina Sofia"/>
    <x v="14"/>
    <n v="3055"/>
    <n v="24811.3"/>
    <n v="5475.3666666666659"/>
    <x v="40"/>
  </r>
  <r>
    <x v="2"/>
    <n v="1"/>
    <x v="0"/>
    <s v="GCXO"/>
    <s v="Tenerife North"/>
    <x v="14"/>
    <n v="2117"/>
    <n v="14115.324999999999"/>
    <n v="734.14166666666711"/>
    <x v="41"/>
  </r>
  <r>
    <x v="2"/>
    <n v="2"/>
    <x v="1"/>
    <s v="GCXO"/>
    <s v="Tenerife North"/>
    <x v="14"/>
    <n v="2006"/>
    <n v="13950.625"/>
    <n v="983.54166666666708"/>
    <x v="41"/>
  </r>
  <r>
    <x v="2"/>
    <n v="3"/>
    <x v="2"/>
    <s v="GCXO"/>
    <s v="Tenerife North"/>
    <x v="14"/>
    <n v="2315"/>
    <n v="15958.4333333333"/>
    <n v="1396.9499999999991"/>
    <x v="41"/>
  </r>
  <r>
    <x v="2"/>
    <n v="4"/>
    <x v="3"/>
    <s v="GCXO"/>
    <s v="Tenerife North"/>
    <x v="14"/>
    <n v="2143"/>
    <n v="15113.2833333333"/>
    <n v="768.73333333333301"/>
    <x v="41"/>
  </r>
  <r>
    <x v="2"/>
    <n v="5"/>
    <x v="4"/>
    <s v="GCXO"/>
    <s v="Tenerife North"/>
    <x v="14"/>
    <n v="2303"/>
    <n v="16565.849999999999"/>
    <n v="818.21666666666715"/>
    <x v="41"/>
  </r>
  <r>
    <x v="2"/>
    <n v="6"/>
    <x v="5"/>
    <s v="GCXO"/>
    <s v="Tenerife North"/>
    <x v="14"/>
    <n v="2165"/>
    <n v="15329.15"/>
    <n v="1103.3499999999992"/>
    <x v="41"/>
  </r>
  <r>
    <x v="2"/>
    <n v="7"/>
    <x v="6"/>
    <s v="GCXO"/>
    <s v="Tenerife North"/>
    <x v="14"/>
    <n v="2331"/>
    <n v="16405.608333333297"/>
    <n v="1399.1416666666662"/>
    <x v="41"/>
  </r>
  <r>
    <x v="2"/>
    <n v="8"/>
    <x v="7"/>
    <s v="GCXO"/>
    <s v="Tenerife North"/>
    <x v="14"/>
    <n v="2430"/>
    <n v="17024.458333333299"/>
    <n v="1926.924999999999"/>
    <x v="41"/>
  </r>
  <r>
    <x v="2"/>
    <n v="9"/>
    <x v="8"/>
    <s v="GCXO"/>
    <s v="Tenerife North"/>
    <x v="14"/>
    <n v="2261"/>
    <n v="16054.150000000001"/>
    <n v="1238.383333333333"/>
    <x v="41"/>
  </r>
  <r>
    <x v="2"/>
    <n v="10"/>
    <x v="9"/>
    <s v="GCXO"/>
    <s v="Tenerife North"/>
    <x v="14"/>
    <n v="2141"/>
    <n v="14626.074999999999"/>
    <n v="1480.2916666666661"/>
    <x v="41"/>
  </r>
  <r>
    <x v="2"/>
    <n v="11"/>
    <x v="10"/>
    <s v="GCXO"/>
    <s v="Tenerife North"/>
    <x v="14"/>
    <n v="2081"/>
    <n v="14104.108333333301"/>
    <n v="1120.3916666666662"/>
    <x v="41"/>
  </r>
  <r>
    <x v="2"/>
    <n v="12"/>
    <x v="11"/>
    <s v="GCXO"/>
    <s v="Tenerife North"/>
    <x v="14"/>
    <n v="2087"/>
    <n v="14121.141666666699"/>
    <n v="823.74166666666713"/>
    <x v="41"/>
  </r>
  <r>
    <x v="2"/>
    <n v="1"/>
    <x v="0"/>
    <s v="LBSF"/>
    <s v="Sofia"/>
    <x v="15"/>
    <n v="1725"/>
    <n v="18586.5"/>
    <n v="7409.5"/>
    <x v="42"/>
  </r>
  <r>
    <x v="2"/>
    <n v="2"/>
    <x v="1"/>
    <s v="LBSF"/>
    <s v="Sofia"/>
    <x v="15"/>
    <n v="1601"/>
    <n v="16868.5"/>
    <n v="2054.5"/>
    <x v="42"/>
  </r>
  <r>
    <x v="2"/>
    <n v="3"/>
    <x v="2"/>
    <s v="LBSF"/>
    <s v="Sofia"/>
    <x v="15"/>
    <n v="1698"/>
    <n v="17975.5"/>
    <n v="1499.5"/>
    <x v="42"/>
  </r>
  <r>
    <x v="2"/>
    <n v="4"/>
    <x v="3"/>
    <s v="LBSF"/>
    <s v="Sofia"/>
    <x v="15"/>
    <n v="1895"/>
    <n v="20218"/>
    <n v="1235"/>
    <x v="42"/>
  </r>
  <r>
    <x v="2"/>
    <n v="5"/>
    <x v="4"/>
    <s v="LBSF"/>
    <s v="Sofia"/>
    <x v="15"/>
    <n v="2044"/>
    <n v="21793.438461538499"/>
    <n v="1718.5"/>
    <x v="42"/>
  </r>
  <r>
    <x v="2"/>
    <n v="6"/>
    <x v="5"/>
    <s v="LBSF"/>
    <s v="Sofia"/>
    <x v="15"/>
    <n v="2097"/>
    <n v="21866.5"/>
    <n v="1713.5"/>
    <x v="42"/>
  </r>
  <r>
    <x v="2"/>
    <n v="7"/>
    <x v="6"/>
    <s v="LBSF"/>
    <s v="Sofia"/>
    <x v="15"/>
    <n v="2225"/>
    <n v="23535"/>
    <n v="1966"/>
    <x v="42"/>
  </r>
  <r>
    <x v="2"/>
    <n v="8"/>
    <x v="7"/>
    <s v="LBSF"/>
    <s v="Sofia"/>
    <x v="15"/>
    <n v="2203"/>
    <n v="22919"/>
    <n v="2080"/>
    <x v="42"/>
  </r>
  <r>
    <x v="2"/>
    <n v="9"/>
    <x v="8"/>
    <s v="LBSF"/>
    <s v="Sofia"/>
    <x v="15"/>
    <n v="2351"/>
    <n v="24854.5"/>
    <n v="1993.5"/>
    <x v="42"/>
  </r>
  <r>
    <x v="2"/>
    <n v="10"/>
    <x v="9"/>
    <s v="LBSF"/>
    <s v="Sofia"/>
    <x v="15"/>
    <n v="2253"/>
    <n v="23580"/>
    <n v="2390"/>
    <x v="42"/>
  </r>
  <r>
    <x v="2"/>
    <n v="11"/>
    <x v="10"/>
    <s v="LBSF"/>
    <s v="Sofia"/>
    <x v="15"/>
    <n v="2039"/>
    <n v="22149.5"/>
    <n v="4579.5"/>
    <x v="42"/>
  </r>
  <r>
    <x v="2"/>
    <n v="12"/>
    <x v="11"/>
    <s v="LBSF"/>
    <s v="Sofia"/>
    <x v="15"/>
    <n v="2166"/>
    <n v="24291.5"/>
    <n v="5606.5"/>
    <x v="42"/>
  </r>
  <r>
    <x v="2"/>
    <n v="1"/>
    <x v="0"/>
    <s v="LCLK"/>
    <s v="Larnaca"/>
    <x v="16"/>
    <m/>
    <m/>
    <m/>
    <x v="43"/>
  </r>
  <r>
    <x v="2"/>
    <n v="2"/>
    <x v="1"/>
    <s v="LCLK"/>
    <s v="Larnaca"/>
    <x v="16"/>
    <m/>
    <m/>
    <m/>
    <x v="43"/>
  </r>
  <r>
    <x v="2"/>
    <n v="3"/>
    <x v="2"/>
    <s v="LCLK"/>
    <s v="Larnaca"/>
    <x v="16"/>
    <m/>
    <m/>
    <m/>
    <x v="43"/>
  </r>
  <r>
    <x v="2"/>
    <n v="4"/>
    <x v="3"/>
    <s v="LCLK"/>
    <s v="Larnaca"/>
    <x v="16"/>
    <m/>
    <m/>
    <m/>
    <x v="43"/>
  </r>
  <r>
    <x v="2"/>
    <n v="5"/>
    <x v="4"/>
    <s v="LCLK"/>
    <s v="Larnaca"/>
    <x v="16"/>
    <m/>
    <m/>
    <m/>
    <x v="43"/>
  </r>
  <r>
    <x v="2"/>
    <n v="6"/>
    <x v="5"/>
    <s v="LCLK"/>
    <s v="Larnaca"/>
    <x v="16"/>
    <m/>
    <m/>
    <m/>
    <x v="43"/>
  </r>
  <r>
    <x v="2"/>
    <n v="7"/>
    <x v="6"/>
    <s v="LCLK"/>
    <s v="Larnaca"/>
    <x v="16"/>
    <m/>
    <m/>
    <m/>
    <x v="43"/>
  </r>
  <r>
    <x v="2"/>
    <n v="8"/>
    <x v="7"/>
    <s v="LCLK"/>
    <s v="Larnaca"/>
    <x v="16"/>
    <m/>
    <m/>
    <m/>
    <x v="43"/>
  </r>
  <r>
    <x v="2"/>
    <n v="9"/>
    <x v="8"/>
    <s v="LCLK"/>
    <s v="Larnaca"/>
    <x v="16"/>
    <m/>
    <m/>
    <m/>
    <x v="43"/>
  </r>
  <r>
    <x v="2"/>
    <n v="10"/>
    <x v="9"/>
    <s v="LCLK"/>
    <s v="Larnaca"/>
    <x v="16"/>
    <m/>
    <m/>
    <m/>
    <x v="43"/>
  </r>
  <r>
    <x v="2"/>
    <n v="11"/>
    <x v="10"/>
    <s v="LCLK"/>
    <s v="Larnaca"/>
    <x v="16"/>
    <m/>
    <m/>
    <m/>
    <x v="43"/>
  </r>
  <r>
    <x v="2"/>
    <n v="12"/>
    <x v="11"/>
    <s v="LCLK"/>
    <s v="Larnaca"/>
    <x v="16"/>
    <m/>
    <m/>
    <m/>
    <x v="43"/>
  </r>
  <r>
    <x v="2"/>
    <n v="1"/>
    <x v="0"/>
    <s v="LEAL"/>
    <s v="Alicante"/>
    <x v="14"/>
    <n v="2221"/>
    <n v="18039.991666666701"/>
    <n v="2492.458333333333"/>
    <x v="44"/>
  </r>
  <r>
    <x v="2"/>
    <n v="2"/>
    <x v="1"/>
    <s v="LEAL"/>
    <s v="Alicante"/>
    <x v="14"/>
    <n v="2155"/>
    <n v="17578.166666666697"/>
    <n v="2829.8833333333328"/>
    <x v="44"/>
  </r>
  <r>
    <x v="2"/>
    <n v="3"/>
    <x v="2"/>
    <s v="LEAL"/>
    <s v="Alicante"/>
    <x v="14"/>
    <n v="2824"/>
    <n v="23508.933333333302"/>
    <n v="5399.65"/>
    <x v="44"/>
  </r>
  <r>
    <x v="2"/>
    <n v="4"/>
    <x v="3"/>
    <s v="LEAL"/>
    <s v="Alicante"/>
    <x v="14"/>
    <n v="3546"/>
    <n v="30484.9083333333"/>
    <n v="6183.2250000000004"/>
    <x v="44"/>
  </r>
  <r>
    <x v="2"/>
    <n v="5"/>
    <x v="4"/>
    <s v="LEAL"/>
    <s v="Alicante"/>
    <x v="14"/>
    <n v="3849"/>
    <n v="33040.741666666698"/>
    <n v="7722.958333333333"/>
    <x v="44"/>
  </r>
  <r>
    <x v="2"/>
    <n v="6"/>
    <x v="5"/>
    <s v="LEAL"/>
    <s v="Alicante"/>
    <x v="14"/>
    <n v="3996"/>
    <n v="34535.633333333295"/>
    <n v="8801.3000000000011"/>
    <x v="44"/>
  </r>
  <r>
    <x v="2"/>
    <n v="7"/>
    <x v="6"/>
    <s v="LEAL"/>
    <s v="Alicante"/>
    <x v="14"/>
    <n v="4718"/>
    <n v="40793.691666666702"/>
    <n v="10849.208333333301"/>
    <x v="44"/>
  </r>
  <r>
    <x v="2"/>
    <n v="8"/>
    <x v="7"/>
    <s v="LEAL"/>
    <s v="Alicante"/>
    <x v="14"/>
    <n v="4745"/>
    <n v="41031.9"/>
    <n v="10437.200000000001"/>
    <x v="44"/>
  </r>
  <r>
    <x v="2"/>
    <n v="9"/>
    <x v="8"/>
    <s v="LEAL"/>
    <s v="Alicante"/>
    <x v="14"/>
    <n v="4218"/>
    <n v="36587.483333333301"/>
    <n v="8811.25"/>
    <x v="44"/>
  </r>
  <r>
    <x v="2"/>
    <n v="10"/>
    <x v="9"/>
    <s v="LEAL"/>
    <s v="Alicante"/>
    <x v="14"/>
    <n v="4089"/>
    <n v="35403.683333333298"/>
    <n v="8024.5333333333328"/>
    <x v="44"/>
  </r>
  <r>
    <x v="2"/>
    <n v="11"/>
    <x v="10"/>
    <s v="LEAL"/>
    <s v="Alicante"/>
    <x v="14"/>
    <n v="2790"/>
    <n v="23186.108333333301"/>
    <n v="4476.0249999999996"/>
    <x v="44"/>
  </r>
  <r>
    <x v="2"/>
    <n v="12"/>
    <x v="11"/>
    <s v="LEAL"/>
    <s v="Alicante"/>
    <x v="14"/>
    <n v="2710"/>
    <n v="22780.974999999999"/>
    <n v="4156.2249999999995"/>
    <x v="44"/>
  </r>
  <r>
    <x v="2"/>
    <n v="1"/>
    <x v="0"/>
    <s v="LEBB"/>
    <s v="Bilbao"/>
    <x v="14"/>
    <n v="1360"/>
    <n v="10435.200000000001"/>
    <n v="369.01666666666705"/>
    <x v="45"/>
  </r>
  <r>
    <x v="2"/>
    <n v="2"/>
    <x v="1"/>
    <s v="LEBB"/>
    <s v="Bilbao"/>
    <x v="14"/>
    <n v="1444"/>
    <n v="10937.733333333299"/>
    <n v="528.78333333333308"/>
    <x v="45"/>
  </r>
  <r>
    <x v="2"/>
    <n v="3"/>
    <x v="2"/>
    <s v="LEBB"/>
    <s v="Bilbao"/>
    <x v="14"/>
    <n v="1696"/>
    <n v="12955.9416666667"/>
    <n v="394.57500000000005"/>
    <x v="45"/>
  </r>
  <r>
    <x v="2"/>
    <n v="4"/>
    <x v="3"/>
    <s v="LEBB"/>
    <s v="Bilbao"/>
    <x v="14"/>
    <n v="1782"/>
    <n v="13683.300000000001"/>
    <n v="618.83333333333303"/>
    <x v="45"/>
  </r>
  <r>
    <x v="2"/>
    <n v="5"/>
    <x v="4"/>
    <s v="LEBB"/>
    <s v="Bilbao"/>
    <x v="14"/>
    <n v="1868"/>
    <n v="14369.4083333333"/>
    <n v="826.27499999999998"/>
    <x v="45"/>
  </r>
  <r>
    <x v="2"/>
    <n v="6"/>
    <x v="5"/>
    <s v="LEBB"/>
    <s v="Bilbao"/>
    <x v="14"/>
    <n v="1849"/>
    <n v="14065.725"/>
    <n v="1612.591666666666"/>
    <x v="45"/>
  </r>
  <r>
    <x v="2"/>
    <n v="7"/>
    <x v="6"/>
    <s v="LEBB"/>
    <s v="Bilbao"/>
    <x v="14"/>
    <n v="2052"/>
    <n v="15693.7416666667"/>
    <n v="1767.0583333333332"/>
    <x v="45"/>
  </r>
  <r>
    <x v="2"/>
    <n v="8"/>
    <x v="7"/>
    <s v="LEBB"/>
    <s v="Bilbao"/>
    <x v="14"/>
    <n v="1972"/>
    <n v="15258.424999999999"/>
    <n v="1276.2416666666661"/>
    <x v="45"/>
  </r>
  <r>
    <x v="2"/>
    <n v="9"/>
    <x v="8"/>
    <s v="LEBB"/>
    <s v="Bilbao"/>
    <x v="14"/>
    <n v="1898"/>
    <n v="14500.791666666701"/>
    <n v="1475.4916666666661"/>
    <x v="45"/>
  </r>
  <r>
    <x v="2"/>
    <n v="10"/>
    <x v="9"/>
    <s v="LEBB"/>
    <s v="Bilbao"/>
    <x v="14"/>
    <n v="1811"/>
    <n v="13683.775"/>
    <n v="1274.1083333333331"/>
    <x v="45"/>
  </r>
  <r>
    <x v="2"/>
    <n v="11"/>
    <x v="10"/>
    <s v="LEBB"/>
    <s v="Bilbao"/>
    <x v="14"/>
    <n v="1612"/>
    <n v="12187.275"/>
    <n v="1583.8249999999991"/>
    <x v="45"/>
  </r>
  <r>
    <x v="2"/>
    <n v="12"/>
    <x v="11"/>
    <s v="LEBB"/>
    <s v="Bilbao"/>
    <x v="14"/>
    <n v="1518"/>
    <n v="11593.85"/>
    <n v="1333.1499999999992"/>
    <x v="45"/>
  </r>
  <r>
    <x v="2"/>
    <n v="1"/>
    <x v="0"/>
    <s v="LEBL"/>
    <s v="Barcelona"/>
    <x v="14"/>
    <n v="8836"/>
    <n v="89678.683333333305"/>
    <n v="35778.966666666704"/>
    <x v="46"/>
  </r>
  <r>
    <x v="2"/>
    <n v="2"/>
    <x v="1"/>
    <s v="LEBL"/>
    <s v="Barcelona"/>
    <x v="14"/>
    <n v="9509"/>
    <n v="105531.27500000001"/>
    <n v="33143.375000000007"/>
    <x v="46"/>
  </r>
  <r>
    <x v="2"/>
    <n v="3"/>
    <x v="2"/>
    <s v="LEBL"/>
    <s v="Barcelona"/>
    <x v="14"/>
    <n v="11052"/>
    <n v="121479.84999999989"/>
    <n v="41103.566666666702"/>
    <x v="46"/>
  </r>
  <r>
    <x v="2"/>
    <n v="4"/>
    <x v="3"/>
    <s v="LEBL"/>
    <s v="Barcelona"/>
    <x v="14"/>
    <n v="12703"/>
    <n v="139944.49999999988"/>
    <n v="61662.75"/>
    <x v="46"/>
  </r>
  <r>
    <x v="2"/>
    <n v="5"/>
    <x v="4"/>
    <s v="LEBL"/>
    <s v="Barcelona"/>
    <x v="14"/>
    <n v="13494"/>
    <n v="148393.1999999999"/>
    <n v="69104.933333333305"/>
    <x v="46"/>
  </r>
  <r>
    <x v="2"/>
    <n v="6"/>
    <x v="5"/>
    <s v="LEBL"/>
    <s v="Barcelona"/>
    <x v="14"/>
    <n v="13477"/>
    <n v="147640.67204301071"/>
    <n v="74558.150000000009"/>
    <x v="46"/>
  </r>
  <r>
    <x v="2"/>
    <n v="7"/>
    <x v="6"/>
    <s v="LEBL"/>
    <s v="Barcelona"/>
    <x v="14"/>
    <n v="14409"/>
    <n v="156379.5749999999"/>
    <n v="99278.908333333413"/>
    <x v="46"/>
  </r>
  <r>
    <x v="2"/>
    <n v="8"/>
    <x v="7"/>
    <s v="LEBL"/>
    <s v="Barcelona"/>
    <x v="14"/>
    <n v="14527"/>
    <n v="158565.7999999999"/>
    <n v="99077.316666666695"/>
    <x v="46"/>
  </r>
  <r>
    <x v="2"/>
    <n v="9"/>
    <x v="8"/>
    <s v="LEBL"/>
    <s v="Barcelona"/>
    <x v="14"/>
    <n v="13832"/>
    <n v="151331.19166666659"/>
    <n v="86684.775000000009"/>
    <x v="46"/>
  </r>
  <r>
    <x v="2"/>
    <n v="10"/>
    <x v="9"/>
    <s v="LEBL"/>
    <s v="Barcelona"/>
    <x v="14"/>
    <n v="12831"/>
    <n v="141430.74166666658"/>
    <n v="68897.625"/>
    <x v="46"/>
  </r>
  <r>
    <x v="2"/>
    <n v="11"/>
    <x v="10"/>
    <s v="LEBL"/>
    <s v="Barcelona"/>
    <x v="14"/>
    <n v="10231"/>
    <n v="113308.81666666659"/>
    <n v="43876.15"/>
    <x v="46"/>
  </r>
  <r>
    <x v="2"/>
    <n v="12"/>
    <x v="11"/>
    <s v="LEBL"/>
    <s v="Barcelona"/>
    <x v="14"/>
    <n v="9971"/>
    <n v="110879.3666666666"/>
    <n v="37009.716666666704"/>
    <x v="46"/>
  </r>
  <r>
    <x v="2"/>
    <n v="1"/>
    <x v="0"/>
    <s v="LEIB"/>
    <s v="Ibiza"/>
    <x v="14"/>
    <n v="944"/>
    <n v="5607.458333333333"/>
    <n v="3.4249999999999998"/>
    <x v="47"/>
  </r>
  <r>
    <x v="2"/>
    <n v="2"/>
    <x v="1"/>
    <s v="LEIB"/>
    <s v="Ibiza"/>
    <x v="14"/>
    <n v="870"/>
    <n v="5202.3"/>
    <n v="202.86666666666699"/>
    <x v="47"/>
  </r>
  <r>
    <x v="2"/>
    <n v="3"/>
    <x v="2"/>
    <s v="LEIB"/>
    <s v="Ibiza"/>
    <x v="14"/>
    <n v="1236"/>
    <n v="7261.8583333333336"/>
    <n v="685.69166666666706"/>
    <x v="47"/>
  </r>
  <r>
    <x v="2"/>
    <n v="4"/>
    <x v="3"/>
    <s v="LEIB"/>
    <s v="Ibiza"/>
    <x v="14"/>
    <n v="1891"/>
    <n v="11192.924999999999"/>
    <n v="698.10833333333301"/>
    <x v="47"/>
  </r>
  <r>
    <x v="2"/>
    <n v="5"/>
    <x v="4"/>
    <s v="LEIB"/>
    <s v="Ibiza"/>
    <x v="14"/>
    <n v="3444"/>
    <n v="20466.75"/>
    <n v="2689.266666666666"/>
    <x v="47"/>
  </r>
  <r>
    <x v="2"/>
    <n v="6"/>
    <x v="5"/>
    <s v="LEIB"/>
    <s v="Ibiza"/>
    <x v="14"/>
    <n v="4406"/>
    <n v="26079.1"/>
    <n v="6433.0999999999995"/>
    <x v="47"/>
  </r>
  <r>
    <x v="2"/>
    <n v="7"/>
    <x v="6"/>
    <s v="LEIB"/>
    <s v="Ibiza"/>
    <x v="14"/>
    <n v="6103"/>
    <n v="35891.833333333299"/>
    <n v="12584.25"/>
    <x v="47"/>
  </r>
  <r>
    <x v="2"/>
    <n v="8"/>
    <x v="7"/>
    <s v="LEIB"/>
    <s v="Ibiza"/>
    <x v="14"/>
    <n v="6322"/>
    <n v="37381.724999999999"/>
    <n v="12092.958333333301"/>
    <x v="47"/>
  </r>
  <r>
    <x v="2"/>
    <n v="9"/>
    <x v="8"/>
    <s v="LEIB"/>
    <s v="Ibiza"/>
    <x v="14"/>
    <n v="4651"/>
    <n v="27356.233333333301"/>
    <n v="5771.6166666666659"/>
    <x v="47"/>
  </r>
  <r>
    <x v="2"/>
    <n v="10"/>
    <x v="9"/>
    <s v="LEIB"/>
    <s v="Ibiza"/>
    <x v="14"/>
    <n v="2924"/>
    <n v="17471.525000000001"/>
    <n v="2238.0250000000001"/>
    <x v="47"/>
  </r>
  <r>
    <x v="2"/>
    <n v="11"/>
    <x v="10"/>
    <s v="LEIB"/>
    <s v="Ibiza"/>
    <x v="14"/>
    <n v="972"/>
    <n v="5821.9250000000002"/>
    <n v="-148.958333333333"/>
    <x v="47"/>
  </r>
  <r>
    <x v="2"/>
    <n v="12"/>
    <x v="11"/>
    <s v="LEIB"/>
    <s v="Ibiza"/>
    <x v="14"/>
    <n v="922"/>
    <n v="5529.4249999999993"/>
    <n v="-6.2416666666666689"/>
    <x v="47"/>
  </r>
  <r>
    <x v="2"/>
    <n v="1"/>
    <x v="0"/>
    <s v="LEMD"/>
    <s v="Madrid/ Barajas"/>
    <x v="14"/>
    <n v="13992"/>
    <n v="172138.1"/>
    <n v="53570.466666666602"/>
    <x v="48"/>
  </r>
  <r>
    <x v="2"/>
    <n v="2"/>
    <x v="1"/>
    <s v="LEMD"/>
    <s v="Madrid/ Barajas"/>
    <x v="14"/>
    <n v="13560"/>
    <n v="167298.57500000001"/>
    <n v="54787.475000000006"/>
    <x v="48"/>
  </r>
  <r>
    <x v="2"/>
    <n v="3"/>
    <x v="2"/>
    <s v="LEMD"/>
    <s v="Madrid/ Barajas"/>
    <x v="14"/>
    <n v="14845"/>
    <n v="184383.92500000002"/>
    <n v="55782.891666666597"/>
    <x v="48"/>
  </r>
  <r>
    <x v="2"/>
    <n v="4"/>
    <x v="3"/>
    <s v="LEMD"/>
    <s v="Madrid/ Barajas"/>
    <x v="14"/>
    <n v="15049"/>
    <n v="184441.11666666673"/>
    <n v="66030.333333333299"/>
    <x v="48"/>
  </r>
  <r>
    <x v="2"/>
    <n v="5"/>
    <x v="4"/>
    <s v="LEMD"/>
    <s v="Madrid/ Barajas"/>
    <x v="14"/>
    <n v="16097"/>
    <n v="197935.19166666671"/>
    <n v="67987.674999999901"/>
    <x v="48"/>
  </r>
  <r>
    <x v="2"/>
    <n v="6"/>
    <x v="5"/>
    <s v="LEMD"/>
    <s v="Madrid/ Barajas"/>
    <x v="14"/>
    <n v="15477"/>
    <n v="192227.25217925111"/>
    <n v="61624.558333333305"/>
    <x v="48"/>
  </r>
  <r>
    <x v="2"/>
    <n v="7"/>
    <x v="6"/>
    <s v="LEMD"/>
    <s v="Madrid/ Barajas"/>
    <x v="14"/>
    <n v="16568"/>
    <n v="205420.98333333331"/>
    <n v="75509.616666666596"/>
    <x v="48"/>
  </r>
  <r>
    <x v="2"/>
    <n v="8"/>
    <x v="7"/>
    <s v="LEMD"/>
    <s v="Madrid/ Barajas"/>
    <x v="14"/>
    <n v="16148"/>
    <n v="199696.11666666673"/>
    <n v="65540.51666666659"/>
    <x v="48"/>
  </r>
  <r>
    <x v="2"/>
    <n v="9"/>
    <x v="8"/>
    <s v="LEMD"/>
    <s v="Madrid/ Barajas"/>
    <x v="14"/>
    <n v="16107"/>
    <n v="198485.0083333333"/>
    <n v="62305.175000000003"/>
    <x v="48"/>
  </r>
  <r>
    <x v="2"/>
    <n v="10"/>
    <x v="9"/>
    <s v="LEMD"/>
    <s v="Madrid/ Barajas"/>
    <x v="14"/>
    <n v="15788"/>
    <n v="195854.02500000002"/>
    <n v="56767.358333333301"/>
    <x v="48"/>
  </r>
  <r>
    <x v="2"/>
    <n v="11"/>
    <x v="10"/>
    <s v="LEMD"/>
    <s v="Madrid/ Barajas"/>
    <x v="14"/>
    <n v="14561"/>
    <n v="181088.89166666672"/>
    <n v="54499.058333333305"/>
    <x v="48"/>
  </r>
  <r>
    <x v="2"/>
    <n v="12"/>
    <x v="11"/>
    <s v="LEMD"/>
    <s v="Madrid/ Barajas"/>
    <x v="14"/>
    <n v="14540"/>
    <n v="183190.7416666667"/>
    <n v="58044.158333333304"/>
    <x v="48"/>
  </r>
  <r>
    <x v="2"/>
    <n v="1"/>
    <x v="0"/>
    <s v="LEMG"/>
    <s v="Málaga"/>
    <x v="14"/>
    <n v="2982"/>
    <n v="28619.074999999997"/>
    <n v="2487.3083333333443"/>
    <x v="49"/>
  </r>
  <r>
    <x v="2"/>
    <n v="2"/>
    <x v="1"/>
    <s v="LEMG"/>
    <s v="Málaga"/>
    <x v="14"/>
    <n v="2907"/>
    <n v="28298.616666666698"/>
    <n v="2079.9333333333461"/>
    <x v="49"/>
  </r>
  <r>
    <x v="2"/>
    <n v="3"/>
    <x v="2"/>
    <s v="LEMG"/>
    <s v="Málaga"/>
    <x v="14"/>
    <n v="3673"/>
    <n v="35640.375000000007"/>
    <n v="4751.725000000014"/>
    <x v="49"/>
  </r>
  <r>
    <x v="2"/>
    <n v="4"/>
    <x v="3"/>
    <s v="LEMG"/>
    <s v="Málaga"/>
    <x v="14"/>
    <n v="4968"/>
    <n v="48458.850000000006"/>
    <n v="8742.2000000000189"/>
    <x v="49"/>
  </r>
  <r>
    <x v="2"/>
    <n v="5"/>
    <x v="4"/>
    <s v="LEMG"/>
    <s v="Málaga"/>
    <x v="14"/>
    <n v="5187"/>
    <n v="50674.675000000003"/>
    <n v="9564.5250000000233"/>
    <x v="49"/>
  </r>
  <r>
    <x v="2"/>
    <n v="6"/>
    <x v="5"/>
    <s v="LEMG"/>
    <s v="Málaga"/>
    <x v="14"/>
    <n v="5162"/>
    <n v="50463.016666666605"/>
    <n v="11449.366666666701"/>
    <x v="49"/>
  </r>
  <r>
    <x v="2"/>
    <n v="7"/>
    <x v="6"/>
    <s v="LEMG"/>
    <s v="Málaga"/>
    <x v="14"/>
    <n v="6417"/>
    <n v="61988.916666666606"/>
    <n v="19266.066666666698"/>
    <x v="49"/>
  </r>
  <r>
    <x v="2"/>
    <n v="8"/>
    <x v="7"/>
    <s v="LEMG"/>
    <s v="Málaga"/>
    <x v="14"/>
    <n v="6498"/>
    <n v="62667.8"/>
    <n v="18468.783333333398"/>
    <x v="49"/>
  </r>
  <r>
    <x v="2"/>
    <n v="9"/>
    <x v="8"/>
    <s v="LEMG"/>
    <s v="Málaga"/>
    <x v="14"/>
    <n v="5853"/>
    <n v="56995.026965408804"/>
    <n v="13145.7833333334"/>
    <x v="49"/>
  </r>
  <r>
    <x v="2"/>
    <n v="10"/>
    <x v="9"/>
    <s v="LEMG"/>
    <s v="Málaga"/>
    <x v="14"/>
    <n v="5695"/>
    <n v="55779.916666666606"/>
    <n v="9792.5333333333638"/>
    <x v="49"/>
  </r>
  <r>
    <x v="2"/>
    <n v="11"/>
    <x v="10"/>
    <s v="LEMG"/>
    <s v="Málaga"/>
    <x v="14"/>
    <n v="3655"/>
    <n v="34945.278500000008"/>
    <n v="5897.8083333333498"/>
    <x v="49"/>
  </r>
  <r>
    <x v="2"/>
    <n v="12"/>
    <x v="11"/>
    <s v="LEMG"/>
    <s v="Málaga"/>
    <x v="14"/>
    <n v="3570"/>
    <n v="34347"/>
    <n v="5232.3000000000147"/>
    <x v="49"/>
  </r>
  <r>
    <x v="2"/>
    <n v="1"/>
    <x v="0"/>
    <s v="LEPA"/>
    <s v="Palma de Mallorca"/>
    <x v="14"/>
    <n v="3016"/>
    <n v="28791.224999999999"/>
    <n v="3010.3249999999989"/>
    <x v="50"/>
  </r>
  <r>
    <x v="2"/>
    <n v="2"/>
    <x v="1"/>
    <s v="LEPA"/>
    <s v="Palma de Mallorca"/>
    <x v="14"/>
    <n v="3198"/>
    <n v="30427.55"/>
    <n v="4833.0333333333328"/>
    <x v="50"/>
  </r>
  <r>
    <x v="2"/>
    <n v="3"/>
    <x v="2"/>
    <s v="LEPA"/>
    <s v="Palma de Mallorca"/>
    <x v="14"/>
    <n v="4878"/>
    <n v="44903.758333333302"/>
    <n v="8675.6083333333336"/>
    <x v="50"/>
  </r>
  <r>
    <x v="2"/>
    <n v="4"/>
    <x v="3"/>
    <s v="LEPA"/>
    <s v="Palma de Mallorca"/>
    <x v="14"/>
    <n v="6712"/>
    <n v="61359.775000000001"/>
    <n v="12992.575000000001"/>
    <x v="50"/>
  </r>
  <r>
    <x v="2"/>
    <n v="5"/>
    <x v="4"/>
    <s v="LEPA"/>
    <s v="Palma de Mallorca"/>
    <x v="14"/>
    <n v="10062"/>
    <n v="92374.383333333302"/>
    <n v="29069.633333333302"/>
    <x v="50"/>
  </r>
  <r>
    <x v="2"/>
    <n v="6"/>
    <x v="5"/>
    <s v="LEPA"/>
    <s v="Palma de Mallorca"/>
    <x v="14"/>
    <n v="10821"/>
    <n v="98878.826237623813"/>
    <n v="32321.124999999996"/>
    <x v="50"/>
  </r>
  <r>
    <x v="2"/>
    <n v="7"/>
    <x v="6"/>
    <s v="LEPA"/>
    <s v="Palma de Mallorca"/>
    <x v="14"/>
    <n v="13444"/>
    <n v="122894.43144685641"/>
    <n v="50207.056666666707"/>
    <x v="50"/>
  </r>
  <r>
    <x v="2"/>
    <n v="8"/>
    <x v="7"/>
    <s v="LEPA"/>
    <s v="Palma de Mallorca"/>
    <x v="14"/>
    <n v="13831"/>
    <n v="125369.3793636184"/>
    <n v="51191.966666666704"/>
    <x v="50"/>
  </r>
  <r>
    <x v="2"/>
    <n v="9"/>
    <x v="8"/>
    <s v="LEPA"/>
    <s v="Palma de Mallorca"/>
    <x v="14"/>
    <n v="11652"/>
    <n v="106674.79356256571"/>
    <n v="35687.61"/>
    <x v="50"/>
  </r>
  <r>
    <x v="2"/>
    <n v="10"/>
    <x v="9"/>
    <s v="LEPA"/>
    <s v="Palma de Mallorca"/>
    <x v="14"/>
    <n v="10027"/>
    <n v="90507.335000000006"/>
    <n v="27615.4316666667"/>
    <x v="50"/>
  </r>
  <r>
    <x v="2"/>
    <n v="11"/>
    <x v="10"/>
    <s v="LEPA"/>
    <s v="Palma de Mallorca"/>
    <x v="14"/>
    <n v="3929"/>
    <n v="40133.136666666702"/>
    <n v="5963.1466666666638"/>
    <x v="50"/>
  </r>
  <r>
    <x v="2"/>
    <n v="12"/>
    <x v="11"/>
    <s v="LEPA"/>
    <s v="Palma de Mallorca"/>
    <x v="14"/>
    <n v="3574"/>
    <n v="35997.983333333301"/>
    <n v="825.44999999999902"/>
    <x v="50"/>
  </r>
  <r>
    <x v="2"/>
    <n v="1"/>
    <x v="0"/>
    <s v="LEVC"/>
    <s v="Valencia"/>
    <x v="14"/>
    <n v="1770"/>
    <n v="13063.35"/>
    <n v="2622.9999999999982"/>
    <x v="51"/>
  </r>
  <r>
    <x v="2"/>
    <n v="2"/>
    <x v="1"/>
    <s v="LEVC"/>
    <s v="Valencia"/>
    <x v="14"/>
    <n v="1813"/>
    <n v="13496.8729504733"/>
    <n v="2579.0499999999979"/>
    <x v="51"/>
  </r>
  <r>
    <x v="2"/>
    <n v="3"/>
    <x v="2"/>
    <s v="LEVC"/>
    <s v="Valencia"/>
    <x v="14"/>
    <n v="2031"/>
    <n v="15875.4"/>
    <n v="2777.4833333333304"/>
    <x v="51"/>
  </r>
  <r>
    <x v="2"/>
    <n v="4"/>
    <x v="3"/>
    <s v="LEVC"/>
    <s v="Valencia"/>
    <x v="14"/>
    <n v="2222"/>
    <n v="18510.346861471899"/>
    <n v="2645.1666666666601"/>
    <x v="51"/>
  </r>
  <r>
    <x v="2"/>
    <n v="5"/>
    <x v="4"/>
    <s v="LEVC"/>
    <s v="Valencia"/>
    <x v="14"/>
    <n v="2416"/>
    <n v="20258.616666666698"/>
    <n v="3341.5166666666582"/>
    <x v="51"/>
  </r>
  <r>
    <x v="2"/>
    <n v="6"/>
    <x v="5"/>
    <s v="LEVC"/>
    <s v="Valencia"/>
    <x v="14"/>
    <n v="2440"/>
    <n v="20913.166666666697"/>
    <n v="3972.9166666666551"/>
    <x v="51"/>
  </r>
  <r>
    <x v="2"/>
    <n v="7"/>
    <x v="6"/>
    <s v="LEVC"/>
    <s v="Valencia"/>
    <x v="14"/>
    <n v="2739"/>
    <n v="23699.05"/>
    <n v="4695.2666666666519"/>
    <x v="51"/>
  </r>
  <r>
    <x v="2"/>
    <n v="8"/>
    <x v="7"/>
    <s v="LEVC"/>
    <s v="Valencia"/>
    <x v="14"/>
    <n v="2855"/>
    <n v="24636.166666666697"/>
    <n v="3863.5666666666543"/>
    <x v="51"/>
  </r>
  <r>
    <x v="2"/>
    <n v="9"/>
    <x v="8"/>
    <s v="LEVC"/>
    <s v="Valencia"/>
    <x v="14"/>
    <n v="2523"/>
    <n v="21312.668333333299"/>
    <n v="3364.9416666666571"/>
    <x v="51"/>
  </r>
  <r>
    <x v="2"/>
    <n v="10"/>
    <x v="9"/>
    <s v="LEVC"/>
    <s v="Valencia"/>
    <x v="14"/>
    <n v="2396"/>
    <n v="19668.991666666701"/>
    <n v="3012.5249999999942"/>
    <x v="51"/>
  </r>
  <r>
    <x v="2"/>
    <n v="11"/>
    <x v="10"/>
    <s v="LEVC"/>
    <s v="Valencia"/>
    <x v="14"/>
    <n v="1932"/>
    <n v="14935.833333333299"/>
    <n v="2728.533333333331"/>
    <x v="51"/>
  </r>
  <r>
    <x v="2"/>
    <n v="12"/>
    <x v="11"/>
    <s v="LEVC"/>
    <s v="Valencia"/>
    <x v="14"/>
    <n v="1902"/>
    <n v="14959.8416666667"/>
    <n v="2852.6083333333313"/>
    <x v="51"/>
  </r>
  <r>
    <x v="2"/>
    <n v="1"/>
    <x v="0"/>
    <s v="LEZL"/>
    <s v="Sevilla"/>
    <x v="14"/>
    <n v="1428"/>
    <n v="9602.5874999999996"/>
    <n v="1208.9416666666662"/>
    <x v="52"/>
  </r>
  <r>
    <x v="2"/>
    <n v="2"/>
    <x v="1"/>
    <s v="LEZL"/>
    <s v="Sevilla"/>
    <x v="14"/>
    <n v="1426"/>
    <n v="9766.35"/>
    <n v="1507.7499999999991"/>
    <x v="52"/>
  </r>
  <r>
    <x v="2"/>
    <n v="3"/>
    <x v="2"/>
    <s v="LEZL"/>
    <s v="Sevilla"/>
    <x v="14"/>
    <n v="1710"/>
    <n v="11783.6583333333"/>
    <n v="898.55833333333305"/>
    <x v="52"/>
  </r>
  <r>
    <x v="2"/>
    <n v="4"/>
    <x v="3"/>
    <s v="LEZL"/>
    <s v="Sevilla"/>
    <x v="14"/>
    <n v="1885"/>
    <n v="13007.622337963001"/>
    <n v="737.29166666666708"/>
    <x v="52"/>
  </r>
  <r>
    <x v="2"/>
    <n v="5"/>
    <x v="4"/>
    <s v="LEZL"/>
    <s v="Sevilla"/>
    <x v="14"/>
    <n v="1962"/>
    <n v="13314.227557146201"/>
    <n v="1364.3499999999992"/>
    <x v="52"/>
  </r>
  <r>
    <x v="2"/>
    <n v="6"/>
    <x v="5"/>
    <s v="LEZL"/>
    <s v="Sevilla"/>
    <x v="14"/>
    <n v="1806"/>
    <n v="11952.807887349001"/>
    <n v="1379.008333333333"/>
    <x v="52"/>
  </r>
  <r>
    <x v="2"/>
    <n v="7"/>
    <x v="6"/>
    <s v="LEZL"/>
    <s v="Sevilla"/>
    <x v="14"/>
    <n v="1841"/>
    <n v="12340.957849071801"/>
    <n v="1010.874999999999"/>
    <x v="52"/>
  </r>
  <r>
    <x v="2"/>
    <n v="8"/>
    <x v="7"/>
    <s v="LEZL"/>
    <s v="Sevilla"/>
    <x v="14"/>
    <n v="1770"/>
    <n v="11957.883838383801"/>
    <n v="1642.5583333333332"/>
    <x v="52"/>
  </r>
  <r>
    <x v="2"/>
    <n v="9"/>
    <x v="8"/>
    <s v="LEZL"/>
    <s v="Sevilla"/>
    <x v="14"/>
    <n v="1886"/>
    <n v="12688.7"/>
    <n v="589.33333333333303"/>
    <x v="52"/>
  </r>
  <r>
    <x v="2"/>
    <n v="10"/>
    <x v="9"/>
    <s v="LEZL"/>
    <s v="Sevilla"/>
    <x v="14"/>
    <n v="1857"/>
    <n v="12263.439925373101"/>
    <n v="885.19166666666706"/>
    <x v="52"/>
  </r>
  <r>
    <x v="2"/>
    <n v="11"/>
    <x v="10"/>
    <s v="LEZL"/>
    <s v="Sevilla"/>
    <x v="14"/>
    <n v="1603"/>
    <n v="10551.633338260101"/>
    <n v="1399.6166666666661"/>
    <x v="52"/>
  </r>
  <r>
    <x v="2"/>
    <n v="12"/>
    <x v="11"/>
    <s v="LEZL"/>
    <s v="Sevilla"/>
    <x v="14"/>
    <n v="1593"/>
    <n v="10112.146428571399"/>
    <n v="2105.8666666666663"/>
    <x v="52"/>
  </r>
  <r>
    <x v="2"/>
    <n v="1"/>
    <x v="0"/>
    <s v="LFLL"/>
    <s v="Lyon-Saint-Exupéry"/>
    <x v="17"/>
    <n v="3743"/>
    <n v="33771.128099173606"/>
    <n v="3334.5"/>
    <x v="53"/>
  </r>
  <r>
    <x v="2"/>
    <n v="2"/>
    <x v="1"/>
    <s v="LFLL"/>
    <s v="Lyon-Saint-Exupéry"/>
    <x v="17"/>
    <n v="3929"/>
    <n v="34749.917431192705"/>
    <n v="4023"/>
    <x v="53"/>
  </r>
  <r>
    <x v="2"/>
    <n v="3"/>
    <x v="2"/>
    <s v="LFLL"/>
    <s v="Lyon-Saint-Exupéry"/>
    <x v="17"/>
    <n v="4151"/>
    <n v="36187.442679261505"/>
    <n v="4174.5"/>
    <x v="53"/>
  </r>
  <r>
    <x v="2"/>
    <n v="4"/>
    <x v="3"/>
    <s v="LFLL"/>
    <s v="Lyon-Saint-Exupéry"/>
    <x v="17"/>
    <n v="4331"/>
    <n v="38722.199530516402"/>
    <n v="2778.5"/>
    <x v="53"/>
  </r>
  <r>
    <x v="2"/>
    <n v="5"/>
    <x v="4"/>
    <s v="LFLL"/>
    <s v="Lyon-Saint-Exupéry"/>
    <x v="17"/>
    <n v="4569"/>
    <n v="41247.5"/>
    <n v="5019.5"/>
    <x v="53"/>
  </r>
  <r>
    <x v="2"/>
    <n v="6"/>
    <x v="5"/>
    <s v="LFLL"/>
    <s v="Lyon-Saint-Exupéry"/>
    <x v="17"/>
    <n v="4608"/>
    <n v="40333.195364238403"/>
    <n v="4994.9999999999991"/>
    <x v="53"/>
  </r>
  <r>
    <x v="2"/>
    <n v="7"/>
    <x v="6"/>
    <s v="LFLL"/>
    <s v="Lyon-Saint-Exupéry"/>
    <x v="17"/>
    <n v="4608"/>
    <n v="40640.242424242395"/>
    <n v="3993.5"/>
    <x v="53"/>
  </r>
  <r>
    <x v="2"/>
    <n v="8"/>
    <x v="7"/>
    <s v="LFLL"/>
    <s v="Lyon-Saint-Exupéry"/>
    <x v="17"/>
    <n v="4192"/>
    <n v="38428.787671232902"/>
    <n v="2257.5"/>
    <x v="53"/>
  </r>
  <r>
    <x v="2"/>
    <n v="9"/>
    <x v="8"/>
    <s v="LFLL"/>
    <s v="Lyon-Saint-Exupéry"/>
    <x v="17"/>
    <n v="4702"/>
    <n v="42062"/>
    <n v="4323.9999999999991"/>
    <x v="53"/>
  </r>
  <r>
    <x v="2"/>
    <n v="10"/>
    <x v="9"/>
    <s v="LFLL"/>
    <s v="Lyon-Saint-Exupéry"/>
    <x v="17"/>
    <n v="4651"/>
    <n v="40918.0442176871"/>
    <n v="4280"/>
    <x v="53"/>
  </r>
  <r>
    <x v="2"/>
    <n v="11"/>
    <x v="10"/>
    <s v="LFLL"/>
    <s v="Lyon-Saint-Exupéry"/>
    <x v="17"/>
    <n v="3733"/>
    <n v="33584.257246376801"/>
    <n v="4422"/>
    <x v="53"/>
  </r>
  <r>
    <x v="2"/>
    <n v="12"/>
    <x v="11"/>
    <s v="LFLL"/>
    <s v="Lyon-Saint-Exupéry"/>
    <x v="17"/>
    <n v="4003"/>
    <n v="33649.5"/>
    <n v="7311.5"/>
    <x v="53"/>
  </r>
  <r>
    <x v="2"/>
    <n v="1"/>
    <x v="0"/>
    <s v="LFMN"/>
    <s v="Nice-Côte d'Azur"/>
    <x v="17"/>
    <m/>
    <m/>
    <m/>
    <x v="54"/>
  </r>
  <r>
    <x v="2"/>
    <n v="2"/>
    <x v="1"/>
    <s v="LFMN"/>
    <s v="Nice-Côte d'Azur"/>
    <x v="17"/>
    <m/>
    <m/>
    <m/>
    <x v="54"/>
  </r>
  <r>
    <x v="2"/>
    <n v="3"/>
    <x v="2"/>
    <s v="LFMN"/>
    <s v="Nice-Côte d'Azur"/>
    <x v="17"/>
    <m/>
    <m/>
    <m/>
    <x v="54"/>
  </r>
  <r>
    <x v="2"/>
    <n v="4"/>
    <x v="3"/>
    <s v="LFMN"/>
    <s v="Nice-Côte d'Azur"/>
    <x v="17"/>
    <m/>
    <m/>
    <m/>
    <x v="54"/>
  </r>
  <r>
    <x v="2"/>
    <n v="5"/>
    <x v="4"/>
    <s v="LFMN"/>
    <s v="Nice-Côte d'Azur"/>
    <x v="17"/>
    <m/>
    <m/>
    <m/>
    <x v="54"/>
  </r>
  <r>
    <x v="2"/>
    <n v="6"/>
    <x v="5"/>
    <s v="LFMN"/>
    <s v="Nice-Côte d'Azur"/>
    <x v="17"/>
    <m/>
    <m/>
    <m/>
    <x v="54"/>
  </r>
  <r>
    <x v="2"/>
    <n v="7"/>
    <x v="6"/>
    <s v="LFMN"/>
    <s v="Nice-Côte d'Azur"/>
    <x v="17"/>
    <m/>
    <m/>
    <m/>
    <x v="54"/>
  </r>
  <r>
    <x v="2"/>
    <n v="8"/>
    <x v="7"/>
    <s v="LFMN"/>
    <s v="Nice-Côte d'Azur"/>
    <x v="17"/>
    <m/>
    <m/>
    <m/>
    <x v="54"/>
  </r>
  <r>
    <x v="2"/>
    <n v="9"/>
    <x v="8"/>
    <s v="LFMN"/>
    <s v="Nice-Côte d'Azur"/>
    <x v="17"/>
    <m/>
    <m/>
    <m/>
    <x v="54"/>
  </r>
  <r>
    <x v="2"/>
    <n v="10"/>
    <x v="9"/>
    <s v="LFMN"/>
    <s v="Nice-Côte d'Azur"/>
    <x v="17"/>
    <m/>
    <m/>
    <m/>
    <x v="54"/>
  </r>
  <r>
    <x v="2"/>
    <n v="11"/>
    <x v="10"/>
    <s v="LFMN"/>
    <s v="Nice-Côte d'Azur"/>
    <x v="17"/>
    <m/>
    <m/>
    <m/>
    <x v="54"/>
  </r>
  <r>
    <x v="2"/>
    <n v="12"/>
    <x v="11"/>
    <s v="LFMN"/>
    <s v="Nice-Côte d'Azur"/>
    <x v="17"/>
    <m/>
    <m/>
    <m/>
    <x v="54"/>
  </r>
  <r>
    <x v="2"/>
    <n v="1"/>
    <x v="0"/>
    <s v="LFPG"/>
    <s v="Paris-Charles-de-Gaulle"/>
    <x v="17"/>
    <n v="16880"/>
    <n v="199835.80563176132"/>
    <n v="66255.816666666695"/>
    <x v="55"/>
  </r>
  <r>
    <x v="2"/>
    <n v="2"/>
    <x v="1"/>
    <s v="LFPG"/>
    <s v="Paris-Charles-de-Gaulle"/>
    <x v="17"/>
    <n v="16336"/>
    <n v="192985.89883530192"/>
    <n v="60323.366666666705"/>
    <x v="55"/>
  </r>
  <r>
    <x v="2"/>
    <n v="3"/>
    <x v="2"/>
    <s v="LFPG"/>
    <s v="Paris-Charles-de-Gaulle"/>
    <x v="17"/>
    <n v="18006"/>
    <n v="215647.61680531091"/>
    <n v="67697.3"/>
    <x v="55"/>
  </r>
  <r>
    <x v="2"/>
    <n v="4"/>
    <x v="3"/>
    <s v="LFPG"/>
    <s v="Paris-Charles-de-Gaulle"/>
    <x v="17"/>
    <n v="18955"/>
    <n v="224906.8211416532"/>
    <n v="67811.833333333299"/>
    <x v="55"/>
  </r>
  <r>
    <x v="2"/>
    <n v="5"/>
    <x v="4"/>
    <s v="LFPG"/>
    <s v="Paris-Charles-de-Gaulle"/>
    <x v="17"/>
    <n v="19998"/>
    <n v="238827.1808117569"/>
    <n v="80968.716666666704"/>
    <x v="55"/>
  </r>
  <r>
    <x v="2"/>
    <n v="6"/>
    <x v="5"/>
    <s v="LFPG"/>
    <s v="Paris-Charles-de-Gaulle"/>
    <x v="17"/>
    <n v="19594"/>
    <n v="232149.05329206193"/>
    <n v="83683.883333333302"/>
    <x v="55"/>
  </r>
  <r>
    <x v="2"/>
    <n v="7"/>
    <x v="6"/>
    <s v="LFPG"/>
    <s v="Paris-Charles-de-Gaulle"/>
    <x v="17"/>
    <n v="17897"/>
    <n v="214790.24480656849"/>
    <n v="77796.483333333294"/>
    <x v="55"/>
  </r>
  <r>
    <x v="2"/>
    <n v="8"/>
    <x v="7"/>
    <s v="LFPG"/>
    <s v="Paris-Charles-de-Gaulle"/>
    <x v="17"/>
    <n v="20648"/>
    <n v="261015.66928721929"/>
    <n v="100585.81666666659"/>
    <x v="55"/>
  </r>
  <r>
    <x v="2"/>
    <n v="9"/>
    <x v="8"/>
    <s v="LFPG"/>
    <s v="Paris-Charles-de-Gaulle"/>
    <x v="17"/>
    <n v="19218"/>
    <n v="245171.31736528009"/>
    <n v="92638.483333333294"/>
    <x v="55"/>
  </r>
  <r>
    <x v="2"/>
    <n v="10"/>
    <x v="9"/>
    <s v="LFPG"/>
    <s v="Paris-Charles-de-Gaulle"/>
    <x v="17"/>
    <n v="19795"/>
    <n v="240006.46673548818"/>
    <n v="81029.55"/>
    <x v="55"/>
  </r>
  <r>
    <x v="2"/>
    <n v="11"/>
    <x v="10"/>
    <s v="LFPG"/>
    <s v="Paris-Charles-de-Gaulle"/>
    <x v="17"/>
    <n v="17284"/>
    <n v="206600.17005036151"/>
    <n v="61729.65"/>
    <x v="55"/>
  </r>
  <r>
    <x v="2"/>
    <n v="12"/>
    <x v="11"/>
    <s v="LFPG"/>
    <s v="Paris-Charles-de-Gaulle"/>
    <x v="17"/>
    <n v="17570"/>
    <n v="211281.77432240211"/>
    <n v="99350.116666666698"/>
    <x v="55"/>
  </r>
  <r>
    <x v="2"/>
    <n v="1"/>
    <x v="0"/>
    <s v="LFPO"/>
    <s v="Paris-Orly"/>
    <x v="17"/>
    <n v="7621"/>
    <n v="60017.011435975604"/>
    <n v="16542.5"/>
    <x v="56"/>
  </r>
  <r>
    <x v="2"/>
    <n v="2"/>
    <x v="1"/>
    <s v="LFPO"/>
    <s v="Paris-Orly"/>
    <x v="17"/>
    <n v="7963"/>
    <n v="62002.7512452718"/>
    <n v="17329.5"/>
    <x v="56"/>
  </r>
  <r>
    <x v="2"/>
    <n v="3"/>
    <x v="2"/>
    <s v="LFPO"/>
    <s v="Paris-Orly"/>
    <x v="17"/>
    <n v="8509"/>
    <n v="66483.005560609206"/>
    <n v="18044.016666666699"/>
    <x v="56"/>
  </r>
  <r>
    <x v="2"/>
    <n v="4"/>
    <x v="3"/>
    <s v="LFPO"/>
    <s v="Paris-Orly"/>
    <x v="17"/>
    <n v="8818"/>
    <n v="68252.992573456708"/>
    <n v="20628"/>
    <x v="56"/>
  </r>
  <r>
    <x v="2"/>
    <n v="5"/>
    <x v="4"/>
    <s v="LFPO"/>
    <s v="Paris-Orly"/>
    <x v="17"/>
    <n v="10178"/>
    <n v="81754.612900630309"/>
    <n v="26265.05"/>
    <x v="56"/>
  </r>
  <r>
    <x v="2"/>
    <n v="6"/>
    <x v="5"/>
    <s v="LFPO"/>
    <s v="Paris-Orly"/>
    <x v="17"/>
    <n v="9746"/>
    <n v="78503.503981279893"/>
    <n v="24464.066666666698"/>
    <x v="56"/>
  </r>
  <r>
    <x v="2"/>
    <n v="7"/>
    <x v="6"/>
    <s v="LFPO"/>
    <s v="Paris-Orly"/>
    <x v="17"/>
    <n v="10647"/>
    <n v="97283.143385199204"/>
    <n v="35452.966666666704"/>
    <x v="56"/>
  </r>
  <r>
    <x v="2"/>
    <n v="8"/>
    <x v="7"/>
    <s v="LFPO"/>
    <s v="Paris-Orly"/>
    <x v="17"/>
    <n v="9830"/>
    <n v="100226.896342886"/>
    <n v="38484.733333333301"/>
    <x v="56"/>
  </r>
  <r>
    <x v="2"/>
    <n v="9"/>
    <x v="8"/>
    <s v="LFPO"/>
    <s v="Paris-Orly"/>
    <x v="17"/>
    <n v="10771"/>
    <n v="87838.600721250899"/>
    <n v="22087.2833333333"/>
    <x v="56"/>
  </r>
  <r>
    <x v="2"/>
    <n v="10"/>
    <x v="9"/>
    <s v="LFPO"/>
    <s v="Paris-Orly"/>
    <x v="17"/>
    <n v="10426"/>
    <n v="84269.436081710708"/>
    <n v="23031.366666666698"/>
    <x v="56"/>
  </r>
  <r>
    <x v="2"/>
    <n v="11"/>
    <x v="10"/>
    <s v="LFPO"/>
    <s v="Paris-Orly"/>
    <x v="17"/>
    <n v="8691"/>
    <n v="70371.931911025109"/>
    <n v="16886.216666666696"/>
    <x v="56"/>
  </r>
  <r>
    <x v="2"/>
    <n v="12"/>
    <x v="11"/>
    <s v="LFPO"/>
    <s v="Paris-Orly"/>
    <x v="17"/>
    <n v="8985"/>
    <n v="72796.563738484692"/>
    <n v="23354.333333333303"/>
    <x v="56"/>
  </r>
  <r>
    <x v="2"/>
    <n v="1"/>
    <x v="0"/>
    <s v="LFSB"/>
    <s v="Bâle-Mulhouse"/>
    <x v="17"/>
    <n v="2201"/>
    <n v="19477"/>
    <n v="4067"/>
    <x v="57"/>
  </r>
  <r>
    <x v="2"/>
    <n v="2"/>
    <x v="1"/>
    <s v="LFSB"/>
    <s v="Bâle-Mulhouse"/>
    <x v="17"/>
    <n v="2341"/>
    <n v="20635.035714285699"/>
    <n v="3392.5"/>
    <x v="57"/>
  </r>
  <r>
    <x v="2"/>
    <n v="3"/>
    <x v="2"/>
    <s v="LFSB"/>
    <s v="Bâle-Mulhouse"/>
    <x v="17"/>
    <n v="2664"/>
    <n v="23304.5"/>
    <n v="4506.5"/>
    <x v="57"/>
  </r>
  <r>
    <x v="2"/>
    <n v="4"/>
    <x v="3"/>
    <s v="LFSB"/>
    <s v="Bâle-Mulhouse"/>
    <x v="17"/>
    <n v="2866"/>
    <n v="25236.5"/>
    <n v="4993.5"/>
    <x v="57"/>
  </r>
  <r>
    <x v="2"/>
    <n v="5"/>
    <x v="4"/>
    <s v="LFSB"/>
    <s v="Bâle-Mulhouse"/>
    <x v="17"/>
    <n v="3186"/>
    <n v="28333.5216242038"/>
    <n v="5195"/>
    <x v="57"/>
  </r>
  <r>
    <x v="2"/>
    <n v="6"/>
    <x v="5"/>
    <s v="LFSB"/>
    <s v="Bâle-Mulhouse"/>
    <x v="17"/>
    <n v="3231"/>
    <n v="28309.5"/>
    <n v="5935.5"/>
    <x v="57"/>
  </r>
  <r>
    <x v="2"/>
    <n v="7"/>
    <x v="6"/>
    <s v="LFSB"/>
    <s v="Bâle-Mulhouse"/>
    <x v="17"/>
    <n v="3281"/>
    <n v="29107.5"/>
    <n v="6251.5"/>
    <x v="57"/>
  </r>
  <r>
    <x v="2"/>
    <n v="8"/>
    <x v="7"/>
    <s v="LFSB"/>
    <s v="Bâle-Mulhouse"/>
    <x v="17"/>
    <n v="3136"/>
    <n v="28199"/>
    <n v="4754.9999999999991"/>
    <x v="57"/>
  </r>
  <r>
    <x v="2"/>
    <n v="9"/>
    <x v="8"/>
    <s v="LFSB"/>
    <s v="Bâle-Mulhouse"/>
    <x v="17"/>
    <n v="3166"/>
    <n v="28201.5"/>
    <n v="5045.5"/>
    <x v="57"/>
  </r>
  <r>
    <x v="2"/>
    <n v="10"/>
    <x v="9"/>
    <s v="LFSB"/>
    <s v="Bâle-Mulhouse"/>
    <x v="17"/>
    <n v="3163"/>
    <n v="28609.5"/>
    <n v="5008.5"/>
    <x v="57"/>
  </r>
  <r>
    <x v="2"/>
    <n v="11"/>
    <x v="10"/>
    <s v="LFSB"/>
    <s v="Bâle-Mulhouse"/>
    <x v="17"/>
    <n v="2355"/>
    <n v="21096.5"/>
    <n v="2791.5"/>
    <x v="57"/>
  </r>
  <r>
    <x v="2"/>
    <n v="12"/>
    <x v="11"/>
    <s v="LFSB"/>
    <s v="Bâle-Mulhouse"/>
    <x v="17"/>
    <n v="2403"/>
    <n v="21759"/>
    <n v="5807"/>
    <x v="57"/>
  </r>
  <r>
    <x v="2"/>
    <n v="1"/>
    <x v="0"/>
    <s v="LGAV"/>
    <s v="Athens"/>
    <x v="18"/>
    <n v="5329"/>
    <n v="44140.725000000006"/>
    <n v="5197.6916666666657"/>
    <x v="58"/>
  </r>
  <r>
    <x v="2"/>
    <n v="2"/>
    <x v="1"/>
    <s v="LGAV"/>
    <s v="Athens"/>
    <x v="18"/>
    <n v="5002"/>
    <n v="41504.058333333305"/>
    <n v="4708.5416666666661"/>
    <x v="58"/>
  </r>
  <r>
    <x v="2"/>
    <n v="3"/>
    <x v="2"/>
    <s v="LGAV"/>
    <s v="Athens"/>
    <x v="18"/>
    <n v="5803"/>
    <n v="50218.108333333301"/>
    <n v="7606.3583333333336"/>
    <x v="58"/>
  </r>
  <r>
    <x v="2"/>
    <n v="4"/>
    <x v="3"/>
    <s v="LGAV"/>
    <s v="Athens"/>
    <x v="18"/>
    <n v="6690"/>
    <n v="55728.125000000007"/>
    <n v="6448.2749999999996"/>
    <x v="58"/>
  </r>
  <r>
    <x v="2"/>
    <n v="5"/>
    <x v="4"/>
    <s v="LGAV"/>
    <s v="Athens"/>
    <x v="18"/>
    <n v="7593"/>
    <n v="65923.041666666715"/>
    <n v="7423.2250000000004"/>
    <x v="58"/>
  </r>
  <r>
    <x v="2"/>
    <n v="6"/>
    <x v="5"/>
    <s v="LGAV"/>
    <s v="Athens"/>
    <x v="18"/>
    <n v="8364"/>
    <n v="68502.983333333294"/>
    <n v="10783.2833333333"/>
    <x v="58"/>
  </r>
  <r>
    <x v="2"/>
    <n v="7"/>
    <x v="6"/>
    <s v="LGAV"/>
    <s v="Athens"/>
    <x v="18"/>
    <n v="9533"/>
    <n v="77443.483333333294"/>
    <n v="15299.966666666702"/>
    <x v="58"/>
  </r>
  <r>
    <x v="2"/>
    <n v="8"/>
    <x v="7"/>
    <s v="LGAV"/>
    <s v="Athens"/>
    <x v="18"/>
    <n v="9433"/>
    <n v="77230.041666666715"/>
    <n v="12220.674999999999"/>
    <x v="58"/>
  </r>
  <r>
    <x v="2"/>
    <n v="9"/>
    <x v="8"/>
    <s v="LGAV"/>
    <s v="Athens"/>
    <x v="18"/>
    <n v="8582"/>
    <n v="71153.561183496204"/>
    <n v="11201.666666666701"/>
    <x v="58"/>
  </r>
  <r>
    <x v="2"/>
    <n v="10"/>
    <x v="9"/>
    <s v="LGAV"/>
    <s v="Athens"/>
    <x v="18"/>
    <n v="7394"/>
    <n v="58331.700000000004"/>
    <n v="11502.5"/>
    <x v="58"/>
  </r>
  <r>
    <x v="2"/>
    <n v="11"/>
    <x v="10"/>
    <s v="LGAV"/>
    <s v="Athens"/>
    <x v="18"/>
    <n v="5765"/>
    <n v="45110.400000000001"/>
    <n v="9420.1166666666668"/>
    <x v="58"/>
  </r>
  <r>
    <x v="2"/>
    <n v="12"/>
    <x v="11"/>
    <s v="LGAV"/>
    <s v="Athens"/>
    <x v="18"/>
    <n v="6035"/>
    <n v="45952.791666666701"/>
    <n v="9987.5249999999996"/>
    <x v="58"/>
  </r>
  <r>
    <x v="2"/>
    <n v="1"/>
    <x v="0"/>
    <s v="LHBP"/>
    <s v="Budapest/ Ferihegy"/>
    <x v="19"/>
    <n v="3164"/>
    <n v="26876.878151260498"/>
    <n v="4433.5"/>
    <x v="59"/>
  </r>
  <r>
    <x v="2"/>
    <n v="2"/>
    <x v="1"/>
    <s v="LHBP"/>
    <s v="Budapest/ Ferihegy"/>
    <x v="19"/>
    <n v="3014"/>
    <n v="25606.116000000002"/>
    <n v="3337.4999999999991"/>
    <x v="59"/>
  </r>
  <r>
    <x v="2"/>
    <n v="3"/>
    <x v="2"/>
    <s v="LHBP"/>
    <s v="Budapest/ Ferihegy"/>
    <x v="19"/>
    <n v="3577"/>
    <n v="30343.4594594595"/>
    <n v="3309.5"/>
    <x v="59"/>
  </r>
  <r>
    <x v="2"/>
    <n v="4"/>
    <x v="3"/>
    <s v="LHBP"/>
    <s v="Budapest/ Ferihegy"/>
    <x v="19"/>
    <n v="3679"/>
    <n v="31171.891267123297"/>
    <n v="8141.5"/>
    <x v="59"/>
  </r>
  <r>
    <x v="2"/>
    <n v="5"/>
    <x v="4"/>
    <s v="LHBP"/>
    <s v="Budapest/ Ferihegy"/>
    <x v="19"/>
    <n v="4088"/>
    <n v="34496.293918918898"/>
    <n v="6018.5"/>
    <x v="59"/>
  </r>
  <r>
    <x v="2"/>
    <n v="6"/>
    <x v="5"/>
    <s v="LHBP"/>
    <s v="Budapest/ Ferihegy"/>
    <x v="19"/>
    <n v="4016"/>
    <n v="34667.733499095804"/>
    <n v="6900.5"/>
    <x v="59"/>
  </r>
  <r>
    <x v="2"/>
    <n v="7"/>
    <x v="6"/>
    <s v="LHBP"/>
    <s v="Budapest/ Ferihegy"/>
    <x v="19"/>
    <n v="4293"/>
    <n v="37872.706896551703"/>
    <n v="5332.5"/>
    <x v="59"/>
  </r>
  <r>
    <x v="2"/>
    <n v="8"/>
    <x v="7"/>
    <s v="LHBP"/>
    <s v="Budapest/ Ferihegy"/>
    <x v="19"/>
    <n v="4087"/>
    <n v="38915.5"/>
    <n v="6402.6333333333332"/>
    <x v="59"/>
  </r>
  <r>
    <x v="2"/>
    <n v="9"/>
    <x v="8"/>
    <s v="LHBP"/>
    <s v="Budapest/ Ferihegy"/>
    <x v="19"/>
    <n v="4200"/>
    <n v="36396.147942158001"/>
    <n v="4410.5"/>
    <x v="59"/>
  </r>
  <r>
    <x v="2"/>
    <n v="10"/>
    <x v="9"/>
    <s v="LHBP"/>
    <s v="Budapest/ Ferihegy"/>
    <x v="19"/>
    <n v="3996"/>
    <n v="34274.110288217802"/>
    <n v="4187.4999999999991"/>
    <x v="59"/>
  </r>
  <r>
    <x v="2"/>
    <n v="11"/>
    <x v="10"/>
    <s v="LHBP"/>
    <s v="Budapest/ Ferihegy"/>
    <x v="19"/>
    <n v="3274"/>
    <n v="28169"/>
    <n v="3918"/>
    <x v="59"/>
  </r>
  <r>
    <x v="2"/>
    <n v="12"/>
    <x v="11"/>
    <s v="LHBP"/>
    <s v="Budapest/ Ferihegy"/>
    <x v="19"/>
    <n v="3368"/>
    <n v="29170.510422255302"/>
    <n v="5890"/>
    <x v="59"/>
  </r>
  <r>
    <x v="2"/>
    <n v="1"/>
    <x v="0"/>
    <s v="LICC"/>
    <s v="Catania"/>
    <x v="20"/>
    <n v="1792"/>
    <n v="14167"/>
    <n v="2176"/>
    <x v="60"/>
  </r>
  <r>
    <x v="2"/>
    <n v="2"/>
    <x v="1"/>
    <s v="LICC"/>
    <s v="Catania"/>
    <x v="20"/>
    <n v="1653"/>
    <n v="13012"/>
    <n v="2001"/>
    <x v="60"/>
  </r>
  <r>
    <x v="2"/>
    <n v="3"/>
    <x v="2"/>
    <s v="LICC"/>
    <s v="Catania"/>
    <x v="20"/>
    <n v="2046"/>
    <n v="16162"/>
    <n v="2243"/>
    <x v="60"/>
  </r>
  <r>
    <x v="2"/>
    <n v="4"/>
    <x v="3"/>
    <s v="LICC"/>
    <s v="Catania"/>
    <x v="20"/>
    <n v="2384"/>
    <n v="19060"/>
    <n v="2964"/>
    <x v="60"/>
  </r>
  <r>
    <x v="2"/>
    <n v="5"/>
    <x v="4"/>
    <s v="LICC"/>
    <s v="Catania"/>
    <x v="20"/>
    <n v="2671"/>
    <n v="21328"/>
    <n v="4092"/>
    <x v="60"/>
  </r>
  <r>
    <x v="2"/>
    <n v="6"/>
    <x v="5"/>
    <s v="LICC"/>
    <s v="Catania"/>
    <x v="20"/>
    <n v="2845"/>
    <n v="22518"/>
    <n v="5342"/>
    <x v="60"/>
  </r>
  <r>
    <x v="2"/>
    <n v="7"/>
    <x v="6"/>
    <s v="LICC"/>
    <s v="Catania"/>
    <x v="20"/>
    <n v="3239"/>
    <n v="25596"/>
    <n v="6038"/>
    <x v="60"/>
  </r>
  <r>
    <x v="2"/>
    <n v="8"/>
    <x v="7"/>
    <s v="LICC"/>
    <s v="Catania"/>
    <x v="20"/>
    <n v="3376"/>
    <n v="26700.0480769231"/>
    <n v="6493"/>
    <x v="60"/>
  </r>
  <r>
    <x v="2"/>
    <n v="9"/>
    <x v="8"/>
    <s v="LICC"/>
    <s v="Catania"/>
    <x v="20"/>
    <n v="2948"/>
    <n v="23457"/>
    <n v="6590"/>
    <x v="60"/>
  </r>
  <r>
    <x v="2"/>
    <n v="10"/>
    <x v="9"/>
    <s v="LICC"/>
    <s v="Catania"/>
    <x v="20"/>
    <n v="2653"/>
    <n v="21247"/>
    <n v="5018"/>
    <x v="60"/>
  </r>
  <r>
    <x v="2"/>
    <n v="11"/>
    <x v="10"/>
    <s v="LICC"/>
    <s v="Catania"/>
    <x v="20"/>
    <n v="1978"/>
    <n v="15730"/>
    <n v="4393"/>
    <x v="60"/>
  </r>
  <r>
    <x v="2"/>
    <n v="12"/>
    <x v="11"/>
    <s v="LICC"/>
    <s v="Catania"/>
    <x v="20"/>
    <n v="2108"/>
    <n v="16853"/>
    <n v="4414"/>
    <x v="60"/>
  </r>
  <r>
    <x v="2"/>
    <n v="1"/>
    <x v="0"/>
    <s v="LIMC"/>
    <s v="Milan/ Malpensa"/>
    <x v="20"/>
    <n v="5124"/>
    <n v="52344"/>
    <n v="19307"/>
    <x v="61"/>
  </r>
  <r>
    <x v="2"/>
    <n v="2"/>
    <x v="1"/>
    <s v="LIMC"/>
    <s v="Milan/ Malpensa"/>
    <x v="20"/>
    <n v="5191"/>
    <n v="52778"/>
    <n v="17186"/>
    <x v="61"/>
  </r>
  <r>
    <x v="2"/>
    <n v="3"/>
    <x v="2"/>
    <s v="LIMC"/>
    <s v="Milan/ Malpensa"/>
    <x v="20"/>
    <n v="5853"/>
    <n v="59425.5"/>
    <n v="19237.5"/>
    <x v="61"/>
  </r>
  <r>
    <x v="2"/>
    <n v="4"/>
    <x v="3"/>
    <s v="LIMC"/>
    <s v="Milan/ Malpensa"/>
    <x v="20"/>
    <n v="5854"/>
    <n v="59397.5"/>
    <n v="17027.5"/>
    <x v="61"/>
  </r>
  <r>
    <x v="2"/>
    <n v="5"/>
    <x v="4"/>
    <s v="LIMC"/>
    <s v="Milan/ Malpensa"/>
    <x v="20"/>
    <n v="6500"/>
    <n v="65515.5"/>
    <n v="20700.5"/>
    <x v="61"/>
  </r>
  <r>
    <x v="2"/>
    <n v="6"/>
    <x v="5"/>
    <s v="LIMC"/>
    <s v="Milan/ Malpensa"/>
    <x v="20"/>
    <n v="6544"/>
    <n v="66219.5"/>
    <n v="23206.616666666698"/>
    <x v="61"/>
  </r>
  <r>
    <x v="2"/>
    <n v="7"/>
    <x v="6"/>
    <s v="LIMC"/>
    <s v="Milan/ Malpensa"/>
    <x v="20"/>
    <n v="7163"/>
    <n v="76607.425000000003"/>
    <n v="23413.325000000001"/>
    <x v="61"/>
  </r>
  <r>
    <x v="2"/>
    <n v="8"/>
    <x v="7"/>
    <s v="LIMC"/>
    <s v="Milan/ Malpensa"/>
    <x v="20"/>
    <n v="7181"/>
    <n v="77495.631999999998"/>
    <n v="20722.05"/>
    <x v="61"/>
  </r>
  <r>
    <x v="2"/>
    <n v="9"/>
    <x v="8"/>
    <s v="LIMC"/>
    <s v="Milan/ Malpensa"/>
    <x v="20"/>
    <n v="7025"/>
    <n v="75951.100000000006"/>
    <n v="21184.166666666697"/>
    <x v="61"/>
  </r>
  <r>
    <x v="2"/>
    <n v="10"/>
    <x v="9"/>
    <s v="LIMC"/>
    <s v="Milan/ Malpensa"/>
    <x v="20"/>
    <n v="6719"/>
    <n v="72971.8"/>
    <n v="18016.633333333302"/>
    <x v="61"/>
  </r>
  <r>
    <x v="2"/>
    <n v="11"/>
    <x v="10"/>
    <s v="LIMC"/>
    <s v="Milan/ Malpensa"/>
    <x v="20"/>
    <n v="5923"/>
    <n v="64841.118149038499"/>
    <n v="16935.808333333298"/>
    <x v="61"/>
  </r>
  <r>
    <x v="2"/>
    <n v="12"/>
    <x v="11"/>
    <s v="LIMC"/>
    <s v="Milan/ Malpensa"/>
    <x v="20"/>
    <n v="6119"/>
    <n v="67750.600000000006"/>
    <n v="29226.916666666697"/>
    <x v="61"/>
  </r>
  <r>
    <x v="2"/>
    <n v="1"/>
    <x v="0"/>
    <s v="LIME"/>
    <s v="Bergamo"/>
    <x v="20"/>
    <n v="2929"/>
    <n v="27787.5"/>
    <n v="3658.5"/>
    <x v="62"/>
  </r>
  <r>
    <x v="2"/>
    <n v="2"/>
    <x v="1"/>
    <s v="LIME"/>
    <s v="Bergamo"/>
    <x v="20"/>
    <n v="2780"/>
    <n v="26436"/>
    <n v="3583"/>
    <x v="62"/>
  </r>
  <r>
    <x v="2"/>
    <n v="3"/>
    <x v="2"/>
    <s v="LIME"/>
    <s v="Bergamo"/>
    <x v="20"/>
    <n v="3035"/>
    <n v="28751.5"/>
    <n v="3756.5"/>
    <x v="62"/>
  </r>
  <r>
    <x v="2"/>
    <n v="4"/>
    <x v="3"/>
    <s v="LIME"/>
    <s v="Bergamo"/>
    <x v="20"/>
    <n v="3175"/>
    <n v="29933"/>
    <n v="4560"/>
    <x v="62"/>
  </r>
  <r>
    <x v="2"/>
    <n v="5"/>
    <x v="4"/>
    <s v="LIME"/>
    <s v="Bergamo"/>
    <x v="20"/>
    <n v="3440"/>
    <n v="32373"/>
    <n v="5967"/>
    <x v="62"/>
  </r>
  <r>
    <x v="2"/>
    <n v="6"/>
    <x v="5"/>
    <s v="LIME"/>
    <s v="Bergamo"/>
    <x v="20"/>
    <n v="3424"/>
    <n v="31955.5"/>
    <n v="7111.5"/>
    <x v="62"/>
  </r>
  <r>
    <x v="2"/>
    <n v="7"/>
    <x v="6"/>
    <s v="LIME"/>
    <s v="Bergamo"/>
    <x v="20"/>
    <n v="3663"/>
    <n v="34222.5"/>
    <n v="8071.5"/>
    <x v="62"/>
  </r>
  <r>
    <x v="2"/>
    <n v="8"/>
    <x v="7"/>
    <s v="LIME"/>
    <s v="Bergamo"/>
    <x v="20"/>
    <n v="3757"/>
    <n v="35191"/>
    <n v="8345"/>
    <x v="62"/>
  </r>
  <r>
    <x v="2"/>
    <n v="9"/>
    <x v="8"/>
    <s v="LIME"/>
    <s v="Bergamo"/>
    <x v="20"/>
    <n v="3529"/>
    <n v="32994.5"/>
    <n v="6665.5"/>
    <x v="62"/>
  </r>
  <r>
    <x v="2"/>
    <n v="10"/>
    <x v="9"/>
    <s v="LIME"/>
    <s v="Bergamo"/>
    <x v="20"/>
    <n v="3324"/>
    <n v="31254"/>
    <n v="6394"/>
    <x v="62"/>
  </r>
  <r>
    <x v="2"/>
    <n v="11"/>
    <x v="10"/>
    <s v="LIME"/>
    <s v="Bergamo"/>
    <x v="20"/>
    <n v="3016"/>
    <n v="28413"/>
    <n v="5377"/>
    <x v="62"/>
  </r>
  <r>
    <x v="2"/>
    <n v="12"/>
    <x v="11"/>
    <s v="LIME"/>
    <s v="Bergamo"/>
    <x v="20"/>
    <n v="3125"/>
    <n v="29555.5"/>
    <n v="8537.5"/>
    <x v="62"/>
  </r>
  <r>
    <x v="2"/>
    <n v="1"/>
    <x v="0"/>
    <s v="LIML"/>
    <s v="Milan/ Linate"/>
    <x v="20"/>
    <n v="3630"/>
    <n v="35077.5"/>
    <n v="6804.5"/>
    <x v="63"/>
  </r>
  <r>
    <x v="2"/>
    <n v="2"/>
    <x v="1"/>
    <s v="LIML"/>
    <s v="Milan/ Linate"/>
    <x v="20"/>
    <n v="3670"/>
    <n v="35412.5"/>
    <n v="5772.5"/>
    <x v="63"/>
  </r>
  <r>
    <x v="2"/>
    <n v="3"/>
    <x v="2"/>
    <s v="LIML"/>
    <s v="Milan/ Linate"/>
    <x v="20"/>
    <n v="4675"/>
    <n v="45321.2260795154"/>
    <n v="8150.4333333333334"/>
    <x v="63"/>
  </r>
  <r>
    <x v="2"/>
    <n v="4"/>
    <x v="3"/>
    <s v="LIML"/>
    <s v="Milan/ Linate"/>
    <x v="20"/>
    <n v="4581"/>
    <n v="44467.544463385901"/>
    <n v="7845.1"/>
    <x v="63"/>
  </r>
  <r>
    <x v="2"/>
    <n v="5"/>
    <x v="4"/>
    <s v="LIML"/>
    <s v="Milan/ Linate"/>
    <x v="20"/>
    <n v="4950"/>
    <n v="47645.224598930501"/>
    <n v="11844.800000000001"/>
    <x v="63"/>
  </r>
  <r>
    <x v="2"/>
    <n v="6"/>
    <x v="5"/>
    <s v="LIML"/>
    <s v="Milan/ Linate"/>
    <x v="20"/>
    <n v="5230"/>
    <n v="50469.355000000003"/>
    <n v="13302.4"/>
    <x v="63"/>
  </r>
  <r>
    <x v="2"/>
    <n v="7"/>
    <x v="6"/>
    <s v="LIML"/>
    <s v="Milan/ Linate"/>
    <x v="20"/>
    <n v="5493"/>
    <n v="53576.655797101404"/>
    <n v="15102.083333333299"/>
    <x v="63"/>
  </r>
  <r>
    <x v="2"/>
    <n v="8"/>
    <x v="7"/>
    <s v="LIML"/>
    <s v="Milan/ Linate"/>
    <x v="20"/>
    <n v="4474"/>
    <n v="42870.5"/>
    <n v="8999.6833333333343"/>
    <x v="63"/>
  </r>
  <r>
    <x v="2"/>
    <n v="9"/>
    <x v="8"/>
    <s v="LIML"/>
    <s v="Milan/ Linate"/>
    <x v="20"/>
    <n v="5263"/>
    <n v="50704.772582417609"/>
    <n v="14129.083333333299"/>
    <x v="63"/>
  </r>
  <r>
    <x v="2"/>
    <n v="10"/>
    <x v="9"/>
    <s v="LIML"/>
    <s v="Milan/ Linate"/>
    <x v="20"/>
    <n v="4625"/>
    <n v="44476"/>
    <n v="9851.65"/>
    <x v="63"/>
  </r>
  <r>
    <x v="2"/>
    <n v="11"/>
    <x v="10"/>
    <s v="LIML"/>
    <s v="Milan/ Linate"/>
    <x v="20"/>
    <n v="4419"/>
    <n v="42580.5"/>
    <n v="9763.7333333333336"/>
    <x v="63"/>
  </r>
  <r>
    <x v="2"/>
    <n v="12"/>
    <x v="11"/>
    <s v="LIML"/>
    <s v="Milan/ Linate"/>
    <x v="20"/>
    <n v="4423"/>
    <n v="42999.5"/>
    <n v="16418.616666666698"/>
    <x v="63"/>
  </r>
  <r>
    <x v="2"/>
    <n v="1"/>
    <x v="0"/>
    <s v="LIPE"/>
    <s v="Bologna"/>
    <x v="20"/>
    <n v="2301"/>
    <n v="22844"/>
    <n v="2398"/>
    <x v="64"/>
  </r>
  <r>
    <x v="2"/>
    <n v="2"/>
    <x v="1"/>
    <s v="LIPE"/>
    <s v="Bologna"/>
    <x v="20"/>
    <n v="2204"/>
    <n v="21948"/>
    <n v="1870"/>
    <x v="64"/>
  </r>
  <r>
    <x v="2"/>
    <n v="3"/>
    <x v="2"/>
    <s v="LIPE"/>
    <s v="Bologna"/>
    <x v="20"/>
    <n v="2465"/>
    <n v="24468.9746835443"/>
    <n v="2368"/>
    <x v="64"/>
  </r>
  <r>
    <x v="2"/>
    <n v="4"/>
    <x v="3"/>
    <s v="LIPE"/>
    <s v="Bologna"/>
    <x v="20"/>
    <n v="2583"/>
    <n v="25548"/>
    <n v="2841"/>
    <x v="64"/>
  </r>
  <r>
    <x v="2"/>
    <n v="5"/>
    <x v="4"/>
    <s v="LIPE"/>
    <s v="Bologna"/>
    <x v="20"/>
    <n v="2862"/>
    <n v="28311"/>
    <n v="3031"/>
    <x v="64"/>
  </r>
  <r>
    <x v="2"/>
    <n v="6"/>
    <x v="5"/>
    <s v="LIPE"/>
    <s v="Bologna"/>
    <x v="20"/>
    <n v="2915"/>
    <n v="28807.0947368421"/>
    <n v="3206"/>
    <x v="64"/>
  </r>
  <r>
    <x v="2"/>
    <n v="7"/>
    <x v="6"/>
    <s v="LIPE"/>
    <s v="Bologna"/>
    <x v="20"/>
    <n v="3072"/>
    <n v="30408"/>
    <n v="3583"/>
    <x v="64"/>
  </r>
  <r>
    <x v="2"/>
    <n v="8"/>
    <x v="7"/>
    <s v="LIPE"/>
    <s v="Bologna"/>
    <x v="20"/>
    <n v="2811"/>
    <n v="27915"/>
    <n v="2657"/>
    <x v="64"/>
  </r>
  <r>
    <x v="2"/>
    <n v="9"/>
    <x v="8"/>
    <s v="LIPE"/>
    <s v="Bologna"/>
    <x v="20"/>
    <n v="2758"/>
    <n v="27372"/>
    <n v="2469"/>
    <x v="64"/>
  </r>
  <r>
    <x v="2"/>
    <n v="10"/>
    <x v="9"/>
    <s v="LIPE"/>
    <s v="Bologna"/>
    <x v="20"/>
    <n v="2605"/>
    <n v="25843.2127659574"/>
    <n v="2617"/>
    <x v="64"/>
  </r>
  <r>
    <x v="2"/>
    <n v="11"/>
    <x v="10"/>
    <s v="LIPE"/>
    <s v="Bologna"/>
    <x v="20"/>
    <n v="2254"/>
    <n v="22371.083333333303"/>
    <n v="2310"/>
    <x v="64"/>
  </r>
  <r>
    <x v="2"/>
    <n v="12"/>
    <x v="11"/>
    <s v="LIPE"/>
    <s v="Bologna"/>
    <x v="20"/>
    <n v="2214"/>
    <n v="22020"/>
    <n v="3125"/>
    <x v="64"/>
  </r>
  <r>
    <x v="2"/>
    <n v="1"/>
    <x v="0"/>
    <s v="LIPZ"/>
    <s v="Venice"/>
    <x v="20"/>
    <n v="2513"/>
    <n v="22511.5"/>
    <n v="3573.5"/>
    <x v="65"/>
  </r>
  <r>
    <x v="2"/>
    <n v="2"/>
    <x v="1"/>
    <s v="LIPZ"/>
    <s v="Venice"/>
    <x v="20"/>
    <n v="2536"/>
    <n v="22807.5"/>
    <n v="2045.5"/>
    <x v="65"/>
  </r>
  <r>
    <x v="2"/>
    <n v="3"/>
    <x v="2"/>
    <s v="LIPZ"/>
    <s v="Venice"/>
    <x v="20"/>
    <n v="2908"/>
    <n v="26147"/>
    <n v="2488"/>
    <x v="65"/>
  </r>
  <r>
    <x v="2"/>
    <n v="4"/>
    <x v="3"/>
    <s v="LIPZ"/>
    <s v="Venice"/>
    <x v="20"/>
    <n v="3403"/>
    <n v="30149.5"/>
    <n v="4485.5"/>
    <x v="65"/>
  </r>
  <r>
    <x v="2"/>
    <n v="5"/>
    <x v="4"/>
    <s v="LIPZ"/>
    <s v="Venice"/>
    <x v="20"/>
    <n v="4011"/>
    <n v="34432"/>
    <n v="7282"/>
    <x v="65"/>
  </r>
  <r>
    <x v="2"/>
    <n v="6"/>
    <x v="5"/>
    <s v="LIPZ"/>
    <s v="Venice"/>
    <x v="20"/>
    <n v="4209"/>
    <n v="36231"/>
    <n v="9229"/>
    <x v="65"/>
  </r>
  <r>
    <x v="2"/>
    <n v="7"/>
    <x v="6"/>
    <s v="LIPZ"/>
    <s v="Venice"/>
    <x v="20"/>
    <n v="4537"/>
    <n v="38979"/>
    <n v="9982"/>
    <x v="65"/>
  </r>
  <r>
    <x v="2"/>
    <n v="8"/>
    <x v="7"/>
    <s v="LIPZ"/>
    <s v="Venice"/>
    <x v="20"/>
    <n v="4450"/>
    <n v="38285"/>
    <n v="9020"/>
    <x v="65"/>
  </r>
  <r>
    <x v="2"/>
    <n v="9"/>
    <x v="8"/>
    <s v="LIPZ"/>
    <s v="Venice"/>
    <x v="20"/>
    <n v="4344"/>
    <n v="37645.5"/>
    <n v="8485.5"/>
    <x v="65"/>
  </r>
  <r>
    <x v="2"/>
    <n v="10"/>
    <x v="9"/>
    <s v="LIPZ"/>
    <s v="Venice"/>
    <x v="20"/>
    <n v="3896"/>
    <n v="33817.5"/>
    <n v="7092.5"/>
    <x v="65"/>
  </r>
  <r>
    <x v="2"/>
    <n v="11"/>
    <x v="10"/>
    <s v="LIPZ"/>
    <s v="Venice"/>
    <x v="20"/>
    <n v="2671"/>
    <n v="23536.5"/>
    <n v="3672.5"/>
    <x v="65"/>
  </r>
  <r>
    <x v="2"/>
    <n v="12"/>
    <x v="11"/>
    <s v="LIPZ"/>
    <s v="Venice"/>
    <x v="20"/>
    <n v="2690"/>
    <n v="24094"/>
    <n v="6335"/>
    <x v="65"/>
  </r>
  <r>
    <x v="2"/>
    <n v="1"/>
    <x v="0"/>
    <s v="LIRF"/>
    <s v="Rome/Fiumicino"/>
    <x v="20"/>
    <n v="10637"/>
    <n v="121120"/>
    <n v="40793"/>
    <x v="66"/>
  </r>
  <r>
    <x v="2"/>
    <n v="2"/>
    <x v="1"/>
    <s v="LIRF"/>
    <s v="Rome/Fiumicino"/>
    <x v="20"/>
    <n v="9572"/>
    <n v="109332.5"/>
    <n v="37891.5"/>
    <x v="66"/>
  </r>
  <r>
    <x v="2"/>
    <n v="3"/>
    <x v="2"/>
    <s v="LIRF"/>
    <s v="Rome/Fiumicino"/>
    <x v="20"/>
    <n v="10994"/>
    <n v="126240.03019076929"/>
    <n v="65724.5"/>
    <x v="66"/>
  </r>
  <r>
    <x v="2"/>
    <n v="4"/>
    <x v="3"/>
    <s v="LIRF"/>
    <s v="Rome/Fiumicino"/>
    <x v="20"/>
    <n v="12128"/>
    <n v="138435.83480140942"/>
    <n v="73216.5"/>
    <x v="66"/>
  </r>
  <r>
    <x v="2"/>
    <n v="5"/>
    <x v="4"/>
    <s v="LIRF"/>
    <s v="Rome/Fiumicino"/>
    <x v="20"/>
    <n v="12960"/>
    <n v="147107.35520768911"/>
    <n v="90104.5"/>
    <x v="66"/>
  </r>
  <r>
    <x v="2"/>
    <n v="6"/>
    <x v="5"/>
    <s v="LIRF"/>
    <s v="Rome/Fiumicino"/>
    <x v="20"/>
    <n v="12990"/>
    <n v="146129.01843578211"/>
    <n v="101366.5"/>
    <x v="66"/>
  </r>
  <r>
    <x v="2"/>
    <n v="7"/>
    <x v="6"/>
    <s v="LIRF"/>
    <s v="Rome/Fiumicino"/>
    <x v="20"/>
    <n v="13866"/>
    <n v="157102.70003794471"/>
    <n v="116147"/>
    <x v="66"/>
  </r>
  <r>
    <x v="2"/>
    <n v="8"/>
    <x v="7"/>
    <s v="LIRF"/>
    <s v="Rome/Fiumicino"/>
    <x v="20"/>
    <n v="13511"/>
    <n v="153804.10594508381"/>
    <n v="106643.5"/>
    <x v="66"/>
  </r>
  <r>
    <x v="2"/>
    <n v="9"/>
    <x v="8"/>
    <s v="LIRF"/>
    <s v="Rome/Fiumicino"/>
    <x v="20"/>
    <n v="13261"/>
    <n v="150206.10350009441"/>
    <n v="103973"/>
    <x v="66"/>
  </r>
  <r>
    <x v="2"/>
    <n v="10"/>
    <x v="9"/>
    <s v="LIRF"/>
    <s v="Rome/Fiumicino"/>
    <x v="20"/>
    <n v="12306"/>
    <n v="138387.79946023109"/>
    <n v="99606.5"/>
    <x v="66"/>
  </r>
  <r>
    <x v="2"/>
    <n v="11"/>
    <x v="10"/>
    <s v="LIRF"/>
    <s v="Rome/Fiumicino"/>
    <x v="20"/>
    <n v="10038"/>
    <n v="111661.1415400511"/>
    <n v="52215.5"/>
    <x v="66"/>
  </r>
  <r>
    <x v="2"/>
    <n v="12"/>
    <x v="11"/>
    <s v="LIRF"/>
    <s v="Rome/Fiumicino"/>
    <x v="20"/>
    <n v="9857"/>
    <n v="109672.708271991"/>
    <n v="48119.5"/>
    <x v="66"/>
  </r>
  <r>
    <x v="2"/>
    <n v="1"/>
    <x v="0"/>
    <s v="LIRN"/>
    <s v="Naples"/>
    <x v="20"/>
    <n v="1581"/>
    <n v="11273.5993190111"/>
    <n v="1886"/>
    <x v="67"/>
  </r>
  <r>
    <x v="2"/>
    <n v="2"/>
    <x v="1"/>
    <s v="LIRN"/>
    <s v="Naples"/>
    <x v="20"/>
    <n v="1618"/>
    <n v="11980.899868888999"/>
    <n v="1824.5"/>
    <x v="67"/>
  </r>
  <r>
    <x v="2"/>
    <n v="3"/>
    <x v="2"/>
    <s v="LIRN"/>
    <s v="Naples"/>
    <x v="20"/>
    <n v="1993"/>
    <n v="14113.903410377099"/>
    <n v="2739"/>
    <x v="67"/>
  </r>
  <r>
    <x v="2"/>
    <n v="4"/>
    <x v="3"/>
    <s v="LIRN"/>
    <s v="Naples"/>
    <x v="20"/>
    <n v="2427"/>
    <n v="18001.573057637401"/>
    <n v="4387"/>
    <x v="67"/>
  </r>
  <r>
    <x v="2"/>
    <n v="5"/>
    <x v="4"/>
    <s v="LIRN"/>
    <s v="Naples"/>
    <x v="20"/>
    <n v="2836"/>
    <n v="21047.383815708203"/>
    <n v="6475"/>
    <x v="67"/>
  </r>
  <r>
    <x v="2"/>
    <n v="6"/>
    <x v="5"/>
    <s v="LIRN"/>
    <s v="Naples"/>
    <x v="20"/>
    <n v="2970"/>
    <n v="21822.364820446397"/>
    <n v="8304.5"/>
    <x v="67"/>
  </r>
  <r>
    <x v="2"/>
    <n v="7"/>
    <x v="6"/>
    <s v="LIRN"/>
    <s v="Naples"/>
    <x v="20"/>
    <n v="3336"/>
    <n v="24235.6035339263"/>
    <n v="10577.5"/>
    <x v="67"/>
  </r>
  <r>
    <x v="2"/>
    <n v="8"/>
    <x v="7"/>
    <s v="LIRN"/>
    <s v="Naples"/>
    <x v="20"/>
    <n v="3225"/>
    <n v="23150.540241794701"/>
    <n v="8344.5"/>
    <x v="67"/>
  </r>
  <r>
    <x v="2"/>
    <n v="9"/>
    <x v="8"/>
    <s v="LIRN"/>
    <s v="Naples"/>
    <x v="20"/>
    <n v="3027"/>
    <n v="21086.7976876254"/>
    <n v="7162"/>
    <x v="67"/>
  </r>
  <r>
    <x v="2"/>
    <n v="10"/>
    <x v="9"/>
    <s v="LIRN"/>
    <s v="Naples"/>
    <x v="20"/>
    <n v="2673"/>
    <n v="19275.519670320602"/>
    <n v="5904.5"/>
    <x v="67"/>
  </r>
  <r>
    <x v="2"/>
    <n v="11"/>
    <x v="10"/>
    <s v="LIRN"/>
    <s v="Naples"/>
    <x v="20"/>
    <n v="1767"/>
    <n v="13162.459150992101"/>
    <n v="2605"/>
    <x v="67"/>
  </r>
  <r>
    <x v="2"/>
    <n v="12"/>
    <x v="11"/>
    <s v="LIRN"/>
    <s v="Naples"/>
    <x v="20"/>
    <n v="1866"/>
    <n v="12475.3629693237"/>
    <n v="3353.5"/>
    <x v="67"/>
  </r>
  <r>
    <x v="2"/>
    <n v="1"/>
    <x v="0"/>
    <s v="LJLJ"/>
    <s v="Ljubljana"/>
    <x v="21"/>
    <n v="851"/>
    <n v="5835"/>
    <n v="2177.8666666666663"/>
    <x v="68"/>
  </r>
  <r>
    <x v="2"/>
    <n v="2"/>
    <x v="1"/>
    <s v="LJLJ"/>
    <s v="Ljubljana"/>
    <x v="21"/>
    <n v="873"/>
    <n v="5779"/>
    <n v="1722.9833333333331"/>
    <x v="68"/>
  </r>
  <r>
    <x v="2"/>
    <n v="3"/>
    <x v="2"/>
    <s v="LJLJ"/>
    <s v="Ljubljana"/>
    <x v="21"/>
    <n v="1039"/>
    <n v="7225.9558823529414"/>
    <n v="1436"/>
    <x v="68"/>
  </r>
  <r>
    <x v="2"/>
    <n v="4"/>
    <x v="3"/>
    <s v="LJLJ"/>
    <s v="Ljubljana"/>
    <x v="21"/>
    <n v="1052"/>
    <n v="7634"/>
    <n v="1204.3"/>
    <x v="68"/>
  </r>
  <r>
    <x v="2"/>
    <n v="5"/>
    <x v="4"/>
    <s v="LJLJ"/>
    <s v="Ljubljana"/>
    <x v="21"/>
    <n v="1121"/>
    <n v="8136"/>
    <n v="775.61666666666713"/>
    <x v="68"/>
  </r>
  <r>
    <x v="2"/>
    <n v="6"/>
    <x v="5"/>
    <s v="LJLJ"/>
    <s v="Ljubljana"/>
    <x v="21"/>
    <n v="1229"/>
    <n v="8840.3076923076915"/>
    <n v="1247.8499999999992"/>
    <x v="68"/>
  </r>
  <r>
    <x v="2"/>
    <n v="7"/>
    <x v="6"/>
    <s v="LJLJ"/>
    <s v="Ljubljana"/>
    <x v="21"/>
    <n v="1285"/>
    <n v="9358.5"/>
    <n v="1225.1166666666661"/>
    <x v="68"/>
  </r>
  <r>
    <x v="2"/>
    <n v="8"/>
    <x v="7"/>
    <s v="LJLJ"/>
    <s v="Ljubljana"/>
    <x v="21"/>
    <n v="1333"/>
    <n v="9784"/>
    <n v="1232.583333333333"/>
    <x v="68"/>
  </r>
  <r>
    <x v="2"/>
    <n v="9"/>
    <x v="8"/>
    <s v="LJLJ"/>
    <s v="Ljubljana"/>
    <x v="21"/>
    <n v="1251"/>
    <n v="9122.0365853658532"/>
    <n v="985.31666666666706"/>
    <x v="68"/>
  </r>
  <r>
    <x v="2"/>
    <n v="10"/>
    <x v="9"/>
    <s v="LJLJ"/>
    <s v="Ljubljana"/>
    <x v="21"/>
    <n v="1137"/>
    <n v="8280.7875000000004"/>
    <n v="1019.1"/>
    <x v="68"/>
  </r>
  <r>
    <x v="2"/>
    <n v="11"/>
    <x v="10"/>
    <s v="LJLJ"/>
    <s v="Ljubljana"/>
    <x v="21"/>
    <n v="981"/>
    <n v="7088.647727272727"/>
    <n v="1224.4166666666661"/>
    <x v="68"/>
  </r>
  <r>
    <x v="2"/>
    <n v="12"/>
    <x v="11"/>
    <s v="LJLJ"/>
    <s v="Ljubljana"/>
    <x v="21"/>
    <n v="1010"/>
    <n v="7457"/>
    <n v="2092.1333333333328"/>
    <x v="68"/>
  </r>
  <r>
    <x v="2"/>
    <n v="1"/>
    <x v="0"/>
    <s v="LKPR"/>
    <s v="Prague"/>
    <x v="22"/>
    <n v="4080"/>
    <n v="31005.939575757599"/>
    <n v="19528"/>
    <x v="69"/>
  </r>
  <r>
    <x v="2"/>
    <n v="2"/>
    <x v="1"/>
    <s v="LKPR"/>
    <s v="Prague"/>
    <x v="22"/>
    <n v="3942"/>
    <n v="29841.5"/>
    <n v="9515.5"/>
    <x v="69"/>
  </r>
  <r>
    <x v="2"/>
    <n v="3"/>
    <x v="2"/>
    <s v="LKPR"/>
    <s v="Prague"/>
    <x v="22"/>
    <n v="4593"/>
    <n v="35961.5"/>
    <n v="8028.5"/>
    <x v="69"/>
  </r>
  <r>
    <x v="2"/>
    <n v="4"/>
    <x v="3"/>
    <s v="LKPR"/>
    <s v="Prague"/>
    <x v="22"/>
    <n v="4906"/>
    <n v="36529.782285115296"/>
    <n v="8123"/>
    <x v="69"/>
  </r>
  <r>
    <x v="2"/>
    <n v="5"/>
    <x v="4"/>
    <s v="LKPR"/>
    <s v="Prague"/>
    <x v="22"/>
    <n v="5240"/>
    <n v="39724.399356566399"/>
    <n v="9342"/>
    <x v="69"/>
  </r>
  <r>
    <x v="2"/>
    <n v="6"/>
    <x v="5"/>
    <s v="LKPR"/>
    <s v="Prague"/>
    <x v="22"/>
    <n v="5788"/>
    <n v="45255.875"/>
    <n v="11612"/>
    <x v="69"/>
  </r>
  <r>
    <x v="2"/>
    <n v="7"/>
    <x v="6"/>
    <s v="LKPR"/>
    <s v="Prague"/>
    <x v="22"/>
    <n v="5840"/>
    <n v="46836.684999999998"/>
    <n v="9813.5"/>
    <x v="69"/>
  </r>
  <r>
    <x v="2"/>
    <n v="8"/>
    <x v="7"/>
    <s v="LKPR"/>
    <s v="Prague"/>
    <x v="22"/>
    <n v="6120"/>
    <n v="48972.5"/>
    <n v="11244.5"/>
    <x v="69"/>
  </r>
  <r>
    <x v="2"/>
    <n v="9"/>
    <x v="8"/>
    <s v="LKPR"/>
    <s v="Prague"/>
    <x v="22"/>
    <n v="5910"/>
    <n v="49491.167261904804"/>
    <n v="12364"/>
    <x v="69"/>
  </r>
  <r>
    <x v="2"/>
    <n v="10"/>
    <x v="9"/>
    <s v="LKPR"/>
    <s v="Prague"/>
    <x v="22"/>
    <n v="5214"/>
    <n v="42727.5"/>
    <n v="9479.5"/>
    <x v="69"/>
  </r>
  <r>
    <x v="2"/>
    <n v="11"/>
    <x v="10"/>
    <s v="LKPR"/>
    <s v="Prague"/>
    <x v="22"/>
    <n v="4710"/>
    <n v="36504.835616438402"/>
    <n v="12801.5"/>
    <x v="69"/>
  </r>
  <r>
    <x v="2"/>
    <n v="12"/>
    <x v="11"/>
    <s v="LKPR"/>
    <s v="Prague"/>
    <x v="22"/>
    <n v="4756"/>
    <n v="37456.442041709306"/>
    <n v="13518.5"/>
    <x v="69"/>
  </r>
  <r>
    <x v="2"/>
    <n v="1"/>
    <x v="0"/>
    <s v="LMML"/>
    <s v="Malta"/>
    <x v="23"/>
    <m/>
    <m/>
    <m/>
    <x v="70"/>
  </r>
  <r>
    <x v="2"/>
    <n v="2"/>
    <x v="1"/>
    <s v="LMML"/>
    <s v="Malta"/>
    <x v="23"/>
    <m/>
    <m/>
    <m/>
    <x v="70"/>
  </r>
  <r>
    <x v="2"/>
    <n v="3"/>
    <x v="2"/>
    <s v="LMML"/>
    <s v="Malta"/>
    <x v="23"/>
    <m/>
    <m/>
    <m/>
    <x v="70"/>
  </r>
  <r>
    <x v="2"/>
    <n v="4"/>
    <x v="3"/>
    <s v="LMML"/>
    <s v="Malta"/>
    <x v="23"/>
    <m/>
    <m/>
    <m/>
    <x v="70"/>
  </r>
  <r>
    <x v="2"/>
    <n v="5"/>
    <x v="4"/>
    <s v="LMML"/>
    <s v="Malta"/>
    <x v="23"/>
    <m/>
    <m/>
    <m/>
    <x v="70"/>
  </r>
  <r>
    <x v="2"/>
    <n v="6"/>
    <x v="5"/>
    <s v="LMML"/>
    <s v="Malta"/>
    <x v="23"/>
    <m/>
    <m/>
    <m/>
    <x v="70"/>
  </r>
  <r>
    <x v="2"/>
    <n v="7"/>
    <x v="6"/>
    <s v="LMML"/>
    <s v="Malta"/>
    <x v="23"/>
    <m/>
    <m/>
    <m/>
    <x v="70"/>
  </r>
  <r>
    <x v="2"/>
    <n v="8"/>
    <x v="7"/>
    <s v="LMML"/>
    <s v="Malta"/>
    <x v="23"/>
    <m/>
    <m/>
    <m/>
    <x v="70"/>
  </r>
  <r>
    <x v="2"/>
    <n v="9"/>
    <x v="8"/>
    <s v="LMML"/>
    <s v="Malta"/>
    <x v="23"/>
    <m/>
    <m/>
    <m/>
    <x v="70"/>
  </r>
  <r>
    <x v="2"/>
    <n v="10"/>
    <x v="9"/>
    <s v="LMML"/>
    <s v="Malta"/>
    <x v="23"/>
    <m/>
    <m/>
    <m/>
    <x v="70"/>
  </r>
  <r>
    <x v="2"/>
    <n v="11"/>
    <x v="10"/>
    <s v="LMML"/>
    <s v="Malta"/>
    <x v="23"/>
    <m/>
    <m/>
    <m/>
    <x v="70"/>
  </r>
  <r>
    <x v="2"/>
    <n v="12"/>
    <x v="11"/>
    <s v="LMML"/>
    <s v="Malta"/>
    <x v="23"/>
    <m/>
    <m/>
    <m/>
    <x v="70"/>
  </r>
  <r>
    <x v="2"/>
    <n v="1"/>
    <x v="0"/>
    <s v="LOWW"/>
    <s v="Vienna"/>
    <x v="24"/>
    <n v="7862"/>
    <n v="53864.5"/>
    <n v="30630.75"/>
    <x v="71"/>
  </r>
  <r>
    <x v="2"/>
    <n v="2"/>
    <x v="1"/>
    <s v="LOWW"/>
    <s v="Vienna"/>
    <x v="24"/>
    <n v="7741"/>
    <n v="53546.832432432398"/>
    <n v="12454.083333333299"/>
    <x v="71"/>
  </r>
  <r>
    <x v="2"/>
    <n v="3"/>
    <x v="2"/>
    <s v="LOWW"/>
    <s v="Vienna"/>
    <x v="24"/>
    <n v="8987"/>
    <n v="61796.186868686906"/>
    <n v="17587.316666666698"/>
    <x v="71"/>
  </r>
  <r>
    <x v="2"/>
    <n v="4"/>
    <x v="3"/>
    <s v="LOWW"/>
    <s v="Vienna"/>
    <x v="24"/>
    <n v="9592"/>
    <n v="66040.302898550697"/>
    <n v="21515.316666666698"/>
    <x v="71"/>
  </r>
  <r>
    <x v="2"/>
    <n v="5"/>
    <x v="4"/>
    <s v="LOWW"/>
    <s v="Vienna"/>
    <x v="24"/>
    <n v="10521"/>
    <n v="71939.308342569406"/>
    <n v="27446.933333333302"/>
    <x v="71"/>
  </r>
  <r>
    <x v="2"/>
    <n v="6"/>
    <x v="5"/>
    <s v="LOWW"/>
    <s v="Vienna"/>
    <x v="24"/>
    <n v="10473"/>
    <n v="69540.947707259707"/>
    <n v="23781.350000000002"/>
    <x v="71"/>
  </r>
  <r>
    <x v="2"/>
    <n v="7"/>
    <x v="6"/>
    <s v="LOWW"/>
    <s v="Vienna"/>
    <x v="24"/>
    <n v="10631"/>
    <n v="70095.898262112896"/>
    <n v="23060.55"/>
    <x v="71"/>
  </r>
  <r>
    <x v="2"/>
    <n v="8"/>
    <x v="7"/>
    <s v="LOWW"/>
    <s v="Vienna"/>
    <x v="24"/>
    <n v="10469"/>
    <n v="69358.055568430704"/>
    <n v="20376.150000000001"/>
    <x v="71"/>
  </r>
  <r>
    <x v="2"/>
    <n v="9"/>
    <x v="8"/>
    <s v="LOWW"/>
    <s v="Vienna"/>
    <x v="24"/>
    <n v="10643"/>
    <n v="69601.281644685398"/>
    <n v="21967.633333333302"/>
    <x v="71"/>
  </r>
  <r>
    <x v="2"/>
    <n v="10"/>
    <x v="9"/>
    <s v="LOWW"/>
    <s v="Vienna"/>
    <x v="24"/>
    <n v="9776"/>
    <n v="65122"/>
    <n v="19340.100000000002"/>
    <x v="71"/>
  </r>
  <r>
    <x v="2"/>
    <n v="11"/>
    <x v="10"/>
    <s v="LOWW"/>
    <s v="Vienna"/>
    <x v="24"/>
    <n v="8242"/>
    <n v="55845.5"/>
    <n v="22650.133333333302"/>
    <x v="71"/>
  </r>
  <r>
    <x v="2"/>
    <n v="12"/>
    <x v="11"/>
    <s v="LOWW"/>
    <s v="Vienna"/>
    <x v="24"/>
    <n v="8075"/>
    <n v="55437.5"/>
    <n v="39809.833333333299"/>
    <x v="71"/>
  </r>
  <r>
    <x v="2"/>
    <n v="1"/>
    <x v="0"/>
    <s v="LPPR"/>
    <s v="Porto"/>
    <x v="25"/>
    <n v="2583"/>
    <n v="19580.275000000001"/>
    <n v="4304.0749999999998"/>
    <x v="72"/>
  </r>
  <r>
    <x v="2"/>
    <n v="2"/>
    <x v="1"/>
    <s v="LPPR"/>
    <s v="Porto"/>
    <x v="25"/>
    <n v="2445"/>
    <n v="17315.0474431818"/>
    <n v="3342.8083333333329"/>
    <x v="72"/>
  </r>
  <r>
    <x v="2"/>
    <n v="3"/>
    <x v="2"/>
    <s v="LPPR"/>
    <s v="Porto"/>
    <x v="25"/>
    <n v="2711"/>
    <n v="19327.765861182201"/>
    <n v="3434.4833333333331"/>
    <x v="72"/>
  </r>
  <r>
    <x v="2"/>
    <n v="4"/>
    <x v="3"/>
    <s v="LPPR"/>
    <s v="Porto"/>
    <x v="25"/>
    <n v="3130"/>
    <n v="23428.9083333333"/>
    <n v="5086.1750000000002"/>
    <x v="72"/>
  </r>
  <r>
    <x v="2"/>
    <n v="5"/>
    <x v="4"/>
    <s v="LPPR"/>
    <s v="Porto"/>
    <x v="25"/>
    <n v="3418"/>
    <n v="25149.4249221184"/>
    <n v="6386.8416666666662"/>
    <x v="72"/>
  </r>
  <r>
    <x v="2"/>
    <n v="6"/>
    <x v="5"/>
    <s v="LPPR"/>
    <s v="Porto"/>
    <x v="25"/>
    <n v="2888"/>
    <n v="19834.819474395601"/>
    <n v="5031.6166666666659"/>
    <x v="72"/>
  </r>
  <r>
    <x v="2"/>
    <n v="7"/>
    <x v="6"/>
    <s v="LPPR"/>
    <s v="Porto"/>
    <x v="25"/>
    <n v="3755"/>
    <n v="25635.735426858599"/>
    <n v="6351.9749999999995"/>
    <x v="72"/>
  </r>
  <r>
    <x v="2"/>
    <n v="8"/>
    <x v="7"/>
    <s v="LPPR"/>
    <s v="Porto"/>
    <x v="25"/>
    <n v="3779"/>
    <n v="25850.525859788399"/>
    <n v="5902.4166666666661"/>
    <x v="72"/>
  </r>
  <r>
    <x v="2"/>
    <n v="9"/>
    <x v="8"/>
    <s v="LPPR"/>
    <s v="Porto"/>
    <x v="25"/>
    <n v="3520"/>
    <n v="24154.541666666701"/>
    <n v="4881.1749999999993"/>
    <x v="72"/>
  </r>
  <r>
    <x v="2"/>
    <n v="10"/>
    <x v="9"/>
    <s v="LPPR"/>
    <s v="Porto"/>
    <x v="25"/>
    <n v="3378"/>
    <n v="24832.935591900299"/>
    <n v="4063.4499999999989"/>
    <x v="72"/>
  </r>
  <r>
    <x v="2"/>
    <n v="11"/>
    <x v="10"/>
    <s v="LPPR"/>
    <s v="Porto"/>
    <x v="25"/>
    <n v="2904"/>
    <n v="21000.169314713097"/>
    <n v="1991.1249999999991"/>
    <x v="72"/>
  </r>
  <r>
    <x v="2"/>
    <n v="12"/>
    <x v="11"/>
    <s v="LPPR"/>
    <s v="Porto"/>
    <x v="25"/>
    <n v="3114"/>
    <n v="22962.75"/>
    <n v="2213.9999999999991"/>
    <x v="72"/>
  </r>
  <r>
    <x v="2"/>
    <n v="1"/>
    <x v="0"/>
    <s v="LPPT"/>
    <s v="Lisbon"/>
    <x v="25"/>
    <n v="6322"/>
    <n v="59187.216666666704"/>
    <n v="27058.333333333303"/>
    <x v="73"/>
  </r>
  <r>
    <x v="2"/>
    <n v="2"/>
    <x v="1"/>
    <s v="LPPT"/>
    <s v="Lisbon"/>
    <x v="25"/>
    <n v="5788"/>
    <n v="52495.85"/>
    <n v="21392.866666666698"/>
    <x v="73"/>
  </r>
  <r>
    <x v="2"/>
    <n v="3"/>
    <x v="2"/>
    <s v="LPPT"/>
    <s v="Lisbon"/>
    <x v="25"/>
    <n v="6409"/>
    <n v="57927.083333333299"/>
    <n v="17419.25"/>
    <x v="73"/>
  </r>
  <r>
    <x v="2"/>
    <n v="4"/>
    <x v="3"/>
    <s v="LPPT"/>
    <s v="Lisbon"/>
    <x v="25"/>
    <n v="6819"/>
    <n v="63806.916486291506"/>
    <n v="22804.641666666699"/>
    <x v="73"/>
  </r>
  <r>
    <x v="2"/>
    <n v="5"/>
    <x v="4"/>
    <s v="LPPT"/>
    <s v="Lisbon"/>
    <x v="25"/>
    <n v="7339"/>
    <n v="68608.491666666712"/>
    <n v="25800.5916666667"/>
    <x v="73"/>
  </r>
  <r>
    <x v="2"/>
    <n v="6"/>
    <x v="5"/>
    <s v="LPPT"/>
    <s v="Lisbon"/>
    <x v="25"/>
    <n v="7382"/>
    <n v="65695.662624113509"/>
    <n v="31329.0333333333"/>
    <x v="73"/>
  </r>
  <r>
    <x v="2"/>
    <n v="7"/>
    <x v="6"/>
    <s v="LPPT"/>
    <s v="Lisbon"/>
    <x v="25"/>
    <n v="8168"/>
    <n v="73600.258333333302"/>
    <n v="39569.375"/>
    <x v="73"/>
  </r>
  <r>
    <x v="2"/>
    <n v="8"/>
    <x v="7"/>
    <s v="LPPT"/>
    <s v="Lisbon"/>
    <x v="25"/>
    <n v="8259"/>
    <n v="73441.891666666706"/>
    <n v="42435.991666666698"/>
    <x v="73"/>
  </r>
  <r>
    <x v="2"/>
    <n v="9"/>
    <x v="8"/>
    <s v="LPPT"/>
    <s v="Lisbon"/>
    <x v="25"/>
    <n v="7814"/>
    <n v="69697.381140350903"/>
    <n v="37938.516666666706"/>
    <x v="73"/>
  </r>
  <r>
    <x v="2"/>
    <n v="10"/>
    <x v="9"/>
    <s v="LPPT"/>
    <s v="Lisbon"/>
    <x v="25"/>
    <n v="7501"/>
    <n v="69684.958333333299"/>
    <n v="37032.941666666702"/>
    <x v="73"/>
  </r>
  <r>
    <x v="2"/>
    <n v="11"/>
    <x v="10"/>
    <s v="LPPT"/>
    <s v="Lisbon"/>
    <x v="25"/>
    <n v="6452"/>
    <n v="59273.298357371801"/>
    <n v="30641.716666666696"/>
    <x v="73"/>
  </r>
  <r>
    <x v="2"/>
    <n v="12"/>
    <x v="11"/>
    <s v="LPPT"/>
    <s v="Lisbon"/>
    <x v="25"/>
    <n v="6804"/>
    <n v="61169.033333333296"/>
    <n v="33692.333333333299"/>
    <x v="73"/>
  </r>
  <r>
    <x v="2"/>
    <n v="1"/>
    <x v="0"/>
    <s v="LROP"/>
    <s v="Bucharest/ Otopeni"/>
    <x v="26"/>
    <m/>
    <m/>
    <m/>
    <x v="74"/>
  </r>
  <r>
    <x v="2"/>
    <n v="2"/>
    <x v="1"/>
    <s v="LROP"/>
    <s v="Bucharest/ Otopeni"/>
    <x v="26"/>
    <m/>
    <m/>
    <m/>
    <x v="74"/>
  </r>
  <r>
    <x v="2"/>
    <n v="3"/>
    <x v="2"/>
    <s v="LROP"/>
    <s v="Bucharest/ Otopeni"/>
    <x v="26"/>
    <m/>
    <m/>
    <m/>
    <x v="74"/>
  </r>
  <r>
    <x v="2"/>
    <n v="4"/>
    <x v="3"/>
    <s v="LROP"/>
    <s v="Bucharest/ Otopeni"/>
    <x v="26"/>
    <m/>
    <m/>
    <m/>
    <x v="74"/>
  </r>
  <r>
    <x v="2"/>
    <n v="5"/>
    <x v="4"/>
    <s v="LROP"/>
    <s v="Bucharest/ Otopeni"/>
    <x v="26"/>
    <m/>
    <m/>
    <m/>
    <x v="74"/>
  </r>
  <r>
    <x v="2"/>
    <n v="6"/>
    <x v="5"/>
    <s v="LROP"/>
    <s v="Bucharest/ Otopeni"/>
    <x v="26"/>
    <m/>
    <m/>
    <m/>
    <x v="74"/>
  </r>
  <r>
    <x v="2"/>
    <n v="7"/>
    <x v="6"/>
    <s v="LROP"/>
    <s v="Bucharest/ Otopeni"/>
    <x v="26"/>
    <m/>
    <m/>
    <m/>
    <x v="74"/>
  </r>
  <r>
    <x v="2"/>
    <n v="8"/>
    <x v="7"/>
    <s v="LROP"/>
    <s v="Bucharest/ Otopeni"/>
    <x v="26"/>
    <m/>
    <m/>
    <m/>
    <x v="74"/>
  </r>
  <r>
    <x v="2"/>
    <n v="9"/>
    <x v="8"/>
    <s v="LROP"/>
    <s v="Bucharest/ Otopeni"/>
    <x v="26"/>
    <m/>
    <m/>
    <m/>
    <x v="74"/>
  </r>
  <r>
    <x v="2"/>
    <n v="10"/>
    <x v="9"/>
    <s v="LROP"/>
    <s v="Bucharest/ Otopeni"/>
    <x v="26"/>
    <m/>
    <m/>
    <m/>
    <x v="74"/>
  </r>
  <r>
    <x v="2"/>
    <n v="11"/>
    <x v="10"/>
    <s v="LROP"/>
    <s v="Bucharest/ Otopeni"/>
    <x v="26"/>
    <m/>
    <m/>
    <m/>
    <x v="74"/>
  </r>
  <r>
    <x v="2"/>
    <n v="12"/>
    <x v="11"/>
    <s v="LROP"/>
    <s v="Bucharest/ Otopeni"/>
    <x v="26"/>
    <m/>
    <m/>
    <m/>
    <x v="74"/>
  </r>
  <r>
    <x v="2"/>
    <n v="1"/>
    <x v="0"/>
    <s v="LSGG"/>
    <s v="Geneva"/>
    <x v="27"/>
    <n v="7383"/>
    <n v="52345.125"/>
    <n v="25854.9083333333"/>
    <x v="75"/>
  </r>
  <r>
    <x v="2"/>
    <n v="2"/>
    <x v="1"/>
    <s v="LSGG"/>
    <s v="Geneva"/>
    <x v="27"/>
    <n v="7211"/>
    <n v="49829.897803617598"/>
    <n v="26781.7833333333"/>
    <x v="75"/>
  </r>
  <r>
    <x v="2"/>
    <n v="3"/>
    <x v="2"/>
    <s v="LSGG"/>
    <s v="Geneva"/>
    <x v="27"/>
    <n v="7553"/>
    <n v="49562.717994100298"/>
    <n v="26664.5"/>
    <x v="75"/>
  </r>
  <r>
    <x v="2"/>
    <n v="4"/>
    <x v="3"/>
    <s v="LSGG"/>
    <s v="Geneva"/>
    <x v="27"/>
    <n v="7116"/>
    <n v="47663.909408602201"/>
    <n v="20433.733333333301"/>
    <x v="75"/>
  </r>
  <r>
    <x v="2"/>
    <n v="5"/>
    <x v="4"/>
    <s v="LSGG"/>
    <s v="Geneva"/>
    <x v="27"/>
    <n v="7230"/>
    <n v="47830.734153005506"/>
    <n v="20784.458333333299"/>
    <x v="75"/>
  </r>
  <r>
    <x v="2"/>
    <n v="6"/>
    <x v="5"/>
    <s v="LSGG"/>
    <s v="Geneva"/>
    <x v="27"/>
    <n v="7183"/>
    <n v="47982.175896861001"/>
    <n v="20282.425000000003"/>
    <x v="75"/>
  </r>
  <r>
    <x v="2"/>
    <n v="7"/>
    <x v="6"/>
    <s v="LSGG"/>
    <s v="Geneva"/>
    <x v="27"/>
    <n v="7447"/>
    <n v="48852.622908232101"/>
    <n v="22023.574999999997"/>
    <x v="75"/>
  </r>
  <r>
    <x v="2"/>
    <n v="8"/>
    <x v="7"/>
    <s v="LSGG"/>
    <s v="Geneva"/>
    <x v="27"/>
    <n v="7148"/>
    <n v="47075.275000000001"/>
    <n v="18139.141666666699"/>
    <x v="75"/>
  </r>
  <r>
    <x v="2"/>
    <n v="9"/>
    <x v="8"/>
    <s v="LSGG"/>
    <s v="Geneva"/>
    <x v="27"/>
    <n v="7200"/>
    <n v="46752.655657181604"/>
    <n v="21091.0333333333"/>
    <x v="75"/>
  </r>
  <r>
    <x v="2"/>
    <n v="10"/>
    <x v="9"/>
    <s v="LSGG"/>
    <s v="Geneva"/>
    <x v="27"/>
    <n v="7025"/>
    <n v="45677.011834094403"/>
    <n v="19580.808333333298"/>
    <x v="75"/>
  </r>
  <r>
    <x v="2"/>
    <n v="11"/>
    <x v="10"/>
    <s v="LSGG"/>
    <s v="Geneva"/>
    <x v="27"/>
    <n v="6068"/>
    <n v="41358.508333333302"/>
    <n v="14282.875"/>
    <x v="75"/>
  </r>
  <r>
    <x v="2"/>
    <n v="12"/>
    <x v="11"/>
    <s v="LSGG"/>
    <s v="Geneva"/>
    <x v="27"/>
    <n v="6868"/>
    <n v="45160.445491143306"/>
    <n v="25470.433333333302"/>
    <x v="75"/>
  </r>
  <r>
    <x v="2"/>
    <n v="1"/>
    <x v="0"/>
    <s v="LSZH"/>
    <s v="Zürich"/>
    <x v="27"/>
    <n v="9492"/>
    <n v="83336.501454535901"/>
    <n v="33296.158333333304"/>
    <x v="76"/>
  </r>
  <r>
    <x v="2"/>
    <n v="2"/>
    <x v="1"/>
    <s v="LSZH"/>
    <s v="Zürich"/>
    <x v="27"/>
    <n v="8972"/>
    <n v="79173.123837295891"/>
    <n v="29868.741666666701"/>
    <x v="76"/>
  </r>
  <r>
    <x v="2"/>
    <n v="3"/>
    <x v="2"/>
    <s v="LSZH"/>
    <s v="Zürich"/>
    <x v="27"/>
    <n v="9404"/>
    <n v="83087.026743373208"/>
    <n v="31041.358333333301"/>
    <x v="76"/>
  </r>
  <r>
    <x v="2"/>
    <n v="4"/>
    <x v="3"/>
    <s v="LSZH"/>
    <s v="Zürich"/>
    <x v="27"/>
    <n v="9895"/>
    <n v="88437.395673700303"/>
    <n v="27325.608333333301"/>
    <x v="76"/>
  </r>
  <r>
    <x v="2"/>
    <n v="5"/>
    <x v="4"/>
    <s v="LSZH"/>
    <s v="Zürich"/>
    <x v="27"/>
    <n v="10914"/>
    <n v="95306.232393756392"/>
    <n v="31078.924999999999"/>
    <x v="76"/>
  </r>
  <r>
    <x v="2"/>
    <n v="6"/>
    <x v="5"/>
    <s v="LSZH"/>
    <s v="Zürich"/>
    <x v="27"/>
    <n v="11136"/>
    <n v="96311.629010014993"/>
    <n v="34280.158333333304"/>
    <x v="76"/>
  </r>
  <r>
    <x v="2"/>
    <n v="7"/>
    <x v="6"/>
    <s v="LSZH"/>
    <s v="Zürich"/>
    <x v="27"/>
    <n v="11925"/>
    <n v="105331.9219365131"/>
    <n v="36511.133333333295"/>
    <x v="76"/>
  </r>
  <r>
    <x v="2"/>
    <n v="8"/>
    <x v="7"/>
    <s v="LSZH"/>
    <s v="Zürich"/>
    <x v="27"/>
    <n v="11657"/>
    <n v="103657.24428517021"/>
    <n v="37010.733333333301"/>
    <x v="76"/>
  </r>
  <r>
    <x v="2"/>
    <n v="9"/>
    <x v="8"/>
    <s v="LSZH"/>
    <s v="Zürich"/>
    <x v="27"/>
    <n v="11453"/>
    <n v="100639.7459409338"/>
    <n v="35774.191666666702"/>
    <x v="76"/>
  </r>
  <r>
    <x v="2"/>
    <n v="10"/>
    <x v="9"/>
    <s v="LSZH"/>
    <s v="Zürich"/>
    <x v="27"/>
    <n v="10620"/>
    <n v="95808.167019394808"/>
    <n v="31176.883333333302"/>
    <x v="76"/>
  </r>
  <r>
    <x v="2"/>
    <n v="11"/>
    <x v="10"/>
    <s v="LSZH"/>
    <s v="Zürich"/>
    <x v="27"/>
    <n v="9000"/>
    <n v="80447.935895619914"/>
    <n v="26316.75"/>
    <x v="76"/>
  </r>
  <r>
    <x v="2"/>
    <n v="12"/>
    <x v="11"/>
    <s v="LSZH"/>
    <s v="Zürich"/>
    <x v="27"/>
    <n v="9342"/>
    <n v="83227.962190900114"/>
    <n v="35999.608333333301"/>
    <x v="76"/>
  </r>
  <r>
    <x v="2"/>
    <n v="1"/>
    <x v="0"/>
    <s v="LZIB"/>
    <s v="Bratislava"/>
    <x v="28"/>
    <m/>
    <m/>
    <m/>
    <x v="77"/>
  </r>
  <r>
    <x v="2"/>
    <n v="2"/>
    <x v="1"/>
    <s v="LZIB"/>
    <s v="Bratislava"/>
    <x v="28"/>
    <m/>
    <m/>
    <m/>
    <x v="77"/>
  </r>
  <r>
    <x v="2"/>
    <n v="3"/>
    <x v="2"/>
    <s v="LZIB"/>
    <s v="Bratislava"/>
    <x v="28"/>
    <m/>
    <m/>
    <m/>
    <x v="77"/>
  </r>
  <r>
    <x v="2"/>
    <n v="4"/>
    <x v="3"/>
    <s v="LZIB"/>
    <s v="Bratislava"/>
    <x v="28"/>
    <m/>
    <m/>
    <m/>
    <x v="77"/>
  </r>
  <r>
    <x v="2"/>
    <n v="5"/>
    <x v="4"/>
    <s v="LZIB"/>
    <s v="Bratislava"/>
    <x v="28"/>
    <m/>
    <m/>
    <m/>
    <x v="77"/>
  </r>
  <r>
    <x v="2"/>
    <n v="6"/>
    <x v="5"/>
    <s v="LZIB"/>
    <s v="Bratislava"/>
    <x v="28"/>
    <m/>
    <m/>
    <m/>
    <x v="77"/>
  </r>
  <r>
    <x v="2"/>
    <n v="7"/>
    <x v="6"/>
    <s v="LZIB"/>
    <s v="Bratislava"/>
    <x v="28"/>
    <m/>
    <m/>
    <m/>
    <x v="77"/>
  </r>
  <r>
    <x v="2"/>
    <n v="8"/>
    <x v="7"/>
    <s v="LZIB"/>
    <s v="Bratislava"/>
    <x v="28"/>
    <m/>
    <m/>
    <m/>
    <x v="77"/>
  </r>
  <r>
    <x v="2"/>
    <n v="9"/>
    <x v="8"/>
    <s v="LZIB"/>
    <s v="Bratislava"/>
    <x v="28"/>
    <m/>
    <m/>
    <m/>
    <x v="77"/>
  </r>
  <r>
    <x v="2"/>
    <n v="10"/>
    <x v="9"/>
    <s v="LZIB"/>
    <s v="Bratislava"/>
    <x v="28"/>
    <m/>
    <m/>
    <m/>
    <x v="77"/>
  </r>
  <r>
    <x v="2"/>
    <n v="11"/>
    <x v="10"/>
    <s v="LZIB"/>
    <s v="Bratislava"/>
    <x v="28"/>
    <m/>
    <m/>
    <m/>
    <x v="77"/>
  </r>
  <r>
    <x v="2"/>
    <n v="12"/>
    <x v="11"/>
    <s v="LZIB"/>
    <s v="Bratislava"/>
    <x v="28"/>
    <m/>
    <m/>
    <m/>
    <x v="77"/>
  </r>
  <r>
    <x v="3"/>
    <n v="1"/>
    <x v="0"/>
    <s v="EBBR"/>
    <s v="Brussels"/>
    <x v="0"/>
    <n v="7954"/>
    <n v="70558.5"/>
    <n v="17717.5"/>
    <x v="0"/>
  </r>
  <r>
    <x v="3"/>
    <n v="2"/>
    <x v="1"/>
    <s v="EBBR"/>
    <s v="Brussels"/>
    <x v="0"/>
    <n v="7586"/>
    <n v="66855"/>
    <n v="14598"/>
    <x v="0"/>
  </r>
  <r>
    <x v="3"/>
    <n v="3"/>
    <x v="2"/>
    <s v="EBBR"/>
    <s v="Brussels"/>
    <x v="0"/>
    <n v="8910"/>
    <n v="77765"/>
    <n v="16990"/>
    <x v="0"/>
  </r>
  <r>
    <x v="3"/>
    <n v="4"/>
    <x v="3"/>
    <s v="EBBR"/>
    <s v="Brussels"/>
    <x v="0"/>
    <n v="9007"/>
    <n v="77958.549736834815"/>
    <n v="17205"/>
    <x v="0"/>
  </r>
  <r>
    <x v="3"/>
    <n v="5"/>
    <x v="4"/>
    <s v="EBBR"/>
    <s v="Brussels"/>
    <x v="0"/>
    <n v="9715"/>
    <n v="86454"/>
    <n v="21976"/>
    <x v="0"/>
  </r>
  <r>
    <x v="3"/>
    <n v="6"/>
    <x v="5"/>
    <s v="EBBR"/>
    <s v="Brussels"/>
    <x v="0"/>
    <n v="9636"/>
    <n v="83666"/>
    <n v="18080"/>
    <x v="0"/>
  </r>
  <r>
    <x v="3"/>
    <n v="7"/>
    <x v="6"/>
    <s v="EBBR"/>
    <s v="Brussels"/>
    <x v="0"/>
    <m/>
    <m/>
    <m/>
    <x v="0"/>
  </r>
  <r>
    <x v="3"/>
    <n v="8"/>
    <x v="7"/>
    <s v="EBBR"/>
    <s v="Brussels"/>
    <x v="0"/>
    <m/>
    <m/>
    <m/>
    <x v="0"/>
  </r>
  <r>
    <x v="3"/>
    <n v="9"/>
    <x v="8"/>
    <s v="EBBR"/>
    <s v="Brussels"/>
    <x v="0"/>
    <m/>
    <m/>
    <m/>
    <x v="0"/>
  </r>
  <r>
    <x v="3"/>
    <n v="10"/>
    <x v="9"/>
    <s v="EBBR"/>
    <s v="Brussels"/>
    <x v="0"/>
    <m/>
    <m/>
    <m/>
    <x v="0"/>
  </r>
  <r>
    <x v="3"/>
    <n v="11"/>
    <x v="10"/>
    <s v="EBBR"/>
    <s v="Brussels"/>
    <x v="0"/>
    <m/>
    <m/>
    <m/>
    <x v="0"/>
  </r>
  <r>
    <x v="3"/>
    <n v="12"/>
    <x v="11"/>
    <s v="EBBR"/>
    <s v="Brussels"/>
    <x v="0"/>
    <m/>
    <m/>
    <m/>
    <x v="0"/>
  </r>
  <r>
    <x v="3"/>
    <n v="1"/>
    <x v="0"/>
    <s v="EBCI"/>
    <s v="Charleroi"/>
    <x v="0"/>
    <n v="2217"/>
    <n v="18216.623250113698"/>
    <n v="2566.5"/>
    <x v="78"/>
  </r>
  <r>
    <x v="3"/>
    <n v="2"/>
    <x v="1"/>
    <s v="EBCI"/>
    <s v="Charleroi"/>
    <x v="0"/>
    <n v="1982"/>
    <n v="16285.5"/>
    <n v="1932.5"/>
    <x v="78"/>
  </r>
  <r>
    <x v="3"/>
    <n v="3"/>
    <x v="2"/>
    <s v="EBCI"/>
    <s v="Charleroi"/>
    <x v="0"/>
    <n v="2558"/>
    <n v="20192.725806451603"/>
    <n v="2216.5"/>
    <x v="78"/>
  </r>
  <r>
    <x v="3"/>
    <n v="4"/>
    <x v="3"/>
    <s v="EBCI"/>
    <s v="Charleroi"/>
    <x v="0"/>
    <n v="2886"/>
    <n v="22985.157142857101"/>
    <n v="2192"/>
    <x v="78"/>
  </r>
  <r>
    <x v="3"/>
    <n v="5"/>
    <x v="4"/>
    <s v="EBCI"/>
    <s v="Charleroi"/>
    <x v="0"/>
    <n v="2941"/>
    <n v="24067.330670030802"/>
    <n v="2364"/>
    <x v="78"/>
  </r>
  <r>
    <x v="3"/>
    <n v="6"/>
    <x v="5"/>
    <s v="EBCI"/>
    <s v="Charleroi"/>
    <x v="0"/>
    <n v="2897"/>
    <n v="23612.953125"/>
    <n v="2371"/>
    <x v="78"/>
  </r>
  <r>
    <x v="3"/>
    <n v="7"/>
    <x v="6"/>
    <s v="EBCI"/>
    <s v="Charleroi"/>
    <x v="0"/>
    <m/>
    <m/>
    <m/>
    <x v="78"/>
  </r>
  <r>
    <x v="3"/>
    <n v="8"/>
    <x v="7"/>
    <s v="EBCI"/>
    <s v="Charleroi"/>
    <x v="0"/>
    <m/>
    <m/>
    <m/>
    <x v="78"/>
  </r>
  <r>
    <x v="3"/>
    <n v="9"/>
    <x v="8"/>
    <s v="EBCI"/>
    <s v="Charleroi"/>
    <x v="0"/>
    <m/>
    <m/>
    <m/>
    <x v="78"/>
  </r>
  <r>
    <x v="3"/>
    <n v="10"/>
    <x v="9"/>
    <s v="EBCI"/>
    <s v="Charleroi"/>
    <x v="0"/>
    <m/>
    <m/>
    <m/>
    <x v="78"/>
  </r>
  <r>
    <x v="3"/>
    <n v="11"/>
    <x v="10"/>
    <s v="EBCI"/>
    <s v="Charleroi"/>
    <x v="0"/>
    <m/>
    <m/>
    <m/>
    <x v="78"/>
  </r>
  <r>
    <x v="3"/>
    <n v="12"/>
    <x v="11"/>
    <s v="EBCI"/>
    <s v="Charleroi"/>
    <x v="0"/>
    <m/>
    <m/>
    <m/>
    <x v="78"/>
  </r>
  <r>
    <x v="3"/>
    <n v="1"/>
    <x v="0"/>
    <s v="EDDB"/>
    <s v="Berlin/ Schoenefeld"/>
    <x v="1"/>
    <n v="3742"/>
    <n v="31436.525000000001"/>
    <n v="23994.174999999999"/>
    <x v="1"/>
  </r>
  <r>
    <x v="3"/>
    <n v="2"/>
    <x v="1"/>
    <s v="EDDB"/>
    <s v="Berlin/ Schoenefeld"/>
    <x v="1"/>
    <n v="3602"/>
    <n v="32247.516666666699"/>
    <n v="9739.0499999999993"/>
    <x v="1"/>
  </r>
  <r>
    <x v="3"/>
    <n v="3"/>
    <x v="2"/>
    <s v="EDDB"/>
    <s v="Berlin/ Schoenefeld"/>
    <x v="1"/>
    <n v="3838"/>
    <n v="31653.266666666699"/>
    <n v="5715.2166666666662"/>
    <x v="1"/>
  </r>
  <r>
    <x v="3"/>
    <n v="4"/>
    <x v="3"/>
    <s v="EDDB"/>
    <s v="Berlin/ Schoenefeld"/>
    <x v="1"/>
    <n v="4012"/>
    <n v="33175.941666666702"/>
    <n v="5563.0916666666662"/>
    <x v="1"/>
  </r>
  <r>
    <x v="3"/>
    <n v="5"/>
    <x v="4"/>
    <s v="EDDB"/>
    <s v="Berlin/ Schoenefeld"/>
    <x v="1"/>
    <n v="4301"/>
    <n v="38130.200000000004"/>
    <n v="6928.9000000000005"/>
    <x v="1"/>
  </r>
  <r>
    <x v="3"/>
    <n v="6"/>
    <x v="5"/>
    <s v="EDDB"/>
    <s v="Berlin/ Schoenefeld"/>
    <x v="1"/>
    <n v="4135"/>
    <n v="33031.25"/>
    <n v="5916.3166666666657"/>
    <x v="1"/>
  </r>
  <r>
    <x v="3"/>
    <n v="7"/>
    <x v="6"/>
    <s v="EDDB"/>
    <s v="Berlin/ Schoenefeld"/>
    <x v="1"/>
    <m/>
    <m/>
    <m/>
    <x v="1"/>
  </r>
  <r>
    <x v="3"/>
    <n v="8"/>
    <x v="7"/>
    <s v="EDDB"/>
    <s v="Berlin/ Schoenefeld"/>
    <x v="1"/>
    <m/>
    <m/>
    <m/>
    <x v="1"/>
  </r>
  <r>
    <x v="3"/>
    <n v="9"/>
    <x v="8"/>
    <s v="EDDB"/>
    <s v="Berlin/ Schoenefeld"/>
    <x v="1"/>
    <m/>
    <m/>
    <m/>
    <x v="1"/>
  </r>
  <r>
    <x v="3"/>
    <n v="10"/>
    <x v="9"/>
    <s v="EDDB"/>
    <s v="Berlin/ Schoenefeld"/>
    <x v="1"/>
    <m/>
    <m/>
    <m/>
    <x v="1"/>
  </r>
  <r>
    <x v="3"/>
    <n v="11"/>
    <x v="10"/>
    <s v="EDDB"/>
    <s v="Berlin/ Schoenefeld"/>
    <x v="1"/>
    <m/>
    <m/>
    <m/>
    <x v="1"/>
  </r>
  <r>
    <x v="3"/>
    <n v="12"/>
    <x v="11"/>
    <s v="EDDB"/>
    <s v="Berlin/ Schoenefeld"/>
    <x v="1"/>
    <m/>
    <m/>
    <m/>
    <x v="1"/>
  </r>
  <r>
    <x v="3"/>
    <n v="1"/>
    <x v="0"/>
    <s v="EDDE"/>
    <s v="Erfurt"/>
    <x v="1"/>
    <n v="114"/>
    <n v="605.25"/>
    <n v="106"/>
    <x v="81"/>
  </r>
  <r>
    <x v="3"/>
    <n v="2"/>
    <x v="1"/>
    <s v="EDDE"/>
    <s v="Erfurt"/>
    <x v="1"/>
    <n v="136"/>
    <n v="767.34127881922007"/>
    <n v="183.5"/>
    <x v="81"/>
  </r>
  <r>
    <x v="3"/>
    <n v="3"/>
    <x v="2"/>
    <s v="EDDE"/>
    <s v="Erfurt"/>
    <x v="1"/>
    <n v="231"/>
    <n v="1233.827008171249"/>
    <n v="307.5"/>
    <x v="81"/>
  </r>
  <r>
    <x v="3"/>
    <n v="4"/>
    <x v="3"/>
    <s v="EDDE"/>
    <s v="Erfurt"/>
    <x v="1"/>
    <n v="285"/>
    <n v="1739.7475721947471"/>
    <n v="382"/>
    <x v="81"/>
  </r>
  <r>
    <x v="3"/>
    <n v="5"/>
    <x v="4"/>
    <s v="EDDE"/>
    <s v="Erfurt"/>
    <x v="1"/>
    <n v="298"/>
    <n v="1829.0407933655611"/>
    <n v="353"/>
    <x v="81"/>
  </r>
  <r>
    <x v="3"/>
    <n v="6"/>
    <x v="5"/>
    <s v="EDDE"/>
    <s v="Erfurt"/>
    <x v="1"/>
    <n v="436"/>
    <n v="2463.827432279651"/>
    <n v="384.5"/>
    <x v="81"/>
  </r>
  <r>
    <x v="3"/>
    <n v="7"/>
    <x v="6"/>
    <s v="EDDE"/>
    <s v="Erfurt"/>
    <x v="1"/>
    <m/>
    <m/>
    <m/>
    <x v="81"/>
  </r>
  <r>
    <x v="3"/>
    <n v="8"/>
    <x v="7"/>
    <s v="EDDE"/>
    <s v="Erfurt"/>
    <x v="1"/>
    <m/>
    <m/>
    <m/>
    <x v="81"/>
  </r>
  <r>
    <x v="3"/>
    <n v="9"/>
    <x v="8"/>
    <s v="EDDE"/>
    <s v="Erfurt"/>
    <x v="1"/>
    <m/>
    <m/>
    <m/>
    <x v="81"/>
  </r>
  <r>
    <x v="3"/>
    <n v="10"/>
    <x v="9"/>
    <s v="EDDE"/>
    <s v="Erfurt"/>
    <x v="1"/>
    <m/>
    <m/>
    <m/>
    <x v="81"/>
  </r>
  <r>
    <x v="3"/>
    <n v="11"/>
    <x v="10"/>
    <s v="EDDE"/>
    <s v="Erfurt"/>
    <x v="1"/>
    <m/>
    <m/>
    <m/>
    <x v="81"/>
  </r>
  <r>
    <x v="3"/>
    <n v="12"/>
    <x v="11"/>
    <s v="EDDE"/>
    <s v="Erfurt"/>
    <x v="1"/>
    <m/>
    <m/>
    <m/>
    <x v="81"/>
  </r>
  <r>
    <x v="3"/>
    <n v="1"/>
    <x v="0"/>
    <s v="EDDF"/>
    <s v="Frankfurt"/>
    <x v="1"/>
    <n v="15916"/>
    <n v="175751.58333333331"/>
    <n v="65526"/>
    <x v="2"/>
  </r>
  <r>
    <x v="3"/>
    <n v="2"/>
    <x v="1"/>
    <s v="EDDF"/>
    <s v="Frankfurt"/>
    <x v="1"/>
    <n v="15371"/>
    <n v="168886.68333333329"/>
    <n v="41178.616666666705"/>
    <x v="2"/>
  </r>
  <r>
    <x v="3"/>
    <n v="3"/>
    <x v="2"/>
    <s v="EDDF"/>
    <s v="Frankfurt"/>
    <x v="1"/>
    <n v="17813"/>
    <n v="195688.96666666659"/>
    <n v="45331.066666666702"/>
    <x v="2"/>
  </r>
  <r>
    <x v="3"/>
    <n v="4"/>
    <x v="3"/>
    <s v="EDDF"/>
    <s v="Frankfurt"/>
    <x v="1"/>
    <n v="18087"/>
    <n v="196727.0083333333"/>
    <n v="49941.608333333301"/>
    <x v="2"/>
  </r>
  <r>
    <x v="3"/>
    <n v="5"/>
    <x v="4"/>
    <s v="EDDF"/>
    <s v="Frankfurt"/>
    <x v="1"/>
    <n v="19602"/>
    <n v="204362.0083333333"/>
    <n v="67002.675000000003"/>
    <x v="2"/>
  </r>
  <r>
    <x v="3"/>
    <n v="6"/>
    <x v="5"/>
    <s v="EDDF"/>
    <s v="Frankfurt"/>
    <x v="1"/>
    <n v="19666"/>
    <n v="205562.6666666666"/>
    <n v="66876.800000000003"/>
    <x v="2"/>
  </r>
  <r>
    <x v="3"/>
    <n v="7"/>
    <x v="6"/>
    <s v="EDDF"/>
    <s v="Frankfurt"/>
    <x v="1"/>
    <m/>
    <m/>
    <m/>
    <x v="2"/>
  </r>
  <r>
    <x v="3"/>
    <n v="8"/>
    <x v="7"/>
    <s v="EDDF"/>
    <s v="Frankfurt"/>
    <x v="1"/>
    <m/>
    <m/>
    <m/>
    <x v="2"/>
  </r>
  <r>
    <x v="3"/>
    <n v="9"/>
    <x v="8"/>
    <s v="EDDF"/>
    <s v="Frankfurt"/>
    <x v="1"/>
    <m/>
    <m/>
    <m/>
    <x v="2"/>
  </r>
  <r>
    <x v="3"/>
    <n v="10"/>
    <x v="9"/>
    <s v="EDDF"/>
    <s v="Frankfurt"/>
    <x v="1"/>
    <m/>
    <m/>
    <m/>
    <x v="2"/>
  </r>
  <r>
    <x v="3"/>
    <n v="11"/>
    <x v="10"/>
    <s v="EDDF"/>
    <s v="Frankfurt"/>
    <x v="1"/>
    <m/>
    <m/>
    <m/>
    <x v="2"/>
  </r>
  <r>
    <x v="3"/>
    <n v="12"/>
    <x v="11"/>
    <s v="EDDF"/>
    <s v="Frankfurt"/>
    <x v="1"/>
    <m/>
    <m/>
    <m/>
    <x v="2"/>
  </r>
  <r>
    <x v="3"/>
    <n v="1"/>
    <x v="0"/>
    <s v="EDDH"/>
    <s v="Hamburg"/>
    <x v="1"/>
    <n v="5381"/>
    <n v="36167"/>
    <n v="7735"/>
    <x v="3"/>
  </r>
  <r>
    <x v="3"/>
    <n v="2"/>
    <x v="1"/>
    <s v="EDDH"/>
    <s v="Hamburg"/>
    <x v="1"/>
    <n v="5295"/>
    <n v="38630.989982578409"/>
    <n v="9140.6750000000011"/>
    <x v="3"/>
  </r>
  <r>
    <x v="3"/>
    <n v="3"/>
    <x v="2"/>
    <s v="EDDH"/>
    <s v="Hamburg"/>
    <x v="1"/>
    <n v="5992"/>
    <n v="43880.190885416705"/>
    <n v="9307.2166666666653"/>
    <x v="3"/>
  </r>
  <r>
    <x v="3"/>
    <n v="4"/>
    <x v="3"/>
    <s v="EDDH"/>
    <s v="Hamburg"/>
    <x v="1"/>
    <n v="6224"/>
    <n v="43492.215780540304"/>
    <n v="5465.6750000000002"/>
    <x v="3"/>
  </r>
  <r>
    <x v="3"/>
    <n v="5"/>
    <x v="4"/>
    <s v="EDDH"/>
    <s v="Hamburg"/>
    <x v="1"/>
    <n v="6870"/>
    <n v="48737.683333333298"/>
    <n v="9834.9666666666653"/>
    <x v="3"/>
  </r>
  <r>
    <x v="3"/>
    <n v="6"/>
    <x v="5"/>
    <s v="EDDH"/>
    <s v="Hamburg"/>
    <x v="1"/>
    <m/>
    <m/>
    <m/>
    <x v="3"/>
  </r>
  <r>
    <x v="3"/>
    <n v="7"/>
    <x v="6"/>
    <s v="EDDH"/>
    <s v="Hamburg"/>
    <x v="1"/>
    <m/>
    <m/>
    <m/>
    <x v="3"/>
  </r>
  <r>
    <x v="3"/>
    <n v="8"/>
    <x v="7"/>
    <s v="EDDH"/>
    <s v="Hamburg"/>
    <x v="1"/>
    <m/>
    <m/>
    <m/>
    <x v="3"/>
  </r>
  <r>
    <x v="3"/>
    <n v="9"/>
    <x v="8"/>
    <s v="EDDH"/>
    <s v="Hamburg"/>
    <x v="1"/>
    <m/>
    <m/>
    <m/>
    <x v="3"/>
  </r>
  <r>
    <x v="3"/>
    <n v="10"/>
    <x v="9"/>
    <s v="EDDH"/>
    <s v="Hamburg"/>
    <x v="1"/>
    <m/>
    <m/>
    <m/>
    <x v="3"/>
  </r>
  <r>
    <x v="3"/>
    <n v="11"/>
    <x v="10"/>
    <s v="EDDH"/>
    <s v="Hamburg"/>
    <x v="1"/>
    <m/>
    <m/>
    <m/>
    <x v="3"/>
  </r>
  <r>
    <x v="3"/>
    <n v="12"/>
    <x v="11"/>
    <s v="EDDH"/>
    <s v="Hamburg"/>
    <x v="1"/>
    <m/>
    <m/>
    <m/>
    <x v="3"/>
  </r>
  <r>
    <x v="3"/>
    <n v="1"/>
    <x v="0"/>
    <s v="EDDK"/>
    <s v="Cologne-Bonn"/>
    <x v="1"/>
    <n v="4529"/>
    <n v="42949.926886235698"/>
    <n v="6401.9666666666662"/>
    <x v="4"/>
  </r>
  <r>
    <x v="3"/>
    <n v="2"/>
    <x v="1"/>
    <s v="EDDK"/>
    <s v="Cologne-Bonn"/>
    <x v="1"/>
    <n v="4202"/>
    <n v="37834.423310712795"/>
    <n v="6604.1"/>
    <x v="4"/>
  </r>
  <r>
    <x v="3"/>
    <n v="3"/>
    <x v="2"/>
    <s v="EDDK"/>
    <s v="Cologne-Bonn"/>
    <x v="1"/>
    <n v="4911"/>
    <n v="48255.936144057305"/>
    <n v="6711.6583333333328"/>
    <x v="4"/>
  </r>
  <r>
    <x v="3"/>
    <n v="4"/>
    <x v="3"/>
    <s v="EDDK"/>
    <s v="Cologne-Bonn"/>
    <x v="1"/>
    <n v="4979"/>
    <n v="55382.761526532806"/>
    <n v="6716.5083333333332"/>
    <x v="4"/>
  </r>
  <r>
    <x v="3"/>
    <n v="5"/>
    <x v="4"/>
    <s v="EDDK"/>
    <s v="Cologne-Bonn"/>
    <x v="1"/>
    <n v="5645"/>
    <n v="54544.366141247403"/>
    <n v="9206.8083333333343"/>
    <x v="4"/>
  </r>
  <r>
    <x v="3"/>
    <n v="6"/>
    <x v="5"/>
    <s v="EDDK"/>
    <s v="Cologne-Bonn"/>
    <x v="1"/>
    <n v="5740"/>
    <n v="56571.933983962699"/>
    <n v="10468.1"/>
    <x v="4"/>
  </r>
  <r>
    <x v="3"/>
    <n v="7"/>
    <x v="6"/>
    <s v="EDDK"/>
    <s v="Cologne-Bonn"/>
    <x v="1"/>
    <m/>
    <m/>
    <m/>
    <x v="4"/>
  </r>
  <r>
    <x v="3"/>
    <n v="8"/>
    <x v="7"/>
    <s v="EDDK"/>
    <s v="Cologne-Bonn"/>
    <x v="1"/>
    <m/>
    <m/>
    <m/>
    <x v="4"/>
  </r>
  <r>
    <x v="3"/>
    <n v="9"/>
    <x v="8"/>
    <s v="EDDK"/>
    <s v="Cologne-Bonn"/>
    <x v="1"/>
    <m/>
    <m/>
    <m/>
    <x v="4"/>
  </r>
  <r>
    <x v="3"/>
    <n v="10"/>
    <x v="9"/>
    <s v="EDDK"/>
    <s v="Cologne-Bonn"/>
    <x v="1"/>
    <m/>
    <m/>
    <m/>
    <x v="4"/>
  </r>
  <r>
    <x v="3"/>
    <n v="11"/>
    <x v="10"/>
    <s v="EDDK"/>
    <s v="Cologne-Bonn"/>
    <x v="1"/>
    <m/>
    <m/>
    <m/>
    <x v="4"/>
  </r>
  <r>
    <x v="3"/>
    <n v="12"/>
    <x v="11"/>
    <s v="EDDK"/>
    <s v="Cologne-Bonn"/>
    <x v="1"/>
    <m/>
    <m/>
    <m/>
    <x v="4"/>
  </r>
  <r>
    <x v="3"/>
    <n v="1"/>
    <x v="0"/>
    <s v="EDDL"/>
    <s v="Dusseldorf"/>
    <x v="1"/>
    <n v="7676"/>
    <n v="66226.058333333305"/>
    <n v="29276.208333333299"/>
    <x v="5"/>
  </r>
  <r>
    <x v="3"/>
    <n v="2"/>
    <x v="1"/>
    <s v="EDDL"/>
    <s v="Dusseldorf"/>
    <x v="1"/>
    <n v="7403"/>
    <n v="63104.800000000003"/>
    <n v="20724.416666666697"/>
    <x v="5"/>
  </r>
  <r>
    <x v="3"/>
    <n v="3"/>
    <x v="2"/>
    <s v="EDDL"/>
    <s v="Dusseldorf"/>
    <x v="1"/>
    <n v="8736"/>
    <n v="75400.108333333308"/>
    <n v="21402.108333333301"/>
    <x v="5"/>
  </r>
  <r>
    <x v="3"/>
    <n v="4"/>
    <x v="3"/>
    <s v="EDDL"/>
    <s v="Dusseldorf"/>
    <x v="1"/>
    <n v="8913"/>
    <n v="75842.958333333299"/>
    <n v="25059.758333333397"/>
    <x v="5"/>
  </r>
  <r>
    <x v="3"/>
    <n v="5"/>
    <x v="4"/>
    <s v="EDDL"/>
    <s v="Dusseldorf"/>
    <x v="1"/>
    <n v="10009"/>
    <n v="82634.572182765114"/>
    <n v="31680.783333333402"/>
    <x v="5"/>
  </r>
  <r>
    <x v="3"/>
    <n v="6"/>
    <x v="5"/>
    <s v="EDDL"/>
    <s v="Dusseldorf"/>
    <x v="1"/>
    <n v="9481"/>
    <n v="81815.281732723597"/>
    <n v="30973.9"/>
    <x v="5"/>
  </r>
  <r>
    <x v="3"/>
    <n v="7"/>
    <x v="6"/>
    <s v="EDDL"/>
    <s v="Dusseldorf"/>
    <x v="1"/>
    <m/>
    <m/>
    <m/>
    <x v="5"/>
  </r>
  <r>
    <x v="3"/>
    <n v="8"/>
    <x v="7"/>
    <s v="EDDL"/>
    <s v="Dusseldorf"/>
    <x v="1"/>
    <m/>
    <m/>
    <m/>
    <x v="5"/>
  </r>
  <r>
    <x v="3"/>
    <n v="9"/>
    <x v="8"/>
    <s v="EDDL"/>
    <s v="Dusseldorf"/>
    <x v="1"/>
    <m/>
    <m/>
    <m/>
    <x v="5"/>
  </r>
  <r>
    <x v="3"/>
    <n v="10"/>
    <x v="9"/>
    <s v="EDDL"/>
    <s v="Dusseldorf"/>
    <x v="1"/>
    <m/>
    <m/>
    <m/>
    <x v="5"/>
  </r>
  <r>
    <x v="3"/>
    <n v="11"/>
    <x v="10"/>
    <s v="EDDL"/>
    <s v="Dusseldorf"/>
    <x v="1"/>
    <m/>
    <m/>
    <m/>
    <x v="5"/>
  </r>
  <r>
    <x v="3"/>
    <n v="12"/>
    <x v="11"/>
    <s v="EDDL"/>
    <s v="Dusseldorf"/>
    <x v="1"/>
    <m/>
    <m/>
    <m/>
    <x v="5"/>
  </r>
  <r>
    <x v="3"/>
    <n v="1"/>
    <x v="0"/>
    <s v="EDDM"/>
    <s v="Munich"/>
    <x v="1"/>
    <n v="13353"/>
    <n v="122634.48333333329"/>
    <n v="106829.85"/>
    <x v="6"/>
  </r>
  <r>
    <x v="3"/>
    <n v="2"/>
    <x v="1"/>
    <s v="EDDM"/>
    <s v="Munich"/>
    <x v="1"/>
    <n v="13334"/>
    <n v="121993.6666666666"/>
    <n v="45837.216666666704"/>
    <x v="6"/>
  </r>
  <r>
    <x v="3"/>
    <n v="3"/>
    <x v="2"/>
    <s v="EDDM"/>
    <s v="Munich"/>
    <x v="1"/>
    <n v="15416"/>
    <n v="140850.4083333333"/>
    <n v="39613.208333333307"/>
    <x v="6"/>
  </r>
  <r>
    <x v="3"/>
    <n v="4"/>
    <x v="3"/>
    <s v="EDDM"/>
    <s v="Munich"/>
    <x v="1"/>
    <n v="15349"/>
    <n v="138785.52499999999"/>
    <n v="43432.775000000001"/>
    <x v="6"/>
  </r>
  <r>
    <x v="3"/>
    <n v="5"/>
    <x v="4"/>
    <s v="EDDM"/>
    <s v="Munich"/>
    <x v="1"/>
    <n v="16421"/>
    <n v="150499.20833333331"/>
    <n v="42674.375"/>
    <x v="6"/>
  </r>
  <r>
    <x v="3"/>
    <n v="6"/>
    <x v="5"/>
    <s v="EDDM"/>
    <s v="Munich"/>
    <x v="1"/>
    <n v="16472"/>
    <n v="149049.4"/>
    <n v="44292.783333333296"/>
    <x v="6"/>
  </r>
  <r>
    <x v="3"/>
    <n v="7"/>
    <x v="6"/>
    <s v="EDDM"/>
    <s v="Munich"/>
    <x v="1"/>
    <m/>
    <m/>
    <m/>
    <x v="6"/>
  </r>
  <r>
    <x v="3"/>
    <n v="8"/>
    <x v="7"/>
    <s v="EDDM"/>
    <s v="Munich"/>
    <x v="1"/>
    <m/>
    <m/>
    <m/>
    <x v="6"/>
  </r>
  <r>
    <x v="3"/>
    <n v="9"/>
    <x v="8"/>
    <s v="EDDM"/>
    <s v="Munich"/>
    <x v="1"/>
    <m/>
    <m/>
    <m/>
    <x v="6"/>
  </r>
  <r>
    <x v="3"/>
    <n v="10"/>
    <x v="9"/>
    <s v="EDDM"/>
    <s v="Munich"/>
    <x v="1"/>
    <m/>
    <m/>
    <m/>
    <x v="6"/>
  </r>
  <r>
    <x v="3"/>
    <n v="11"/>
    <x v="10"/>
    <s v="EDDM"/>
    <s v="Munich"/>
    <x v="1"/>
    <m/>
    <m/>
    <m/>
    <x v="6"/>
  </r>
  <r>
    <x v="3"/>
    <n v="12"/>
    <x v="11"/>
    <s v="EDDM"/>
    <s v="Munich"/>
    <x v="1"/>
    <m/>
    <m/>
    <m/>
    <x v="6"/>
  </r>
  <r>
    <x v="3"/>
    <n v="1"/>
    <x v="0"/>
    <s v="EDDN"/>
    <s v="Nuremberg"/>
    <x v="1"/>
    <n v="1751"/>
    <n v="13478.463010401601"/>
    <n v="1295.2749999999992"/>
    <x v="7"/>
  </r>
  <r>
    <x v="3"/>
    <n v="2"/>
    <x v="1"/>
    <s v="EDDN"/>
    <s v="Nuremberg"/>
    <x v="1"/>
    <n v="1821"/>
    <n v="13951.6664203612"/>
    <n v="1288.833333333333"/>
    <x v="7"/>
  </r>
  <r>
    <x v="3"/>
    <n v="3"/>
    <x v="2"/>
    <s v="EDDN"/>
    <s v="Nuremberg"/>
    <x v="1"/>
    <n v="2091"/>
    <n v="15978.287637408901"/>
    <n v="1069.0166666666662"/>
    <x v="7"/>
  </r>
  <r>
    <x v="3"/>
    <n v="4"/>
    <x v="3"/>
    <s v="EDDN"/>
    <s v="Nuremberg"/>
    <x v="1"/>
    <n v="2068"/>
    <n v="16301.2324561404"/>
    <n v="1086.5583333333332"/>
    <x v="7"/>
  </r>
  <r>
    <x v="3"/>
    <n v="5"/>
    <x v="4"/>
    <s v="EDDN"/>
    <s v="Nuremberg"/>
    <x v="1"/>
    <n v="2315"/>
    <n v="18136.3109600805"/>
    <n v="1826.4250000000002"/>
    <x v="7"/>
  </r>
  <r>
    <x v="3"/>
    <n v="6"/>
    <x v="5"/>
    <s v="EDDN"/>
    <s v="Nuremberg"/>
    <x v="1"/>
    <n v="2449"/>
    <n v="19045.482584154397"/>
    <n v="1823.3999999999992"/>
    <x v="7"/>
  </r>
  <r>
    <x v="3"/>
    <n v="7"/>
    <x v="6"/>
    <s v="EDDN"/>
    <s v="Nuremberg"/>
    <x v="1"/>
    <m/>
    <m/>
    <m/>
    <x v="7"/>
  </r>
  <r>
    <x v="3"/>
    <n v="8"/>
    <x v="7"/>
    <s v="EDDN"/>
    <s v="Nuremberg"/>
    <x v="1"/>
    <m/>
    <m/>
    <m/>
    <x v="7"/>
  </r>
  <r>
    <x v="3"/>
    <n v="9"/>
    <x v="8"/>
    <s v="EDDN"/>
    <s v="Nuremberg"/>
    <x v="1"/>
    <m/>
    <m/>
    <m/>
    <x v="7"/>
  </r>
  <r>
    <x v="3"/>
    <n v="10"/>
    <x v="9"/>
    <s v="EDDN"/>
    <s v="Nuremberg"/>
    <x v="1"/>
    <m/>
    <m/>
    <m/>
    <x v="7"/>
  </r>
  <r>
    <x v="3"/>
    <n v="11"/>
    <x v="10"/>
    <s v="EDDN"/>
    <s v="Nuremberg"/>
    <x v="1"/>
    <m/>
    <m/>
    <m/>
    <x v="7"/>
  </r>
  <r>
    <x v="3"/>
    <n v="12"/>
    <x v="11"/>
    <s v="EDDN"/>
    <s v="Nuremberg"/>
    <x v="1"/>
    <m/>
    <m/>
    <m/>
    <x v="7"/>
  </r>
  <r>
    <x v="3"/>
    <n v="1"/>
    <x v="0"/>
    <s v="EDDP"/>
    <s v="Leipzig-Halle"/>
    <x v="1"/>
    <n v="2218"/>
    <n v="24914.963703703699"/>
    <n v="18147.008333333299"/>
    <x v="8"/>
  </r>
  <r>
    <x v="3"/>
    <n v="2"/>
    <x v="1"/>
    <s v="EDDP"/>
    <s v="Leipzig-Halle"/>
    <x v="1"/>
    <n v="2137"/>
    <n v="24692.870925925898"/>
    <n v="8633.0250000000015"/>
    <x v="8"/>
  </r>
  <r>
    <x v="3"/>
    <n v="3"/>
    <x v="2"/>
    <s v="EDDP"/>
    <s v="Leipzig-Halle"/>
    <x v="1"/>
    <n v="2616"/>
    <n v="30127.430810901402"/>
    <n v="4816.2833333333328"/>
    <x v="8"/>
  </r>
  <r>
    <x v="3"/>
    <n v="4"/>
    <x v="3"/>
    <s v="EDDP"/>
    <s v="Leipzig-Halle"/>
    <x v="1"/>
    <n v="2288"/>
    <n v="26219.349883996201"/>
    <n v="4015.0833333333303"/>
    <x v="8"/>
  </r>
  <r>
    <x v="3"/>
    <n v="5"/>
    <x v="4"/>
    <s v="EDDP"/>
    <s v="Leipzig-Halle"/>
    <x v="1"/>
    <n v="2706"/>
    <n v="30473.619093561399"/>
    <n v="3717.7916666666661"/>
    <x v="8"/>
  </r>
  <r>
    <x v="3"/>
    <n v="6"/>
    <x v="5"/>
    <s v="EDDP"/>
    <s v="Leipzig-Halle"/>
    <x v="1"/>
    <n v="2774"/>
    <n v="31921.016126487702"/>
    <n v="3345.7333333333295"/>
    <x v="8"/>
  </r>
  <r>
    <x v="3"/>
    <n v="7"/>
    <x v="6"/>
    <s v="EDDP"/>
    <s v="Leipzig-Halle"/>
    <x v="1"/>
    <m/>
    <m/>
    <m/>
    <x v="8"/>
  </r>
  <r>
    <x v="3"/>
    <n v="8"/>
    <x v="7"/>
    <s v="EDDP"/>
    <s v="Leipzig-Halle"/>
    <x v="1"/>
    <m/>
    <m/>
    <m/>
    <x v="8"/>
  </r>
  <r>
    <x v="3"/>
    <n v="9"/>
    <x v="8"/>
    <s v="EDDP"/>
    <s v="Leipzig-Halle"/>
    <x v="1"/>
    <m/>
    <m/>
    <m/>
    <x v="8"/>
  </r>
  <r>
    <x v="3"/>
    <n v="10"/>
    <x v="9"/>
    <s v="EDDP"/>
    <s v="Leipzig-Halle"/>
    <x v="1"/>
    <m/>
    <m/>
    <m/>
    <x v="8"/>
  </r>
  <r>
    <x v="3"/>
    <n v="11"/>
    <x v="10"/>
    <s v="EDDP"/>
    <s v="Leipzig-Halle"/>
    <x v="1"/>
    <m/>
    <m/>
    <m/>
    <x v="8"/>
  </r>
  <r>
    <x v="3"/>
    <n v="12"/>
    <x v="11"/>
    <s v="EDDP"/>
    <s v="Leipzig-Halle"/>
    <x v="1"/>
    <m/>
    <m/>
    <m/>
    <x v="8"/>
  </r>
  <r>
    <x v="3"/>
    <n v="1"/>
    <x v="0"/>
    <s v="EDDR"/>
    <s v="Saarbruecken"/>
    <x v="1"/>
    <n v="303"/>
    <n v="1428.5416666666661"/>
    <n v="50.5"/>
    <x v="82"/>
  </r>
  <r>
    <x v="3"/>
    <n v="2"/>
    <x v="1"/>
    <s v="EDDR"/>
    <s v="Saarbruecken"/>
    <x v="1"/>
    <n v="279"/>
    <n v="1289.4976190476191"/>
    <n v="0"/>
    <x v="82"/>
  </r>
  <r>
    <x v="3"/>
    <n v="3"/>
    <x v="2"/>
    <s v="EDDR"/>
    <s v="Saarbruecken"/>
    <x v="1"/>
    <n v="370"/>
    <n v="1697.7894736842102"/>
    <n v="98"/>
    <x v="82"/>
  </r>
  <r>
    <x v="3"/>
    <n v="4"/>
    <x v="3"/>
    <s v="EDDR"/>
    <s v="Saarbruecken"/>
    <x v="1"/>
    <n v="385"/>
    <n v="1779.3297827903091"/>
    <n v="0"/>
    <x v="82"/>
  </r>
  <r>
    <x v="3"/>
    <n v="5"/>
    <x v="4"/>
    <s v="EDDR"/>
    <s v="Saarbruecken"/>
    <x v="1"/>
    <n v="442"/>
    <n v="2051.9551282051279"/>
    <n v="63.999999999999986"/>
    <x v="82"/>
  </r>
  <r>
    <x v="3"/>
    <n v="6"/>
    <x v="5"/>
    <s v="EDDR"/>
    <s v="Saarbruecken"/>
    <x v="1"/>
    <n v="464"/>
    <n v="2155.5"/>
    <n v="82.5"/>
    <x v="82"/>
  </r>
  <r>
    <x v="3"/>
    <n v="7"/>
    <x v="6"/>
    <s v="EDDR"/>
    <s v="Saarbruecken"/>
    <x v="1"/>
    <m/>
    <m/>
    <m/>
    <x v="82"/>
  </r>
  <r>
    <x v="3"/>
    <n v="8"/>
    <x v="7"/>
    <s v="EDDR"/>
    <s v="Saarbruecken"/>
    <x v="1"/>
    <m/>
    <m/>
    <m/>
    <x v="82"/>
  </r>
  <r>
    <x v="3"/>
    <n v="9"/>
    <x v="8"/>
    <s v="EDDR"/>
    <s v="Saarbruecken"/>
    <x v="1"/>
    <m/>
    <m/>
    <m/>
    <x v="82"/>
  </r>
  <r>
    <x v="3"/>
    <n v="10"/>
    <x v="9"/>
    <s v="EDDR"/>
    <s v="Saarbruecken"/>
    <x v="1"/>
    <m/>
    <m/>
    <m/>
    <x v="82"/>
  </r>
  <r>
    <x v="3"/>
    <n v="11"/>
    <x v="10"/>
    <s v="EDDR"/>
    <s v="Saarbruecken"/>
    <x v="1"/>
    <m/>
    <m/>
    <m/>
    <x v="82"/>
  </r>
  <r>
    <x v="3"/>
    <n v="12"/>
    <x v="11"/>
    <s v="EDDR"/>
    <s v="Saarbruecken"/>
    <x v="1"/>
    <m/>
    <m/>
    <m/>
    <x v="82"/>
  </r>
  <r>
    <x v="3"/>
    <n v="1"/>
    <x v="0"/>
    <s v="EDDS"/>
    <s v="Stuttgart"/>
    <x v="1"/>
    <n v="3742"/>
    <n v="29213.0333333333"/>
    <n v="17539.616666666698"/>
    <x v="9"/>
  </r>
  <r>
    <x v="3"/>
    <n v="2"/>
    <x v="1"/>
    <s v="EDDS"/>
    <s v="Stuttgart"/>
    <x v="1"/>
    <n v="3692"/>
    <n v="29313.483333333301"/>
    <n v="6401.2166666666662"/>
    <x v="9"/>
  </r>
  <r>
    <x v="3"/>
    <n v="3"/>
    <x v="2"/>
    <s v="EDDS"/>
    <s v="Stuttgart"/>
    <x v="1"/>
    <n v="4657"/>
    <n v="35973.125000000007"/>
    <n v="9089.758333333335"/>
    <x v="9"/>
  </r>
  <r>
    <x v="3"/>
    <n v="4"/>
    <x v="3"/>
    <s v="EDDS"/>
    <s v="Stuttgart"/>
    <x v="1"/>
    <n v="4639"/>
    <n v="36260.558333333305"/>
    <n v="9558.2916666666661"/>
    <x v="9"/>
  </r>
  <r>
    <x v="3"/>
    <n v="5"/>
    <x v="4"/>
    <s v="EDDS"/>
    <s v="Stuttgart"/>
    <x v="1"/>
    <n v="5374"/>
    <n v="40575.266666666706"/>
    <n v="12054.7833333333"/>
    <x v="9"/>
  </r>
  <r>
    <x v="3"/>
    <n v="6"/>
    <x v="5"/>
    <s v="EDDS"/>
    <s v="Stuttgart"/>
    <x v="1"/>
    <n v="5619"/>
    <n v="45138.033333333296"/>
    <n v="14064.6"/>
    <x v="9"/>
  </r>
  <r>
    <x v="3"/>
    <n v="7"/>
    <x v="6"/>
    <s v="EDDS"/>
    <s v="Stuttgart"/>
    <x v="1"/>
    <m/>
    <m/>
    <m/>
    <x v="9"/>
  </r>
  <r>
    <x v="3"/>
    <n v="8"/>
    <x v="7"/>
    <s v="EDDS"/>
    <s v="Stuttgart"/>
    <x v="1"/>
    <m/>
    <m/>
    <m/>
    <x v="9"/>
  </r>
  <r>
    <x v="3"/>
    <n v="9"/>
    <x v="8"/>
    <s v="EDDS"/>
    <s v="Stuttgart"/>
    <x v="1"/>
    <m/>
    <m/>
    <m/>
    <x v="9"/>
  </r>
  <r>
    <x v="3"/>
    <n v="10"/>
    <x v="9"/>
    <s v="EDDS"/>
    <s v="Stuttgart"/>
    <x v="1"/>
    <m/>
    <m/>
    <m/>
    <x v="9"/>
  </r>
  <r>
    <x v="3"/>
    <n v="11"/>
    <x v="10"/>
    <s v="EDDS"/>
    <s v="Stuttgart"/>
    <x v="1"/>
    <m/>
    <m/>
    <m/>
    <x v="9"/>
  </r>
  <r>
    <x v="3"/>
    <n v="12"/>
    <x v="11"/>
    <s v="EDDS"/>
    <s v="Stuttgart"/>
    <x v="1"/>
    <m/>
    <m/>
    <m/>
    <x v="9"/>
  </r>
  <r>
    <x v="3"/>
    <n v="1"/>
    <x v="0"/>
    <s v="EDDT"/>
    <s v="Berlin/ Tegel"/>
    <x v="1"/>
    <n v="6629"/>
    <n v="49751.933333333298"/>
    <n v="12652.333333333299"/>
    <x v="10"/>
  </r>
  <r>
    <x v="3"/>
    <n v="2"/>
    <x v="1"/>
    <s v="EDDT"/>
    <s v="Berlin/ Tegel"/>
    <x v="1"/>
    <n v="6222"/>
    <n v="45728.1"/>
    <n v="11389.5666666667"/>
    <x v="10"/>
  </r>
  <r>
    <x v="3"/>
    <n v="3"/>
    <x v="2"/>
    <s v="EDDT"/>
    <s v="Berlin/ Tegel"/>
    <x v="1"/>
    <n v="6772"/>
    <n v="50529.553525641"/>
    <n v="13044.391666666699"/>
    <x v="10"/>
  </r>
  <r>
    <x v="3"/>
    <n v="4"/>
    <x v="3"/>
    <s v="EDDT"/>
    <s v="Berlin/ Tegel"/>
    <x v="1"/>
    <n v="7281"/>
    <n v="54439.789335546702"/>
    <n v="13631.050000000001"/>
    <x v="10"/>
  </r>
  <r>
    <x v="3"/>
    <n v="5"/>
    <x v="4"/>
    <s v="EDDT"/>
    <s v="Berlin/ Tegel"/>
    <x v="1"/>
    <n v="8135"/>
    <n v="59429.500225999604"/>
    <n v="16254.9916666667"/>
    <x v="10"/>
  </r>
  <r>
    <x v="3"/>
    <n v="6"/>
    <x v="5"/>
    <s v="EDDT"/>
    <s v="Berlin/ Tegel"/>
    <x v="1"/>
    <n v="7972"/>
    <n v="59491.658333333304"/>
    <n v="17829.6583333333"/>
    <x v="10"/>
  </r>
  <r>
    <x v="3"/>
    <n v="7"/>
    <x v="6"/>
    <s v="EDDT"/>
    <s v="Berlin/ Tegel"/>
    <x v="1"/>
    <m/>
    <m/>
    <m/>
    <x v="10"/>
  </r>
  <r>
    <x v="3"/>
    <n v="8"/>
    <x v="7"/>
    <s v="EDDT"/>
    <s v="Berlin/ Tegel"/>
    <x v="1"/>
    <m/>
    <m/>
    <m/>
    <x v="10"/>
  </r>
  <r>
    <x v="3"/>
    <n v="9"/>
    <x v="8"/>
    <s v="EDDT"/>
    <s v="Berlin/ Tegel"/>
    <x v="1"/>
    <m/>
    <m/>
    <m/>
    <x v="10"/>
  </r>
  <r>
    <x v="3"/>
    <n v="10"/>
    <x v="9"/>
    <s v="EDDT"/>
    <s v="Berlin/ Tegel"/>
    <x v="1"/>
    <m/>
    <m/>
    <m/>
    <x v="10"/>
  </r>
  <r>
    <x v="3"/>
    <n v="11"/>
    <x v="10"/>
    <s v="EDDT"/>
    <s v="Berlin/ Tegel"/>
    <x v="1"/>
    <m/>
    <m/>
    <m/>
    <x v="10"/>
  </r>
  <r>
    <x v="3"/>
    <n v="12"/>
    <x v="11"/>
    <s v="EDDT"/>
    <s v="Berlin/ Tegel"/>
    <x v="1"/>
    <m/>
    <m/>
    <m/>
    <x v="10"/>
  </r>
  <r>
    <x v="3"/>
    <n v="1"/>
    <x v="0"/>
    <s v="EDDV"/>
    <s v="Hanover"/>
    <x v="1"/>
    <n v="2017"/>
    <n v="15767.641614172302"/>
    <n v="7355.75"/>
    <x v="11"/>
  </r>
  <r>
    <x v="3"/>
    <n v="2"/>
    <x v="1"/>
    <s v="EDDV"/>
    <s v="Hanover"/>
    <x v="1"/>
    <n v="1901"/>
    <n v="14357.4907195221"/>
    <n v="3076.058333333332"/>
    <x v="11"/>
  </r>
  <r>
    <x v="3"/>
    <n v="3"/>
    <x v="2"/>
    <s v="EDDV"/>
    <s v="Hanover"/>
    <x v="1"/>
    <n v="2458"/>
    <n v="17735.7220378743"/>
    <n v="2701.2499999999991"/>
    <x v="11"/>
  </r>
  <r>
    <x v="3"/>
    <n v="4"/>
    <x v="3"/>
    <s v="EDDV"/>
    <s v="Hanover"/>
    <x v="1"/>
    <n v="2523"/>
    <n v="19269.391133090001"/>
    <n v="2407.5833333333321"/>
    <x v="11"/>
  </r>
  <r>
    <x v="3"/>
    <n v="5"/>
    <x v="4"/>
    <s v="EDDV"/>
    <s v="Hanover"/>
    <x v="1"/>
    <n v="2923"/>
    <n v="22054.940098179795"/>
    <n v="3059.474999999999"/>
    <x v="11"/>
  </r>
  <r>
    <x v="3"/>
    <n v="6"/>
    <x v="5"/>
    <s v="EDDV"/>
    <s v="Hanover"/>
    <x v="1"/>
    <n v="2975"/>
    <n v="23341.4837797031"/>
    <n v="1799.3916666666651"/>
    <x v="11"/>
  </r>
  <r>
    <x v="3"/>
    <n v="7"/>
    <x v="6"/>
    <s v="EDDV"/>
    <s v="Hanover"/>
    <x v="1"/>
    <m/>
    <m/>
    <m/>
    <x v="11"/>
  </r>
  <r>
    <x v="3"/>
    <n v="8"/>
    <x v="7"/>
    <s v="EDDV"/>
    <s v="Hanover"/>
    <x v="1"/>
    <m/>
    <m/>
    <m/>
    <x v="11"/>
  </r>
  <r>
    <x v="3"/>
    <n v="9"/>
    <x v="8"/>
    <s v="EDDV"/>
    <s v="Hanover"/>
    <x v="1"/>
    <m/>
    <m/>
    <m/>
    <x v="11"/>
  </r>
  <r>
    <x v="3"/>
    <n v="10"/>
    <x v="9"/>
    <s v="EDDV"/>
    <s v="Hanover"/>
    <x v="1"/>
    <m/>
    <m/>
    <m/>
    <x v="11"/>
  </r>
  <r>
    <x v="3"/>
    <n v="11"/>
    <x v="10"/>
    <s v="EDDV"/>
    <s v="Hanover"/>
    <x v="1"/>
    <m/>
    <m/>
    <m/>
    <x v="11"/>
  </r>
  <r>
    <x v="3"/>
    <n v="12"/>
    <x v="11"/>
    <s v="EDDV"/>
    <s v="Hanover"/>
    <x v="1"/>
    <m/>
    <m/>
    <m/>
    <x v="11"/>
  </r>
  <r>
    <x v="3"/>
    <n v="1"/>
    <x v="0"/>
    <s v="EDDW"/>
    <s v="Bremen"/>
    <x v="1"/>
    <n v="1014"/>
    <n v="7345.0083333333332"/>
    <n v="685.22500000000002"/>
    <x v="83"/>
  </r>
  <r>
    <x v="3"/>
    <n v="2"/>
    <x v="1"/>
    <s v="EDDW"/>
    <s v="Bremen"/>
    <x v="1"/>
    <n v="1093"/>
    <n v="7491.3583333333336"/>
    <n v="690.65833333333308"/>
    <x v="83"/>
  </r>
  <r>
    <x v="3"/>
    <n v="3"/>
    <x v="2"/>
    <s v="EDDW"/>
    <s v="Bremen"/>
    <x v="1"/>
    <n v="1344"/>
    <n v="9342.6166666666668"/>
    <n v="801.76666666666711"/>
    <x v="83"/>
  </r>
  <r>
    <x v="3"/>
    <n v="4"/>
    <x v="3"/>
    <s v="EDDW"/>
    <s v="Bremen"/>
    <x v="1"/>
    <n v="1341"/>
    <n v="9858.9833333333336"/>
    <n v="462.01666666666705"/>
    <x v="83"/>
  </r>
  <r>
    <x v="3"/>
    <n v="5"/>
    <x v="4"/>
    <s v="EDDW"/>
    <s v="Bremen"/>
    <x v="1"/>
    <n v="1597"/>
    <n v="11270.090646258501"/>
    <n v="1368.5249999999992"/>
    <x v="83"/>
  </r>
  <r>
    <x v="3"/>
    <n v="6"/>
    <x v="5"/>
    <s v="EDDW"/>
    <s v="Bremen"/>
    <x v="1"/>
    <n v="1598"/>
    <n v="11505.775"/>
    <n v="1340.958333333333"/>
    <x v="83"/>
  </r>
  <r>
    <x v="3"/>
    <n v="7"/>
    <x v="6"/>
    <s v="EDDW"/>
    <s v="Bremen"/>
    <x v="1"/>
    <m/>
    <m/>
    <m/>
    <x v="83"/>
  </r>
  <r>
    <x v="3"/>
    <n v="8"/>
    <x v="7"/>
    <s v="EDDW"/>
    <s v="Bremen"/>
    <x v="1"/>
    <m/>
    <m/>
    <m/>
    <x v="83"/>
  </r>
  <r>
    <x v="3"/>
    <n v="9"/>
    <x v="8"/>
    <s v="EDDW"/>
    <s v="Bremen"/>
    <x v="1"/>
    <m/>
    <m/>
    <m/>
    <x v="83"/>
  </r>
  <r>
    <x v="3"/>
    <n v="10"/>
    <x v="9"/>
    <s v="EDDW"/>
    <s v="Bremen"/>
    <x v="1"/>
    <m/>
    <m/>
    <m/>
    <x v="83"/>
  </r>
  <r>
    <x v="3"/>
    <n v="11"/>
    <x v="10"/>
    <s v="EDDW"/>
    <s v="Bremen"/>
    <x v="1"/>
    <m/>
    <m/>
    <m/>
    <x v="83"/>
  </r>
  <r>
    <x v="3"/>
    <n v="12"/>
    <x v="11"/>
    <s v="EDDW"/>
    <s v="Bremen"/>
    <x v="1"/>
    <m/>
    <m/>
    <m/>
    <x v="83"/>
  </r>
  <r>
    <x v="3"/>
    <n v="1"/>
    <x v="0"/>
    <s v="EETN"/>
    <s v="Tallinn"/>
    <x v="2"/>
    <n v="1471"/>
    <n v="9992"/>
    <n v="1102"/>
    <x v="12"/>
  </r>
  <r>
    <x v="3"/>
    <n v="2"/>
    <x v="1"/>
    <s v="EETN"/>
    <s v="Tallinn"/>
    <x v="2"/>
    <n v="1372"/>
    <n v="8918"/>
    <n v="763"/>
    <x v="12"/>
  </r>
  <r>
    <x v="3"/>
    <n v="3"/>
    <x v="2"/>
    <s v="EETN"/>
    <s v="Tallinn"/>
    <x v="2"/>
    <n v="1654"/>
    <n v="11154.5"/>
    <n v="1348.5"/>
    <x v="12"/>
  </r>
  <r>
    <x v="3"/>
    <n v="4"/>
    <x v="3"/>
    <s v="EETN"/>
    <s v="Tallinn"/>
    <x v="2"/>
    <n v="1615"/>
    <n v="10717"/>
    <n v="2894"/>
    <x v="12"/>
  </r>
  <r>
    <x v="3"/>
    <n v="5"/>
    <x v="4"/>
    <s v="EETN"/>
    <s v="Tallinn"/>
    <x v="2"/>
    <n v="1858"/>
    <n v="12056.5"/>
    <n v="2388.5"/>
    <x v="12"/>
  </r>
  <r>
    <x v="3"/>
    <n v="6"/>
    <x v="5"/>
    <s v="EETN"/>
    <s v="Tallinn"/>
    <x v="2"/>
    <n v="1886"/>
    <n v="13294.942307692301"/>
    <n v="3438.5"/>
    <x v="12"/>
  </r>
  <r>
    <x v="3"/>
    <n v="7"/>
    <x v="6"/>
    <s v="EETN"/>
    <s v="Tallinn"/>
    <x v="2"/>
    <m/>
    <m/>
    <m/>
    <x v="12"/>
  </r>
  <r>
    <x v="3"/>
    <n v="8"/>
    <x v="7"/>
    <s v="EETN"/>
    <s v="Tallinn"/>
    <x v="2"/>
    <m/>
    <m/>
    <m/>
    <x v="12"/>
  </r>
  <r>
    <x v="3"/>
    <n v="9"/>
    <x v="8"/>
    <s v="EETN"/>
    <s v="Tallinn"/>
    <x v="2"/>
    <m/>
    <m/>
    <m/>
    <x v="12"/>
  </r>
  <r>
    <x v="3"/>
    <n v="10"/>
    <x v="9"/>
    <s v="EETN"/>
    <s v="Tallinn"/>
    <x v="2"/>
    <m/>
    <m/>
    <m/>
    <x v="12"/>
  </r>
  <r>
    <x v="3"/>
    <n v="11"/>
    <x v="10"/>
    <s v="EETN"/>
    <s v="Tallinn"/>
    <x v="2"/>
    <m/>
    <m/>
    <m/>
    <x v="12"/>
  </r>
  <r>
    <x v="3"/>
    <n v="12"/>
    <x v="11"/>
    <s v="EETN"/>
    <s v="Tallinn"/>
    <x v="2"/>
    <m/>
    <m/>
    <m/>
    <x v="12"/>
  </r>
  <r>
    <x v="3"/>
    <n v="1"/>
    <x v="0"/>
    <s v="EFHK"/>
    <s v="Helsinki/ Vantaa"/>
    <x v="3"/>
    <n v="6538"/>
    <n v="49434.100048750901"/>
    <n v="34233.033333333296"/>
    <x v="13"/>
  </r>
  <r>
    <x v="3"/>
    <n v="2"/>
    <x v="1"/>
    <s v="EFHK"/>
    <s v="Helsinki/ Vantaa"/>
    <x v="3"/>
    <n v="6173"/>
    <n v="45965.458333333307"/>
    <n v="38469.091666666704"/>
    <x v="13"/>
  </r>
  <r>
    <x v="3"/>
    <n v="3"/>
    <x v="2"/>
    <s v="EFHK"/>
    <s v="Helsinki/ Vantaa"/>
    <x v="3"/>
    <n v="6940"/>
    <n v="52105.1"/>
    <n v="18680.383333333302"/>
    <x v="13"/>
  </r>
  <r>
    <x v="3"/>
    <n v="4"/>
    <x v="3"/>
    <s v="EFHK"/>
    <s v="Helsinki/ Vantaa"/>
    <x v="3"/>
    <n v="6666"/>
    <n v="50009.0764035088"/>
    <n v="14590.058333333302"/>
    <x v="13"/>
  </r>
  <r>
    <x v="3"/>
    <n v="5"/>
    <x v="4"/>
    <s v="EFHK"/>
    <s v="Helsinki/ Vantaa"/>
    <x v="3"/>
    <n v="7208"/>
    <n v="53841.388837209306"/>
    <n v="9615.4333333333288"/>
    <x v="13"/>
  </r>
  <r>
    <x v="3"/>
    <n v="6"/>
    <x v="5"/>
    <s v="EFHK"/>
    <s v="Helsinki/ Vantaa"/>
    <x v="3"/>
    <n v="7431"/>
    <n v="56174.194084383205"/>
    <n v="11823.483333333299"/>
    <x v="13"/>
  </r>
  <r>
    <x v="3"/>
    <n v="7"/>
    <x v="6"/>
    <s v="EFHK"/>
    <s v="Helsinki/ Vantaa"/>
    <x v="3"/>
    <m/>
    <m/>
    <m/>
    <x v="13"/>
  </r>
  <r>
    <x v="3"/>
    <n v="8"/>
    <x v="7"/>
    <s v="EFHK"/>
    <s v="Helsinki/ Vantaa"/>
    <x v="3"/>
    <m/>
    <m/>
    <m/>
    <x v="13"/>
  </r>
  <r>
    <x v="3"/>
    <n v="9"/>
    <x v="8"/>
    <s v="EFHK"/>
    <s v="Helsinki/ Vantaa"/>
    <x v="3"/>
    <m/>
    <m/>
    <m/>
    <x v="13"/>
  </r>
  <r>
    <x v="3"/>
    <n v="10"/>
    <x v="9"/>
    <s v="EFHK"/>
    <s v="Helsinki/ Vantaa"/>
    <x v="3"/>
    <m/>
    <m/>
    <m/>
    <x v="13"/>
  </r>
  <r>
    <x v="3"/>
    <n v="11"/>
    <x v="10"/>
    <s v="EFHK"/>
    <s v="Helsinki/ Vantaa"/>
    <x v="3"/>
    <m/>
    <m/>
    <m/>
    <x v="13"/>
  </r>
  <r>
    <x v="3"/>
    <n v="12"/>
    <x v="11"/>
    <s v="EFHK"/>
    <s v="Helsinki/ Vantaa"/>
    <x v="3"/>
    <m/>
    <m/>
    <m/>
    <x v="13"/>
  </r>
  <r>
    <x v="3"/>
    <n v="1"/>
    <x v="0"/>
    <s v="EGBB"/>
    <s v="Birmingham"/>
    <x v="4"/>
    <n v="4069"/>
    <n v="39679.983333333301"/>
    <n v="2217.0500000000002"/>
    <x v="14"/>
  </r>
  <r>
    <x v="3"/>
    <n v="2"/>
    <x v="1"/>
    <s v="EGBB"/>
    <s v="Birmingham"/>
    <x v="4"/>
    <n v="3892"/>
    <n v="32663.125"/>
    <n v="7356.6583333333328"/>
    <x v="14"/>
  </r>
  <r>
    <x v="3"/>
    <n v="3"/>
    <x v="2"/>
    <s v="EGBB"/>
    <s v="Birmingham"/>
    <x v="4"/>
    <n v="4463"/>
    <n v="36438.813786764695"/>
    <n v="7820.3833333333332"/>
    <x v="14"/>
  </r>
  <r>
    <x v="3"/>
    <n v="4"/>
    <x v="3"/>
    <s v="EGBB"/>
    <s v="Birmingham"/>
    <x v="4"/>
    <n v="4726"/>
    <n v="36888.936232027503"/>
    <n v="9095.1750000000011"/>
    <x v="14"/>
  </r>
  <r>
    <x v="3"/>
    <n v="5"/>
    <x v="4"/>
    <s v="EGBB"/>
    <s v="Birmingham"/>
    <x v="4"/>
    <n v="5618"/>
    <n v="46525.283333333296"/>
    <n v="13373.733333333299"/>
    <x v="14"/>
  </r>
  <r>
    <x v="3"/>
    <n v="6"/>
    <x v="5"/>
    <s v="EGBB"/>
    <s v="Birmingham"/>
    <x v="4"/>
    <n v="5704"/>
    <n v="45901.65"/>
    <n v="14373.616666666701"/>
    <x v="14"/>
  </r>
  <r>
    <x v="3"/>
    <n v="7"/>
    <x v="6"/>
    <s v="EGBB"/>
    <s v="Birmingham"/>
    <x v="4"/>
    <m/>
    <m/>
    <m/>
    <x v="14"/>
  </r>
  <r>
    <x v="3"/>
    <n v="8"/>
    <x v="7"/>
    <s v="EGBB"/>
    <s v="Birmingham"/>
    <x v="4"/>
    <m/>
    <m/>
    <m/>
    <x v="14"/>
  </r>
  <r>
    <x v="3"/>
    <n v="9"/>
    <x v="8"/>
    <s v="EGBB"/>
    <s v="Birmingham"/>
    <x v="4"/>
    <m/>
    <m/>
    <m/>
    <x v="14"/>
  </r>
  <r>
    <x v="3"/>
    <n v="10"/>
    <x v="9"/>
    <s v="EGBB"/>
    <s v="Birmingham"/>
    <x v="4"/>
    <m/>
    <m/>
    <m/>
    <x v="14"/>
  </r>
  <r>
    <x v="3"/>
    <n v="11"/>
    <x v="10"/>
    <s v="EGBB"/>
    <s v="Birmingham"/>
    <x v="4"/>
    <m/>
    <m/>
    <m/>
    <x v="14"/>
  </r>
  <r>
    <x v="3"/>
    <n v="12"/>
    <x v="11"/>
    <s v="EGBB"/>
    <s v="Birmingham"/>
    <x v="4"/>
    <m/>
    <m/>
    <m/>
    <x v="14"/>
  </r>
  <r>
    <x v="3"/>
    <n v="1"/>
    <x v="0"/>
    <s v="EGCC"/>
    <s v="Manchester"/>
    <x v="4"/>
    <n v="6503"/>
    <n v="69333.310827460504"/>
    <n v="26259.5"/>
    <x v="15"/>
  </r>
  <r>
    <x v="3"/>
    <n v="2"/>
    <x v="1"/>
    <s v="EGCC"/>
    <s v="Manchester"/>
    <x v="4"/>
    <n v="6145"/>
    <n v="65903.439066661304"/>
    <n v="25180.5"/>
    <x v="15"/>
  </r>
  <r>
    <x v="3"/>
    <n v="3"/>
    <x v="2"/>
    <s v="EGCC"/>
    <s v="Manchester"/>
    <x v="4"/>
    <n v="7076"/>
    <n v="75653.5"/>
    <n v="29225.5"/>
    <x v="15"/>
  </r>
  <r>
    <x v="3"/>
    <n v="4"/>
    <x v="3"/>
    <s v="EGCC"/>
    <s v="Manchester"/>
    <x v="4"/>
    <n v="7370"/>
    <n v="77925.224553717795"/>
    <n v="28932.5"/>
    <x v="15"/>
  </r>
  <r>
    <x v="3"/>
    <n v="5"/>
    <x v="4"/>
    <s v="EGCC"/>
    <s v="Manchester"/>
    <x v="4"/>
    <n v="8529"/>
    <n v="91994.767916788391"/>
    <n v="36737"/>
    <x v="15"/>
  </r>
  <r>
    <x v="3"/>
    <n v="6"/>
    <x v="5"/>
    <s v="EGCC"/>
    <s v="Manchester"/>
    <x v="4"/>
    <m/>
    <m/>
    <m/>
    <x v="15"/>
  </r>
  <r>
    <x v="3"/>
    <n v="7"/>
    <x v="6"/>
    <s v="EGCC"/>
    <s v="Manchester"/>
    <x v="4"/>
    <m/>
    <m/>
    <m/>
    <x v="15"/>
  </r>
  <r>
    <x v="3"/>
    <n v="8"/>
    <x v="7"/>
    <s v="EGCC"/>
    <s v="Manchester"/>
    <x v="4"/>
    <m/>
    <m/>
    <m/>
    <x v="15"/>
  </r>
  <r>
    <x v="3"/>
    <n v="9"/>
    <x v="8"/>
    <s v="EGCC"/>
    <s v="Manchester"/>
    <x v="4"/>
    <m/>
    <m/>
    <m/>
    <x v="15"/>
  </r>
  <r>
    <x v="3"/>
    <n v="10"/>
    <x v="9"/>
    <s v="EGCC"/>
    <s v="Manchester"/>
    <x v="4"/>
    <m/>
    <m/>
    <m/>
    <x v="15"/>
  </r>
  <r>
    <x v="3"/>
    <n v="11"/>
    <x v="10"/>
    <s v="EGCC"/>
    <s v="Manchester"/>
    <x v="4"/>
    <m/>
    <m/>
    <m/>
    <x v="15"/>
  </r>
  <r>
    <x v="3"/>
    <n v="12"/>
    <x v="11"/>
    <s v="EGCC"/>
    <s v="Manchester"/>
    <x v="4"/>
    <m/>
    <m/>
    <m/>
    <x v="15"/>
  </r>
  <r>
    <x v="3"/>
    <n v="1"/>
    <x v="0"/>
    <s v="EGGD"/>
    <s v="Bristol"/>
    <x v="4"/>
    <n v="2404"/>
    <n v="19630"/>
    <n v="1336"/>
    <x v="16"/>
  </r>
  <r>
    <x v="3"/>
    <n v="2"/>
    <x v="1"/>
    <s v="EGGD"/>
    <s v="Bristol"/>
    <x v="4"/>
    <n v="2291"/>
    <n v="18651"/>
    <n v="2168"/>
    <x v="16"/>
  </r>
  <r>
    <x v="3"/>
    <n v="3"/>
    <x v="2"/>
    <s v="EGGD"/>
    <s v="Bristol"/>
    <x v="4"/>
    <n v="2743"/>
    <n v="21982"/>
    <n v="2312"/>
    <x v="16"/>
  </r>
  <r>
    <x v="3"/>
    <n v="4"/>
    <x v="3"/>
    <s v="EGGD"/>
    <s v="Bristol"/>
    <x v="4"/>
    <n v="3037"/>
    <n v="23913"/>
    <n v="1826"/>
    <x v="16"/>
  </r>
  <r>
    <x v="3"/>
    <n v="5"/>
    <x v="4"/>
    <s v="EGGD"/>
    <s v="Bristol"/>
    <x v="4"/>
    <n v="3176"/>
    <n v="26202.5"/>
    <n v="3406.4999999999991"/>
    <x v="16"/>
  </r>
  <r>
    <x v="3"/>
    <n v="6"/>
    <x v="5"/>
    <s v="EGGD"/>
    <s v="Bristol"/>
    <x v="4"/>
    <m/>
    <m/>
    <m/>
    <x v="16"/>
  </r>
  <r>
    <x v="3"/>
    <n v="7"/>
    <x v="6"/>
    <s v="EGGD"/>
    <s v="Bristol"/>
    <x v="4"/>
    <m/>
    <m/>
    <m/>
    <x v="16"/>
  </r>
  <r>
    <x v="3"/>
    <n v="8"/>
    <x v="7"/>
    <s v="EGGD"/>
    <s v="Bristol"/>
    <x v="4"/>
    <m/>
    <m/>
    <m/>
    <x v="16"/>
  </r>
  <r>
    <x v="3"/>
    <n v="9"/>
    <x v="8"/>
    <s v="EGGD"/>
    <s v="Bristol"/>
    <x v="4"/>
    <m/>
    <m/>
    <m/>
    <x v="16"/>
  </r>
  <r>
    <x v="3"/>
    <n v="10"/>
    <x v="9"/>
    <s v="EGGD"/>
    <s v="Bristol"/>
    <x v="4"/>
    <m/>
    <m/>
    <m/>
    <x v="16"/>
  </r>
  <r>
    <x v="3"/>
    <n v="11"/>
    <x v="10"/>
    <s v="EGGD"/>
    <s v="Bristol"/>
    <x v="4"/>
    <m/>
    <m/>
    <m/>
    <x v="16"/>
  </r>
  <r>
    <x v="3"/>
    <n v="12"/>
    <x v="11"/>
    <s v="EGGD"/>
    <s v="Bristol"/>
    <x v="4"/>
    <m/>
    <m/>
    <m/>
    <x v="16"/>
  </r>
  <r>
    <x v="3"/>
    <n v="1"/>
    <x v="0"/>
    <s v="EGGW"/>
    <s v="London/ Luton"/>
    <x v="4"/>
    <n v="4619"/>
    <n v="42507.212838035004"/>
    <n v="16513"/>
    <x v="17"/>
  </r>
  <r>
    <x v="3"/>
    <n v="2"/>
    <x v="1"/>
    <s v="EGGW"/>
    <s v="London/ Luton"/>
    <x v="4"/>
    <n v="4561"/>
    <n v="41790.423530278102"/>
    <n v="19311"/>
    <x v="17"/>
  </r>
  <r>
    <x v="3"/>
    <n v="3"/>
    <x v="2"/>
    <s v="EGGW"/>
    <s v="London/ Luton"/>
    <x v="4"/>
    <n v="5238"/>
    <n v="48375.719806524299"/>
    <n v="21552.5"/>
    <x v="17"/>
  </r>
  <r>
    <x v="3"/>
    <n v="4"/>
    <x v="3"/>
    <s v="EGGW"/>
    <s v="London/ Luton"/>
    <x v="4"/>
    <n v="5372"/>
    <n v="50321.821038460701"/>
    <n v="19537.5"/>
    <x v="17"/>
  </r>
  <r>
    <x v="3"/>
    <n v="5"/>
    <x v="4"/>
    <s v="EGGW"/>
    <s v="London/ Luton"/>
    <x v="4"/>
    <n v="5986"/>
    <n v="54634.140361912803"/>
    <n v="30769"/>
    <x v="17"/>
  </r>
  <r>
    <x v="3"/>
    <n v="6"/>
    <x v="5"/>
    <s v="EGGW"/>
    <s v="London/ Luton"/>
    <x v="4"/>
    <n v="6062"/>
    <n v="55942.831507715106"/>
    <n v="30690"/>
    <x v="17"/>
  </r>
  <r>
    <x v="3"/>
    <n v="7"/>
    <x v="6"/>
    <s v="EGGW"/>
    <s v="London/ Luton"/>
    <x v="4"/>
    <m/>
    <m/>
    <m/>
    <x v="17"/>
  </r>
  <r>
    <x v="3"/>
    <n v="8"/>
    <x v="7"/>
    <s v="EGGW"/>
    <s v="London/ Luton"/>
    <x v="4"/>
    <m/>
    <m/>
    <m/>
    <x v="17"/>
  </r>
  <r>
    <x v="3"/>
    <n v="9"/>
    <x v="8"/>
    <s v="EGGW"/>
    <s v="London/ Luton"/>
    <x v="4"/>
    <m/>
    <m/>
    <m/>
    <x v="17"/>
  </r>
  <r>
    <x v="3"/>
    <n v="10"/>
    <x v="9"/>
    <s v="EGGW"/>
    <s v="London/ Luton"/>
    <x v="4"/>
    <m/>
    <m/>
    <m/>
    <x v="17"/>
  </r>
  <r>
    <x v="3"/>
    <n v="11"/>
    <x v="10"/>
    <s v="EGGW"/>
    <s v="London/ Luton"/>
    <x v="4"/>
    <m/>
    <m/>
    <m/>
    <x v="17"/>
  </r>
  <r>
    <x v="3"/>
    <n v="12"/>
    <x v="11"/>
    <s v="EGGW"/>
    <s v="London/ Luton"/>
    <x v="4"/>
    <m/>
    <m/>
    <m/>
    <x v="17"/>
  </r>
  <r>
    <x v="3"/>
    <n v="1"/>
    <x v="0"/>
    <s v="EGKK"/>
    <s v="London/ Gatwick"/>
    <x v="4"/>
    <n v="8990"/>
    <n v="100493.5405405405"/>
    <n v="51805.5"/>
    <x v="18"/>
  </r>
  <r>
    <x v="3"/>
    <n v="2"/>
    <x v="1"/>
    <s v="EGKK"/>
    <s v="London/ Gatwick"/>
    <x v="4"/>
    <n v="9007"/>
    <n v="98146"/>
    <n v="64204"/>
    <x v="18"/>
  </r>
  <r>
    <x v="3"/>
    <n v="3"/>
    <x v="2"/>
    <s v="EGKK"/>
    <s v="London/ Gatwick"/>
    <x v="4"/>
    <n v="10337"/>
    <n v="108917.0298013245"/>
    <n v="72070"/>
    <x v="18"/>
  </r>
  <r>
    <x v="3"/>
    <n v="4"/>
    <x v="3"/>
    <s v="EGKK"/>
    <s v="London/ Gatwick"/>
    <x v="4"/>
    <n v="11206"/>
    <n v="118074.0177215189"/>
    <n v="72031"/>
    <x v="18"/>
  </r>
  <r>
    <x v="3"/>
    <n v="5"/>
    <x v="4"/>
    <s v="EGKK"/>
    <s v="London/ Gatwick"/>
    <x v="4"/>
    <n v="12142"/>
    <n v="141181.5"/>
    <n v="94237.5"/>
    <x v="18"/>
  </r>
  <r>
    <x v="3"/>
    <n v="6"/>
    <x v="5"/>
    <s v="EGKK"/>
    <s v="London/ Gatwick"/>
    <x v="4"/>
    <n v="12482"/>
    <n v="133555"/>
    <n v="116115"/>
    <x v="18"/>
  </r>
  <r>
    <x v="3"/>
    <n v="7"/>
    <x v="6"/>
    <s v="EGKK"/>
    <s v="London/ Gatwick"/>
    <x v="4"/>
    <m/>
    <m/>
    <m/>
    <x v="18"/>
  </r>
  <r>
    <x v="3"/>
    <n v="8"/>
    <x v="7"/>
    <s v="EGKK"/>
    <s v="London/ Gatwick"/>
    <x v="4"/>
    <m/>
    <m/>
    <m/>
    <x v="18"/>
  </r>
  <r>
    <x v="3"/>
    <n v="9"/>
    <x v="8"/>
    <s v="EGKK"/>
    <s v="London/ Gatwick"/>
    <x v="4"/>
    <m/>
    <m/>
    <m/>
    <x v="18"/>
  </r>
  <r>
    <x v="3"/>
    <n v="10"/>
    <x v="9"/>
    <s v="EGKK"/>
    <s v="London/ Gatwick"/>
    <x v="4"/>
    <m/>
    <m/>
    <m/>
    <x v="18"/>
  </r>
  <r>
    <x v="3"/>
    <n v="11"/>
    <x v="10"/>
    <s v="EGKK"/>
    <s v="London/ Gatwick"/>
    <x v="4"/>
    <m/>
    <m/>
    <m/>
    <x v="18"/>
  </r>
  <r>
    <x v="3"/>
    <n v="12"/>
    <x v="11"/>
    <s v="EGKK"/>
    <s v="London/ Gatwick"/>
    <x v="4"/>
    <m/>
    <m/>
    <m/>
    <x v="18"/>
  </r>
  <r>
    <x v="3"/>
    <n v="1"/>
    <x v="0"/>
    <s v="EGLC"/>
    <s v="London/ City"/>
    <x v="4"/>
    <n v="3112"/>
    <n v="15077.796304680702"/>
    <n v="6914.9166666666661"/>
    <x v="19"/>
  </r>
  <r>
    <x v="3"/>
    <n v="2"/>
    <x v="1"/>
    <s v="EGLC"/>
    <s v="London/ City"/>
    <x v="4"/>
    <n v="3327"/>
    <n v="16339.4850815851"/>
    <n v="10103.916666666701"/>
    <x v="19"/>
  </r>
  <r>
    <x v="3"/>
    <n v="3"/>
    <x v="2"/>
    <s v="EGLC"/>
    <s v="London/ City"/>
    <x v="4"/>
    <n v="3822"/>
    <n v="19025.55"/>
    <n v="11859.016666666701"/>
    <x v="19"/>
  </r>
  <r>
    <x v="3"/>
    <n v="4"/>
    <x v="3"/>
    <s v="EGLC"/>
    <s v="London/ City"/>
    <x v="4"/>
    <n v="3187"/>
    <n v="15940.513849765301"/>
    <n v="8735.2166666666653"/>
    <x v="19"/>
  </r>
  <r>
    <x v="3"/>
    <n v="5"/>
    <x v="4"/>
    <s v="EGLC"/>
    <s v="London/ City"/>
    <x v="4"/>
    <n v="3585"/>
    <n v="17252.0032039381"/>
    <n v="7427.8499999999995"/>
    <x v="19"/>
  </r>
  <r>
    <x v="3"/>
    <n v="6"/>
    <x v="5"/>
    <s v="EGLC"/>
    <s v="London/ City"/>
    <x v="4"/>
    <n v="3566"/>
    <n v="17695.0333333333"/>
    <n v="8932.9666666666653"/>
    <x v="19"/>
  </r>
  <r>
    <x v="3"/>
    <n v="7"/>
    <x v="6"/>
    <s v="EGLC"/>
    <s v="London/ City"/>
    <x v="4"/>
    <m/>
    <m/>
    <m/>
    <x v="19"/>
  </r>
  <r>
    <x v="3"/>
    <n v="8"/>
    <x v="7"/>
    <s v="EGLC"/>
    <s v="London/ City"/>
    <x v="4"/>
    <m/>
    <m/>
    <m/>
    <x v="19"/>
  </r>
  <r>
    <x v="3"/>
    <n v="9"/>
    <x v="8"/>
    <s v="EGLC"/>
    <s v="London/ City"/>
    <x v="4"/>
    <m/>
    <m/>
    <m/>
    <x v="19"/>
  </r>
  <r>
    <x v="3"/>
    <n v="10"/>
    <x v="9"/>
    <s v="EGLC"/>
    <s v="London/ City"/>
    <x v="4"/>
    <m/>
    <m/>
    <m/>
    <x v="19"/>
  </r>
  <r>
    <x v="3"/>
    <n v="11"/>
    <x v="10"/>
    <s v="EGLC"/>
    <s v="London/ City"/>
    <x v="4"/>
    <m/>
    <m/>
    <m/>
    <x v="19"/>
  </r>
  <r>
    <x v="3"/>
    <n v="12"/>
    <x v="11"/>
    <s v="EGLC"/>
    <s v="London/ City"/>
    <x v="4"/>
    <m/>
    <m/>
    <m/>
    <x v="19"/>
  </r>
  <r>
    <x v="3"/>
    <n v="1"/>
    <x v="0"/>
    <s v="EGLL"/>
    <s v="London/ Heathrow"/>
    <x v="4"/>
    <n v="17501"/>
    <n v="238183.5"/>
    <n v="131065"/>
    <x v="20"/>
  </r>
  <r>
    <x v="3"/>
    <n v="2"/>
    <x v="1"/>
    <s v="EGLL"/>
    <s v="London/ Heathrow"/>
    <x v="4"/>
    <n v="16430"/>
    <n v="223827.5"/>
    <n v="127833.6999999999"/>
    <x v="20"/>
  </r>
  <r>
    <x v="3"/>
    <n v="3"/>
    <x v="2"/>
    <s v="EGLL"/>
    <s v="London/ Heathrow"/>
    <x v="4"/>
    <n v="17989"/>
    <n v="248653.5"/>
    <n v="138618.1333333333"/>
    <x v="20"/>
  </r>
  <r>
    <x v="3"/>
    <n v="4"/>
    <x v="3"/>
    <s v="EGLL"/>
    <s v="London/ Heathrow"/>
    <x v="4"/>
    <n v="17906"/>
    <n v="248857.434318555"/>
    <n v="140568.86666666661"/>
    <x v="20"/>
  </r>
  <r>
    <x v="3"/>
    <n v="5"/>
    <x v="4"/>
    <s v="EGLL"/>
    <s v="London/ Heathrow"/>
    <x v="4"/>
    <n v="19058"/>
    <n v="256953.5"/>
    <n v="166987.93333333329"/>
    <x v="20"/>
  </r>
  <r>
    <x v="3"/>
    <n v="6"/>
    <x v="5"/>
    <s v="EGLL"/>
    <s v="London/ Heathrow"/>
    <x v="4"/>
    <n v="18953"/>
    <n v="262337.5"/>
    <n v="171940.71666666659"/>
    <x v="20"/>
  </r>
  <r>
    <x v="3"/>
    <n v="7"/>
    <x v="6"/>
    <s v="EGLL"/>
    <s v="London/ Heathrow"/>
    <x v="4"/>
    <m/>
    <m/>
    <m/>
    <x v="20"/>
  </r>
  <r>
    <x v="3"/>
    <n v="8"/>
    <x v="7"/>
    <s v="EGLL"/>
    <s v="London/ Heathrow"/>
    <x v="4"/>
    <m/>
    <m/>
    <m/>
    <x v="20"/>
  </r>
  <r>
    <x v="3"/>
    <n v="9"/>
    <x v="8"/>
    <s v="EGLL"/>
    <s v="London/ Heathrow"/>
    <x v="4"/>
    <m/>
    <m/>
    <m/>
    <x v="20"/>
  </r>
  <r>
    <x v="3"/>
    <n v="10"/>
    <x v="9"/>
    <s v="EGLL"/>
    <s v="London/ Heathrow"/>
    <x v="4"/>
    <m/>
    <m/>
    <m/>
    <x v="20"/>
  </r>
  <r>
    <x v="3"/>
    <n v="11"/>
    <x v="10"/>
    <s v="EGLL"/>
    <s v="London/ Heathrow"/>
    <x v="4"/>
    <m/>
    <m/>
    <m/>
    <x v="20"/>
  </r>
  <r>
    <x v="3"/>
    <n v="12"/>
    <x v="11"/>
    <s v="EGLL"/>
    <s v="London/ Heathrow"/>
    <x v="4"/>
    <m/>
    <m/>
    <m/>
    <x v="20"/>
  </r>
  <r>
    <x v="3"/>
    <n v="1"/>
    <x v="0"/>
    <s v="EGNT"/>
    <s v="Newcastle"/>
    <x v="4"/>
    <m/>
    <m/>
    <m/>
    <x v="21"/>
  </r>
  <r>
    <x v="3"/>
    <n v="2"/>
    <x v="1"/>
    <s v="EGNT"/>
    <s v="Newcastle"/>
    <x v="4"/>
    <m/>
    <m/>
    <m/>
    <x v="21"/>
  </r>
  <r>
    <x v="3"/>
    <n v="3"/>
    <x v="2"/>
    <s v="EGNT"/>
    <s v="Newcastle"/>
    <x v="4"/>
    <m/>
    <m/>
    <m/>
    <x v="21"/>
  </r>
  <r>
    <x v="3"/>
    <n v="4"/>
    <x v="3"/>
    <s v="EGNT"/>
    <s v="Newcastle"/>
    <x v="4"/>
    <m/>
    <m/>
    <m/>
    <x v="21"/>
  </r>
  <r>
    <x v="3"/>
    <n v="5"/>
    <x v="4"/>
    <s v="EGNT"/>
    <s v="Newcastle"/>
    <x v="4"/>
    <m/>
    <m/>
    <m/>
    <x v="21"/>
  </r>
  <r>
    <x v="3"/>
    <n v="6"/>
    <x v="5"/>
    <s v="EGNT"/>
    <s v="Newcastle"/>
    <x v="4"/>
    <m/>
    <m/>
    <m/>
    <x v="21"/>
  </r>
  <r>
    <x v="3"/>
    <n v="7"/>
    <x v="6"/>
    <s v="EGNT"/>
    <s v="Newcastle"/>
    <x v="4"/>
    <m/>
    <m/>
    <m/>
    <x v="21"/>
  </r>
  <r>
    <x v="3"/>
    <n v="8"/>
    <x v="7"/>
    <s v="EGNT"/>
    <s v="Newcastle"/>
    <x v="4"/>
    <m/>
    <m/>
    <m/>
    <x v="21"/>
  </r>
  <r>
    <x v="3"/>
    <n v="9"/>
    <x v="8"/>
    <s v="EGNT"/>
    <s v="Newcastle"/>
    <x v="4"/>
    <m/>
    <m/>
    <m/>
    <x v="21"/>
  </r>
  <r>
    <x v="3"/>
    <n v="10"/>
    <x v="9"/>
    <s v="EGNT"/>
    <s v="Newcastle"/>
    <x v="4"/>
    <m/>
    <m/>
    <m/>
    <x v="21"/>
  </r>
  <r>
    <x v="3"/>
    <n v="11"/>
    <x v="10"/>
    <s v="EGNT"/>
    <s v="Newcastle"/>
    <x v="4"/>
    <m/>
    <m/>
    <m/>
    <x v="21"/>
  </r>
  <r>
    <x v="3"/>
    <n v="12"/>
    <x v="11"/>
    <s v="EGNT"/>
    <s v="Newcastle"/>
    <x v="4"/>
    <m/>
    <m/>
    <m/>
    <x v="21"/>
  </r>
  <r>
    <x v="3"/>
    <n v="1"/>
    <x v="0"/>
    <s v="EGPD"/>
    <s v="Aberdeen"/>
    <x v="4"/>
    <n v="2091"/>
    <n v="17980.149718832799"/>
    <n v="5210.5"/>
    <x v="22"/>
  </r>
  <r>
    <x v="3"/>
    <n v="2"/>
    <x v="1"/>
    <s v="EGPD"/>
    <s v="Aberdeen"/>
    <x v="4"/>
    <n v="2093"/>
    <n v="17952.205553575099"/>
    <n v="5265.5"/>
    <x v="22"/>
  </r>
  <r>
    <x v="3"/>
    <n v="3"/>
    <x v="2"/>
    <s v="EGPD"/>
    <s v="Aberdeen"/>
    <x v="4"/>
    <n v="2396"/>
    <n v="20220.715980283796"/>
    <n v="5566.625"/>
    <x v="22"/>
  </r>
  <r>
    <x v="3"/>
    <n v="4"/>
    <x v="3"/>
    <s v="EGPD"/>
    <s v="Aberdeen"/>
    <x v="4"/>
    <n v="2283"/>
    <n v="18738.214772285999"/>
    <n v="5829.875"/>
    <x v="22"/>
  </r>
  <r>
    <x v="3"/>
    <n v="5"/>
    <x v="4"/>
    <s v="EGPD"/>
    <s v="Aberdeen"/>
    <x v="4"/>
    <n v="2567"/>
    <n v="21726.548047287"/>
    <n v="6614.75"/>
    <x v="22"/>
  </r>
  <r>
    <x v="3"/>
    <n v="6"/>
    <x v="5"/>
    <s v="EGPD"/>
    <s v="Aberdeen"/>
    <x v="4"/>
    <n v="2506"/>
    <n v="21057.2319378182"/>
    <n v="7136.5"/>
    <x v="22"/>
  </r>
  <r>
    <x v="3"/>
    <n v="7"/>
    <x v="6"/>
    <s v="EGPD"/>
    <s v="Aberdeen"/>
    <x v="4"/>
    <m/>
    <m/>
    <m/>
    <x v="22"/>
  </r>
  <r>
    <x v="3"/>
    <n v="8"/>
    <x v="7"/>
    <s v="EGPD"/>
    <s v="Aberdeen"/>
    <x v="4"/>
    <m/>
    <m/>
    <m/>
    <x v="22"/>
  </r>
  <r>
    <x v="3"/>
    <n v="9"/>
    <x v="8"/>
    <s v="EGPD"/>
    <s v="Aberdeen"/>
    <x v="4"/>
    <m/>
    <m/>
    <m/>
    <x v="22"/>
  </r>
  <r>
    <x v="3"/>
    <n v="10"/>
    <x v="9"/>
    <s v="EGPD"/>
    <s v="Aberdeen"/>
    <x v="4"/>
    <m/>
    <m/>
    <m/>
    <x v="22"/>
  </r>
  <r>
    <x v="3"/>
    <n v="11"/>
    <x v="10"/>
    <s v="EGPD"/>
    <s v="Aberdeen"/>
    <x v="4"/>
    <m/>
    <m/>
    <m/>
    <x v="22"/>
  </r>
  <r>
    <x v="3"/>
    <n v="12"/>
    <x v="11"/>
    <s v="EGPD"/>
    <s v="Aberdeen"/>
    <x v="4"/>
    <m/>
    <m/>
    <m/>
    <x v="22"/>
  </r>
  <r>
    <x v="3"/>
    <n v="1"/>
    <x v="0"/>
    <s v="EGPF"/>
    <s v="Glasgow"/>
    <x v="4"/>
    <n v="3226"/>
    <n v="32438.5860776587"/>
    <n v="6453.4333333333334"/>
    <x v="23"/>
  </r>
  <r>
    <x v="3"/>
    <n v="2"/>
    <x v="1"/>
    <s v="EGPF"/>
    <s v="Glasgow"/>
    <x v="4"/>
    <n v="3087"/>
    <n v="31099.5494201031"/>
    <n v="6571.6"/>
    <x v="23"/>
  </r>
  <r>
    <x v="3"/>
    <n v="3"/>
    <x v="2"/>
    <s v="EGPF"/>
    <s v="Glasgow"/>
    <x v="4"/>
    <n v="3625"/>
    <n v="36481.959868959908"/>
    <n v="7330.083333333333"/>
    <x v="23"/>
  </r>
  <r>
    <x v="3"/>
    <n v="4"/>
    <x v="3"/>
    <s v="EGPF"/>
    <s v="Glasgow"/>
    <x v="4"/>
    <n v="3732"/>
    <n v="37674.838825776402"/>
    <n v="8185.5"/>
    <x v="23"/>
  </r>
  <r>
    <x v="3"/>
    <n v="5"/>
    <x v="4"/>
    <s v="EGPF"/>
    <s v="Glasgow"/>
    <x v="4"/>
    <n v="4225"/>
    <n v="42867.837576502003"/>
    <n v="12183.85"/>
    <x v="23"/>
  </r>
  <r>
    <x v="3"/>
    <n v="6"/>
    <x v="5"/>
    <s v="EGPF"/>
    <s v="Glasgow"/>
    <x v="4"/>
    <n v="4384"/>
    <n v="44392.576445555896"/>
    <n v="14043.3166666667"/>
    <x v="23"/>
  </r>
  <r>
    <x v="3"/>
    <n v="7"/>
    <x v="6"/>
    <s v="EGPF"/>
    <s v="Glasgow"/>
    <x v="4"/>
    <m/>
    <m/>
    <m/>
    <x v="23"/>
  </r>
  <r>
    <x v="3"/>
    <n v="8"/>
    <x v="7"/>
    <s v="EGPF"/>
    <s v="Glasgow"/>
    <x v="4"/>
    <m/>
    <m/>
    <m/>
    <x v="23"/>
  </r>
  <r>
    <x v="3"/>
    <n v="9"/>
    <x v="8"/>
    <s v="EGPF"/>
    <s v="Glasgow"/>
    <x v="4"/>
    <m/>
    <m/>
    <m/>
    <x v="23"/>
  </r>
  <r>
    <x v="3"/>
    <n v="10"/>
    <x v="9"/>
    <s v="EGPF"/>
    <s v="Glasgow"/>
    <x v="4"/>
    <m/>
    <m/>
    <m/>
    <x v="23"/>
  </r>
  <r>
    <x v="3"/>
    <n v="11"/>
    <x v="10"/>
    <s v="EGPF"/>
    <s v="Glasgow"/>
    <x v="4"/>
    <m/>
    <m/>
    <m/>
    <x v="23"/>
  </r>
  <r>
    <x v="3"/>
    <n v="12"/>
    <x v="11"/>
    <s v="EGPF"/>
    <s v="Glasgow"/>
    <x v="4"/>
    <m/>
    <m/>
    <m/>
    <x v="23"/>
  </r>
  <r>
    <x v="3"/>
    <n v="1"/>
    <x v="0"/>
    <s v="EGPH"/>
    <s v="Edinburgh"/>
    <x v="4"/>
    <n v="3837"/>
    <n v="37694.066666666702"/>
    <n v="7333.9333333333334"/>
    <x v="24"/>
  </r>
  <r>
    <x v="3"/>
    <n v="2"/>
    <x v="1"/>
    <s v="EGPH"/>
    <s v="Edinburgh"/>
    <x v="4"/>
    <n v="3948"/>
    <n v="38142.5"/>
    <n v="9757.5"/>
    <x v="24"/>
  </r>
  <r>
    <x v="3"/>
    <n v="3"/>
    <x v="2"/>
    <s v="EGPH"/>
    <s v="Edinburgh"/>
    <x v="4"/>
    <n v="4675"/>
    <n v="44908.082317073204"/>
    <n v="13694.6"/>
    <x v="24"/>
  </r>
  <r>
    <x v="3"/>
    <n v="4"/>
    <x v="3"/>
    <s v="EGPH"/>
    <s v="Edinburgh"/>
    <x v="4"/>
    <n v="5221"/>
    <n v="49991.648809523802"/>
    <n v="12896.5"/>
    <x v="24"/>
  </r>
  <r>
    <x v="3"/>
    <n v="5"/>
    <x v="4"/>
    <s v="EGPH"/>
    <s v="Edinburgh"/>
    <x v="4"/>
    <n v="5336"/>
    <n v="52323.243790988599"/>
    <n v="17162.55"/>
    <x v="24"/>
  </r>
  <r>
    <x v="3"/>
    <n v="6"/>
    <x v="5"/>
    <s v="EGPH"/>
    <s v="Edinburgh"/>
    <x v="4"/>
    <n v="5529"/>
    <n v="53544"/>
    <n v="19866.933333333302"/>
    <x v="24"/>
  </r>
  <r>
    <x v="3"/>
    <n v="7"/>
    <x v="6"/>
    <s v="EGPH"/>
    <s v="Edinburgh"/>
    <x v="4"/>
    <m/>
    <m/>
    <m/>
    <x v="24"/>
  </r>
  <r>
    <x v="3"/>
    <n v="8"/>
    <x v="7"/>
    <s v="EGPH"/>
    <s v="Edinburgh"/>
    <x v="4"/>
    <m/>
    <m/>
    <m/>
    <x v="24"/>
  </r>
  <r>
    <x v="3"/>
    <n v="9"/>
    <x v="8"/>
    <s v="EGPH"/>
    <s v="Edinburgh"/>
    <x v="4"/>
    <m/>
    <m/>
    <m/>
    <x v="24"/>
  </r>
  <r>
    <x v="3"/>
    <n v="10"/>
    <x v="9"/>
    <s v="EGPH"/>
    <s v="Edinburgh"/>
    <x v="4"/>
    <m/>
    <m/>
    <m/>
    <x v="24"/>
  </r>
  <r>
    <x v="3"/>
    <n v="11"/>
    <x v="10"/>
    <s v="EGPH"/>
    <s v="Edinburgh"/>
    <x v="4"/>
    <m/>
    <m/>
    <m/>
    <x v="24"/>
  </r>
  <r>
    <x v="3"/>
    <n v="12"/>
    <x v="11"/>
    <s v="EGPH"/>
    <s v="Edinburgh"/>
    <x v="4"/>
    <m/>
    <m/>
    <m/>
    <x v="24"/>
  </r>
  <r>
    <x v="3"/>
    <n v="1"/>
    <x v="0"/>
    <s v="EGSS"/>
    <s v="London/ Stansted"/>
    <x v="4"/>
    <n v="6446"/>
    <n v="63603"/>
    <n v="21933.15"/>
    <x v="25"/>
  </r>
  <r>
    <x v="3"/>
    <n v="2"/>
    <x v="1"/>
    <s v="EGSS"/>
    <s v="London/ Stansted"/>
    <x v="4"/>
    <n v="5808"/>
    <n v="56481"/>
    <n v="21933"/>
    <x v="25"/>
  </r>
  <r>
    <x v="3"/>
    <n v="3"/>
    <x v="2"/>
    <s v="EGSS"/>
    <s v="London/ Stansted"/>
    <x v="4"/>
    <n v="6639"/>
    <n v="63909.226337448607"/>
    <n v="22292.5"/>
    <x v="25"/>
  </r>
  <r>
    <x v="3"/>
    <n v="4"/>
    <x v="3"/>
    <s v="EGSS"/>
    <s v="London/ Stansted"/>
    <x v="4"/>
    <n v="7094"/>
    <n v="70907.5"/>
    <n v="21634.233333333301"/>
    <x v="25"/>
  </r>
  <r>
    <x v="3"/>
    <n v="5"/>
    <x v="4"/>
    <s v="EGSS"/>
    <s v="London/ Stansted"/>
    <x v="4"/>
    <n v="7763"/>
    <n v="80063.5"/>
    <n v="28440.866666666698"/>
    <x v="25"/>
  </r>
  <r>
    <x v="3"/>
    <n v="6"/>
    <x v="5"/>
    <s v="EGSS"/>
    <s v="London/ Stansted"/>
    <x v="4"/>
    <n v="7782"/>
    <n v="73908"/>
    <n v="34524"/>
    <x v="25"/>
  </r>
  <r>
    <x v="3"/>
    <n v="7"/>
    <x v="6"/>
    <s v="EGSS"/>
    <s v="London/ Stansted"/>
    <x v="4"/>
    <m/>
    <m/>
    <m/>
    <x v="25"/>
  </r>
  <r>
    <x v="3"/>
    <n v="8"/>
    <x v="7"/>
    <s v="EGSS"/>
    <s v="London/ Stansted"/>
    <x v="4"/>
    <m/>
    <m/>
    <m/>
    <x v="25"/>
  </r>
  <r>
    <x v="3"/>
    <n v="9"/>
    <x v="8"/>
    <s v="EGSS"/>
    <s v="London/ Stansted"/>
    <x v="4"/>
    <m/>
    <m/>
    <m/>
    <x v="25"/>
  </r>
  <r>
    <x v="3"/>
    <n v="10"/>
    <x v="9"/>
    <s v="EGSS"/>
    <s v="London/ Stansted"/>
    <x v="4"/>
    <m/>
    <m/>
    <m/>
    <x v="25"/>
  </r>
  <r>
    <x v="3"/>
    <n v="11"/>
    <x v="10"/>
    <s v="EGSS"/>
    <s v="London/ Stansted"/>
    <x v="4"/>
    <m/>
    <m/>
    <m/>
    <x v="25"/>
  </r>
  <r>
    <x v="3"/>
    <n v="12"/>
    <x v="11"/>
    <s v="EGSS"/>
    <s v="London/ Stansted"/>
    <x v="4"/>
    <m/>
    <m/>
    <m/>
    <x v="25"/>
  </r>
  <r>
    <x v="3"/>
    <n v="1"/>
    <x v="0"/>
    <s v="EHAM"/>
    <s v="Amsterdam/ Schiphol"/>
    <x v="5"/>
    <n v="16569"/>
    <n v="165427.92500000002"/>
    <n v="64545.625"/>
    <x v="26"/>
  </r>
  <r>
    <x v="3"/>
    <n v="2"/>
    <x v="1"/>
    <s v="EHAM"/>
    <s v="Amsterdam/ Schiphol"/>
    <x v="5"/>
    <n v="15368"/>
    <n v="152003.46666666659"/>
    <n v="52930.866666666705"/>
    <x v="26"/>
  </r>
  <r>
    <x v="3"/>
    <n v="3"/>
    <x v="2"/>
    <s v="EHAM"/>
    <s v="Amsterdam/ Schiphol"/>
    <x v="5"/>
    <n v="18946"/>
    <n v="177812.05000000002"/>
    <n v="59241.233333333301"/>
    <x v="26"/>
  </r>
  <r>
    <x v="3"/>
    <n v="4"/>
    <x v="3"/>
    <s v="EHAM"/>
    <s v="Amsterdam/ Schiphol"/>
    <x v="5"/>
    <n v="19898"/>
    <n v="220307.4249999999"/>
    <n v="80070.641666666706"/>
    <x v="26"/>
  </r>
  <r>
    <x v="3"/>
    <n v="5"/>
    <x v="4"/>
    <s v="EHAM"/>
    <s v="Amsterdam/ Schiphol"/>
    <x v="5"/>
    <n v="21156"/>
    <n v="225438.2583333333"/>
    <n v="78192.258333333302"/>
    <x v="26"/>
  </r>
  <r>
    <x v="3"/>
    <n v="6"/>
    <x v="5"/>
    <s v="EHAM"/>
    <s v="Amsterdam/ Schiphol"/>
    <x v="5"/>
    <n v="21681"/>
    <n v="207070.5083333333"/>
    <n v="59352.291666666701"/>
    <x v="26"/>
  </r>
  <r>
    <x v="3"/>
    <n v="7"/>
    <x v="6"/>
    <s v="EHAM"/>
    <s v="Amsterdam/ Schiphol"/>
    <x v="5"/>
    <m/>
    <m/>
    <m/>
    <x v="26"/>
  </r>
  <r>
    <x v="3"/>
    <n v="8"/>
    <x v="7"/>
    <s v="EHAM"/>
    <s v="Amsterdam/ Schiphol"/>
    <x v="5"/>
    <m/>
    <m/>
    <m/>
    <x v="26"/>
  </r>
  <r>
    <x v="3"/>
    <n v="9"/>
    <x v="8"/>
    <s v="EHAM"/>
    <s v="Amsterdam/ Schiphol"/>
    <x v="5"/>
    <m/>
    <m/>
    <m/>
    <x v="26"/>
  </r>
  <r>
    <x v="3"/>
    <n v="10"/>
    <x v="9"/>
    <s v="EHAM"/>
    <s v="Amsterdam/ Schiphol"/>
    <x v="5"/>
    <m/>
    <m/>
    <m/>
    <x v="26"/>
  </r>
  <r>
    <x v="3"/>
    <n v="11"/>
    <x v="10"/>
    <s v="EHAM"/>
    <s v="Amsterdam/ Schiphol"/>
    <x v="5"/>
    <m/>
    <m/>
    <m/>
    <x v="26"/>
  </r>
  <r>
    <x v="3"/>
    <n v="12"/>
    <x v="11"/>
    <s v="EHAM"/>
    <s v="Amsterdam/ Schiphol"/>
    <x v="5"/>
    <m/>
    <m/>
    <m/>
    <x v="26"/>
  </r>
  <r>
    <x v="3"/>
    <n v="1"/>
    <x v="0"/>
    <s v="EICK"/>
    <s v="Cork"/>
    <x v="6"/>
    <n v="662"/>
    <n v="4945.169470899471"/>
    <n v="373"/>
    <x v="84"/>
  </r>
  <r>
    <x v="3"/>
    <n v="2"/>
    <x v="1"/>
    <s v="EICK"/>
    <s v="Cork"/>
    <x v="6"/>
    <n v="625"/>
    <n v="4565.9800000000005"/>
    <n v="464.5"/>
    <x v="84"/>
  </r>
  <r>
    <x v="3"/>
    <n v="3"/>
    <x v="2"/>
    <s v="EICK"/>
    <s v="Cork"/>
    <x v="6"/>
    <n v="717"/>
    <n v="5305.520833333333"/>
    <n v="617.5"/>
    <x v="84"/>
  </r>
  <r>
    <x v="3"/>
    <n v="4"/>
    <x v="3"/>
    <s v="EICK"/>
    <s v="Cork"/>
    <x v="6"/>
    <n v="791"/>
    <n v="6171.111609686609"/>
    <n v="589"/>
    <x v="84"/>
  </r>
  <r>
    <x v="3"/>
    <n v="5"/>
    <x v="4"/>
    <s v="EICK"/>
    <s v="Cork"/>
    <x v="6"/>
    <n v="943"/>
    <n v="6727.0008049684529"/>
    <n v="494.5"/>
    <x v="84"/>
  </r>
  <r>
    <x v="3"/>
    <n v="6"/>
    <x v="5"/>
    <s v="EICK"/>
    <s v="Cork"/>
    <x v="6"/>
    <n v="1088"/>
    <n v="7805.361678198653"/>
    <n v="592"/>
    <x v="84"/>
  </r>
  <r>
    <x v="3"/>
    <n v="7"/>
    <x v="6"/>
    <s v="EICK"/>
    <s v="Cork"/>
    <x v="6"/>
    <m/>
    <m/>
    <m/>
    <x v="84"/>
  </r>
  <r>
    <x v="3"/>
    <n v="8"/>
    <x v="7"/>
    <s v="EICK"/>
    <s v="Cork"/>
    <x v="6"/>
    <m/>
    <m/>
    <m/>
    <x v="84"/>
  </r>
  <r>
    <x v="3"/>
    <n v="9"/>
    <x v="8"/>
    <s v="EICK"/>
    <s v="Cork"/>
    <x v="6"/>
    <m/>
    <m/>
    <m/>
    <x v="84"/>
  </r>
  <r>
    <x v="3"/>
    <n v="10"/>
    <x v="9"/>
    <s v="EICK"/>
    <s v="Cork"/>
    <x v="6"/>
    <m/>
    <m/>
    <m/>
    <x v="84"/>
  </r>
  <r>
    <x v="3"/>
    <n v="11"/>
    <x v="10"/>
    <s v="EICK"/>
    <s v="Cork"/>
    <x v="6"/>
    <m/>
    <m/>
    <m/>
    <x v="84"/>
  </r>
  <r>
    <x v="3"/>
    <n v="12"/>
    <x v="11"/>
    <s v="EICK"/>
    <s v="Cork"/>
    <x v="6"/>
    <m/>
    <m/>
    <m/>
    <x v="84"/>
  </r>
  <r>
    <x v="3"/>
    <n v="1"/>
    <x v="0"/>
    <s v="EIDW"/>
    <s v="Dublin"/>
    <x v="6"/>
    <n v="7099"/>
    <n v="61310.5"/>
    <n v="24363.5"/>
    <x v="27"/>
  </r>
  <r>
    <x v="3"/>
    <n v="2"/>
    <x v="1"/>
    <s v="EIDW"/>
    <s v="Dublin"/>
    <x v="6"/>
    <n v="7110"/>
    <n v="65669"/>
    <n v="31650"/>
    <x v="27"/>
  </r>
  <r>
    <x v="3"/>
    <n v="3"/>
    <x v="2"/>
    <s v="EIDW"/>
    <s v="Dublin"/>
    <x v="6"/>
    <n v="8359"/>
    <n v="74709"/>
    <n v="34334"/>
    <x v="27"/>
  </r>
  <r>
    <x v="3"/>
    <n v="4"/>
    <x v="3"/>
    <s v="EIDW"/>
    <s v="Dublin"/>
    <x v="6"/>
    <n v="8752"/>
    <n v="75412.709731543597"/>
    <n v="36449"/>
    <x v="27"/>
  </r>
  <r>
    <x v="3"/>
    <n v="5"/>
    <x v="4"/>
    <s v="EIDW"/>
    <s v="Dublin"/>
    <x v="6"/>
    <n v="9503"/>
    <n v="90681"/>
    <n v="57820"/>
    <x v="27"/>
  </r>
  <r>
    <x v="3"/>
    <n v="6"/>
    <x v="5"/>
    <s v="EIDW"/>
    <s v="Dublin"/>
    <x v="6"/>
    <m/>
    <m/>
    <m/>
    <x v="27"/>
  </r>
  <r>
    <x v="3"/>
    <n v="7"/>
    <x v="6"/>
    <s v="EIDW"/>
    <s v="Dublin"/>
    <x v="6"/>
    <m/>
    <m/>
    <m/>
    <x v="27"/>
  </r>
  <r>
    <x v="3"/>
    <n v="8"/>
    <x v="7"/>
    <s v="EIDW"/>
    <s v="Dublin"/>
    <x v="6"/>
    <m/>
    <m/>
    <m/>
    <x v="27"/>
  </r>
  <r>
    <x v="3"/>
    <n v="9"/>
    <x v="8"/>
    <s v="EIDW"/>
    <s v="Dublin"/>
    <x v="6"/>
    <m/>
    <m/>
    <m/>
    <x v="27"/>
  </r>
  <r>
    <x v="3"/>
    <n v="10"/>
    <x v="9"/>
    <s v="EIDW"/>
    <s v="Dublin"/>
    <x v="6"/>
    <m/>
    <m/>
    <m/>
    <x v="27"/>
  </r>
  <r>
    <x v="3"/>
    <n v="11"/>
    <x v="10"/>
    <s v="EIDW"/>
    <s v="Dublin"/>
    <x v="6"/>
    <m/>
    <m/>
    <m/>
    <x v="27"/>
  </r>
  <r>
    <x v="3"/>
    <n v="12"/>
    <x v="11"/>
    <s v="EIDW"/>
    <s v="Dublin"/>
    <x v="6"/>
    <m/>
    <m/>
    <m/>
    <x v="27"/>
  </r>
  <r>
    <x v="3"/>
    <n v="1"/>
    <x v="0"/>
    <s v="EKCH"/>
    <s v="Copenhagen/ Kastrup"/>
    <x v="7"/>
    <n v="9062"/>
    <n v="84020.375"/>
    <n v="21197.691666666698"/>
    <x v="28"/>
  </r>
  <r>
    <x v="3"/>
    <n v="2"/>
    <x v="1"/>
    <s v="EKCH"/>
    <s v="Copenhagen/ Kastrup"/>
    <x v="7"/>
    <n v="8869"/>
    <n v="83861.850000000006"/>
    <n v="30065.616666666698"/>
    <x v="28"/>
  </r>
  <r>
    <x v="3"/>
    <n v="3"/>
    <x v="2"/>
    <s v="EKCH"/>
    <s v="Copenhagen/ Kastrup"/>
    <x v="7"/>
    <n v="10555"/>
    <n v="97233.266666666692"/>
    <n v="16085.7833333333"/>
    <x v="28"/>
  </r>
  <r>
    <x v="3"/>
    <n v="4"/>
    <x v="3"/>
    <s v="EKCH"/>
    <s v="Copenhagen/ Kastrup"/>
    <x v="7"/>
    <n v="10080"/>
    <n v="92218.208333333299"/>
    <n v="12512.3416666667"/>
    <x v="28"/>
  </r>
  <r>
    <x v="3"/>
    <n v="5"/>
    <x v="4"/>
    <s v="EKCH"/>
    <s v="Copenhagen/ Kastrup"/>
    <x v="7"/>
    <n v="10954"/>
    <n v="103598.80833333331"/>
    <n v="15716.1583333333"/>
    <x v="28"/>
  </r>
  <r>
    <x v="3"/>
    <n v="6"/>
    <x v="5"/>
    <s v="EKCH"/>
    <s v="Copenhagen/ Kastrup"/>
    <x v="7"/>
    <n v="10977"/>
    <n v="99901.141666666706"/>
    <n v="21779.0916666667"/>
    <x v="28"/>
  </r>
  <r>
    <x v="3"/>
    <n v="7"/>
    <x v="6"/>
    <s v="EKCH"/>
    <s v="Copenhagen/ Kastrup"/>
    <x v="7"/>
    <m/>
    <m/>
    <m/>
    <x v="28"/>
  </r>
  <r>
    <x v="3"/>
    <n v="8"/>
    <x v="7"/>
    <s v="EKCH"/>
    <s v="Copenhagen/ Kastrup"/>
    <x v="7"/>
    <m/>
    <m/>
    <m/>
    <x v="28"/>
  </r>
  <r>
    <x v="3"/>
    <n v="9"/>
    <x v="8"/>
    <s v="EKCH"/>
    <s v="Copenhagen/ Kastrup"/>
    <x v="7"/>
    <m/>
    <m/>
    <m/>
    <x v="28"/>
  </r>
  <r>
    <x v="3"/>
    <n v="10"/>
    <x v="9"/>
    <s v="EKCH"/>
    <s v="Copenhagen/ Kastrup"/>
    <x v="7"/>
    <m/>
    <m/>
    <m/>
    <x v="28"/>
  </r>
  <r>
    <x v="3"/>
    <n v="11"/>
    <x v="10"/>
    <s v="EKCH"/>
    <s v="Copenhagen/ Kastrup"/>
    <x v="7"/>
    <m/>
    <m/>
    <m/>
    <x v="28"/>
  </r>
  <r>
    <x v="3"/>
    <n v="12"/>
    <x v="11"/>
    <s v="EKCH"/>
    <s v="Copenhagen/ Kastrup"/>
    <x v="7"/>
    <m/>
    <m/>
    <m/>
    <x v="28"/>
  </r>
  <r>
    <x v="3"/>
    <n v="1"/>
    <x v="0"/>
    <s v="ELLX"/>
    <s v="Luxembourg"/>
    <x v="8"/>
    <n v="2657"/>
    <n v="20797.043010752699"/>
    <n v="15906"/>
    <x v="29"/>
  </r>
  <r>
    <x v="3"/>
    <n v="2"/>
    <x v="1"/>
    <s v="ELLX"/>
    <s v="Luxembourg"/>
    <x v="8"/>
    <n v="2528"/>
    <n v="19025.560606060601"/>
    <n v="5505"/>
    <x v="29"/>
  </r>
  <r>
    <x v="3"/>
    <n v="3"/>
    <x v="2"/>
    <s v="ELLX"/>
    <s v="Luxembourg"/>
    <x v="8"/>
    <n v="3239"/>
    <n v="23627.861174449099"/>
    <n v="5380.5"/>
    <x v="29"/>
  </r>
  <r>
    <x v="3"/>
    <n v="4"/>
    <x v="3"/>
    <s v="ELLX"/>
    <s v="Luxembourg"/>
    <x v="8"/>
    <n v="3445"/>
    <n v="27025.3662711738"/>
    <n v="5054.4999999999991"/>
    <x v="29"/>
  </r>
  <r>
    <x v="3"/>
    <n v="5"/>
    <x v="4"/>
    <s v="ELLX"/>
    <s v="Luxembourg"/>
    <x v="8"/>
    <n v="3640"/>
    <n v="27021.025833185799"/>
    <n v="6382"/>
    <x v="29"/>
  </r>
  <r>
    <x v="3"/>
    <n v="6"/>
    <x v="5"/>
    <s v="ELLX"/>
    <s v="Luxembourg"/>
    <x v="8"/>
    <n v="3613"/>
    <n v="26391.7081580017"/>
    <n v="5662"/>
    <x v="29"/>
  </r>
  <r>
    <x v="3"/>
    <n v="7"/>
    <x v="6"/>
    <s v="ELLX"/>
    <s v="Luxembourg"/>
    <x v="8"/>
    <m/>
    <m/>
    <m/>
    <x v="29"/>
  </r>
  <r>
    <x v="3"/>
    <n v="8"/>
    <x v="7"/>
    <s v="ELLX"/>
    <s v="Luxembourg"/>
    <x v="8"/>
    <m/>
    <m/>
    <m/>
    <x v="29"/>
  </r>
  <r>
    <x v="3"/>
    <n v="9"/>
    <x v="8"/>
    <s v="ELLX"/>
    <s v="Luxembourg"/>
    <x v="8"/>
    <m/>
    <m/>
    <m/>
    <x v="29"/>
  </r>
  <r>
    <x v="3"/>
    <n v="10"/>
    <x v="9"/>
    <s v="ELLX"/>
    <s v="Luxembourg"/>
    <x v="8"/>
    <m/>
    <m/>
    <m/>
    <x v="29"/>
  </r>
  <r>
    <x v="3"/>
    <n v="11"/>
    <x v="10"/>
    <s v="ELLX"/>
    <s v="Luxembourg"/>
    <x v="8"/>
    <m/>
    <m/>
    <m/>
    <x v="29"/>
  </r>
  <r>
    <x v="3"/>
    <n v="12"/>
    <x v="11"/>
    <s v="ELLX"/>
    <s v="Luxembourg"/>
    <x v="8"/>
    <m/>
    <m/>
    <m/>
    <x v="29"/>
  </r>
  <r>
    <x v="3"/>
    <n v="1"/>
    <x v="0"/>
    <s v="ENBR"/>
    <s v="Bergen"/>
    <x v="9"/>
    <m/>
    <m/>
    <m/>
    <x v="30"/>
  </r>
  <r>
    <x v="3"/>
    <n v="2"/>
    <x v="1"/>
    <s v="ENBR"/>
    <s v="Bergen"/>
    <x v="9"/>
    <m/>
    <m/>
    <m/>
    <x v="30"/>
  </r>
  <r>
    <x v="3"/>
    <n v="3"/>
    <x v="2"/>
    <s v="ENBR"/>
    <s v="Bergen"/>
    <x v="9"/>
    <m/>
    <m/>
    <m/>
    <x v="30"/>
  </r>
  <r>
    <x v="3"/>
    <n v="4"/>
    <x v="3"/>
    <s v="ENBR"/>
    <s v="Bergen"/>
    <x v="9"/>
    <m/>
    <m/>
    <m/>
    <x v="30"/>
  </r>
  <r>
    <x v="3"/>
    <n v="5"/>
    <x v="4"/>
    <s v="ENBR"/>
    <s v="Bergen"/>
    <x v="9"/>
    <m/>
    <m/>
    <m/>
    <x v="30"/>
  </r>
  <r>
    <x v="3"/>
    <n v="6"/>
    <x v="5"/>
    <s v="ENBR"/>
    <s v="Bergen"/>
    <x v="9"/>
    <m/>
    <m/>
    <m/>
    <x v="30"/>
  </r>
  <r>
    <x v="3"/>
    <n v="7"/>
    <x v="6"/>
    <s v="ENBR"/>
    <s v="Bergen"/>
    <x v="9"/>
    <m/>
    <m/>
    <m/>
    <x v="30"/>
  </r>
  <r>
    <x v="3"/>
    <n v="8"/>
    <x v="7"/>
    <s v="ENBR"/>
    <s v="Bergen"/>
    <x v="9"/>
    <m/>
    <m/>
    <m/>
    <x v="30"/>
  </r>
  <r>
    <x v="3"/>
    <n v="9"/>
    <x v="8"/>
    <s v="ENBR"/>
    <s v="Bergen"/>
    <x v="9"/>
    <m/>
    <m/>
    <m/>
    <x v="30"/>
  </r>
  <r>
    <x v="3"/>
    <n v="10"/>
    <x v="9"/>
    <s v="ENBR"/>
    <s v="Bergen"/>
    <x v="9"/>
    <m/>
    <m/>
    <m/>
    <x v="30"/>
  </r>
  <r>
    <x v="3"/>
    <n v="11"/>
    <x v="10"/>
    <s v="ENBR"/>
    <s v="Bergen"/>
    <x v="9"/>
    <m/>
    <m/>
    <m/>
    <x v="30"/>
  </r>
  <r>
    <x v="3"/>
    <n v="12"/>
    <x v="11"/>
    <s v="ENBR"/>
    <s v="Bergen"/>
    <x v="9"/>
    <m/>
    <m/>
    <m/>
    <x v="30"/>
  </r>
  <r>
    <x v="3"/>
    <n v="1"/>
    <x v="0"/>
    <s v="ENGM"/>
    <s v="Oslo/ Gardermoen"/>
    <x v="9"/>
    <n v="8814"/>
    <n v="76470.3023155767"/>
    <n v="39972"/>
    <x v="31"/>
  </r>
  <r>
    <x v="3"/>
    <n v="2"/>
    <x v="1"/>
    <s v="ENGM"/>
    <s v="Oslo/ Gardermoen"/>
    <x v="9"/>
    <n v="8452"/>
    <n v="74592.121344057101"/>
    <n v="38138"/>
    <x v="31"/>
  </r>
  <r>
    <x v="3"/>
    <n v="3"/>
    <x v="2"/>
    <s v="ENGM"/>
    <s v="Oslo/ Gardermoen"/>
    <x v="9"/>
    <n v="10310"/>
    <n v="88474.285569162297"/>
    <n v="25887.5"/>
    <x v="31"/>
  </r>
  <r>
    <x v="3"/>
    <n v="4"/>
    <x v="3"/>
    <s v="ENGM"/>
    <s v="Oslo/ Gardermoen"/>
    <x v="9"/>
    <n v="9452"/>
    <n v="81599.886383139412"/>
    <n v="26131.5"/>
    <x v="31"/>
  </r>
  <r>
    <x v="3"/>
    <n v="5"/>
    <x v="4"/>
    <s v="ENGM"/>
    <s v="Oslo/ Gardermoen"/>
    <x v="9"/>
    <n v="10578"/>
    <n v="90975.3889638197"/>
    <n v="22469"/>
    <x v="31"/>
  </r>
  <r>
    <x v="3"/>
    <n v="6"/>
    <x v="5"/>
    <s v="ENGM"/>
    <s v="Oslo/ Gardermoen"/>
    <x v="9"/>
    <n v="10343"/>
    <n v="88212.107817150303"/>
    <n v="21885.5"/>
    <x v="31"/>
  </r>
  <r>
    <x v="3"/>
    <n v="7"/>
    <x v="6"/>
    <s v="ENGM"/>
    <s v="Oslo/ Gardermoen"/>
    <x v="9"/>
    <m/>
    <m/>
    <m/>
    <x v="31"/>
  </r>
  <r>
    <x v="3"/>
    <n v="8"/>
    <x v="7"/>
    <s v="ENGM"/>
    <s v="Oslo/ Gardermoen"/>
    <x v="9"/>
    <m/>
    <m/>
    <m/>
    <x v="31"/>
  </r>
  <r>
    <x v="3"/>
    <n v="9"/>
    <x v="8"/>
    <s v="ENGM"/>
    <s v="Oslo/ Gardermoen"/>
    <x v="9"/>
    <m/>
    <m/>
    <m/>
    <x v="31"/>
  </r>
  <r>
    <x v="3"/>
    <n v="10"/>
    <x v="9"/>
    <s v="ENGM"/>
    <s v="Oslo/ Gardermoen"/>
    <x v="9"/>
    <m/>
    <m/>
    <m/>
    <x v="31"/>
  </r>
  <r>
    <x v="3"/>
    <n v="11"/>
    <x v="10"/>
    <s v="ENGM"/>
    <s v="Oslo/ Gardermoen"/>
    <x v="9"/>
    <m/>
    <m/>
    <m/>
    <x v="31"/>
  </r>
  <r>
    <x v="3"/>
    <n v="12"/>
    <x v="11"/>
    <s v="ENGM"/>
    <s v="Oslo/ Gardermoen"/>
    <x v="9"/>
    <m/>
    <m/>
    <m/>
    <x v="31"/>
  </r>
  <r>
    <x v="3"/>
    <n v="1"/>
    <x v="0"/>
    <s v="ENVA"/>
    <s v="Trondheim"/>
    <x v="9"/>
    <m/>
    <m/>
    <m/>
    <x v="32"/>
  </r>
  <r>
    <x v="3"/>
    <n v="2"/>
    <x v="1"/>
    <s v="ENVA"/>
    <s v="Trondheim"/>
    <x v="9"/>
    <m/>
    <m/>
    <m/>
    <x v="32"/>
  </r>
  <r>
    <x v="3"/>
    <n v="3"/>
    <x v="2"/>
    <s v="ENVA"/>
    <s v="Trondheim"/>
    <x v="9"/>
    <m/>
    <m/>
    <m/>
    <x v="32"/>
  </r>
  <r>
    <x v="3"/>
    <n v="4"/>
    <x v="3"/>
    <s v="ENVA"/>
    <s v="Trondheim"/>
    <x v="9"/>
    <m/>
    <m/>
    <m/>
    <x v="32"/>
  </r>
  <r>
    <x v="3"/>
    <n v="5"/>
    <x v="4"/>
    <s v="ENVA"/>
    <s v="Trondheim"/>
    <x v="9"/>
    <m/>
    <m/>
    <m/>
    <x v="32"/>
  </r>
  <r>
    <x v="3"/>
    <n v="6"/>
    <x v="5"/>
    <s v="ENVA"/>
    <s v="Trondheim"/>
    <x v="9"/>
    <m/>
    <m/>
    <m/>
    <x v="32"/>
  </r>
  <r>
    <x v="3"/>
    <n v="7"/>
    <x v="6"/>
    <s v="ENVA"/>
    <s v="Trondheim"/>
    <x v="9"/>
    <m/>
    <m/>
    <m/>
    <x v="32"/>
  </r>
  <r>
    <x v="3"/>
    <n v="8"/>
    <x v="7"/>
    <s v="ENVA"/>
    <s v="Trondheim"/>
    <x v="9"/>
    <m/>
    <m/>
    <m/>
    <x v="32"/>
  </r>
  <r>
    <x v="3"/>
    <n v="9"/>
    <x v="8"/>
    <s v="ENVA"/>
    <s v="Trondheim"/>
    <x v="9"/>
    <m/>
    <m/>
    <m/>
    <x v="32"/>
  </r>
  <r>
    <x v="3"/>
    <n v="10"/>
    <x v="9"/>
    <s v="ENVA"/>
    <s v="Trondheim"/>
    <x v="9"/>
    <m/>
    <m/>
    <m/>
    <x v="32"/>
  </r>
  <r>
    <x v="3"/>
    <n v="11"/>
    <x v="10"/>
    <s v="ENVA"/>
    <s v="Trondheim"/>
    <x v="9"/>
    <m/>
    <m/>
    <m/>
    <x v="32"/>
  </r>
  <r>
    <x v="3"/>
    <n v="12"/>
    <x v="11"/>
    <s v="ENVA"/>
    <s v="Trondheim"/>
    <x v="9"/>
    <m/>
    <m/>
    <m/>
    <x v="32"/>
  </r>
  <r>
    <x v="3"/>
    <n v="1"/>
    <x v="0"/>
    <s v="ENZV"/>
    <s v="Stavanger"/>
    <x v="9"/>
    <m/>
    <m/>
    <m/>
    <x v="33"/>
  </r>
  <r>
    <x v="3"/>
    <n v="2"/>
    <x v="1"/>
    <s v="ENZV"/>
    <s v="Stavanger"/>
    <x v="9"/>
    <m/>
    <m/>
    <m/>
    <x v="33"/>
  </r>
  <r>
    <x v="3"/>
    <n v="3"/>
    <x v="2"/>
    <s v="ENZV"/>
    <s v="Stavanger"/>
    <x v="9"/>
    <m/>
    <m/>
    <m/>
    <x v="33"/>
  </r>
  <r>
    <x v="3"/>
    <n v="4"/>
    <x v="3"/>
    <s v="ENZV"/>
    <s v="Stavanger"/>
    <x v="9"/>
    <m/>
    <m/>
    <m/>
    <x v="33"/>
  </r>
  <r>
    <x v="3"/>
    <n v="5"/>
    <x v="4"/>
    <s v="ENZV"/>
    <s v="Stavanger"/>
    <x v="9"/>
    <m/>
    <m/>
    <m/>
    <x v="33"/>
  </r>
  <r>
    <x v="3"/>
    <n v="6"/>
    <x v="5"/>
    <s v="ENZV"/>
    <s v="Stavanger"/>
    <x v="9"/>
    <m/>
    <m/>
    <m/>
    <x v="33"/>
  </r>
  <r>
    <x v="3"/>
    <n v="7"/>
    <x v="6"/>
    <s v="ENZV"/>
    <s v="Stavanger"/>
    <x v="9"/>
    <m/>
    <m/>
    <m/>
    <x v="33"/>
  </r>
  <r>
    <x v="3"/>
    <n v="8"/>
    <x v="7"/>
    <s v="ENZV"/>
    <s v="Stavanger"/>
    <x v="9"/>
    <m/>
    <m/>
    <m/>
    <x v="33"/>
  </r>
  <r>
    <x v="3"/>
    <n v="9"/>
    <x v="8"/>
    <s v="ENZV"/>
    <s v="Stavanger"/>
    <x v="9"/>
    <m/>
    <m/>
    <m/>
    <x v="33"/>
  </r>
  <r>
    <x v="3"/>
    <n v="10"/>
    <x v="9"/>
    <s v="ENZV"/>
    <s v="Stavanger"/>
    <x v="9"/>
    <m/>
    <m/>
    <m/>
    <x v="33"/>
  </r>
  <r>
    <x v="3"/>
    <n v="11"/>
    <x v="10"/>
    <s v="ENZV"/>
    <s v="Stavanger"/>
    <x v="9"/>
    <m/>
    <m/>
    <m/>
    <x v="33"/>
  </r>
  <r>
    <x v="3"/>
    <n v="12"/>
    <x v="11"/>
    <s v="ENZV"/>
    <s v="Stavanger"/>
    <x v="9"/>
    <m/>
    <m/>
    <m/>
    <x v="33"/>
  </r>
  <r>
    <x v="3"/>
    <n v="1"/>
    <x v="0"/>
    <s v="EPWA"/>
    <s v="Warszawa/ Chopina"/>
    <x v="10"/>
    <n v="6022"/>
    <n v="43544.226804123704"/>
    <n v="30708.483333333301"/>
    <x v="34"/>
  </r>
  <r>
    <x v="3"/>
    <n v="2"/>
    <x v="1"/>
    <s v="EPWA"/>
    <s v="Warszawa/ Chopina"/>
    <x v="10"/>
    <n v="5575"/>
    <n v="39910.75"/>
    <n v="20190.716666666696"/>
    <x v="34"/>
  </r>
  <r>
    <x v="3"/>
    <n v="3"/>
    <x v="2"/>
    <s v="EPWA"/>
    <s v="Warszawa/ Chopina"/>
    <x v="10"/>
    <n v="6311"/>
    <n v="45914.083333333299"/>
    <n v="13881.266666666701"/>
    <x v="34"/>
  </r>
  <r>
    <x v="3"/>
    <n v="4"/>
    <x v="3"/>
    <s v="EPWA"/>
    <s v="Warszawa/ Chopina"/>
    <x v="10"/>
    <n v="4386"/>
    <n v="31915.55"/>
    <n v="13831.233333333299"/>
    <x v="34"/>
  </r>
  <r>
    <x v="3"/>
    <n v="5"/>
    <x v="4"/>
    <s v="EPWA"/>
    <s v="Warszawa/ Chopina"/>
    <x v="10"/>
    <n v="6878"/>
    <n v="49261.191666666702"/>
    <n v="14484.891666666699"/>
    <x v="34"/>
  </r>
  <r>
    <x v="3"/>
    <n v="6"/>
    <x v="5"/>
    <s v="EPWA"/>
    <s v="Warszawa/ Chopina"/>
    <x v="10"/>
    <n v="7221"/>
    <n v="53311.266666666706"/>
    <n v="18338.016666666699"/>
    <x v="34"/>
  </r>
  <r>
    <x v="3"/>
    <n v="7"/>
    <x v="6"/>
    <s v="EPWA"/>
    <s v="Warszawa/ Chopina"/>
    <x v="10"/>
    <m/>
    <m/>
    <m/>
    <x v="34"/>
  </r>
  <r>
    <x v="3"/>
    <n v="8"/>
    <x v="7"/>
    <s v="EPWA"/>
    <s v="Warszawa/ Chopina"/>
    <x v="10"/>
    <m/>
    <m/>
    <m/>
    <x v="34"/>
  </r>
  <r>
    <x v="3"/>
    <n v="9"/>
    <x v="8"/>
    <s v="EPWA"/>
    <s v="Warszawa/ Chopina"/>
    <x v="10"/>
    <m/>
    <m/>
    <m/>
    <x v="34"/>
  </r>
  <r>
    <x v="3"/>
    <n v="10"/>
    <x v="9"/>
    <s v="EPWA"/>
    <s v="Warszawa/ Chopina"/>
    <x v="10"/>
    <m/>
    <m/>
    <m/>
    <x v="34"/>
  </r>
  <r>
    <x v="3"/>
    <n v="11"/>
    <x v="10"/>
    <s v="EPWA"/>
    <s v="Warszawa/ Chopina"/>
    <x v="10"/>
    <m/>
    <m/>
    <m/>
    <x v="34"/>
  </r>
  <r>
    <x v="3"/>
    <n v="12"/>
    <x v="11"/>
    <s v="EPWA"/>
    <s v="Warszawa/ Chopina"/>
    <x v="10"/>
    <m/>
    <m/>
    <m/>
    <x v="34"/>
  </r>
  <r>
    <x v="3"/>
    <n v="1"/>
    <x v="0"/>
    <s v="ESGG"/>
    <s v="Göteborg"/>
    <x v="11"/>
    <n v="2332"/>
    <n v="17537.932291666697"/>
    <n v="3147"/>
    <x v="35"/>
  </r>
  <r>
    <x v="3"/>
    <n v="2"/>
    <x v="1"/>
    <s v="ESGG"/>
    <s v="Göteborg"/>
    <x v="11"/>
    <n v="2248"/>
    <n v="16201.4578430128"/>
    <n v="3652"/>
    <x v="35"/>
  </r>
  <r>
    <x v="3"/>
    <n v="3"/>
    <x v="2"/>
    <s v="ESGG"/>
    <s v="Göteborg"/>
    <x v="11"/>
    <n v="3004"/>
    <n v="21616.7043212403"/>
    <n v="3254.5"/>
    <x v="35"/>
  </r>
  <r>
    <x v="3"/>
    <n v="4"/>
    <x v="3"/>
    <s v="ESGG"/>
    <s v="Göteborg"/>
    <x v="11"/>
    <n v="2807"/>
    <n v="20379.790644409903"/>
    <n v="2343.5"/>
    <x v="35"/>
  </r>
  <r>
    <x v="3"/>
    <n v="5"/>
    <x v="4"/>
    <s v="ESGG"/>
    <s v="Göteborg"/>
    <x v="11"/>
    <n v="3136"/>
    <n v="22437.851475568499"/>
    <n v="3373"/>
    <x v="35"/>
  </r>
  <r>
    <x v="3"/>
    <n v="6"/>
    <x v="5"/>
    <s v="ESGG"/>
    <s v="Göteborg"/>
    <x v="11"/>
    <n v="3138"/>
    <n v="22870.5458150222"/>
    <n v="2863.5"/>
    <x v="35"/>
  </r>
  <r>
    <x v="3"/>
    <n v="7"/>
    <x v="6"/>
    <s v="ESGG"/>
    <s v="Göteborg"/>
    <x v="11"/>
    <m/>
    <m/>
    <m/>
    <x v="35"/>
  </r>
  <r>
    <x v="3"/>
    <n v="8"/>
    <x v="7"/>
    <s v="ESGG"/>
    <s v="Göteborg"/>
    <x v="11"/>
    <m/>
    <m/>
    <m/>
    <x v="35"/>
  </r>
  <r>
    <x v="3"/>
    <n v="9"/>
    <x v="8"/>
    <s v="ESGG"/>
    <s v="Göteborg"/>
    <x v="11"/>
    <m/>
    <m/>
    <m/>
    <x v="35"/>
  </r>
  <r>
    <x v="3"/>
    <n v="10"/>
    <x v="9"/>
    <s v="ESGG"/>
    <s v="Göteborg"/>
    <x v="11"/>
    <m/>
    <m/>
    <m/>
    <x v="35"/>
  </r>
  <r>
    <x v="3"/>
    <n v="11"/>
    <x v="10"/>
    <s v="ESGG"/>
    <s v="Göteborg"/>
    <x v="11"/>
    <m/>
    <m/>
    <m/>
    <x v="35"/>
  </r>
  <r>
    <x v="3"/>
    <n v="12"/>
    <x v="11"/>
    <s v="ESGG"/>
    <s v="Göteborg"/>
    <x v="11"/>
    <m/>
    <m/>
    <m/>
    <x v="35"/>
  </r>
  <r>
    <x v="3"/>
    <n v="1"/>
    <x v="0"/>
    <s v="ESSA"/>
    <s v="Stockholm/ Arlanda"/>
    <x v="11"/>
    <n v="8482"/>
    <n v="70107.064935064904"/>
    <n v="20257.2"/>
    <x v="36"/>
  </r>
  <r>
    <x v="3"/>
    <n v="2"/>
    <x v="1"/>
    <s v="ESSA"/>
    <s v="Stockholm/ Arlanda"/>
    <x v="11"/>
    <n v="8331"/>
    <n v="67494.27711281451"/>
    <n v="18611.166666666697"/>
    <x v="36"/>
  </r>
  <r>
    <x v="3"/>
    <n v="3"/>
    <x v="2"/>
    <s v="ESSA"/>
    <s v="Stockholm/ Arlanda"/>
    <x v="11"/>
    <n v="10273"/>
    <n v="82358.722087341608"/>
    <n v="22250.15"/>
    <x v="36"/>
  </r>
  <r>
    <x v="3"/>
    <n v="4"/>
    <x v="3"/>
    <s v="ESSA"/>
    <s v="Stockholm/ Arlanda"/>
    <x v="11"/>
    <n v="9524"/>
    <n v="76887.473753280807"/>
    <n v="15802.466666666702"/>
    <x v="36"/>
  </r>
  <r>
    <x v="3"/>
    <n v="5"/>
    <x v="4"/>
    <s v="ESSA"/>
    <s v="Stockholm/ Arlanda"/>
    <x v="11"/>
    <n v="10633"/>
    <n v="86925.556578947406"/>
    <n v="16466.266666666699"/>
    <x v="36"/>
  </r>
  <r>
    <x v="3"/>
    <n v="6"/>
    <x v="5"/>
    <s v="ESSA"/>
    <s v="Stockholm/ Arlanda"/>
    <x v="11"/>
    <n v="10070"/>
    <n v="83432.082222222205"/>
    <n v="18388.183333333302"/>
    <x v="36"/>
  </r>
  <r>
    <x v="3"/>
    <n v="7"/>
    <x v="6"/>
    <s v="ESSA"/>
    <s v="Stockholm/ Arlanda"/>
    <x v="11"/>
    <m/>
    <m/>
    <m/>
    <x v="36"/>
  </r>
  <r>
    <x v="3"/>
    <n v="8"/>
    <x v="7"/>
    <s v="ESSA"/>
    <s v="Stockholm/ Arlanda"/>
    <x v="11"/>
    <m/>
    <m/>
    <m/>
    <x v="36"/>
  </r>
  <r>
    <x v="3"/>
    <n v="9"/>
    <x v="8"/>
    <s v="ESSA"/>
    <s v="Stockholm/ Arlanda"/>
    <x v="11"/>
    <m/>
    <m/>
    <m/>
    <x v="36"/>
  </r>
  <r>
    <x v="3"/>
    <n v="10"/>
    <x v="9"/>
    <s v="ESSA"/>
    <s v="Stockholm/ Arlanda"/>
    <x v="11"/>
    <m/>
    <m/>
    <m/>
    <x v="36"/>
  </r>
  <r>
    <x v="3"/>
    <n v="11"/>
    <x v="10"/>
    <s v="ESSA"/>
    <s v="Stockholm/ Arlanda"/>
    <x v="11"/>
    <m/>
    <m/>
    <m/>
    <x v="36"/>
  </r>
  <r>
    <x v="3"/>
    <n v="12"/>
    <x v="11"/>
    <s v="ESSA"/>
    <s v="Stockholm/ Arlanda"/>
    <x v="11"/>
    <m/>
    <m/>
    <m/>
    <x v="36"/>
  </r>
  <r>
    <x v="3"/>
    <n v="1"/>
    <x v="0"/>
    <s v="EVRA"/>
    <s v="Riga"/>
    <x v="12"/>
    <n v="2468"/>
    <n v="20759"/>
    <n v="10647"/>
    <x v="37"/>
  </r>
  <r>
    <x v="3"/>
    <n v="2"/>
    <x v="1"/>
    <s v="EVRA"/>
    <s v="Riga"/>
    <x v="12"/>
    <n v="2283"/>
    <n v="19116.5"/>
    <n v="6657.5"/>
    <x v="37"/>
  </r>
  <r>
    <x v="3"/>
    <n v="3"/>
    <x v="2"/>
    <s v="EVRA"/>
    <s v="Riga"/>
    <x v="12"/>
    <n v="2594"/>
    <n v="22194"/>
    <n v="5302"/>
    <x v="37"/>
  </r>
  <r>
    <x v="3"/>
    <n v="4"/>
    <x v="3"/>
    <s v="EVRA"/>
    <s v="Riga"/>
    <x v="12"/>
    <n v="2782"/>
    <n v="23794.973900561101"/>
    <n v="4792.5"/>
    <x v="37"/>
  </r>
  <r>
    <x v="3"/>
    <n v="5"/>
    <x v="4"/>
    <s v="EVRA"/>
    <s v="Riga"/>
    <x v="12"/>
    <n v="3014"/>
    <n v="25971.542287406301"/>
    <n v="4592.5"/>
    <x v="37"/>
  </r>
  <r>
    <x v="3"/>
    <n v="6"/>
    <x v="5"/>
    <s v="EVRA"/>
    <s v="Riga"/>
    <x v="12"/>
    <n v="3186"/>
    <n v="27115.0769230769"/>
    <n v="6114.5"/>
    <x v="37"/>
  </r>
  <r>
    <x v="3"/>
    <n v="7"/>
    <x v="6"/>
    <s v="EVRA"/>
    <s v="Riga"/>
    <x v="12"/>
    <m/>
    <m/>
    <m/>
    <x v="37"/>
  </r>
  <r>
    <x v="3"/>
    <n v="8"/>
    <x v="7"/>
    <s v="EVRA"/>
    <s v="Riga"/>
    <x v="12"/>
    <m/>
    <m/>
    <m/>
    <x v="37"/>
  </r>
  <r>
    <x v="3"/>
    <n v="9"/>
    <x v="8"/>
    <s v="EVRA"/>
    <s v="Riga"/>
    <x v="12"/>
    <m/>
    <m/>
    <m/>
    <x v="37"/>
  </r>
  <r>
    <x v="3"/>
    <n v="10"/>
    <x v="9"/>
    <s v="EVRA"/>
    <s v="Riga"/>
    <x v="12"/>
    <m/>
    <m/>
    <m/>
    <x v="37"/>
  </r>
  <r>
    <x v="3"/>
    <n v="11"/>
    <x v="10"/>
    <s v="EVRA"/>
    <s v="Riga"/>
    <x v="12"/>
    <m/>
    <m/>
    <m/>
    <x v="37"/>
  </r>
  <r>
    <x v="3"/>
    <n v="12"/>
    <x v="11"/>
    <s v="EVRA"/>
    <s v="Riga"/>
    <x v="12"/>
    <m/>
    <m/>
    <m/>
    <x v="37"/>
  </r>
  <r>
    <x v="3"/>
    <n v="1"/>
    <x v="0"/>
    <s v="EYVI"/>
    <s v="Vilnius"/>
    <x v="13"/>
    <m/>
    <m/>
    <m/>
    <x v="38"/>
  </r>
  <r>
    <x v="3"/>
    <n v="2"/>
    <x v="1"/>
    <s v="EYVI"/>
    <s v="Vilnius"/>
    <x v="13"/>
    <m/>
    <m/>
    <m/>
    <x v="38"/>
  </r>
  <r>
    <x v="3"/>
    <n v="3"/>
    <x v="2"/>
    <s v="EYVI"/>
    <s v="Vilnius"/>
    <x v="13"/>
    <m/>
    <m/>
    <m/>
    <x v="38"/>
  </r>
  <r>
    <x v="3"/>
    <n v="4"/>
    <x v="3"/>
    <s v="EYVI"/>
    <s v="Vilnius"/>
    <x v="13"/>
    <m/>
    <m/>
    <m/>
    <x v="38"/>
  </r>
  <r>
    <x v="3"/>
    <n v="5"/>
    <x v="4"/>
    <s v="EYVI"/>
    <s v="Vilnius"/>
    <x v="13"/>
    <m/>
    <m/>
    <m/>
    <x v="38"/>
  </r>
  <r>
    <x v="3"/>
    <n v="6"/>
    <x v="5"/>
    <s v="EYVI"/>
    <s v="Vilnius"/>
    <x v="13"/>
    <m/>
    <m/>
    <m/>
    <x v="38"/>
  </r>
  <r>
    <x v="3"/>
    <n v="7"/>
    <x v="6"/>
    <s v="EYVI"/>
    <s v="Vilnius"/>
    <x v="13"/>
    <m/>
    <m/>
    <m/>
    <x v="38"/>
  </r>
  <r>
    <x v="3"/>
    <n v="8"/>
    <x v="7"/>
    <s v="EYVI"/>
    <s v="Vilnius"/>
    <x v="13"/>
    <m/>
    <m/>
    <m/>
    <x v="38"/>
  </r>
  <r>
    <x v="3"/>
    <n v="9"/>
    <x v="8"/>
    <s v="EYVI"/>
    <s v="Vilnius"/>
    <x v="13"/>
    <m/>
    <m/>
    <m/>
    <x v="38"/>
  </r>
  <r>
    <x v="3"/>
    <n v="10"/>
    <x v="9"/>
    <s v="EYVI"/>
    <s v="Vilnius"/>
    <x v="13"/>
    <m/>
    <m/>
    <m/>
    <x v="38"/>
  </r>
  <r>
    <x v="3"/>
    <n v="11"/>
    <x v="10"/>
    <s v="EYVI"/>
    <s v="Vilnius"/>
    <x v="13"/>
    <m/>
    <m/>
    <m/>
    <x v="38"/>
  </r>
  <r>
    <x v="3"/>
    <n v="12"/>
    <x v="11"/>
    <s v="EYVI"/>
    <s v="Vilnius"/>
    <x v="13"/>
    <m/>
    <m/>
    <m/>
    <x v="38"/>
  </r>
  <r>
    <x v="3"/>
    <n v="1"/>
    <x v="0"/>
    <s v="GCFV"/>
    <s v="Fuerteventura"/>
    <x v="14"/>
    <n v="1780"/>
    <n v="14417.0333333333"/>
    <n v="1951.7000000000021"/>
    <x v="79"/>
  </r>
  <r>
    <x v="3"/>
    <n v="2"/>
    <x v="1"/>
    <s v="GCFV"/>
    <s v="Fuerteventura"/>
    <x v="14"/>
    <n v="1630"/>
    <n v="13332.550000000001"/>
    <n v="1838.850000000001"/>
    <x v="79"/>
  </r>
  <r>
    <x v="3"/>
    <n v="3"/>
    <x v="2"/>
    <s v="GCFV"/>
    <s v="Fuerteventura"/>
    <x v="14"/>
    <n v="1830"/>
    <n v="14756.7416666667"/>
    <n v="2268.175000000002"/>
    <x v="79"/>
  </r>
  <r>
    <x v="3"/>
    <n v="4"/>
    <x v="3"/>
    <s v="GCFV"/>
    <s v="Fuerteventura"/>
    <x v="14"/>
    <n v="1915"/>
    <n v="15482.35"/>
    <n v="2380.7500000000018"/>
    <x v="79"/>
  </r>
  <r>
    <x v="3"/>
    <n v="5"/>
    <x v="4"/>
    <s v="GCFV"/>
    <s v="Fuerteventura"/>
    <x v="14"/>
    <n v="1752"/>
    <n v="14019.4333333333"/>
    <n v="1736.8666666666691"/>
    <x v="79"/>
  </r>
  <r>
    <x v="3"/>
    <n v="6"/>
    <x v="5"/>
    <s v="GCFV"/>
    <s v="Fuerteventura"/>
    <x v="14"/>
    <n v="1728"/>
    <n v="14087.775"/>
    <n v="1746.7916666666681"/>
    <x v="79"/>
  </r>
  <r>
    <x v="3"/>
    <n v="7"/>
    <x v="6"/>
    <s v="GCFV"/>
    <s v="Fuerteventura"/>
    <x v="14"/>
    <m/>
    <m/>
    <m/>
    <x v="79"/>
  </r>
  <r>
    <x v="3"/>
    <n v="8"/>
    <x v="7"/>
    <s v="GCFV"/>
    <s v="Fuerteventura"/>
    <x v="14"/>
    <m/>
    <m/>
    <m/>
    <x v="79"/>
  </r>
  <r>
    <x v="3"/>
    <n v="9"/>
    <x v="8"/>
    <s v="GCFV"/>
    <s v="Fuerteventura"/>
    <x v="14"/>
    <m/>
    <m/>
    <m/>
    <x v="79"/>
  </r>
  <r>
    <x v="3"/>
    <n v="10"/>
    <x v="9"/>
    <s v="GCFV"/>
    <s v="Fuerteventura"/>
    <x v="14"/>
    <m/>
    <m/>
    <m/>
    <x v="79"/>
  </r>
  <r>
    <x v="3"/>
    <n v="11"/>
    <x v="10"/>
    <s v="GCFV"/>
    <s v="Fuerteventura"/>
    <x v="14"/>
    <m/>
    <m/>
    <m/>
    <x v="79"/>
  </r>
  <r>
    <x v="3"/>
    <n v="12"/>
    <x v="11"/>
    <s v="GCFV"/>
    <s v="Fuerteventura"/>
    <x v="14"/>
    <m/>
    <m/>
    <m/>
    <x v="79"/>
  </r>
  <r>
    <x v="3"/>
    <n v="1"/>
    <x v="0"/>
    <s v="GCLP"/>
    <s v="Gran Canaria"/>
    <x v="14"/>
    <n v="4636"/>
    <n v="35422.25"/>
    <n v="13582.85"/>
    <x v="39"/>
  </r>
  <r>
    <x v="3"/>
    <n v="2"/>
    <x v="1"/>
    <s v="GCLP"/>
    <s v="Gran Canaria"/>
    <x v="14"/>
    <n v="4512"/>
    <n v="35266.841666666704"/>
    <n v="11618.891666666699"/>
    <x v="39"/>
  </r>
  <r>
    <x v="3"/>
    <n v="3"/>
    <x v="2"/>
    <s v="GCLP"/>
    <s v="Gran Canaria"/>
    <x v="14"/>
    <n v="5038"/>
    <n v="39057.883333333295"/>
    <n v="12506.25"/>
    <x v="39"/>
  </r>
  <r>
    <x v="3"/>
    <n v="4"/>
    <x v="3"/>
    <s v="GCLP"/>
    <s v="Gran Canaria"/>
    <x v="14"/>
    <n v="4585"/>
    <n v="36418.887144308894"/>
    <n v="9232.6583333333347"/>
    <x v="39"/>
  </r>
  <r>
    <x v="3"/>
    <n v="5"/>
    <x v="4"/>
    <s v="GCLP"/>
    <s v="Gran Canaria"/>
    <x v="14"/>
    <n v="4198"/>
    <n v="33499.625000000007"/>
    <n v="6615.7583333333332"/>
    <x v="39"/>
  </r>
  <r>
    <x v="3"/>
    <n v="6"/>
    <x v="5"/>
    <s v="GCLP"/>
    <s v="Gran Canaria"/>
    <x v="14"/>
    <n v="4196"/>
    <n v="33238.175000000003"/>
    <n v="8161.5416666666661"/>
    <x v="39"/>
  </r>
  <r>
    <x v="3"/>
    <n v="7"/>
    <x v="6"/>
    <s v="GCLP"/>
    <s v="Gran Canaria"/>
    <x v="14"/>
    <m/>
    <m/>
    <m/>
    <x v="39"/>
  </r>
  <r>
    <x v="3"/>
    <n v="8"/>
    <x v="7"/>
    <s v="GCLP"/>
    <s v="Gran Canaria"/>
    <x v="14"/>
    <m/>
    <m/>
    <m/>
    <x v="39"/>
  </r>
  <r>
    <x v="3"/>
    <n v="9"/>
    <x v="8"/>
    <s v="GCLP"/>
    <s v="Gran Canaria"/>
    <x v="14"/>
    <m/>
    <m/>
    <m/>
    <x v="39"/>
  </r>
  <r>
    <x v="3"/>
    <n v="10"/>
    <x v="9"/>
    <s v="GCLP"/>
    <s v="Gran Canaria"/>
    <x v="14"/>
    <m/>
    <m/>
    <m/>
    <x v="39"/>
  </r>
  <r>
    <x v="3"/>
    <n v="11"/>
    <x v="10"/>
    <s v="GCLP"/>
    <s v="Gran Canaria"/>
    <x v="14"/>
    <m/>
    <m/>
    <m/>
    <x v="39"/>
  </r>
  <r>
    <x v="3"/>
    <n v="12"/>
    <x v="11"/>
    <s v="GCLP"/>
    <s v="Gran Canaria"/>
    <x v="14"/>
    <m/>
    <m/>
    <m/>
    <x v="39"/>
  </r>
  <r>
    <x v="3"/>
    <n v="1"/>
    <x v="0"/>
    <s v="GCRR"/>
    <s v="Lanzarote"/>
    <x v="14"/>
    <n v="2240"/>
    <n v="15416.6583333333"/>
    <n v="3449.3916666666664"/>
    <x v="80"/>
  </r>
  <r>
    <x v="3"/>
    <n v="2"/>
    <x v="1"/>
    <s v="GCRR"/>
    <s v="Lanzarote"/>
    <x v="14"/>
    <n v="2080"/>
    <n v="14457.3833333333"/>
    <n v="2624.2999999999988"/>
    <x v="80"/>
  </r>
  <r>
    <x v="3"/>
    <n v="3"/>
    <x v="2"/>
    <s v="GCRR"/>
    <s v="Lanzarote"/>
    <x v="14"/>
    <n v="2345"/>
    <n v="16312.358333333301"/>
    <n v="2379.4916666666663"/>
    <x v="80"/>
  </r>
  <r>
    <x v="3"/>
    <n v="4"/>
    <x v="3"/>
    <s v="GCRR"/>
    <s v="Lanzarote"/>
    <x v="14"/>
    <n v="2423"/>
    <n v="17028.641666666699"/>
    <n v="2432.3583333333322"/>
    <x v="80"/>
  </r>
  <r>
    <x v="3"/>
    <n v="5"/>
    <x v="4"/>
    <s v="GCRR"/>
    <s v="Lanzarote"/>
    <x v="14"/>
    <n v="2189"/>
    <n v="15397.608333333301"/>
    <n v="1795.2583333333323"/>
    <x v="80"/>
  </r>
  <r>
    <x v="3"/>
    <n v="6"/>
    <x v="5"/>
    <s v="GCRR"/>
    <s v="Lanzarote"/>
    <x v="14"/>
    <n v="2266"/>
    <n v="15859.3833333333"/>
    <n v="2806.2833333333328"/>
    <x v="80"/>
  </r>
  <r>
    <x v="3"/>
    <n v="7"/>
    <x v="6"/>
    <s v="GCRR"/>
    <s v="Lanzarote"/>
    <x v="14"/>
    <m/>
    <m/>
    <m/>
    <x v="80"/>
  </r>
  <r>
    <x v="3"/>
    <n v="8"/>
    <x v="7"/>
    <s v="GCRR"/>
    <s v="Lanzarote"/>
    <x v="14"/>
    <m/>
    <m/>
    <m/>
    <x v="80"/>
  </r>
  <r>
    <x v="3"/>
    <n v="9"/>
    <x v="8"/>
    <s v="GCRR"/>
    <s v="Lanzarote"/>
    <x v="14"/>
    <m/>
    <m/>
    <m/>
    <x v="80"/>
  </r>
  <r>
    <x v="3"/>
    <n v="10"/>
    <x v="9"/>
    <s v="GCRR"/>
    <s v="Lanzarote"/>
    <x v="14"/>
    <m/>
    <m/>
    <m/>
    <x v="80"/>
  </r>
  <r>
    <x v="3"/>
    <n v="11"/>
    <x v="10"/>
    <s v="GCRR"/>
    <s v="Lanzarote"/>
    <x v="14"/>
    <m/>
    <m/>
    <m/>
    <x v="80"/>
  </r>
  <r>
    <x v="3"/>
    <n v="12"/>
    <x v="11"/>
    <s v="GCRR"/>
    <s v="Lanzarote"/>
    <x v="14"/>
    <m/>
    <m/>
    <m/>
    <x v="80"/>
  </r>
  <r>
    <x v="3"/>
    <n v="1"/>
    <x v="0"/>
    <s v="GCTS"/>
    <s v="Tenerife Sur/Reina Sofia"/>
    <x v="14"/>
    <n v="3073"/>
    <n v="24969.75"/>
    <n v="5549.083333333333"/>
    <x v="40"/>
  </r>
  <r>
    <x v="3"/>
    <n v="2"/>
    <x v="1"/>
    <s v="GCTS"/>
    <s v="Tenerife Sur/Reina Sofia"/>
    <x v="14"/>
    <n v="2738"/>
    <n v="22389.983333333301"/>
    <n v="5590.4"/>
    <x v="40"/>
  </r>
  <r>
    <x v="3"/>
    <n v="3"/>
    <x v="2"/>
    <s v="GCTS"/>
    <s v="Tenerife Sur/Reina Sofia"/>
    <x v="14"/>
    <n v="3087"/>
    <n v="25001.825000000001"/>
    <n v="6205.375"/>
    <x v="40"/>
  </r>
  <r>
    <x v="3"/>
    <n v="4"/>
    <x v="3"/>
    <s v="GCTS"/>
    <s v="Tenerife Sur/Reina Sofia"/>
    <x v="14"/>
    <n v="2931"/>
    <n v="24597.45"/>
    <n v="4575.3666666666659"/>
    <x v="40"/>
  </r>
  <r>
    <x v="3"/>
    <n v="5"/>
    <x v="4"/>
    <s v="GCTS"/>
    <s v="Tenerife Sur/Reina Sofia"/>
    <x v="14"/>
    <n v="2403"/>
    <n v="20709.191666666698"/>
    <n v="2778.974999999999"/>
    <x v="40"/>
  </r>
  <r>
    <x v="3"/>
    <n v="6"/>
    <x v="5"/>
    <s v="GCTS"/>
    <s v="Tenerife Sur/Reina Sofia"/>
    <x v="14"/>
    <n v="2487"/>
    <n v="21080.966666666696"/>
    <n v="3442.4833333333331"/>
    <x v="40"/>
  </r>
  <r>
    <x v="3"/>
    <n v="7"/>
    <x v="6"/>
    <s v="GCTS"/>
    <s v="Tenerife Sur/Reina Sofia"/>
    <x v="14"/>
    <m/>
    <m/>
    <m/>
    <x v="40"/>
  </r>
  <r>
    <x v="3"/>
    <n v="8"/>
    <x v="7"/>
    <s v="GCTS"/>
    <s v="Tenerife Sur/Reina Sofia"/>
    <x v="14"/>
    <m/>
    <m/>
    <m/>
    <x v="40"/>
  </r>
  <r>
    <x v="3"/>
    <n v="9"/>
    <x v="8"/>
    <s v="GCTS"/>
    <s v="Tenerife Sur/Reina Sofia"/>
    <x v="14"/>
    <m/>
    <m/>
    <m/>
    <x v="40"/>
  </r>
  <r>
    <x v="3"/>
    <n v="10"/>
    <x v="9"/>
    <s v="GCTS"/>
    <s v="Tenerife Sur/Reina Sofia"/>
    <x v="14"/>
    <m/>
    <m/>
    <m/>
    <x v="40"/>
  </r>
  <r>
    <x v="3"/>
    <n v="11"/>
    <x v="10"/>
    <s v="GCTS"/>
    <s v="Tenerife Sur/Reina Sofia"/>
    <x v="14"/>
    <m/>
    <m/>
    <m/>
    <x v="40"/>
  </r>
  <r>
    <x v="3"/>
    <n v="12"/>
    <x v="11"/>
    <s v="GCTS"/>
    <s v="Tenerife Sur/Reina Sofia"/>
    <x v="14"/>
    <m/>
    <m/>
    <m/>
    <x v="40"/>
  </r>
  <r>
    <x v="3"/>
    <n v="1"/>
    <x v="0"/>
    <s v="GCXO"/>
    <s v="Tenerife North"/>
    <x v="14"/>
    <n v="1983"/>
    <n v="13573.300000000001"/>
    <n v="660.3"/>
    <x v="41"/>
  </r>
  <r>
    <x v="3"/>
    <n v="2"/>
    <x v="1"/>
    <s v="GCXO"/>
    <s v="Tenerife North"/>
    <x v="14"/>
    <n v="1822"/>
    <n v="12724.800000000001"/>
    <n v="1125.9499999999991"/>
    <x v="41"/>
  </r>
  <r>
    <x v="3"/>
    <n v="3"/>
    <x v="2"/>
    <s v="GCXO"/>
    <s v="Tenerife North"/>
    <x v="14"/>
    <n v="2162"/>
    <n v="14859.4916666667"/>
    <n v="950.27499999999998"/>
    <x v="41"/>
  </r>
  <r>
    <x v="3"/>
    <n v="4"/>
    <x v="3"/>
    <s v="GCXO"/>
    <s v="Tenerife North"/>
    <x v="14"/>
    <n v="2141"/>
    <n v="14735.458333333301"/>
    <n v="979.24166666666713"/>
    <x v="41"/>
  </r>
  <r>
    <x v="3"/>
    <n v="5"/>
    <x v="4"/>
    <s v="GCXO"/>
    <s v="Tenerife North"/>
    <x v="14"/>
    <n v="2290"/>
    <n v="16018.141666666701"/>
    <n v="1365.6916666666662"/>
    <x v="41"/>
  </r>
  <r>
    <x v="3"/>
    <n v="6"/>
    <x v="5"/>
    <s v="GCXO"/>
    <s v="Tenerife North"/>
    <x v="14"/>
    <n v="2180"/>
    <n v="15172.916666666701"/>
    <n v="883.71666666666715"/>
    <x v="41"/>
  </r>
  <r>
    <x v="3"/>
    <n v="7"/>
    <x v="6"/>
    <s v="GCXO"/>
    <s v="Tenerife North"/>
    <x v="14"/>
    <m/>
    <m/>
    <m/>
    <x v="41"/>
  </r>
  <r>
    <x v="3"/>
    <n v="8"/>
    <x v="7"/>
    <s v="GCXO"/>
    <s v="Tenerife North"/>
    <x v="14"/>
    <m/>
    <m/>
    <m/>
    <x v="41"/>
  </r>
  <r>
    <x v="3"/>
    <n v="9"/>
    <x v="8"/>
    <s v="GCXO"/>
    <s v="Tenerife North"/>
    <x v="14"/>
    <m/>
    <m/>
    <m/>
    <x v="41"/>
  </r>
  <r>
    <x v="3"/>
    <n v="10"/>
    <x v="9"/>
    <s v="GCXO"/>
    <s v="Tenerife North"/>
    <x v="14"/>
    <m/>
    <m/>
    <m/>
    <x v="41"/>
  </r>
  <r>
    <x v="3"/>
    <n v="11"/>
    <x v="10"/>
    <s v="GCXO"/>
    <s v="Tenerife North"/>
    <x v="14"/>
    <m/>
    <m/>
    <m/>
    <x v="41"/>
  </r>
  <r>
    <x v="3"/>
    <n v="12"/>
    <x v="11"/>
    <s v="GCXO"/>
    <s v="Tenerife North"/>
    <x v="14"/>
    <m/>
    <m/>
    <m/>
    <x v="41"/>
  </r>
  <r>
    <x v="3"/>
    <n v="1"/>
    <x v="0"/>
    <s v="LBSF"/>
    <s v="Sofia"/>
    <x v="15"/>
    <n v="2200"/>
    <n v="23867.5"/>
    <n v="17363.5"/>
    <x v="42"/>
  </r>
  <r>
    <x v="3"/>
    <n v="2"/>
    <x v="1"/>
    <s v="LBSF"/>
    <s v="Sofia"/>
    <x v="15"/>
    <n v="1979"/>
    <n v="20898"/>
    <n v="5049"/>
    <x v="42"/>
  </r>
  <r>
    <x v="3"/>
    <n v="3"/>
    <x v="2"/>
    <s v="LBSF"/>
    <s v="Sofia"/>
    <x v="15"/>
    <n v="2212"/>
    <n v="23528"/>
    <n v="2529"/>
    <x v="42"/>
  </r>
  <r>
    <x v="3"/>
    <n v="4"/>
    <x v="3"/>
    <s v="LBSF"/>
    <s v="Sofia"/>
    <x v="15"/>
    <n v="2279"/>
    <n v="24537"/>
    <n v="2008"/>
    <x v="42"/>
  </r>
  <r>
    <x v="3"/>
    <n v="5"/>
    <x v="4"/>
    <s v="LBSF"/>
    <s v="Sofia"/>
    <x v="15"/>
    <n v="2415"/>
    <n v="25183.5"/>
    <n v="2902.5"/>
    <x v="42"/>
  </r>
  <r>
    <x v="3"/>
    <n v="6"/>
    <x v="5"/>
    <s v="LBSF"/>
    <s v="Sofia"/>
    <x v="15"/>
    <n v="2425"/>
    <n v="25848"/>
    <n v="3087"/>
    <x v="42"/>
  </r>
  <r>
    <x v="3"/>
    <n v="7"/>
    <x v="6"/>
    <s v="LBSF"/>
    <s v="Sofia"/>
    <x v="15"/>
    <m/>
    <m/>
    <m/>
    <x v="42"/>
  </r>
  <r>
    <x v="3"/>
    <n v="8"/>
    <x v="7"/>
    <s v="LBSF"/>
    <s v="Sofia"/>
    <x v="15"/>
    <m/>
    <m/>
    <m/>
    <x v="42"/>
  </r>
  <r>
    <x v="3"/>
    <n v="9"/>
    <x v="8"/>
    <s v="LBSF"/>
    <s v="Sofia"/>
    <x v="15"/>
    <m/>
    <m/>
    <m/>
    <x v="42"/>
  </r>
  <r>
    <x v="3"/>
    <n v="10"/>
    <x v="9"/>
    <s v="LBSF"/>
    <s v="Sofia"/>
    <x v="15"/>
    <m/>
    <m/>
    <m/>
    <x v="42"/>
  </r>
  <r>
    <x v="3"/>
    <n v="11"/>
    <x v="10"/>
    <s v="LBSF"/>
    <s v="Sofia"/>
    <x v="15"/>
    <m/>
    <m/>
    <m/>
    <x v="42"/>
  </r>
  <r>
    <x v="3"/>
    <n v="12"/>
    <x v="11"/>
    <s v="LBSF"/>
    <s v="Sofia"/>
    <x v="15"/>
    <m/>
    <m/>
    <m/>
    <x v="42"/>
  </r>
  <r>
    <x v="3"/>
    <n v="1"/>
    <x v="0"/>
    <s v="LCLK"/>
    <s v="Larnaca"/>
    <x v="16"/>
    <m/>
    <m/>
    <m/>
    <x v="43"/>
  </r>
  <r>
    <x v="3"/>
    <n v="2"/>
    <x v="1"/>
    <s v="LCLK"/>
    <s v="Larnaca"/>
    <x v="16"/>
    <m/>
    <m/>
    <m/>
    <x v="43"/>
  </r>
  <r>
    <x v="3"/>
    <n v="3"/>
    <x v="2"/>
    <s v="LCLK"/>
    <s v="Larnaca"/>
    <x v="16"/>
    <m/>
    <m/>
    <m/>
    <x v="43"/>
  </r>
  <r>
    <x v="3"/>
    <n v="4"/>
    <x v="3"/>
    <s v="LCLK"/>
    <s v="Larnaca"/>
    <x v="16"/>
    <m/>
    <m/>
    <m/>
    <x v="43"/>
  </r>
  <r>
    <x v="3"/>
    <n v="5"/>
    <x v="4"/>
    <s v="LCLK"/>
    <s v="Larnaca"/>
    <x v="16"/>
    <m/>
    <m/>
    <m/>
    <x v="43"/>
  </r>
  <r>
    <x v="3"/>
    <n v="6"/>
    <x v="5"/>
    <s v="LCLK"/>
    <s v="Larnaca"/>
    <x v="16"/>
    <m/>
    <m/>
    <m/>
    <x v="43"/>
  </r>
  <r>
    <x v="3"/>
    <n v="7"/>
    <x v="6"/>
    <s v="LCLK"/>
    <s v="Larnaca"/>
    <x v="16"/>
    <m/>
    <m/>
    <m/>
    <x v="43"/>
  </r>
  <r>
    <x v="3"/>
    <n v="8"/>
    <x v="7"/>
    <s v="LCLK"/>
    <s v="Larnaca"/>
    <x v="16"/>
    <m/>
    <m/>
    <m/>
    <x v="43"/>
  </r>
  <r>
    <x v="3"/>
    <n v="9"/>
    <x v="8"/>
    <s v="LCLK"/>
    <s v="Larnaca"/>
    <x v="16"/>
    <m/>
    <m/>
    <m/>
    <x v="43"/>
  </r>
  <r>
    <x v="3"/>
    <n v="10"/>
    <x v="9"/>
    <s v="LCLK"/>
    <s v="Larnaca"/>
    <x v="16"/>
    <m/>
    <m/>
    <m/>
    <x v="43"/>
  </r>
  <r>
    <x v="3"/>
    <n v="11"/>
    <x v="10"/>
    <s v="LCLK"/>
    <s v="Larnaca"/>
    <x v="16"/>
    <m/>
    <m/>
    <m/>
    <x v="43"/>
  </r>
  <r>
    <x v="3"/>
    <n v="12"/>
    <x v="11"/>
    <s v="LCLK"/>
    <s v="Larnaca"/>
    <x v="16"/>
    <m/>
    <m/>
    <m/>
    <x v="43"/>
  </r>
  <r>
    <x v="3"/>
    <n v="1"/>
    <x v="0"/>
    <s v="LEAL"/>
    <s v="Alicante"/>
    <x v="14"/>
    <n v="2629"/>
    <n v="21344.4083333333"/>
    <n v="3486.208333333333"/>
    <x v="44"/>
  </r>
  <r>
    <x v="3"/>
    <n v="2"/>
    <x v="1"/>
    <s v="LEAL"/>
    <s v="Alicante"/>
    <x v="14"/>
    <n v="2508"/>
    <n v="20816.508333333299"/>
    <n v="3474.0749999999989"/>
    <x v="44"/>
  </r>
  <r>
    <x v="3"/>
    <n v="3"/>
    <x v="2"/>
    <s v="LEAL"/>
    <s v="Alicante"/>
    <x v="14"/>
    <n v="3071"/>
    <n v="25713.391666666699"/>
    <n v="5049.9249999999993"/>
    <x v="44"/>
  </r>
  <r>
    <x v="3"/>
    <n v="4"/>
    <x v="3"/>
    <s v="LEAL"/>
    <s v="Alicante"/>
    <x v="14"/>
    <n v="4048"/>
    <n v="35030.375000000007"/>
    <n v="6986.6583333333328"/>
    <x v="44"/>
  </r>
  <r>
    <x v="3"/>
    <n v="5"/>
    <x v="4"/>
    <s v="LEAL"/>
    <s v="Alicante"/>
    <x v="14"/>
    <n v="4340"/>
    <n v="37465.158333333304"/>
    <n v="7398.7916666666661"/>
    <x v="44"/>
  </r>
  <r>
    <x v="3"/>
    <n v="6"/>
    <x v="5"/>
    <s v="LEAL"/>
    <s v="Alicante"/>
    <x v="14"/>
    <n v="4606"/>
    <n v="39801.808333333305"/>
    <n v="9815.9416666666657"/>
    <x v="44"/>
  </r>
  <r>
    <x v="3"/>
    <n v="7"/>
    <x v="6"/>
    <s v="LEAL"/>
    <s v="Alicante"/>
    <x v="14"/>
    <m/>
    <m/>
    <m/>
    <x v="44"/>
  </r>
  <r>
    <x v="3"/>
    <n v="8"/>
    <x v="7"/>
    <s v="LEAL"/>
    <s v="Alicante"/>
    <x v="14"/>
    <m/>
    <m/>
    <m/>
    <x v="44"/>
  </r>
  <r>
    <x v="3"/>
    <n v="9"/>
    <x v="8"/>
    <s v="LEAL"/>
    <s v="Alicante"/>
    <x v="14"/>
    <m/>
    <m/>
    <m/>
    <x v="44"/>
  </r>
  <r>
    <x v="3"/>
    <n v="10"/>
    <x v="9"/>
    <s v="LEAL"/>
    <s v="Alicante"/>
    <x v="14"/>
    <m/>
    <m/>
    <m/>
    <x v="44"/>
  </r>
  <r>
    <x v="3"/>
    <n v="11"/>
    <x v="10"/>
    <s v="LEAL"/>
    <s v="Alicante"/>
    <x v="14"/>
    <m/>
    <m/>
    <m/>
    <x v="44"/>
  </r>
  <r>
    <x v="3"/>
    <n v="12"/>
    <x v="11"/>
    <s v="LEAL"/>
    <s v="Alicante"/>
    <x v="14"/>
    <m/>
    <m/>
    <m/>
    <x v="44"/>
  </r>
  <r>
    <x v="3"/>
    <n v="1"/>
    <x v="0"/>
    <s v="LEBB"/>
    <s v="Bilbao"/>
    <x v="14"/>
    <n v="1455"/>
    <n v="11026.6"/>
    <n v="2240.2499999999991"/>
    <x v="45"/>
  </r>
  <r>
    <x v="3"/>
    <n v="2"/>
    <x v="1"/>
    <s v="LEBB"/>
    <s v="Bilbao"/>
    <x v="14"/>
    <n v="1517"/>
    <n v="11481.058333333302"/>
    <n v="1297.258333333333"/>
    <x v="45"/>
  </r>
  <r>
    <x v="3"/>
    <n v="3"/>
    <x v="2"/>
    <s v="LEBB"/>
    <s v="Bilbao"/>
    <x v="14"/>
    <n v="1835"/>
    <n v="13986.733333333299"/>
    <n v="1513.0999999999992"/>
    <x v="45"/>
  </r>
  <r>
    <x v="3"/>
    <n v="4"/>
    <x v="3"/>
    <s v="LEBB"/>
    <s v="Bilbao"/>
    <x v="14"/>
    <n v="1970"/>
    <n v="15027.016666666701"/>
    <n v="1643.8833333333332"/>
    <x v="45"/>
  </r>
  <r>
    <x v="3"/>
    <n v="5"/>
    <x v="4"/>
    <s v="LEBB"/>
    <s v="Bilbao"/>
    <x v="14"/>
    <n v="2106"/>
    <n v="16024.825000000001"/>
    <n v="1844.1249999999991"/>
    <x v="45"/>
  </r>
  <r>
    <x v="3"/>
    <n v="6"/>
    <x v="5"/>
    <s v="LEBB"/>
    <s v="Bilbao"/>
    <x v="14"/>
    <n v="2041"/>
    <n v="15507.291666666701"/>
    <n v="2349.9083333333328"/>
    <x v="45"/>
  </r>
  <r>
    <x v="3"/>
    <n v="7"/>
    <x v="6"/>
    <s v="LEBB"/>
    <s v="Bilbao"/>
    <x v="14"/>
    <m/>
    <m/>
    <m/>
    <x v="45"/>
  </r>
  <r>
    <x v="3"/>
    <n v="8"/>
    <x v="7"/>
    <s v="LEBB"/>
    <s v="Bilbao"/>
    <x v="14"/>
    <m/>
    <m/>
    <m/>
    <x v="45"/>
  </r>
  <r>
    <x v="3"/>
    <n v="9"/>
    <x v="8"/>
    <s v="LEBB"/>
    <s v="Bilbao"/>
    <x v="14"/>
    <m/>
    <m/>
    <m/>
    <x v="45"/>
  </r>
  <r>
    <x v="3"/>
    <n v="10"/>
    <x v="9"/>
    <s v="LEBB"/>
    <s v="Bilbao"/>
    <x v="14"/>
    <m/>
    <m/>
    <m/>
    <x v="45"/>
  </r>
  <r>
    <x v="3"/>
    <n v="11"/>
    <x v="10"/>
    <s v="LEBB"/>
    <s v="Bilbao"/>
    <x v="14"/>
    <m/>
    <m/>
    <m/>
    <x v="45"/>
  </r>
  <r>
    <x v="3"/>
    <n v="12"/>
    <x v="11"/>
    <s v="LEBB"/>
    <s v="Bilbao"/>
    <x v="14"/>
    <m/>
    <m/>
    <m/>
    <x v="45"/>
  </r>
  <r>
    <x v="3"/>
    <n v="1"/>
    <x v="0"/>
    <s v="LEBL"/>
    <s v="Barcelona"/>
    <x v="14"/>
    <n v="9592"/>
    <n v="105202.59999999989"/>
    <n v="50997.700000000004"/>
    <x v="46"/>
  </r>
  <r>
    <x v="3"/>
    <n v="2"/>
    <x v="1"/>
    <s v="LEBL"/>
    <s v="Barcelona"/>
    <x v="14"/>
    <n v="9391"/>
    <n v="104545.06495859209"/>
    <n v="49098.558333333305"/>
    <x v="46"/>
  </r>
  <r>
    <x v="3"/>
    <n v="3"/>
    <x v="2"/>
    <s v="LEBL"/>
    <s v="Barcelona"/>
    <x v="14"/>
    <n v="11349"/>
    <n v="126714.31666666659"/>
    <n v="48029.450000000004"/>
    <x v="46"/>
  </r>
  <r>
    <x v="3"/>
    <n v="4"/>
    <x v="3"/>
    <s v="LEBL"/>
    <s v="Barcelona"/>
    <x v="14"/>
    <n v="13075"/>
    <n v="145384.72499999989"/>
    <n v="61448.941666666702"/>
    <x v="46"/>
  </r>
  <r>
    <x v="3"/>
    <n v="5"/>
    <x v="4"/>
    <s v="LEBL"/>
    <s v="Barcelona"/>
    <x v="14"/>
    <n v="13952"/>
    <n v="152859.33333333331"/>
    <n v="74367.8"/>
    <x v="46"/>
  </r>
  <r>
    <x v="3"/>
    <n v="6"/>
    <x v="5"/>
    <s v="LEBL"/>
    <s v="Barcelona"/>
    <x v="14"/>
    <n v="14157"/>
    <n v="155917.60833333331"/>
    <n v="80761.075000000012"/>
    <x v="46"/>
  </r>
  <r>
    <x v="3"/>
    <n v="7"/>
    <x v="6"/>
    <s v="LEBL"/>
    <s v="Barcelona"/>
    <x v="14"/>
    <m/>
    <m/>
    <m/>
    <x v="46"/>
  </r>
  <r>
    <x v="3"/>
    <n v="8"/>
    <x v="7"/>
    <s v="LEBL"/>
    <s v="Barcelona"/>
    <x v="14"/>
    <m/>
    <m/>
    <m/>
    <x v="46"/>
  </r>
  <r>
    <x v="3"/>
    <n v="9"/>
    <x v="8"/>
    <s v="LEBL"/>
    <s v="Barcelona"/>
    <x v="14"/>
    <m/>
    <m/>
    <m/>
    <x v="46"/>
  </r>
  <r>
    <x v="3"/>
    <n v="10"/>
    <x v="9"/>
    <s v="LEBL"/>
    <s v="Barcelona"/>
    <x v="14"/>
    <m/>
    <m/>
    <m/>
    <x v="46"/>
  </r>
  <r>
    <x v="3"/>
    <n v="11"/>
    <x v="10"/>
    <s v="LEBL"/>
    <s v="Barcelona"/>
    <x v="14"/>
    <m/>
    <m/>
    <m/>
    <x v="46"/>
  </r>
  <r>
    <x v="3"/>
    <n v="12"/>
    <x v="11"/>
    <s v="LEBL"/>
    <s v="Barcelona"/>
    <x v="14"/>
    <m/>
    <m/>
    <m/>
    <x v="46"/>
  </r>
  <r>
    <x v="3"/>
    <n v="1"/>
    <x v="0"/>
    <s v="LEIB"/>
    <s v="Ibiza"/>
    <x v="14"/>
    <n v="969"/>
    <n v="5803.5666666666657"/>
    <n v="56.68333333333333"/>
    <x v="47"/>
  </r>
  <r>
    <x v="3"/>
    <n v="2"/>
    <x v="1"/>
    <s v="LEIB"/>
    <s v="Ibiza"/>
    <x v="14"/>
    <n v="915"/>
    <n v="5469.5583333333334"/>
    <n v="471.22500000000008"/>
    <x v="47"/>
  </r>
  <r>
    <x v="3"/>
    <n v="3"/>
    <x v="2"/>
    <s v="LEIB"/>
    <s v="Ibiza"/>
    <x v="14"/>
    <n v="1198"/>
    <n v="7193.6583333333328"/>
    <n v="0"/>
    <x v="47"/>
  </r>
  <r>
    <x v="3"/>
    <n v="4"/>
    <x v="3"/>
    <s v="LEIB"/>
    <s v="Ibiza"/>
    <x v="14"/>
    <n v="2166"/>
    <n v="12934.550000000001"/>
    <n v="321.80000000000007"/>
    <x v="47"/>
  </r>
  <r>
    <x v="3"/>
    <n v="5"/>
    <x v="4"/>
    <s v="LEIB"/>
    <s v="Ibiza"/>
    <x v="14"/>
    <n v="3355"/>
    <n v="20099.266666666699"/>
    <n v="4087.7333333333331"/>
    <x v="47"/>
  </r>
  <r>
    <x v="3"/>
    <n v="6"/>
    <x v="5"/>
    <s v="LEIB"/>
    <s v="Ibiza"/>
    <x v="14"/>
    <n v="4924"/>
    <n v="27407.383333333302"/>
    <n v="10806.466666666702"/>
    <x v="47"/>
  </r>
  <r>
    <x v="3"/>
    <n v="7"/>
    <x v="6"/>
    <s v="LEIB"/>
    <s v="Ibiza"/>
    <x v="14"/>
    <m/>
    <m/>
    <m/>
    <x v="47"/>
  </r>
  <r>
    <x v="3"/>
    <n v="8"/>
    <x v="7"/>
    <s v="LEIB"/>
    <s v="Ibiza"/>
    <x v="14"/>
    <m/>
    <m/>
    <m/>
    <x v="47"/>
  </r>
  <r>
    <x v="3"/>
    <n v="9"/>
    <x v="8"/>
    <s v="LEIB"/>
    <s v="Ibiza"/>
    <x v="14"/>
    <m/>
    <m/>
    <m/>
    <x v="47"/>
  </r>
  <r>
    <x v="3"/>
    <n v="10"/>
    <x v="9"/>
    <s v="LEIB"/>
    <s v="Ibiza"/>
    <x v="14"/>
    <m/>
    <m/>
    <m/>
    <x v="47"/>
  </r>
  <r>
    <x v="3"/>
    <n v="11"/>
    <x v="10"/>
    <s v="LEIB"/>
    <s v="Ibiza"/>
    <x v="14"/>
    <m/>
    <m/>
    <m/>
    <x v="47"/>
  </r>
  <r>
    <x v="3"/>
    <n v="12"/>
    <x v="11"/>
    <s v="LEIB"/>
    <s v="Ibiza"/>
    <x v="14"/>
    <m/>
    <m/>
    <m/>
    <x v="47"/>
  </r>
  <r>
    <x v="3"/>
    <n v="1"/>
    <x v="0"/>
    <s v="LEMD"/>
    <s v="Madrid/ Barajas"/>
    <x v="14"/>
    <n v="14080"/>
    <n v="177681.54166666672"/>
    <n v="49125.525000000009"/>
    <x v="48"/>
  </r>
  <r>
    <x v="3"/>
    <n v="2"/>
    <x v="1"/>
    <s v="LEMD"/>
    <s v="Madrid/ Barajas"/>
    <x v="14"/>
    <n v="13182"/>
    <n v="164530.42500000002"/>
    <n v="45016.841666666602"/>
    <x v="48"/>
  </r>
  <r>
    <x v="3"/>
    <n v="3"/>
    <x v="2"/>
    <s v="LEMD"/>
    <s v="Madrid/ Barajas"/>
    <x v="14"/>
    <n v="15148"/>
    <n v="188499.41666666672"/>
    <n v="53629.88333333331"/>
    <x v="48"/>
  </r>
  <r>
    <x v="3"/>
    <n v="4"/>
    <x v="3"/>
    <s v="LEMD"/>
    <s v="Madrid/ Barajas"/>
    <x v="14"/>
    <n v="15447"/>
    <n v="194363.6333333333"/>
    <n v="55689.533333333304"/>
    <x v="48"/>
  </r>
  <r>
    <x v="3"/>
    <n v="5"/>
    <x v="4"/>
    <s v="LEMD"/>
    <s v="Madrid/ Barajas"/>
    <x v="14"/>
    <n v="16417"/>
    <n v="200392.43417123708"/>
    <n v="69587.76666666659"/>
    <x v="48"/>
  </r>
  <r>
    <x v="3"/>
    <n v="6"/>
    <x v="5"/>
    <s v="LEMD"/>
    <s v="Madrid/ Barajas"/>
    <x v="14"/>
    <n v="16452"/>
    <n v="205950.92500000002"/>
    <n v="63572.508333333302"/>
    <x v="48"/>
  </r>
  <r>
    <x v="3"/>
    <n v="7"/>
    <x v="6"/>
    <s v="LEMD"/>
    <s v="Madrid/ Barajas"/>
    <x v="14"/>
    <m/>
    <m/>
    <m/>
    <x v="48"/>
  </r>
  <r>
    <x v="3"/>
    <n v="8"/>
    <x v="7"/>
    <s v="LEMD"/>
    <s v="Madrid/ Barajas"/>
    <x v="14"/>
    <m/>
    <m/>
    <m/>
    <x v="48"/>
  </r>
  <r>
    <x v="3"/>
    <n v="9"/>
    <x v="8"/>
    <s v="LEMD"/>
    <s v="Madrid/ Barajas"/>
    <x v="14"/>
    <m/>
    <m/>
    <m/>
    <x v="48"/>
  </r>
  <r>
    <x v="3"/>
    <n v="10"/>
    <x v="9"/>
    <s v="LEMD"/>
    <s v="Madrid/ Barajas"/>
    <x v="14"/>
    <m/>
    <m/>
    <m/>
    <x v="48"/>
  </r>
  <r>
    <x v="3"/>
    <n v="11"/>
    <x v="10"/>
    <s v="LEMD"/>
    <s v="Madrid/ Barajas"/>
    <x v="14"/>
    <m/>
    <m/>
    <m/>
    <x v="48"/>
  </r>
  <r>
    <x v="3"/>
    <n v="12"/>
    <x v="11"/>
    <s v="LEMD"/>
    <s v="Madrid/ Barajas"/>
    <x v="14"/>
    <m/>
    <m/>
    <m/>
    <x v="48"/>
  </r>
  <r>
    <x v="3"/>
    <n v="1"/>
    <x v="0"/>
    <s v="LEMG"/>
    <s v="Málaga"/>
    <x v="14"/>
    <n v="3398"/>
    <n v="33065.358333333301"/>
    <n v="3001.6416666666819"/>
    <x v="49"/>
  </r>
  <r>
    <x v="3"/>
    <n v="2"/>
    <x v="1"/>
    <s v="LEMG"/>
    <s v="Málaga"/>
    <x v="14"/>
    <n v="3392"/>
    <n v="32973.4"/>
    <n v="4748.5500000000175"/>
    <x v="49"/>
  </r>
  <r>
    <x v="3"/>
    <n v="3"/>
    <x v="2"/>
    <s v="LEMG"/>
    <s v="Málaga"/>
    <x v="14"/>
    <n v="4172"/>
    <n v="40717.891666666597"/>
    <n v="6973.6750000000211"/>
    <x v="49"/>
  </r>
  <r>
    <x v="3"/>
    <n v="4"/>
    <x v="3"/>
    <s v="LEMG"/>
    <s v="Málaga"/>
    <x v="14"/>
    <n v="5866"/>
    <n v="54553.591666666704"/>
    <n v="14426.4083333333"/>
    <x v="49"/>
  </r>
  <r>
    <x v="3"/>
    <n v="5"/>
    <x v="4"/>
    <s v="LEMG"/>
    <s v="Málaga"/>
    <x v="14"/>
    <n v="6542"/>
    <n v="60405.724999999999"/>
    <n v="14674.808333333302"/>
    <x v="49"/>
  </r>
  <r>
    <x v="3"/>
    <n v="6"/>
    <x v="5"/>
    <s v="LEMG"/>
    <s v="Málaga"/>
    <x v="14"/>
    <n v="6615"/>
    <n v="61474.416666666708"/>
    <n v="14966.733333333299"/>
    <x v="49"/>
  </r>
  <r>
    <x v="3"/>
    <n v="7"/>
    <x v="6"/>
    <s v="LEMG"/>
    <s v="Málaga"/>
    <x v="14"/>
    <m/>
    <m/>
    <m/>
    <x v="49"/>
  </r>
  <r>
    <x v="3"/>
    <n v="8"/>
    <x v="7"/>
    <s v="LEMG"/>
    <s v="Málaga"/>
    <x v="14"/>
    <m/>
    <m/>
    <m/>
    <x v="49"/>
  </r>
  <r>
    <x v="3"/>
    <n v="9"/>
    <x v="8"/>
    <s v="LEMG"/>
    <s v="Málaga"/>
    <x v="14"/>
    <m/>
    <m/>
    <m/>
    <x v="49"/>
  </r>
  <r>
    <x v="3"/>
    <n v="10"/>
    <x v="9"/>
    <s v="LEMG"/>
    <s v="Málaga"/>
    <x v="14"/>
    <m/>
    <m/>
    <m/>
    <x v="49"/>
  </r>
  <r>
    <x v="3"/>
    <n v="11"/>
    <x v="10"/>
    <s v="LEMG"/>
    <s v="Málaga"/>
    <x v="14"/>
    <m/>
    <m/>
    <m/>
    <x v="49"/>
  </r>
  <r>
    <x v="3"/>
    <n v="12"/>
    <x v="11"/>
    <s v="LEMG"/>
    <s v="Málaga"/>
    <x v="14"/>
    <m/>
    <m/>
    <m/>
    <x v="49"/>
  </r>
  <r>
    <x v="3"/>
    <n v="1"/>
    <x v="0"/>
    <s v="LEPA"/>
    <s v="Palma de Mallorca"/>
    <x v="14"/>
    <n v="3414"/>
    <n v="32666.06"/>
    <n v="2617.1733333333318"/>
    <x v="50"/>
  </r>
  <r>
    <x v="3"/>
    <n v="2"/>
    <x v="1"/>
    <s v="LEPA"/>
    <s v="Palma de Mallorca"/>
    <x v="14"/>
    <n v="3487"/>
    <n v="32962.758333333302"/>
    <n v="5919.8583333333327"/>
    <x v="50"/>
  </r>
  <r>
    <x v="3"/>
    <n v="3"/>
    <x v="2"/>
    <s v="LEPA"/>
    <s v="Palma de Mallorca"/>
    <x v="14"/>
    <n v="4874"/>
    <n v="44813.165000000001"/>
    <n v="7898.1516666666657"/>
    <x v="50"/>
  </r>
  <r>
    <x v="3"/>
    <n v="4"/>
    <x v="3"/>
    <s v="LEPA"/>
    <s v="Palma de Mallorca"/>
    <x v="14"/>
    <n v="8387"/>
    <n v="76829.489999999991"/>
    <n v="23453.4433333333"/>
    <x v="50"/>
  </r>
  <r>
    <x v="3"/>
    <n v="5"/>
    <x v="4"/>
    <s v="LEPA"/>
    <s v="Palma de Mallorca"/>
    <x v="14"/>
    <n v="11015"/>
    <n v="100864.95666666659"/>
    <n v="37021.51"/>
    <x v="50"/>
  </r>
  <r>
    <x v="3"/>
    <n v="6"/>
    <x v="5"/>
    <s v="LEPA"/>
    <s v="Palma de Mallorca"/>
    <x v="14"/>
    <n v="12459"/>
    <n v="112605.7699999999"/>
    <n v="48124.23"/>
    <x v="50"/>
  </r>
  <r>
    <x v="3"/>
    <n v="7"/>
    <x v="6"/>
    <s v="LEPA"/>
    <s v="Palma de Mallorca"/>
    <x v="14"/>
    <m/>
    <m/>
    <m/>
    <x v="50"/>
  </r>
  <r>
    <x v="3"/>
    <n v="8"/>
    <x v="7"/>
    <s v="LEPA"/>
    <s v="Palma de Mallorca"/>
    <x v="14"/>
    <m/>
    <m/>
    <m/>
    <x v="50"/>
  </r>
  <r>
    <x v="3"/>
    <n v="9"/>
    <x v="8"/>
    <s v="LEPA"/>
    <s v="Palma de Mallorca"/>
    <x v="14"/>
    <m/>
    <m/>
    <m/>
    <x v="50"/>
  </r>
  <r>
    <x v="3"/>
    <n v="10"/>
    <x v="9"/>
    <s v="LEPA"/>
    <s v="Palma de Mallorca"/>
    <x v="14"/>
    <m/>
    <m/>
    <m/>
    <x v="50"/>
  </r>
  <r>
    <x v="3"/>
    <n v="11"/>
    <x v="10"/>
    <s v="LEPA"/>
    <s v="Palma de Mallorca"/>
    <x v="14"/>
    <m/>
    <m/>
    <m/>
    <x v="50"/>
  </r>
  <r>
    <x v="3"/>
    <n v="12"/>
    <x v="11"/>
    <s v="LEPA"/>
    <s v="Palma de Mallorca"/>
    <x v="14"/>
    <m/>
    <m/>
    <m/>
    <x v="50"/>
  </r>
  <r>
    <x v="3"/>
    <n v="1"/>
    <x v="0"/>
    <s v="LEVC"/>
    <s v="Valencia"/>
    <x v="14"/>
    <n v="1850"/>
    <n v="14402.116666666701"/>
    <n v="2450.1166666666645"/>
    <x v="51"/>
  </r>
  <r>
    <x v="3"/>
    <n v="2"/>
    <x v="1"/>
    <s v="LEVC"/>
    <s v="Valencia"/>
    <x v="14"/>
    <n v="1902"/>
    <n v="15277.8833333333"/>
    <n v="2352.5666666666662"/>
    <x v="51"/>
  </r>
  <r>
    <x v="3"/>
    <n v="3"/>
    <x v="2"/>
    <s v="LEVC"/>
    <s v="Valencia"/>
    <x v="14"/>
    <n v="2227"/>
    <n v="18475.366666666698"/>
    <n v="2289.599999999999"/>
    <x v="51"/>
  </r>
  <r>
    <x v="3"/>
    <n v="4"/>
    <x v="3"/>
    <s v="LEVC"/>
    <s v="Valencia"/>
    <x v="14"/>
    <n v="2552"/>
    <n v="22512.983333333301"/>
    <n v="3639.349999999999"/>
    <x v="51"/>
  </r>
  <r>
    <x v="3"/>
    <n v="5"/>
    <x v="4"/>
    <s v="LEVC"/>
    <s v="Valencia"/>
    <x v="14"/>
    <n v="2818"/>
    <n v="24564.7420321637"/>
    <n v="4052.1583333333328"/>
    <x v="51"/>
  </r>
  <r>
    <x v="3"/>
    <n v="6"/>
    <x v="5"/>
    <s v="LEVC"/>
    <s v="Valencia"/>
    <x v="14"/>
    <n v="2814"/>
    <n v="24755.55"/>
    <n v="3975.8166666666662"/>
    <x v="51"/>
  </r>
  <r>
    <x v="3"/>
    <n v="7"/>
    <x v="6"/>
    <s v="LEVC"/>
    <s v="Valencia"/>
    <x v="14"/>
    <m/>
    <m/>
    <m/>
    <x v="51"/>
  </r>
  <r>
    <x v="3"/>
    <n v="8"/>
    <x v="7"/>
    <s v="LEVC"/>
    <s v="Valencia"/>
    <x v="14"/>
    <m/>
    <m/>
    <m/>
    <x v="51"/>
  </r>
  <r>
    <x v="3"/>
    <n v="9"/>
    <x v="8"/>
    <s v="LEVC"/>
    <s v="Valencia"/>
    <x v="14"/>
    <m/>
    <m/>
    <m/>
    <x v="51"/>
  </r>
  <r>
    <x v="3"/>
    <n v="10"/>
    <x v="9"/>
    <s v="LEVC"/>
    <s v="Valencia"/>
    <x v="14"/>
    <m/>
    <m/>
    <m/>
    <x v="51"/>
  </r>
  <r>
    <x v="3"/>
    <n v="11"/>
    <x v="10"/>
    <s v="LEVC"/>
    <s v="Valencia"/>
    <x v="14"/>
    <m/>
    <m/>
    <m/>
    <x v="51"/>
  </r>
  <r>
    <x v="3"/>
    <n v="12"/>
    <x v="11"/>
    <s v="LEVC"/>
    <s v="Valencia"/>
    <x v="14"/>
    <m/>
    <m/>
    <m/>
    <x v="51"/>
  </r>
  <r>
    <x v="3"/>
    <n v="1"/>
    <x v="0"/>
    <s v="LEZL"/>
    <s v="Sevilla"/>
    <x v="14"/>
    <n v="1485"/>
    <n v="9750.8083333333343"/>
    <n v="469.70833333333303"/>
    <x v="52"/>
  </r>
  <r>
    <x v="3"/>
    <n v="2"/>
    <x v="1"/>
    <s v="LEZL"/>
    <s v="Sevilla"/>
    <x v="14"/>
    <n v="1457"/>
    <n v="9515.5583333333343"/>
    <n v="703.26666666666711"/>
    <x v="52"/>
  </r>
  <r>
    <x v="3"/>
    <n v="3"/>
    <x v="2"/>
    <s v="LEZL"/>
    <s v="Sevilla"/>
    <x v="14"/>
    <n v="1819"/>
    <n v="11928.641129032299"/>
    <n v="2269.4916666666663"/>
    <x v="52"/>
  </r>
  <r>
    <x v="3"/>
    <n v="4"/>
    <x v="3"/>
    <s v="LEZL"/>
    <s v="Sevilla"/>
    <x v="14"/>
    <n v="1917"/>
    <n v="12651.6838744589"/>
    <n v="1530.1416666666662"/>
    <x v="52"/>
  </r>
  <r>
    <x v="3"/>
    <n v="5"/>
    <x v="4"/>
    <s v="LEZL"/>
    <s v="Sevilla"/>
    <x v="14"/>
    <n v="2066"/>
    <n v="13612.6055208166"/>
    <n v="1391.958333333333"/>
    <x v="52"/>
  </r>
  <r>
    <x v="3"/>
    <n v="6"/>
    <x v="5"/>
    <s v="LEZL"/>
    <s v="Sevilla"/>
    <x v="14"/>
    <n v="1962"/>
    <n v="13234.024508526201"/>
    <n v="970.8833333333331"/>
    <x v="52"/>
  </r>
  <r>
    <x v="3"/>
    <n v="7"/>
    <x v="6"/>
    <s v="LEZL"/>
    <s v="Sevilla"/>
    <x v="14"/>
    <m/>
    <m/>
    <m/>
    <x v="52"/>
  </r>
  <r>
    <x v="3"/>
    <n v="8"/>
    <x v="7"/>
    <s v="LEZL"/>
    <s v="Sevilla"/>
    <x v="14"/>
    <m/>
    <m/>
    <m/>
    <x v="52"/>
  </r>
  <r>
    <x v="3"/>
    <n v="9"/>
    <x v="8"/>
    <s v="LEZL"/>
    <s v="Sevilla"/>
    <x v="14"/>
    <m/>
    <m/>
    <m/>
    <x v="52"/>
  </r>
  <r>
    <x v="3"/>
    <n v="10"/>
    <x v="9"/>
    <s v="LEZL"/>
    <s v="Sevilla"/>
    <x v="14"/>
    <m/>
    <m/>
    <m/>
    <x v="52"/>
  </r>
  <r>
    <x v="3"/>
    <n v="11"/>
    <x v="10"/>
    <s v="LEZL"/>
    <s v="Sevilla"/>
    <x v="14"/>
    <m/>
    <m/>
    <m/>
    <x v="52"/>
  </r>
  <r>
    <x v="3"/>
    <n v="12"/>
    <x v="11"/>
    <s v="LEZL"/>
    <s v="Sevilla"/>
    <x v="14"/>
    <m/>
    <m/>
    <m/>
    <x v="52"/>
  </r>
  <r>
    <x v="3"/>
    <n v="1"/>
    <x v="0"/>
    <s v="LFLL"/>
    <s v="Lyon-Saint-Exupéry"/>
    <x v="17"/>
    <n v="4055"/>
    <n v="34111.5"/>
    <n v="5330.5"/>
    <x v="53"/>
  </r>
  <r>
    <x v="3"/>
    <n v="2"/>
    <x v="1"/>
    <s v="LFLL"/>
    <s v="Lyon-Saint-Exupéry"/>
    <x v="17"/>
    <n v="4027"/>
    <n v="35189.913907284805"/>
    <n v="4851"/>
    <x v="53"/>
  </r>
  <r>
    <x v="3"/>
    <n v="3"/>
    <x v="2"/>
    <s v="LFLL"/>
    <s v="Lyon-Saint-Exupéry"/>
    <x v="17"/>
    <n v="4519"/>
    <n v="38833.644091415801"/>
    <n v="3762.5"/>
    <x v="53"/>
  </r>
  <r>
    <x v="3"/>
    <n v="4"/>
    <x v="3"/>
    <s v="LFLL"/>
    <s v="Lyon-Saint-Exupéry"/>
    <x v="17"/>
    <n v="4683"/>
    <n v="39639.5"/>
    <n v="2285.4999999999991"/>
    <x v="53"/>
  </r>
  <r>
    <x v="3"/>
    <n v="5"/>
    <x v="4"/>
    <s v="LFLL"/>
    <s v="Lyon-Saint-Exupéry"/>
    <x v="17"/>
    <n v="4836"/>
    <n v="42306.5"/>
    <n v="3374.4999999999991"/>
    <x v="53"/>
  </r>
  <r>
    <x v="3"/>
    <n v="6"/>
    <x v="5"/>
    <s v="LFLL"/>
    <s v="Lyon-Saint-Exupéry"/>
    <x v="17"/>
    <n v="4781"/>
    <n v="41454.505988024001"/>
    <n v="4366.5"/>
    <x v="53"/>
  </r>
  <r>
    <x v="3"/>
    <n v="7"/>
    <x v="6"/>
    <s v="LFLL"/>
    <s v="Lyon-Saint-Exupéry"/>
    <x v="17"/>
    <m/>
    <m/>
    <m/>
    <x v="53"/>
  </r>
  <r>
    <x v="3"/>
    <n v="8"/>
    <x v="7"/>
    <s v="LFLL"/>
    <s v="Lyon-Saint-Exupéry"/>
    <x v="17"/>
    <m/>
    <m/>
    <m/>
    <x v="53"/>
  </r>
  <r>
    <x v="3"/>
    <n v="9"/>
    <x v="8"/>
    <s v="LFLL"/>
    <s v="Lyon-Saint-Exupéry"/>
    <x v="17"/>
    <m/>
    <m/>
    <m/>
    <x v="53"/>
  </r>
  <r>
    <x v="3"/>
    <n v="10"/>
    <x v="9"/>
    <s v="LFLL"/>
    <s v="Lyon-Saint-Exupéry"/>
    <x v="17"/>
    <m/>
    <m/>
    <m/>
    <x v="53"/>
  </r>
  <r>
    <x v="3"/>
    <n v="11"/>
    <x v="10"/>
    <s v="LFLL"/>
    <s v="Lyon-Saint-Exupéry"/>
    <x v="17"/>
    <m/>
    <m/>
    <m/>
    <x v="53"/>
  </r>
  <r>
    <x v="3"/>
    <n v="12"/>
    <x v="11"/>
    <s v="LFLL"/>
    <s v="Lyon-Saint-Exupéry"/>
    <x v="17"/>
    <m/>
    <m/>
    <m/>
    <x v="53"/>
  </r>
  <r>
    <x v="3"/>
    <n v="1"/>
    <x v="0"/>
    <s v="LFMN"/>
    <s v="Nice-Côte d'Azur"/>
    <x v="17"/>
    <m/>
    <m/>
    <m/>
    <x v="54"/>
  </r>
  <r>
    <x v="3"/>
    <n v="2"/>
    <x v="1"/>
    <s v="LFMN"/>
    <s v="Nice-Côte d'Azur"/>
    <x v="17"/>
    <m/>
    <m/>
    <m/>
    <x v="54"/>
  </r>
  <r>
    <x v="3"/>
    <n v="3"/>
    <x v="2"/>
    <s v="LFMN"/>
    <s v="Nice-Côte d'Azur"/>
    <x v="17"/>
    <m/>
    <m/>
    <m/>
    <x v="54"/>
  </r>
  <r>
    <x v="3"/>
    <n v="4"/>
    <x v="3"/>
    <s v="LFMN"/>
    <s v="Nice-Côte d'Azur"/>
    <x v="17"/>
    <m/>
    <m/>
    <m/>
    <x v="54"/>
  </r>
  <r>
    <x v="3"/>
    <n v="5"/>
    <x v="4"/>
    <s v="LFMN"/>
    <s v="Nice-Côte d'Azur"/>
    <x v="17"/>
    <m/>
    <m/>
    <m/>
    <x v="54"/>
  </r>
  <r>
    <x v="3"/>
    <n v="6"/>
    <x v="5"/>
    <s v="LFMN"/>
    <s v="Nice-Côte d'Azur"/>
    <x v="17"/>
    <m/>
    <m/>
    <m/>
    <x v="54"/>
  </r>
  <r>
    <x v="3"/>
    <n v="7"/>
    <x v="6"/>
    <s v="LFMN"/>
    <s v="Nice-Côte d'Azur"/>
    <x v="17"/>
    <m/>
    <m/>
    <m/>
    <x v="54"/>
  </r>
  <r>
    <x v="3"/>
    <n v="8"/>
    <x v="7"/>
    <s v="LFMN"/>
    <s v="Nice-Côte d'Azur"/>
    <x v="17"/>
    <m/>
    <m/>
    <m/>
    <x v="54"/>
  </r>
  <r>
    <x v="3"/>
    <n v="9"/>
    <x v="8"/>
    <s v="LFMN"/>
    <s v="Nice-Côte d'Azur"/>
    <x v="17"/>
    <m/>
    <m/>
    <m/>
    <x v="54"/>
  </r>
  <r>
    <x v="3"/>
    <n v="10"/>
    <x v="9"/>
    <s v="LFMN"/>
    <s v="Nice-Côte d'Azur"/>
    <x v="17"/>
    <m/>
    <m/>
    <m/>
    <x v="54"/>
  </r>
  <r>
    <x v="3"/>
    <n v="11"/>
    <x v="10"/>
    <s v="LFMN"/>
    <s v="Nice-Côte d'Azur"/>
    <x v="17"/>
    <m/>
    <m/>
    <m/>
    <x v="54"/>
  </r>
  <r>
    <x v="3"/>
    <n v="12"/>
    <x v="11"/>
    <s v="LFMN"/>
    <s v="Nice-Côte d'Azur"/>
    <x v="17"/>
    <m/>
    <m/>
    <m/>
    <x v="54"/>
  </r>
  <r>
    <x v="3"/>
    <n v="1"/>
    <x v="0"/>
    <s v="LFPG"/>
    <s v="Paris-Charles-de-Gaulle"/>
    <x v="17"/>
    <n v="17251"/>
    <n v="206637.08451737702"/>
    <n v="114091.6166666666"/>
    <x v="55"/>
  </r>
  <r>
    <x v="3"/>
    <n v="2"/>
    <x v="1"/>
    <s v="LFPG"/>
    <s v="Paris-Charles-de-Gaulle"/>
    <x v="17"/>
    <n v="16114"/>
    <n v="190763.10924563211"/>
    <n v="67599.966666666704"/>
    <x v="55"/>
  </r>
  <r>
    <x v="3"/>
    <n v="3"/>
    <x v="2"/>
    <s v="LFPG"/>
    <s v="Paris-Charles-de-Gaulle"/>
    <x v="17"/>
    <n v="18185"/>
    <n v="215534.6929635196"/>
    <n v="56256.816666666702"/>
    <x v="55"/>
  </r>
  <r>
    <x v="3"/>
    <n v="4"/>
    <x v="3"/>
    <s v="LFPG"/>
    <s v="Paris-Charles-de-Gaulle"/>
    <x v="17"/>
    <n v="19294"/>
    <n v="229386.81195210278"/>
    <n v="62700.233333333301"/>
    <x v="55"/>
  </r>
  <r>
    <x v="3"/>
    <n v="5"/>
    <x v="4"/>
    <s v="LFPG"/>
    <s v="Paris-Charles-de-Gaulle"/>
    <x v="17"/>
    <n v="19912"/>
    <n v="237480.05023067971"/>
    <n v="67027.816666666695"/>
    <x v="55"/>
  </r>
  <r>
    <x v="3"/>
    <n v="6"/>
    <x v="5"/>
    <s v="LFPG"/>
    <s v="Paris-Charles-de-Gaulle"/>
    <x v="17"/>
    <n v="19839"/>
    <n v="235577.11624494492"/>
    <n v="61540.55"/>
    <x v="55"/>
  </r>
  <r>
    <x v="3"/>
    <n v="7"/>
    <x v="6"/>
    <s v="LFPG"/>
    <s v="Paris-Charles-de-Gaulle"/>
    <x v="17"/>
    <m/>
    <m/>
    <m/>
    <x v="55"/>
  </r>
  <r>
    <x v="3"/>
    <n v="8"/>
    <x v="7"/>
    <s v="LFPG"/>
    <s v="Paris-Charles-de-Gaulle"/>
    <x v="17"/>
    <m/>
    <m/>
    <m/>
    <x v="55"/>
  </r>
  <r>
    <x v="3"/>
    <n v="9"/>
    <x v="8"/>
    <s v="LFPG"/>
    <s v="Paris-Charles-de-Gaulle"/>
    <x v="17"/>
    <m/>
    <m/>
    <m/>
    <x v="55"/>
  </r>
  <r>
    <x v="3"/>
    <n v="10"/>
    <x v="9"/>
    <s v="LFPG"/>
    <s v="Paris-Charles-de-Gaulle"/>
    <x v="17"/>
    <m/>
    <m/>
    <m/>
    <x v="55"/>
  </r>
  <r>
    <x v="3"/>
    <n v="11"/>
    <x v="10"/>
    <s v="LFPG"/>
    <s v="Paris-Charles-de-Gaulle"/>
    <x v="17"/>
    <m/>
    <m/>
    <m/>
    <x v="55"/>
  </r>
  <r>
    <x v="3"/>
    <n v="12"/>
    <x v="11"/>
    <s v="LFPG"/>
    <s v="Paris-Charles-de-Gaulle"/>
    <x v="17"/>
    <m/>
    <m/>
    <m/>
    <x v="55"/>
  </r>
  <r>
    <x v="3"/>
    <n v="1"/>
    <x v="0"/>
    <s v="LFPO"/>
    <s v="Paris-Orly"/>
    <x v="17"/>
    <n v="8476"/>
    <n v="69207.112849090408"/>
    <n v="21051.016666666699"/>
    <x v="56"/>
  </r>
  <r>
    <x v="3"/>
    <n v="2"/>
    <x v="1"/>
    <s v="LFPO"/>
    <s v="Paris-Orly"/>
    <x v="17"/>
    <n v="8256"/>
    <n v="67458.685913017413"/>
    <n v="16548.8"/>
    <x v="56"/>
  </r>
  <r>
    <x v="3"/>
    <n v="3"/>
    <x v="2"/>
    <s v="LFPO"/>
    <s v="Paris-Orly"/>
    <x v="17"/>
    <n v="9096"/>
    <n v="73743.886240516411"/>
    <n v="17210.05"/>
    <x v="56"/>
  </r>
  <r>
    <x v="3"/>
    <n v="4"/>
    <x v="3"/>
    <s v="LFPO"/>
    <s v="Paris-Orly"/>
    <x v="17"/>
    <n v="9512"/>
    <n v="77434.126974190192"/>
    <n v="18903.100000000002"/>
    <x v="56"/>
  </r>
  <r>
    <x v="3"/>
    <n v="5"/>
    <x v="4"/>
    <s v="LFPO"/>
    <s v="Paris-Orly"/>
    <x v="17"/>
    <n v="9969"/>
    <n v="80046.598798602805"/>
    <n v="20575.900000000001"/>
    <x v="56"/>
  </r>
  <r>
    <x v="3"/>
    <n v="6"/>
    <x v="5"/>
    <s v="LFPO"/>
    <s v="Paris-Orly"/>
    <x v="17"/>
    <n v="9760"/>
    <n v="77991.807872421108"/>
    <n v="23047.016666666699"/>
    <x v="56"/>
  </r>
  <r>
    <x v="3"/>
    <n v="7"/>
    <x v="6"/>
    <s v="LFPO"/>
    <s v="Paris-Orly"/>
    <x v="17"/>
    <m/>
    <m/>
    <m/>
    <x v="56"/>
  </r>
  <r>
    <x v="3"/>
    <n v="8"/>
    <x v="7"/>
    <s v="LFPO"/>
    <s v="Paris-Orly"/>
    <x v="17"/>
    <m/>
    <m/>
    <m/>
    <x v="56"/>
  </r>
  <r>
    <x v="3"/>
    <n v="9"/>
    <x v="8"/>
    <s v="LFPO"/>
    <s v="Paris-Orly"/>
    <x v="17"/>
    <m/>
    <m/>
    <m/>
    <x v="56"/>
  </r>
  <r>
    <x v="3"/>
    <n v="10"/>
    <x v="9"/>
    <s v="LFPO"/>
    <s v="Paris-Orly"/>
    <x v="17"/>
    <m/>
    <m/>
    <m/>
    <x v="56"/>
  </r>
  <r>
    <x v="3"/>
    <n v="11"/>
    <x v="10"/>
    <s v="LFPO"/>
    <s v="Paris-Orly"/>
    <x v="17"/>
    <m/>
    <m/>
    <m/>
    <x v="56"/>
  </r>
  <r>
    <x v="3"/>
    <n v="12"/>
    <x v="11"/>
    <s v="LFPO"/>
    <s v="Paris-Orly"/>
    <x v="17"/>
    <m/>
    <m/>
    <m/>
    <x v="56"/>
  </r>
  <r>
    <x v="3"/>
    <n v="1"/>
    <x v="0"/>
    <s v="LFSB"/>
    <s v="Bâle-Mulhouse"/>
    <x v="17"/>
    <n v="2177"/>
    <n v="19403.5"/>
    <n v="5745.5"/>
    <x v="57"/>
  </r>
  <r>
    <x v="3"/>
    <n v="2"/>
    <x v="1"/>
    <s v="LFSB"/>
    <s v="Bâle-Mulhouse"/>
    <x v="17"/>
    <n v="2291"/>
    <n v="20690.5"/>
    <n v="3062.5"/>
    <x v="57"/>
  </r>
  <r>
    <x v="3"/>
    <n v="3"/>
    <x v="2"/>
    <s v="LFSB"/>
    <s v="Bâle-Mulhouse"/>
    <x v="17"/>
    <n v="2671"/>
    <n v="23630"/>
    <n v="3321"/>
    <x v="57"/>
  </r>
  <r>
    <x v="3"/>
    <n v="4"/>
    <x v="3"/>
    <s v="LFSB"/>
    <s v="Bâle-Mulhouse"/>
    <x v="17"/>
    <n v="2931"/>
    <n v="25856"/>
    <n v="4527"/>
    <x v="57"/>
  </r>
  <r>
    <x v="3"/>
    <n v="5"/>
    <x v="4"/>
    <s v="LFSB"/>
    <s v="Bâle-Mulhouse"/>
    <x v="17"/>
    <n v="3146"/>
    <n v="28243.5"/>
    <n v="4875.5"/>
    <x v="57"/>
  </r>
  <r>
    <x v="3"/>
    <n v="6"/>
    <x v="5"/>
    <s v="LFSB"/>
    <s v="Bâle-Mulhouse"/>
    <x v="17"/>
    <n v="3337"/>
    <n v="29223"/>
    <n v="6727"/>
    <x v="57"/>
  </r>
  <r>
    <x v="3"/>
    <n v="7"/>
    <x v="6"/>
    <s v="LFSB"/>
    <s v="Bâle-Mulhouse"/>
    <x v="17"/>
    <m/>
    <m/>
    <m/>
    <x v="57"/>
  </r>
  <r>
    <x v="3"/>
    <n v="8"/>
    <x v="7"/>
    <s v="LFSB"/>
    <s v="Bâle-Mulhouse"/>
    <x v="17"/>
    <m/>
    <m/>
    <m/>
    <x v="57"/>
  </r>
  <r>
    <x v="3"/>
    <n v="9"/>
    <x v="8"/>
    <s v="LFSB"/>
    <s v="Bâle-Mulhouse"/>
    <x v="17"/>
    <m/>
    <m/>
    <m/>
    <x v="57"/>
  </r>
  <r>
    <x v="3"/>
    <n v="10"/>
    <x v="9"/>
    <s v="LFSB"/>
    <s v="Bâle-Mulhouse"/>
    <x v="17"/>
    <m/>
    <m/>
    <m/>
    <x v="57"/>
  </r>
  <r>
    <x v="3"/>
    <n v="11"/>
    <x v="10"/>
    <s v="LFSB"/>
    <s v="Bâle-Mulhouse"/>
    <x v="17"/>
    <m/>
    <m/>
    <m/>
    <x v="57"/>
  </r>
  <r>
    <x v="3"/>
    <n v="12"/>
    <x v="11"/>
    <s v="LFSB"/>
    <s v="Bâle-Mulhouse"/>
    <x v="17"/>
    <m/>
    <m/>
    <m/>
    <x v="57"/>
  </r>
  <r>
    <x v="3"/>
    <n v="1"/>
    <x v="0"/>
    <s v="LGAV"/>
    <s v="Athens"/>
    <x v="18"/>
    <n v="5636"/>
    <n v="43915.974999999999"/>
    <n v="7162.9916666666659"/>
    <x v="58"/>
  </r>
  <r>
    <x v="3"/>
    <n v="2"/>
    <x v="1"/>
    <s v="LGAV"/>
    <s v="Athens"/>
    <x v="18"/>
    <n v="4929"/>
    <n v="38861.200000000004"/>
    <n v="6139"/>
    <x v="58"/>
  </r>
  <r>
    <x v="3"/>
    <n v="3"/>
    <x v="2"/>
    <s v="LGAV"/>
    <s v="Athens"/>
    <x v="18"/>
    <n v="5857"/>
    <n v="45467.641666666699"/>
    <n v="7213.6416666666655"/>
    <x v="58"/>
  </r>
  <r>
    <x v="3"/>
    <n v="4"/>
    <x v="3"/>
    <s v="LGAV"/>
    <s v="Athens"/>
    <x v="18"/>
    <n v="6964"/>
    <n v="53890.016666666706"/>
    <n v="7890.3666666666659"/>
    <x v="58"/>
  </r>
  <r>
    <x v="3"/>
    <n v="5"/>
    <x v="4"/>
    <s v="LGAV"/>
    <s v="Athens"/>
    <x v="18"/>
    <n v="7592"/>
    <n v="58617.875"/>
    <n v="12392.9916666667"/>
    <x v="58"/>
  </r>
  <r>
    <x v="3"/>
    <n v="6"/>
    <x v="5"/>
    <s v="LGAV"/>
    <s v="Athens"/>
    <x v="18"/>
    <n v="9084"/>
    <n v="72770.575000000012"/>
    <n v="20100.8416666667"/>
    <x v="58"/>
  </r>
  <r>
    <x v="3"/>
    <n v="7"/>
    <x v="6"/>
    <s v="LGAV"/>
    <s v="Athens"/>
    <x v="18"/>
    <m/>
    <m/>
    <m/>
    <x v="58"/>
  </r>
  <r>
    <x v="3"/>
    <n v="8"/>
    <x v="7"/>
    <s v="LGAV"/>
    <s v="Athens"/>
    <x v="18"/>
    <m/>
    <m/>
    <m/>
    <x v="58"/>
  </r>
  <r>
    <x v="3"/>
    <n v="9"/>
    <x v="8"/>
    <s v="LGAV"/>
    <s v="Athens"/>
    <x v="18"/>
    <m/>
    <m/>
    <m/>
    <x v="58"/>
  </r>
  <r>
    <x v="3"/>
    <n v="10"/>
    <x v="9"/>
    <s v="LGAV"/>
    <s v="Athens"/>
    <x v="18"/>
    <m/>
    <m/>
    <m/>
    <x v="58"/>
  </r>
  <r>
    <x v="3"/>
    <n v="11"/>
    <x v="10"/>
    <s v="LGAV"/>
    <s v="Athens"/>
    <x v="18"/>
    <m/>
    <m/>
    <m/>
    <x v="58"/>
  </r>
  <r>
    <x v="3"/>
    <n v="12"/>
    <x v="11"/>
    <s v="LGAV"/>
    <s v="Athens"/>
    <x v="18"/>
    <m/>
    <m/>
    <m/>
    <x v="58"/>
  </r>
  <r>
    <x v="3"/>
    <n v="1"/>
    <x v="0"/>
    <s v="LHBP"/>
    <s v="Budapest/ Ferihegy"/>
    <x v="19"/>
    <n v="3256"/>
    <n v="27670"/>
    <n v="5378"/>
    <x v="59"/>
  </r>
  <r>
    <x v="3"/>
    <n v="2"/>
    <x v="1"/>
    <s v="LHBP"/>
    <s v="Budapest/ Ferihegy"/>
    <x v="19"/>
    <n v="3188"/>
    <n v="28649.5"/>
    <n v="3617.5"/>
    <x v="59"/>
  </r>
  <r>
    <x v="3"/>
    <n v="3"/>
    <x v="2"/>
    <s v="LHBP"/>
    <s v="Budapest/ Ferihegy"/>
    <x v="19"/>
    <n v="3770"/>
    <n v="36030.427007299302"/>
    <n v="4710.9999999999991"/>
    <x v="59"/>
  </r>
  <r>
    <x v="3"/>
    <n v="4"/>
    <x v="3"/>
    <s v="LHBP"/>
    <s v="Budapest/ Ferihegy"/>
    <x v="19"/>
    <n v="3988"/>
    <n v="40322.503623188401"/>
    <n v="7332"/>
    <x v="59"/>
  </r>
  <r>
    <x v="3"/>
    <n v="5"/>
    <x v="4"/>
    <s v="LHBP"/>
    <s v="Budapest/ Ferihegy"/>
    <x v="19"/>
    <n v="4316"/>
    <n v="43124.024344744008"/>
    <n v="8426.5"/>
    <x v="59"/>
  </r>
  <r>
    <x v="3"/>
    <n v="6"/>
    <x v="5"/>
    <s v="LHBP"/>
    <s v="Budapest/ Ferihegy"/>
    <x v="19"/>
    <n v="4375"/>
    <n v="43445.5"/>
    <n v="7053.5"/>
    <x v="59"/>
  </r>
  <r>
    <x v="3"/>
    <n v="7"/>
    <x v="6"/>
    <s v="LHBP"/>
    <s v="Budapest/ Ferihegy"/>
    <x v="19"/>
    <m/>
    <m/>
    <m/>
    <x v="59"/>
  </r>
  <r>
    <x v="3"/>
    <n v="8"/>
    <x v="7"/>
    <s v="LHBP"/>
    <s v="Budapest/ Ferihegy"/>
    <x v="19"/>
    <m/>
    <m/>
    <m/>
    <x v="59"/>
  </r>
  <r>
    <x v="3"/>
    <n v="9"/>
    <x v="8"/>
    <s v="LHBP"/>
    <s v="Budapest/ Ferihegy"/>
    <x v="19"/>
    <m/>
    <m/>
    <m/>
    <x v="59"/>
  </r>
  <r>
    <x v="3"/>
    <n v="10"/>
    <x v="9"/>
    <s v="LHBP"/>
    <s v="Budapest/ Ferihegy"/>
    <x v="19"/>
    <m/>
    <m/>
    <m/>
    <x v="59"/>
  </r>
  <r>
    <x v="3"/>
    <n v="11"/>
    <x v="10"/>
    <s v="LHBP"/>
    <s v="Budapest/ Ferihegy"/>
    <x v="19"/>
    <m/>
    <m/>
    <m/>
    <x v="59"/>
  </r>
  <r>
    <x v="3"/>
    <n v="12"/>
    <x v="11"/>
    <s v="LHBP"/>
    <s v="Budapest/ Ferihegy"/>
    <x v="19"/>
    <m/>
    <m/>
    <m/>
    <x v="59"/>
  </r>
  <r>
    <x v="3"/>
    <n v="1"/>
    <x v="0"/>
    <s v="LICC"/>
    <s v="Catania"/>
    <x v="20"/>
    <n v="2078"/>
    <n v="16528"/>
    <n v="3275"/>
    <x v="60"/>
  </r>
  <r>
    <x v="3"/>
    <n v="2"/>
    <x v="1"/>
    <s v="LICC"/>
    <s v="Catania"/>
    <x v="20"/>
    <n v="1856"/>
    <n v="14861"/>
    <n v="2617"/>
    <x v="60"/>
  </r>
  <r>
    <x v="3"/>
    <n v="3"/>
    <x v="2"/>
    <s v="LICC"/>
    <s v="Catania"/>
    <x v="20"/>
    <n v="2182"/>
    <n v="17491.9230769231"/>
    <n v="3917"/>
    <x v="60"/>
  </r>
  <r>
    <x v="3"/>
    <n v="4"/>
    <x v="3"/>
    <s v="LICC"/>
    <s v="Catania"/>
    <x v="20"/>
    <n v="2802"/>
    <n v="22529"/>
    <n v="5578"/>
    <x v="60"/>
  </r>
  <r>
    <x v="3"/>
    <n v="5"/>
    <x v="4"/>
    <s v="LICC"/>
    <s v="Catania"/>
    <x v="20"/>
    <n v="3052"/>
    <n v="24584"/>
    <n v="7484"/>
    <x v="60"/>
  </r>
  <r>
    <x v="3"/>
    <n v="6"/>
    <x v="5"/>
    <s v="LICC"/>
    <s v="Catania"/>
    <x v="20"/>
    <n v="3177"/>
    <n v="25340"/>
    <n v="6401"/>
    <x v="60"/>
  </r>
  <r>
    <x v="3"/>
    <n v="7"/>
    <x v="6"/>
    <s v="LICC"/>
    <s v="Catania"/>
    <x v="20"/>
    <m/>
    <m/>
    <m/>
    <x v="60"/>
  </r>
  <r>
    <x v="3"/>
    <n v="8"/>
    <x v="7"/>
    <s v="LICC"/>
    <s v="Catania"/>
    <x v="20"/>
    <m/>
    <m/>
    <m/>
    <x v="60"/>
  </r>
  <r>
    <x v="3"/>
    <n v="9"/>
    <x v="8"/>
    <s v="LICC"/>
    <s v="Catania"/>
    <x v="20"/>
    <m/>
    <m/>
    <m/>
    <x v="60"/>
  </r>
  <r>
    <x v="3"/>
    <n v="10"/>
    <x v="9"/>
    <s v="LICC"/>
    <s v="Catania"/>
    <x v="20"/>
    <m/>
    <m/>
    <m/>
    <x v="60"/>
  </r>
  <r>
    <x v="3"/>
    <n v="11"/>
    <x v="10"/>
    <s v="LICC"/>
    <s v="Catania"/>
    <x v="20"/>
    <m/>
    <m/>
    <m/>
    <x v="60"/>
  </r>
  <r>
    <x v="3"/>
    <n v="12"/>
    <x v="11"/>
    <s v="LICC"/>
    <s v="Catania"/>
    <x v="20"/>
    <m/>
    <m/>
    <m/>
    <x v="60"/>
  </r>
  <r>
    <x v="3"/>
    <n v="1"/>
    <x v="0"/>
    <s v="LIMC"/>
    <s v="Milan/ Malpensa"/>
    <x v="20"/>
    <n v="5679"/>
    <n v="62472.6"/>
    <n v="21569.916666666697"/>
    <x v="61"/>
  </r>
  <r>
    <x v="3"/>
    <n v="2"/>
    <x v="1"/>
    <s v="LIMC"/>
    <s v="Milan/ Malpensa"/>
    <x v="20"/>
    <n v="5294"/>
    <n v="58813.732296650705"/>
    <n v="16762.233333333301"/>
    <x v="61"/>
  </r>
  <r>
    <x v="3"/>
    <n v="3"/>
    <x v="2"/>
    <s v="LIMC"/>
    <s v="Milan/ Malpensa"/>
    <x v="20"/>
    <n v="6251"/>
    <n v="68565.100000000006"/>
    <n v="14728.966666666702"/>
    <x v="61"/>
  </r>
  <r>
    <x v="3"/>
    <n v="4"/>
    <x v="3"/>
    <s v="LIMC"/>
    <s v="Milan/ Malpensa"/>
    <x v="20"/>
    <n v="6820"/>
    <n v="74488.600000000006"/>
    <n v="17524.95"/>
    <x v="61"/>
  </r>
  <r>
    <x v="3"/>
    <n v="5"/>
    <x v="4"/>
    <s v="LIMC"/>
    <s v="Milan/ Malpensa"/>
    <x v="20"/>
    <n v="7227"/>
    <n v="78682.400000000009"/>
    <n v="20044.350000000002"/>
    <x v="61"/>
  </r>
  <r>
    <x v="3"/>
    <n v="6"/>
    <x v="5"/>
    <s v="LIMC"/>
    <s v="Milan/ Malpensa"/>
    <x v="20"/>
    <n v="7755"/>
    <n v="82632.531368563694"/>
    <n v="28254.683333333302"/>
    <x v="61"/>
  </r>
  <r>
    <x v="3"/>
    <n v="7"/>
    <x v="6"/>
    <s v="LIMC"/>
    <s v="Milan/ Malpensa"/>
    <x v="20"/>
    <m/>
    <m/>
    <m/>
    <x v="61"/>
  </r>
  <r>
    <x v="3"/>
    <n v="8"/>
    <x v="7"/>
    <s v="LIMC"/>
    <s v="Milan/ Malpensa"/>
    <x v="20"/>
    <m/>
    <m/>
    <m/>
    <x v="61"/>
  </r>
  <r>
    <x v="3"/>
    <n v="9"/>
    <x v="8"/>
    <s v="LIMC"/>
    <s v="Milan/ Malpensa"/>
    <x v="20"/>
    <m/>
    <m/>
    <m/>
    <x v="61"/>
  </r>
  <r>
    <x v="3"/>
    <n v="10"/>
    <x v="9"/>
    <s v="LIMC"/>
    <s v="Milan/ Malpensa"/>
    <x v="20"/>
    <m/>
    <m/>
    <m/>
    <x v="61"/>
  </r>
  <r>
    <x v="3"/>
    <n v="11"/>
    <x v="10"/>
    <s v="LIMC"/>
    <s v="Milan/ Malpensa"/>
    <x v="20"/>
    <m/>
    <m/>
    <m/>
    <x v="61"/>
  </r>
  <r>
    <x v="3"/>
    <n v="12"/>
    <x v="11"/>
    <s v="LIMC"/>
    <s v="Milan/ Malpensa"/>
    <x v="20"/>
    <m/>
    <m/>
    <m/>
    <x v="61"/>
  </r>
  <r>
    <x v="3"/>
    <n v="1"/>
    <x v="0"/>
    <s v="LIME"/>
    <s v="Bergamo"/>
    <x v="20"/>
    <n v="3079"/>
    <n v="28943.222222222201"/>
    <n v="6351.5"/>
    <x v="62"/>
  </r>
  <r>
    <x v="3"/>
    <n v="2"/>
    <x v="1"/>
    <s v="LIME"/>
    <s v="Bergamo"/>
    <x v="20"/>
    <n v="2773"/>
    <n v="26067"/>
    <n v="5247"/>
    <x v="62"/>
  </r>
  <r>
    <x v="3"/>
    <n v="3"/>
    <x v="2"/>
    <s v="LIME"/>
    <s v="Bergamo"/>
    <x v="20"/>
    <n v="3187"/>
    <n v="29945.5"/>
    <n v="5755.5"/>
    <x v="62"/>
  </r>
  <r>
    <x v="3"/>
    <n v="4"/>
    <x v="3"/>
    <s v="LIME"/>
    <s v="Bergamo"/>
    <x v="20"/>
    <n v="3311"/>
    <n v="30976"/>
    <n v="6972"/>
    <x v="62"/>
  </r>
  <r>
    <x v="3"/>
    <n v="5"/>
    <x v="4"/>
    <s v="LIME"/>
    <s v="Bergamo"/>
    <x v="20"/>
    <n v="3633"/>
    <n v="33769.5"/>
    <n v="7294.5"/>
    <x v="62"/>
  </r>
  <r>
    <x v="3"/>
    <n v="6"/>
    <x v="5"/>
    <s v="LIME"/>
    <s v="Bergamo"/>
    <x v="20"/>
    <n v="3744"/>
    <n v="34694.5"/>
    <n v="8728.5"/>
    <x v="62"/>
  </r>
  <r>
    <x v="3"/>
    <n v="7"/>
    <x v="6"/>
    <s v="LIME"/>
    <s v="Bergamo"/>
    <x v="20"/>
    <m/>
    <m/>
    <m/>
    <x v="62"/>
  </r>
  <r>
    <x v="3"/>
    <n v="8"/>
    <x v="7"/>
    <s v="LIME"/>
    <s v="Bergamo"/>
    <x v="20"/>
    <m/>
    <m/>
    <m/>
    <x v="62"/>
  </r>
  <r>
    <x v="3"/>
    <n v="9"/>
    <x v="8"/>
    <s v="LIME"/>
    <s v="Bergamo"/>
    <x v="20"/>
    <m/>
    <m/>
    <m/>
    <x v="62"/>
  </r>
  <r>
    <x v="3"/>
    <n v="10"/>
    <x v="9"/>
    <s v="LIME"/>
    <s v="Bergamo"/>
    <x v="20"/>
    <m/>
    <m/>
    <m/>
    <x v="62"/>
  </r>
  <r>
    <x v="3"/>
    <n v="11"/>
    <x v="10"/>
    <s v="LIME"/>
    <s v="Bergamo"/>
    <x v="20"/>
    <m/>
    <m/>
    <m/>
    <x v="62"/>
  </r>
  <r>
    <x v="3"/>
    <n v="12"/>
    <x v="11"/>
    <s v="LIME"/>
    <s v="Bergamo"/>
    <x v="20"/>
    <m/>
    <m/>
    <m/>
    <x v="62"/>
  </r>
  <r>
    <x v="3"/>
    <n v="1"/>
    <x v="0"/>
    <s v="LIMF"/>
    <s v="Torino Caselle"/>
    <x v="20"/>
    <n v="1816"/>
    <n v="14825.5"/>
    <n v="2005.5"/>
    <x v="85"/>
  </r>
  <r>
    <x v="3"/>
    <n v="2"/>
    <x v="1"/>
    <s v="LIMF"/>
    <s v="Torino Caselle"/>
    <x v="20"/>
    <n v="1661"/>
    <n v="13727"/>
    <n v="1894"/>
    <x v="85"/>
  </r>
  <r>
    <x v="3"/>
    <n v="3"/>
    <x v="2"/>
    <s v="LIMF"/>
    <s v="Torino Caselle"/>
    <x v="20"/>
    <n v="1902"/>
    <n v="15622.5"/>
    <n v="1603.5"/>
    <x v="85"/>
  </r>
  <r>
    <x v="3"/>
    <n v="4"/>
    <x v="3"/>
    <s v="LIMF"/>
    <s v="Torino Caselle"/>
    <x v="20"/>
    <n v="1868"/>
    <n v="15314.5"/>
    <n v="1502.5"/>
    <x v="85"/>
  </r>
  <r>
    <x v="3"/>
    <n v="5"/>
    <x v="4"/>
    <s v="LIMF"/>
    <s v="Torino Caselle"/>
    <x v="20"/>
    <n v="2006"/>
    <n v="16271.0849056604"/>
    <n v="1638.5"/>
    <x v="85"/>
  </r>
  <r>
    <x v="3"/>
    <n v="6"/>
    <x v="5"/>
    <s v="LIMF"/>
    <s v="Torino Caselle"/>
    <x v="20"/>
    <n v="2071"/>
    <n v="16994.5"/>
    <n v="1765.5"/>
    <x v="85"/>
  </r>
  <r>
    <x v="3"/>
    <n v="7"/>
    <x v="6"/>
    <s v="LIMF"/>
    <s v="Torino Caselle"/>
    <x v="20"/>
    <m/>
    <m/>
    <m/>
    <x v="85"/>
  </r>
  <r>
    <x v="3"/>
    <n v="8"/>
    <x v="7"/>
    <s v="LIMF"/>
    <s v="Torino Caselle"/>
    <x v="20"/>
    <m/>
    <m/>
    <m/>
    <x v="85"/>
  </r>
  <r>
    <x v="3"/>
    <n v="9"/>
    <x v="8"/>
    <s v="LIMF"/>
    <s v="Torino Caselle"/>
    <x v="20"/>
    <m/>
    <m/>
    <m/>
    <x v="85"/>
  </r>
  <r>
    <x v="3"/>
    <n v="10"/>
    <x v="9"/>
    <s v="LIMF"/>
    <s v="Torino Caselle"/>
    <x v="20"/>
    <m/>
    <m/>
    <m/>
    <x v="85"/>
  </r>
  <r>
    <x v="3"/>
    <n v="11"/>
    <x v="10"/>
    <s v="LIMF"/>
    <s v="Torino Caselle"/>
    <x v="20"/>
    <m/>
    <m/>
    <m/>
    <x v="85"/>
  </r>
  <r>
    <x v="3"/>
    <n v="12"/>
    <x v="11"/>
    <s v="LIMF"/>
    <s v="Torino Caselle"/>
    <x v="20"/>
    <m/>
    <m/>
    <m/>
    <x v="85"/>
  </r>
  <r>
    <x v="3"/>
    <n v="1"/>
    <x v="0"/>
    <s v="LIML"/>
    <s v="Milan/ Linate"/>
    <x v="20"/>
    <n v="4468"/>
    <n v="43156"/>
    <n v="11675.583333333299"/>
    <x v="63"/>
  </r>
  <r>
    <x v="3"/>
    <n v="2"/>
    <x v="1"/>
    <s v="LIML"/>
    <s v="Milan/ Linate"/>
    <x v="20"/>
    <n v="4208"/>
    <n v="40705.5"/>
    <n v="9409.6"/>
    <x v="63"/>
  </r>
  <r>
    <x v="3"/>
    <n v="3"/>
    <x v="2"/>
    <s v="LIML"/>
    <s v="Milan/ Linate"/>
    <x v="20"/>
    <n v="4761"/>
    <n v="46058.793103448304"/>
    <n v="9286.133333333335"/>
    <x v="63"/>
  </r>
  <r>
    <x v="3"/>
    <n v="4"/>
    <x v="3"/>
    <s v="LIML"/>
    <s v="Milan/ Linate"/>
    <x v="20"/>
    <n v="4621"/>
    <n v="45038"/>
    <n v="9738"/>
    <x v="63"/>
  </r>
  <r>
    <x v="3"/>
    <n v="5"/>
    <x v="4"/>
    <s v="LIML"/>
    <s v="Milan/ Linate"/>
    <x v="20"/>
    <n v="5099"/>
    <n v="49873.5"/>
    <n v="10906.15"/>
    <x v="63"/>
  </r>
  <r>
    <x v="3"/>
    <n v="6"/>
    <x v="5"/>
    <s v="LIML"/>
    <s v="Milan/ Linate"/>
    <x v="20"/>
    <n v="5248"/>
    <n v="50268.5"/>
    <n v="12486.366666666701"/>
    <x v="63"/>
  </r>
  <r>
    <x v="3"/>
    <n v="7"/>
    <x v="6"/>
    <s v="LIML"/>
    <s v="Milan/ Linate"/>
    <x v="20"/>
    <m/>
    <m/>
    <m/>
    <x v="63"/>
  </r>
  <r>
    <x v="3"/>
    <n v="8"/>
    <x v="7"/>
    <s v="LIML"/>
    <s v="Milan/ Linate"/>
    <x v="20"/>
    <m/>
    <m/>
    <m/>
    <x v="63"/>
  </r>
  <r>
    <x v="3"/>
    <n v="9"/>
    <x v="8"/>
    <s v="LIML"/>
    <s v="Milan/ Linate"/>
    <x v="20"/>
    <m/>
    <m/>
    <m/>
    <x v="63"/>
  </r>
  <r>
    <x v="3"/>
    <n v="10"/>
    <x v="9"/>
    <s v="LIML"/>
    <s v="Milan/ Linate"/>
    <x v="20"/>
    <m/>
    <m/>
    <m/>
    <x v="63"/>
  </r>
  <r>
    <x v="3"/>
    <n v="11"/>
    <x v="10"/>
    <s v="LIML"/>
    <s v="Milan/ Linate"/>
    <x v="20"/>
    <m/>
    <m/>
    <m/>
    <x v="63"/>
  </r>
  <r>
    <x v="3"/>
    <n v="12"/>
    <x v="11"/>
    <s v="LIML"/>
    <s v="Milan/ Linate"/>
    <x v="20"/>
    <m/>
    <m/>
    <m/>
    <x v="63"/>
  </r>
  <r>
    <x v="3"/>
    <n v="1"/>
    <x v="0"/>
    <s v="LIPE"/>
    <s v="Bologna"/>
    <x v="20"/>
    <n v="2173"/>
    <n v="21543"/>
    <n v="1939"/>
    <x v="64"/>
  </r>
  <r>
    <x v="3"/>
    <n v="2"/>
    <x v="1"/>
    <s v="LIPE"/>
    <s v="Bologna"/>
    <x v="20"/>
    <n v="1976"/>
    <n v="19621"/>
    <n v="1910"/>
    <x v="64"/>
  </r>
  <r>
    <x v="3"/>
    <n v="3"/>
    <x v="2"/>
    <s v="LIPE"/>
    <s v="Bologna"/>
    <x v="20"/>
    <n v="2435"/>
    <n v="24209"/>
    <n v="1961"/>
    <x v="64"/>
  </r>
  <r>
    <x v="3"/>
    <n v="4"/>
    <x v="3"/>
    <s v="LIPE"/>
    <s v="Bologna"/>
    <x v="20"/>
    <n v="2576"/>
    <n v="25575"/>
    <n v="2604"/>
    <x v="64"/>
  </r>
  <r>
    <x v="3"/>
    <n v="5"/>
    <x v="4"/>
    <s v="LIPE"/>
    <s v="Bologna"/>
    <x v="20"/>
    <n v="2703"/>
    <n v="26878"/>
    <n v="2991"/>
    <x v="64"/>
  </r>
  <r>
    <x v="3"/>
    <n v="6"/>
    <x v="5"/>
    <s v="LIPE"/>
    <s v="Bologna"/>
    <x v="20"/>
    <n v="2787"/>
    <n v="27712"/>
    <n v="2962"/>
    <x v="64"/>
  </r>
  <r>
    <x v="3"/>
    <n v="7"/>
    <x v="6"/>
    <s v="LIPE"/>
    <s v="Bologna"/>
    <x v="20"/>
    <m/>
    <m/>
    <m/>
    <x v="64"/>
  </r>
  <r>
    <x v="3"/>
    <n v="8"/>
    <x v="7"/>
    <s v="LIPE"/>
    <s v="Bologna"/>
    <x v="20"/>
    <m/>
    <m/>
    <m/>
    <x v="64"/>
  </r>
  <r>
    <x v="3"/>
    <n v="9"/>
    <x v="8"/>
    <s v="LIPE"/>
    <s v="Bologna"/>
    <x v="20"/>
    <m/>
    <m/>
    <m/>
    <x v="64"/>
  </r>
  <r>
    <x v="3"/>
    <n v="10"/>
    <x v="9"/>
    <s v="LIPE"/>
    <s v="Bologna"/>
    <x v="20"/>
    <m/>
    <m/>
    <m/>
    <x v="64"/>
  </r>
  <r>
    <x v="3"/>
    <n v="11"/>
    <x v="10"/>
    <s v="LIPE"/>
    <s v="Bologna"/>
    <x v="20"/>
    <m/>
    <m/>
    <m/>
    <x v="64"/>
  </r>
  <r>
    <x v="3"/>
    <n v="12"/>
    <x v="11"/>
    <s v="LIPE"/>
    <s v="Bologna"/>
    <x v="20"/>
    <m/>
    <m/>
    <m/>
    <x v="64"/>
  </r>
  <r>
    <x v="3"/>
    <n v="1"/>
    <x v="0"/>
    <s v="LIPZ"/>
    <s v="Venice"/>
    <x v="20"/>
    <n v="2479"/>
    <n v="22222"/>
    <n v="5729"/>
    <x v="65"/>
  </r>
  <r>
    <x v="3"/>
    <n v="2"/>
    <x v="1"/>
    <s v="LIPZ"/>
    <s v="Venice"/>
    <x v="20"/>
    <n v="2438"/>
    <n v="21848"/>
    <n v="3200"/>
    <x v="65"/>
  </r>
  <r>
    <x v="3"/>
    <n v="3"/>
    <x v="2"/>
    <s v="LIPZ"/>
    <s v="Venice"/>
    <x v="20"/>
    <n v="3112"/>
    <n v="27881"/>
    <n v="3876"/>
    <x v="65"/>
  </r>
  <r>
    <x v="3"/>
    <n v="4"/>
    <x v="3"/>
    <s v="LIPZ"/>
    <s v="Venice"/>
    <x v="20"/>
    <n v="3577"/>
    <n v="31774.5"/>
    <n v="4490.4999999999991"/>
    <x v="65"/>
  </r>
  <r>
    <x v="3"/>
    <n v="5"/>
    <x v="4"/>
    <s v="LIPZ"/>
    <s v="Venice"/>
    <x v="20"/>
    <n v="4324"/>
    <n v="37933.724637681204"/>
    <n v="8556.5"/>
    <x v="65"/>
  </r>
  <r>
    <x v="3"/>
    <n v="6"/>
    <x v="5"/>
    <s v="LIPZ"/>
    <s v="Venice"/>
    <x v="20"/>
    <n v="4473"/>
    <n v="39481.5"/>
    <n v="8814.5"/>
    <x v="65"/>
  </r>
  <r>
    <x v="3"/>
    <n v="7"/>
    <x v="6"/>
    <s v="LIPZ"/>
    <s v="Venice"/>
    <x v="20"/>
    <m/>
    <m/>
    <m/>
    <x v="65"/>
  </r>
  <r>
    <x v="3"/>
    <n v="8"/>
    <x v="7"/>
    <s v="LIPZ"/>
    <s v="Venice"/>
    <x v="20"/>
    <m/>
    <m/>
    <m/>
    <x v="65"/>
  </r>
  <r>
    <x v="3"/>
    <n v="9"/>
    <x v="8"/>
    <s v="LIPZ"/>
    <s v="Venice"/>
    <x v="20"/>
    <m/>
    <m/>
    <m/>
    <x v="65"/>
  </r>
  <r>
    <x v="3"/>
    <n v="10"/>
    <x v="9"/>
    <s v="LIPZ"/>
    <s v="Venice"/>
    <x v="20"/>
    <m/>
    <m/>
    <m/>
    <x v="65"/>
  </r>
  <r>
    <x v="3"/>
    <n v="11"/>
    <x v="10"/>
    <s v="LIPZ"/>
    <s v="Venice"/>
    <x v="20"/>
    <m/>
    <m/>
    <m/>
    <x v="65"/>
  </r>
  <r>
    <x v="3"/>
    <n v="12"/>
    <x v="11"/>
    <s v="LIPZ"/>
    <s v="Venice"/>
    <x v="20"/>
    <m/>
    <m/>
    <m/>
    <x v="65"/>
  </r>
  <r>
    <x v="3"/>
    <n v="1"/>
    <x v="0"/>
    <s v="LIRF"/>
    <s v="Rome/Fiumicino"/>
    <x v="20"/>
    <n v="10317"/>
    <n v="114359.38078017261"/>
    <n v="51310.5"/>
    <x v="66"/>
  </r>
  <r>
    <x v="3"/>
    <n v="2"/>
    <x v="1"/>
    <s v="LIRF"/>
    <s v="Rome/Fiumicino"/>
    <x v="20"/>
    <n v="9536"/>
    <n v="99798.643059490103"/>
    <n v="34316"/>
    <x v="66"/>
  </r>
  <r>
    <x v="3"/>
    <n v="3"/>
    <x v="2"/>
    <s v="LIRF"/>
    <s v="Rome/Fiumicino"/>
    <x v="20"/>
    <n v="11441"/>
    <n v="123813.74914533891"/>
    <n v="57337"/>
    <x v="66"/>
  </r>
  <r>
    <x v="3"/>
    <n v="4"/>
    <x v="3"/>
    <s v="LIRF"/>
    <s v="Rome/Fiumicino"/>
    <x v="20"/>
    <n v="12311"/>
    <n v="136163.0662382147"/>
    <n v="77207.5"/>
    <x v="66"/>
  </r>
  <r>
    <x v="3"/>
    <n v="5"/>
    <x v="4"/>
    <s v="LIRF"/>
    <s v="Rome/Fiumicino"/>
    <x v="20"/>
    <n v="13291"/>
    <n v="145027.3881070652"/>
    <n v="81754.5"/>
    <x v="66"/>
  </r>
  <r>
    <x v="3"/>
    <n v="6"/>
    <x v="5"/>
    <s v="LIRF"/>
    <s v="Rome/Fiumicino"/>
    <x v="20"/>
    <n v="13186"/>
    <n v="141853.30958613011"/>
    <n v="96982.5"/>
    <x v="66"/>
  </r>
  <r>
    <x v="3"/>
    <n v="7"/>
    <x v="6"/>
    <s v="LIRF"/>
    <s v="Rome/Fiumicino"/>
    <x v="20"/>
    <m/>
    <m/>
    <m/>
    <x v="66"/>
  </r>
  <r>
    <x v="3"/>
    <n v="8"/>
    <x v="7"/>
    <s v="LIRF"/>
    <s v="Rome/Fiumicino"/>
    <x v="20"/>
    <m/>
    <m/>
    <m/>
    <x v="66"/>
  </r>
  <r>
    <x v="3"/>
    <n v="9"/>
    <x v="8"/>
    <s v="LIRF"/>
    <s v="Rome/Fiumicino"/>
    <x v="20"/>
    <m/>
    <m/>
    <m/>
    <x v="66"/>
  </r>
  <r>
    <x v="3"/>
    <n v="10"/>
    <x v="9"/>
    <s v="LIRF"/>
    <s v="Rome/Fiumicino"/>
    <x v="20"/>
    <m/>
    <m/>
    <m/>
    <x v="66"/>
  </r>
  <r>
    <x v="3"/>
    <n v="11"/>
    <x v="10"/>
    <s v="LIRF"/>
    <s v="Rome/Fiumicino"/>
    <x v="20"/>
    <m/>
    <m/>
    <m/>
    <x v="66"/>
  </r>
  <r>
    <x v="3"/>
    <n v="12"/>
    <x v="11"/>
    <s v="LIRF"/>
    <s v="Rome/Fiumicino"/>
    <x v="20"/>
    <m/>
    <m/>
    <m/>
    <x v="66"/>
  </r>
  <r>
    <x v="3"/>
    <n v="1"/>
    <x v="0"/>
    <s v="LIRN"/>
    <s v="Naples"/>
    <x v="20"/>
    <n v="1673"/>
    <n v="11158.965256211301"/>
    <n v="2710"/>
    <x v="67"/>
  </r>
  <r>
    <x v="3"/>
    <n v="2"/>
    <x v="1"/>
    <s v="LIRN"/>
    <s v="Naples"/>
    <x v="20"/>
    <n v="1682"/>
    <n v="12020.2612510535"/>
    <n v="2762"/>
    <x v="67"/>
  </r>
  <r>
    <x v="3"/>
    <n v="3"/>
    <x v="2"/>
    <s v="LIRN"/>
    <s v="Naples"/>
    <x v="20"/>
    <n v="2065"/>
    <n v="15019.7475136463"/>
    <n v="3365.5"/>
    <x v="67"/>
  </r>
  <r>
    <x v="3"/>
    <n v="4"/>
    <x v="3"/>
    <s v="LIRN"/>
    <s v="Naples"/>
    <x v="20"/>
    <n v="2762"/>
    <n v="20238.856322196101"/>
    <n v="5501"/>
    <x v="67"/>
  </r>
  <r>
    <x v="3"/>
    <n v="5"/>
    <x v="4"/>
    <s v="LIRN"/>
    <s v="Naples"/>
    <x v="20"/>
    <n v="3528"/>
    <n v="26037.092045270601"/>
    <n v="8708.5"/>
    <x v="67"/>
  </r>
  <r>
    <x v="3"/>
    <n v="6"/>
    <x v="5"/>
    <s v="LIRN"/>
    <s v="Naples"/>
    <x v="20"/>
    <m/>
    <m/>
    <m/>
    <x v="67"/>
  </r>
  <r>
    <x v="3"/>
    <n v="7"/>
    <x v="6"/>
    <s v="LIRN"/>
    <s v="Naples"/>
    <x v="20"/>
    <m/>
    <m/>
    <m/>
    <x v="67"/>
  </r>
  <r>
    <x v="3"/>
    <n v="8"/>
    <x v="7"/>
    <s v="LIRN"/>
    <s v="Naples"/>
    <x v="20"/>
    <m/>
    <m/>
    <m/>
    <x v="67"/>
  </r>
  <r>
    <x v="3"/>
    <n v="9"/>
    <x v="8"/>
    <s v="LIRN"/>
    <s v="Naples"/>
    <x v="20"/>
    <m/>
    <m/>
    <m/>
    <x v="67"/>
  </r>
  <r>
    <x v="3"/>
    <n v="10"/>
    <x v="9"/>
    <s v="LIRN"/>
    <s v="Naples"/>
    <x v="20"/>
    <m/>
    <m/>
    <m/>
    <x v="67"/>
  </r>
  <r>
    <x v="3"/>
    <n v="11"/>
    <x v="10"/>
    <s v="LIRN"/>
    <s v="Naples"/>
    <x v="20"/>
    <m/>
    <m/>
    <m/>
    <x v="67"/>
  </r>
  <r>
    <x v="3"/>
    <n v="12"/>
    <x v="11"/>
    <s v="LIRN"/>
    <s v="Naples"/>
    <x v="20"/>
    <m/>
    <m/>
    <m/>
    <x v="67"/>
  </r>
  <r>
    <x v="3"/>
    <n v="1"/>
    <x v="0"/>
    <s v="LJLJ"/>
    <s v="Ljubljana"/>
    <x v="21"/>
    <n v="978"/>
    <n v="7242.5"/>
    <n v="2327.9500000000003"/>
    <x v="68"/>
  </r>
  <r>
    <x v="3"/>
    <n v="2"/>
    <x v="1"/>
    <s v="LJLJ"/>
    <s v="Ljubljana"/>
    <x v="21"/>
    <n v="892"/>
    <n v="6583.5"/>
    <n v="1308.5"/>
    <x v="68"/>
  </r>
  <r>
    <x v="3"/>
    <n v="3"/>
    <x v="2"/>
    <s v="LJLJ"/>
    <s v="Ljubljana"/>
    <x v="21"/>
    <n v="1040"/>
    <n v="7650"/>
    <n v="727.7"/>
    <x v="68"/>
  </r>
  <r>
    <x v="3"/>
    <n v="4"/>
    <x v="3"/>
    <s v="LJLJ"/>
    <s v="Ljubljana"/>
    <x v="21"/>
    <n v="1139"/>
    <n v="8249.5"/>
    <n v="568.01666666666711"/>
    <x v="68"/>
  </r>
  <r>
    <x v="3"/>
    <n v="5"/>
    <x v="4"/>
    <s v="LJLJ"/>
    <s v="Ljubljana"/>
    <x v="21"/>
    <n v="1282"/>
    <n v="9236.5"/>
    <n v="571.96666666666704"/>
    <x v="68"/>
  </r>
  <r>
    <x v="3"/>
    <n v="6"/>
    <x v="5"/>
    <s v="LJLJ"/>
    <s v="Ljubljana"/>
    <x v="21"/>
    <n v="1313"/>
    <n v="9398.2272727272739"/>
    <n v="791.95"/>
    <x v="68"/>
  </r>
  <r>
    <x v="3"/>
    <n v="7"/>
    <x v="6"/>
    <s v="LJLJ"/>
    <s v="Ljubljana"/>
    <x v="21"/>
    <m/>
    <m/>
    <m/>
    <x v="68"/>
  </r>
  <r>
    <x v="3"/>
    <n v="8"/>
    <x v="7"/>
    <s v="LJLJ"/>
    <s v="Ljubljana"/>
    <x v="21"/>
    <m/>
    <m/>
    <m/>
    <x v="68"/>
  </r>
  <r>
    <x v="3"/>
    <n v="9"/>
    <x v="8"/>
    <s v="LJLJ"/>
    <s v="Ljubljana"/>
    <x v="21"/>
    <m/>
    <m/>
    <m/>
    <x v="68"/>
  </r>
  <r>
    <x v="3"/>
    <n v="10"/>
    <x v="9"/>
    <s v="LJLJ"/>
    <s v="Ljubljana"/>
    <x v="21"/>
    <m/>
    <m/>
    <m/>
    <x v="68"/>
  </r>
  <r>
    <x v="3"/>
    <n v="11"/>
    <x v="10"/>
    <s v="LJLJ"/>
    <s v="Ljubljana"/>
    <x v="21"/>
    <m/>
    <m/>
    <m/>
    <x v="68"/>
  </r>
  <r>
    <x v="3"/>
    <n v="12"/>
    <x v="11"/>
    <s v="LJLJ"/>
    <s v="Ljubljana"/>
    <x v="21"/>
    <m/>
    <m/>
    <m/>
    <x v="68"/>
  </r>
  <r>
    <x v="3"/>
    <n v="1"/>
    <x v="0"/>
    <s v="LKPR"/>
    <s v="Prague"/>
    <x v="22"/>
    <n v="4472"/>
    <n v="34579.526086956503"/>
    <n v="25920"/>
    <x v="69"/>
  </r>
  <r>
    <x v="3"/>
    <n v="2"/>
    <x v="1"/>
    <s v="LKPR"/>
    <s v="Prague"/>
    <x v="22"/>
    <n v="4020"/>
    <n v="31535"/>
    <n v="11480"/>
    <x v="69"/>
  </r>
  <r>
    <x v="3"/>
    <n v="3"/>
    <x v="2"/>
    <s v="LKPR"/>
    <s v="Prague"/>
    <x v="22"/>
    <n v="4896"/>
    <n v="38671.428571428602"/>
    <n v="8275.5"/>
    <x v="69"/>
  </r>
  <r>
    <x v="3"/>
    <n v="4"/>
    <x v="3"/>
    <s v="LKPR"/>
    <s v="Prague"/>
    <x v="22"/>
    <n v="5200"/>
    <n v="42392.5"/>
    <n v="9862.5"/>
    <x v="69"/>
  </r>
  <r>
    <x v="3"/>
    <n v="5"/>
    <x v="4"/>
    <s v="LKPR"/>
    <s v="Prague"/>
    <x v="22"/>
    <n v="6092"/>
    <n v="51586.5"/>
    <n v="11742.5"/>
    <x v="69"/>
  </r>
  <r>
    <x v="3"/>
    <n v="6"/>
    <x v="5"/>
    <s v="LKPR"/>
    <s v="Prague"/>
    <x v="22"/>
    <n v="6549"/>
    <n v="53498.919087136906"/>
    <n v="13947.5"/>
    <x v="69"/>
  </r>
  <r>
    <x v="3"/>
    <n v="7"/>
    <x v="6"/>
    <s v="LKPR"/>
    <s v="Prague"/>
    <x v="22"/>
    <m/>
    <m/>
    <m/>
    <x v="69"/>
  </r>
  <r>
    <x v="3"/>
    <n v="8"/>
    <x v="7"/>
    <s v="LKPR"/>
    <s v="Prague"/>
    <x v="22"/>
    <m/>
    <m/>
    <m/>
    <x v="69"/>
  </r>
  <r>
    <x v="3"/>
    <n v="9"/>
    <x v="8"/>
    <s v="LKPR"/>
    <s v="Prague"/>
    <x v="22"/>
    <m/>
    <m/>
    <m/>
    <x v="69"/>
  </r>
  <r>
    <x v="3"/>
    <n v="10"/>
    <x v="9"/>
    <s v="LKPR"/>
    <s v="Prague"/>
    <x v="22"/>
    <m/>
    <m/>
    <m/>
    <x v="69"/>
  </r>
  <r>
    <x v="3"/>
    <n v="11"/>
    <x v="10"/>
    <s v="LKPR"/>
    <s v="Prague"/>
    <x v="22"/>
    <m/>
    <m/>
    <m/>
    <x v="69"/>
  </r>
  <r>
    <x v="3"/>
    <n v="12"/>
    <x v="11"/>
    <s v="LKPR"/>
    <s v="Prague"/>
    <x v="22"/>
    <m/>
    <m/>
    <m/>
    <x v="69"/>
  </r>
  <r>
    <x v="3"/>
    <n v="1"/>
    <x v="0"/>
    <s v="LMML"/>
    <s v="Malta"/>
    <x v="23"/>
    <m/>
    <m/>
    <m/>
    <x v="70"/>
  </r>
  <r>
    <x v="3"/>
    <n v="2"/>
    <x v="1"/>
    <s v="LMML"/>
    <s v="Malta"/>
    <x v="23"/>
    <n v="1640"/>
    <n v="9286.6057692307695"/>
    <n v="2018.5"/>
    <x v="70"/>
  </r>
  <r>
    <x v="3"/>
    <n v="3"/>
    <x v="2"/>
    <s v="LMML"/>
    <s v="Malta"/>
    <x v="23"/>
    <n v="2202"/>
    <n v="12391.3253289474"/>
    <n v="2916.5"/>
    <x v="70"/>
  </r>
  <r>
    <x v="3"/>
    <n v="4"/>
    <x v="3"/>
    <s v="LMML"/>
    <s v="Malta"/>
    <x v="23"/>
    <n v="2569"/>
    <n v="14764.517041781701"/>
    <n v="4338.5"/>
    <x v="70"/>
  </r>
  <r>
    <x v="3"/>
    <n v="5"/>
    <x v="4"/>
    <s v="LMML"/>
    <s v="Malta"/>
    <x v="23"/>
    <n v="2739"/>
    <n v="15758.5802469136"/>
    <n v="4709.5"/>
    <x v="70"/>
  </r>
  <r>
    <x v="3"/>
    <n v="6"/>
    <x v="5"/>
    <s v="LMML"/>
    <s v="Malta"/>
    <x v="23"/>
    <n v="2912"/>
    <n v="16736.240740740701"/>
    <n v="4179"/>
    <x v="70"/>
  </r>
  <r>
    <x v="3"/>
    <n v="7"/>
    <x v="6"/>
    <s v="LMML"/>
    <s v="Malta"/>
    <x v="23"/>
    <m/>
    <m/>
    <m/>
    <x v="70"/>
  </r>
  <r>
    <x v="3"/>
    <n v="8"/>
    <x v="7"/>
    <s v="LMML"/>
    <s v="Malta"/>
    <x v="23"/>
    <m/>
    <m/>
    <m/>
    <x v="70"/>
  </r>
  <r>
    <x v="3"/>
    <n v="9"/>
    <x v="8"/>
    <s v="LMML"/>
    <s v="Malta"/>
    <x v="23"/>
    <m/>
    <m/>
    <m/>
    <x v="70"/>
  </r>
  <r>
    <x v="3"/>
    <n v="10"/>
    <x v="9"/>
    <s v="LMML"/>
    <s v="Malta"/>
    <x v="23"/>
    <m/>
    <m/>
    <m/>
    <x v="70"/>
  </r>
  <r>
    <x v="3"/>
    <n v="11"/>
    <x v="10"/>
    <s v="LMML"/>
    <s v="Malta"/>
    <x v="23"/>
    <m/>
    <m/>
    <m/>
    <x v="70"/>
  </r>
  <r>
    <x v="3"/>
    <n v="12"/>
    <x v="11"/>
    <s v="LMML"/>
    <s v="Malta"/>
    <x v="23"/>
    <m/>
    <m/>
    <m/>
    <x v="70"/>
  </r>
  <r>
    <x v="3"/>
    <n v="1"/>
    <x v="0"/>
    <s v="LOWW"/>
    <s v="Vienna"/>
    <x v="24"/>
    <n v="7507"/>
    <n v="52243.5"/>
    <n v="38645"/>
    <x v="71"/>
  </r>
  <r>
    <x v="3"/>
    <n v="2"/>
    <x v="1"/>
    <s v="LOWW"/>
    <s v="Vienna"/>
    <x v="24"/>
    <n v="6994"/>
    <n v="48149.5"/>
    <n v="22396.616666666698"/>
    <x v="71"/>
  </r>
  <r>
    <x v="3"/>
    <n v="3"/>
    <x v="2"/>
    <s v="LOWW"/>
    <s v="Vienna"/>
    <x v="24"/>
    <n v="8435"/>
    <n v="57404.5"/>
    <n v="15451.4333333333"/>
    <x v="71"/>
  </r>
  <r>
    <x v="3"/>
    <n v="4"/>
    <x v="3"/>
    <s v="LOWW"/>
    <s v="Vienna"/>
    <x v="24"/>
    <n v="8985"/>
    <n v="59397"/>
    <n v="22016.583333333303"/>
    <x v="71"/>
  </r>
  <r>
    <x v="3"/>
    <n v="5"/>
    <x v="4"/>
    <s v="LOWW"/>
    <s v="Vienna"/>
    <x v="24"/>
    <n v="10447"/>
    <n v="71808.150000000009"/>
    <n v="19903.45"/>
    <x v="71"/>
  </r>
  <r>
    <x v="3"/>
    <n v="6"/>
    <x v="5"/>
    <s v="LOWW"/>
    <s v="Vienna"/>
    <x v="24"/>
    <n v="10541"/>
    <n v="71032.05"/>
    <n v="22154.616666666698"/>
    <x v="71"/>
  </r>
  <r>
    <x v="3"/>
    <n v="7"/>
    <x v="6"/>
    <s v="LOWW"/>
    <s v="Vienna"/>
    <x v="24"/>
    <m/>
    <m/>
    <m/>
    <x v="71"/>
  </r>
  <r>
    <x v="3"/>
    <n v="8"/>
    <x v="7"/>
    <s v="LOWW"/>
    <s v="Vienna"/>
    <x v="24"/>
    <m/>
    <m/>
    <m/>
    <x v="71"/>
  </r>
  <r>
    <x v="3"/>
    <n v="9"/>
    <x v="8"/>
    <s v="LOWW"/>
    <s v="Vienna"/>
    <x v="24"/>
    <m/>
    <m/>
    <m/>
    <x v="71"/>
  </r>
  <r>
    <x v="3"/>
    <n v="10"/>
    <x v="9"/>
    <s v="LOWW"/>
    <s v="Vienna"/>
    <x v="24"/>
    <m/>
    <m/>
    <m/>
    <x v="71"/>
  </r>
  <r>
    <x v="3"/>
    <n v="11"/>
    <x v="10"/>
    <s v="LOWW"/>
    <s v="Vienna"/>
    <x v="24"/>
    <m/>
    <m/>
    <m/>
    <x v="71"/>
  </r>
  <r>
    <x v="3"/>
    <n v="12"/>
    <x v="11"/>
    <s v="LOWW"/>
    <s v="Vienna"/>
    <x v="24"/>
    <m/>
    <m/>
    <m/>
    <x v="71"/>
  </r>
  <r>
    <x v="3"/>
    <n v="1"/>
    <x v="0"/>
    <s v="LPPR"/>
    <s v="Porto"/>
    <x v="25"/>
    <n v="3005"/>
    <n v="21604.001297707699"/>
    <n v="4733.05"/>
    <x v="72"/>
  </r>
  <r>
    <x v="3"/>
    <n v="2"/>
    <x v="1"/>
    <s v="LPPR"/>
    <s v="Porto"/>
    <x v="25"/>
    <n v="2727"/>
    <n v="20116.395404797098"/>
    <n v="3879.1833333333329"/>
    <x v="72"/>
  </r>
  <r>
    <x v="3"/>
    <n v="3"/>
    <x v="2"/>
    <s v="LPPR"/>
    <s v="Porto"/>
    <x v="25"/>
    <n v="3091"/>
    <n v="22888.241152263399"/>
    <n v="3922.1583333333328"/>
    <x v="72"/>
  </r>
  <r>
    <x v="3"/>
    <n v="4"/>
    <x v="3"/>
    <s v="LPPR"/>
    <s v="Porto"/>
    <x v="25"/>
    <n v="3539"/>
    <n v="24469.291519173999"/>
    <n v="4849.9666666666662"/>
    <x v="72"/>
  </r>
  <r>
    <x v="3"/>
    <n v="5"/>
    <x v="4"/>
    <s v="LPPR"/>
    <s v="Porto"/>
    <x v="25"/>
    <n v="3772"/>
    <n v="27526.791015625"/>
    <n v="5611.208333333333"/>
    <x v="72"/>
  </r>
  <r>
    <x v="3"/>
    <n v="6"/>
    <x v="5"/>
    <s v="LPPR"/>
    <s v="Porto"/>
    <x v="25"/>
    <n v="3781"/>
    <n v="25705.603776041702"/>
    <n v="6001.3166666666657"/>
    <x v="72"/>
  </r>
  <r>
    <x v="3"/>
    <n v="7"/>
    <x v="6"/>
    <s v="LPPR"/>
    <s v="Porto"/>
    <x v="25"/>
    <m/>
    <m/>
    <m/>
    <x v="72"/>
  </r>
  <r>
    <x v="3"/>
    <n v="8"/>
    <x v="7"/>
    <s v="LPPR"/>
    <s v="Porto"/>
    <x v="25"/>
    <m/>
    <m/>
    <m/>
    <x v="72"/>
  </r>
  <r>
    <x v="3"/>
    <n v="9"/>
    <x v="8"/>
    <s v="LPPR"/>
    <s v="Porto"/>
    <x v="25"/>
    <m/>
    <m/>
    <m/>
    <x v="72"/>
  </r>
  <r>
    <x v="3"/>
    <n v="10"/>
    <x v="9"/>
    <s v="LPPR"/>
    <s v="Porto"/>
    <x v="25"/>
    <m/>
    <m/>
    <m/>
    <x v="72"/>
  </r>
  <r>
    <x v="3"/>
    <n v="11"/>
    <x v="10"/>
    <s v="LPPR"/>
    <s v="Porto"/>
    <x v="25"/>
    <m/>
    <m/>
    <m/>
    <x v="72"/>
  </r>
  <r>
    <x v="3"/>
    <n v="12"/>
    <x v="11"/>
    <s v="LPPR"/>
    <s v="Porto"/>
    <x v="25"/>
    <m/>
    <m/>
    <m/>
    <x v="72"/>
  </r>
  <r>
    <x v="3"/>
    <n v="1"/>
    <x v="0"/>
    <s v="LPPT"/>
    <s v="Lisbon"/>
    <x v="25"/>
    <n v="6728"/>
    <n v="62071.179761904801"/>
    <n v="27748.416666666697"/>
    <x v="73"/>
  </r>
  <r>
    <x v="3"/>
    <n v="2"/>
    <x v="1"/>
    <s v="LPPT"/>
    <s v="Lisbon"/>
    <x v="25"/>
    <n v="6170"/>
    <n v="57101.758333333302"/>
    <n v="20947.974999999999"/>
    <x v="73"/>
  </r>
  <r>
    <x v="3"/>
    <n v="3"/>
    <x v="2"/>
    <s v="LPPT"/>
    <s v="Lisbon"/>
    <x v="25"/>
    <n v="7029"/>
    <n v="64968.267514124302"/>
    <n v="26557.9"/>
    <x v="73"/>
  </r>
  <r>
    <x v="3"/>
    <n v="4"/>
    <x v="3"/>
    <s v="LPPT"/>
    <s v="Lisbon"/>
    <x v="25"/>
    <n v="7743"/>
    <n v="68822.466666666704"/>
    <n v="24551.483333333301"/>
    <x v="73"/>
  </r>
  <r>
    <x v="3"/>
    <n v="5"/>
    <x v="4"/>
    <s v="LPPT"/>
    <s v="Lisbon"/>
    <x v="25"/>
    <n v="8064"/>
    <n v="74564.298829588006"/>
    <n v="26102.358333333301"/>
    <x v="73"/>
  </r>
  <r>
    <x v="3"/>
    <n v="6"/>
    <x v="5"/>
    <s v="LPPT"/>
    <s v="Lisbon"/>
    <x v="25"/>
    <n v="8588"/>
    <n v="75981.075000000012"/>
    <n v="30153.441666666702"/>
    <x v="73"/>
  </r>
  <r>
    <x v="3"/>
    <n v="7"/>
    <x v="6"/>
    <s v="LPPT"/>
    <s v="Lisbon"/>
    <x v="25"/>
    <m/>
    <m/>
    <m/>
    <x v="73"/>
  </r>
  <r>
    <x v="3"/>
    <n v="8"/>
    <x v="7"/>
    <s v="LPPT"/>
    <s v="Lisbon"/>
    <x v="25"/>
    <m/>
    <m/>
    <m/>
    <x v="73"/>
  </r>
  <r>
    <x v="3"/>
    <n v="9"/>
    <x v="8"/>
    <s v="LPPT"/>
    <s v="Lisbon"/>
    <x v="25"/>
    <m/>
    <m/>
    <m/>
    <x v="73"/>
  </r>
  <r>
    <x v="3"/>
    <n v="10"/>
    <x v="9"/>
    <s v="LPPT"/>
    <s v="Lisbon"/>
    <x v="25"/>
    <m/>
    <m/>
    <m/>
    <x v="73"/>
  </r>
  <r>
    <x v="3"/>
    <n v="11"/>
    <x v="10"/>
    <s v="LPPT"/>
    <s v="Lisbon"/>
    <x v="25"/>
    <m/>
    <m/>
    <m/>
    <x v="73"/>
  </r>
  <r>
    <x v="3"/>
    <n v="12"/>
    <x v="11"/>
    <s v="LPPT"/>
    <s v="Lisbon"/>
    <x v="25"/>
    <m/>
    <m/>
    <m/>
    <x v="73"/>
  </r>
  <r>
    <x v="3"/>
    <n v="1"/>
    <x v="0"/>
    <s v="LROP"/>
    <s v="Bucharest/ Otopeni"/>
    <x v="26"/>
    <m/>
    <m/>
    <m/>
    <x v="74"/>
  </r>
  <r>
    <x v="3"/>
    <n v="2"/>
    <x v="1"/>
    <s v="LROP"/>
    <s v="Bucharest/ Otopeni"/>
    <x v="26"/>
    <m/>
    <m/>
    <m/>
    <x v="74"/>
  </r>
  <r>
    <x v="3"/>
    <n v="3"/>
    <x v="2"/>
    <s v="LROP"/>
    <s v="Bucharest/ Otopeni"/>
    <x v="26"/>
    <m/>
    <m/>
    <m/>
    <x v="74"/>
  </r>
  <r>
    <x v="3"/>
    <n v="4"/>
    <x v="3"/>
    <s v="LROP"/>
    <s v="Bucharest/ Otopeni"/>
    <x v="26"/>
    <m/>
    <m/>
    <m/>
    <x v="74"/>
  </r>
  <r>
    <x v="3"/>
    <n v="5"/>
    <x v="4"/>
    <s v="LROP"/>
    <s v="Bucharest/ Otopeni"/>
    <x v="26"/>
    <m/>
    <m/>
    <m/>
    <x v="74"/>
  </r>
  <r>
    <x v="3"/>
    <n v="6"/>
    <x v="5"/>
    <s v="LROP"/>
    <s v="Bucharest/ Otopeni"/>
    <x v="26"/>
    <m/>
    <m/>
    <m/>
    <x v="74"/>
  </r>
  <r>
    <x v="3"/>
    <n v="7"/>
    <x v="6"/>
    <s v="LROP"/>
    <s v="Bucharest/ Otopeni"/>
    <x v="26"/>
    <m/>
    <m/>
    <m/>
    <x v="74"/>
  </r>
  <r>
    <x v="3"/>
    <n v="8"/>
    <x v="7"/>
    <s v="LROP"/>
    <s v="Bucharest/ Otopeni"/>
    <x v="26"/>
    <m/>
    <m/>
    <m/>
    <x v="74"/>
  </r>
  <r>
    <x v="3"/>
    <n v="9"/>
    <x v="8"/>
    <s v="LROP"/>
    <s v="Bucharest/ Otopeni"/>
    <x v="26"/>
    <m/>
    <m/>
    <m/>
    <x v="74"/>
  </r>
  <r>
    <x v="3"/>
    <n v="10"/>
    <x v="9"/>
    <s v="LROP"/>
    <s v="Bucharest/ Otopeni"/>
    <x v="26"/>
    <m/>
    <m/>
    <m/>
    <x v="74"/>
  </r>
  <r>
    <x v="3"/>
    <n v="11"/>
    <x v="10"/>
    <s v="LROP"/>
    <s v="Bucharest/ Otopeni"/>
    <x v="26"/>
    <m/>
    <m/>
    <m/>
    <x v="74"/>
  </r>
  <r>
    <x v="3"/>
    <n v="12"/>
    <x v="11"/>
    <s v="LROP"/>
    <s v="Bucharest/ Otopeni"/>
    <x v="26"/>
    <m/>
    <m/>
    <m/>
    <x v="74"/>
  </r>
  <r>
    <x v="3"/>
    <n v="1"/>
    <x v="0"/>
    <s v="LSGG"/>
    <s v="Geneva"/>
    <x v="27"/>
    <n v="7097"/>
    <n v="45737.710914454299"/>
    <n v="25270.941666666702"/>
    <x v="75"/>
  </r>
  <r>
    <x v="3"/>
    <n v="2"/>
    <x v="1"/>
    <s v="LSGG"/>
    <s v="Geneva"/>
    <x v="27"/>
    <n v="6807"/>
    <n v="45947.525000000001"/>
    <n v="24685.808333333298"/>
    <x v="75"/>
  </r>
  <r>
    <x v="3"/>
    <n v="3"/>
    <x v="2"/>
    <s v="LSGG"/>
    <s v="Geneva"/>
    <x v="27"/>
    <n v="7784"/>
    <n v="51937.778359683805"/>
    <n v="28142.541666666701"/>
    <x v="75"/>
  </r>
  <r>
    <x v="3"/>
    <n v="4"/>
    <x v="3"/>
    <s v="LSGG"/>
    <s v="Geneva"/>
    <x v="27"/>
    <n v="7095"/>
    <n v="46004.312136243403"/>
    <n v="21549.025000000001"/>
    <x v="75"/>
  </r>
  <r>
    <x v="3"/>
    <n v="5"/>
    <x v="4"/>
    <s v="LSGG"/>
    <s v="Geneva"/>
    <x v="27"/>
    <n v="7350"/>
    <n v="49266.266666666706"/>
    <n v="22003.183333333302"/>
    <x v="75"/>
  </r>
  <r>
    <x v="3"/>
    <n v="6"/>
    <x v="5"/>
    <s v="LSGG"/>
    <s v="Geneva"/>
    <x v="27"/>
    <n v="7298"/>
    <n v="49735.604566666698"/>
    <n v="22718.916666666697"/>
    <x v="75"/>
  </r>
  <r>
    <x v="3"/>
    <n v="7"/>
    <x v="6"/>
    <s v="LSGG"/>
    <s v="Geneva"/>
    <x v="27"/>
    <m/>
    <m/>
    <m/>
    <x v="75"/>
  </r>
  <r>
    <x v="3"/>
    <n v="8"/>
    <x v="7"/>
    <s v="LSGG"/>
    <s v="Geneva"/>
    <x v="27"/>
    <m/>
    <m/>
    <m/>
    <x v="75"/>
  </r>
  <r>
    <x v="3"/>
    <n v="9"/>
    <x v="8"/>
    <s v="LSGG"/>
    <s v="Geneva"/>
    <x v="27"/>
    <m/>
    <m/>
    <m/>
    <x v="75"/>
  </r>
  <r>
    <x v="3"/>
    <n v="10"/>
    <x v="9"/>
    <s v="LSGG"/>
    <s v="Geneva"/>
    <x v="27"/>
    <m/>
    <m/>
    <m/>
    <x v="75"/>
  </r>
  <r>
    <x v="3"/>
    <n v="11"/>
    <x v="10"/>
    <s v="LSGG"/>
    <s v="Geneva"/>
    <x v="27"/>
    <m/>
    <m/>
    <m/>
    <x v="75"/>
  </r>
  <r>
    <x v="3"/>
    <n v="12"/>
    <x v="11"/>
    <s v="LSGG"/>
    <s v="Geneva"/>
    <x v="27"/>
    <m/>
    <m/>
    <m/>
    <x v="75"/>
  </r>
  <r>
    <x v="3"/>
    <n v="1"/>
    <x v="0"/>
    <s v="LSZH"/>
    <s v="Zürich"/>
    <x v="27"/>
    <n v="9389"/>
    <n v="81351.008333333302"/>
    <n v="57120.258333333302"/>
    <x v="76"/>
  </r>
  <r>
    <x v="3"/>
    <n v="2"/>
    <x v="1"/>
    <s v="LSZH"/>
    <s v="Zürich"/>
    <x v="27"/>
    <n v="8847"/>
    <n v="76475.358333333308"/>
    <n v="33690.775000000001"/>
    <x v="76"/>
  </r>
  <r>
    <x v="3"/>
    <n v="3"/>
    <x v="2"/>
    <s v="LSZH"/>
    <s v="Zürich"/>
    <x v="27"/>
    <n v="10204"/>
    <n v="87324.188405174311"/>
    <n v="31681.275000000001"/>
    <x v="76"/>
  </r>
  <r>
    <x v="3"/>
    <n v="4"/>
    <x v="3"/>
    <s v="LSZH"/>
    <s v="Zürich"/>
    <x v="27"/>
    <n v="10498"/>
    <n v="91696.742866651504"/>
    <n v="36434.450000000004"/>
    <x v="76"/>
  </r>
  <r>
    <x v="3"/>
    <n v="5"/>
    <x v="4"/>
    <s v="LSZH"/>
    <s v="Zürich"/>
    <x v="27"/>
    <n v="11168"/>
    <n v="97058.952844683401"/>
    <n v="34651.800000000003"/>
    <x v="76"/>
  </r>
  <r>
    <x v="3"/>
    <n v="6"/>
    <x v="5"/>
    <s v="LSZH"/>
    <s v="Zürich"/>
    <x v="27"/>
    <n v="11136"/>
    <n v="97503.786315529695"/>
    <n v="36447.408333333304"/>
    <x v="76"/>
  </r>
  <r>
    <x v="3"/>
    <n v="7"/>
    <x v="6"/>
    <s v="LSZH"/>
    <s v="Zürich"/>
    <x v="27"/>
    <m/>
    <m/>
    <m/>
    <x v="76"/>
  </r>
  <r>
    <x v="3"/>
    <n v="8"/>
    <x v="7"/>
    <s v="LSZH"/>
    <s v="Zürich"/>
    <x v="27"/>
    <m/>
    <m/>
    <m/>
    <x v="76"/>
  </r>
  <r>
    <x v="3"/>
    <n v="9"/>
    <x v="8"/>
    <s v="LSZH"/>
    <s v="Zürich"/>
    <x v="27"/>
    <m/>
    <m/>
    <m/>
    <x v="76"/>
  </r>
  <r>
    <x v="3"/>
    <n v="10"/>
    <x v="9"/>
    <s v="LSZH"/>
    <s v="Zürich"/>
    <x v="27"/>
    <m/>
    <m/>
    <m/>
    <x v="76"/>
  </r>
  <r>
    <x v="3"/>
    <n v="11"/>
    <x v="10"/>
    <s v="LSZH"/>
    <s v="Zürich"/>
    <x v="27"/>
    <m/>
    <m/>
    <m/>
    <x v="76"/>
  </r>
  <r>
    <x v="3"/>
    <n v="12"/>
    <x v="11"/>
    <s v="LSZH"/>
    <s v="Zürich"/>
    <x v="27"/>
    <m/>
    <m/>
    <m/>
    <x v="76"/>
  </r>
  <r>
    <x v="3"/>
    <n v="1"/>
    <x v="0"/>
    <s v="LZIB"/>
    <s v="Bratislava"/>
    <x v="28"/>
    <m/>
    <m/>
    <m/>
    <x v="77"/>
  </r>
  <r>
    <x v="3"/>
    <n v="2"/>
    <x v="1"/>
    <s v="LZIB"/>
    <s v="Bratislava"/>
    <x v="28"/>
    <m/>
    <m/>
    <m/>
    <x v="77"/>
  </r>
  <r>
    <x v="3"/>
    <n v="3"/>
    <x v="2"/>
    <s v="LZIB"/>
    <s v="Bratislava"/>
    <x v="28"/>
    <m/>
    <m/>
    <m/>
    <x v="77"/>
  </r>
  <r>
    <x v="3"/>
    <n v="4"/>
    <x v="3"/>
    <s v="LZIB"/>
    <s v="Bratislava"/>
    <x v="28"/>
    <m/>
    <m/>
    <m/>
    <x v="77"/>
  </r>
  <r>
    <x v="3"/>
    <n v="5"/>
    <x v="4"/>
    <s v="LZIB"/>
    <s v="Bratislava"/>
    <x v="28"/>
    <m/>
    <m/>
    <m/>
    <x v="77"/>
  </r>
  <r>
    <x v="3"/>
    <n v="6"/>
    <x v="5"/>
    <s v="LZIB"/>
    <s v="Bratislava"/>
    <x v="28"/>
    <m/>
    <m/>
    <m/>
    <x v="77"/>
  </r>
  <r>
    <x v="3"/>
    <n v="7"/>
    <x v="6"/>
    <s v="LZIB"/>
    <s v="Bratislava"/>
    <x v="28"/>
    <m/>
    <m/>
    <m/>
    <x v="77"/>
  </r>
  <r>
    <x v="3"/>
    <n v="8"/>
    <x v="7"/>
    <s v="LZIB"/>
    <s v="Bratislava"/>
    <x v="28"/>
    <m/>
    <m/>
    <m/>
    <x v="77"/>
  </r>
  <r>
    <x v="3"/>
    <n v="9"/>
    <x v="8"/>
    <s v="LZIB"/>
    <s v="Bratislava"/>
    <x v="28"/>
    <m/>
    <m/>
    <m/>
    <x v="77"/>
  </r>
  <r>
    <x v="3"/>
    <n v="10"/>
    <x v="9"/>
    <s v="LZIB"/>
    <s v="Bratislava"/>
    <x v="28"/>
    <m/>
    <m/>
    <m/>
    <x v="77"/>
  </r>
  <r>
    <x v="3"/>
    <n v="11"/>
    <x v="10"/>
    <s v="LZIB"/>
    <s v="Bratislava"/>
    <x v="28"/>
    <m/>
    <m/>
    <m/>
    <x v="77"/>
  </r>
  <r>
    <x v="3"/>
    <n v="12"/>
    <x v="11"/>
    <s v="LZIB"/>
    <s v="Bratislava"/>
    <x v="28"/>
    <m/>
    <m/>
    <m/>
    <x v="77"/>
  </r>
  <r>
    <x v="4"/>
    <m/>
    <x v="12"/>
    <m/>
    <m/>
    <x v="29"/>
    <m/>
    <m/>
    <m/>
    <x v="8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1" dataOnRows="1" dataPosition="0" applyNumberFormats="0" applyBorderFormats="0" applyFontFormats="0" applyPatternFormats="0" applyAlignmentFormats="0" applyWidthHeightFormats="1" dataCaption="Values" errorCaption="N/A" showError="1" updatedVersion="4" minRefreshableVersion="3" rowGrandTotals="0" itemPrintTitles="1" createdVersion="4" indent="0" compact="0" compactData="0" gridDropZones="1" multipleFieldFilters="0" chartFormat="1">
  <location ref="B5:E45" firstHeaderRow="1" firstDataRow="2" firstDataCol="2" rowPageCount="1" colPageCount="1"/>
  <pivotFields count="12">
    <pivotField axis="axisRow" compact="0" outline="0" showAll="0">
      <items count="6">
        <item h="1" x="0"/>
        <item x="1"/>
        <item x="2"/>
        <item x="3"/>
        <item h="1" x="4"/>
        <item t="default"/>
      </items>
    </pivotField>
    <pivotField compact="0" numFmtId="3" outline="0" showAll="0" defaultSubtotal="0"/>
    <pivotField axis="axisRow" compact="0" outline="0" showAll="0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compact="0" outline="0" showAll="0" defaultSubtotal="0"/>
    <pivotField compact="0" outline="0" showAll="0" defaultSubtotal="0"/>
    <pivotField axis="axisPage" compact="0" outline="0" showAll="0" defaultSubtotal="0">
      <items count="30">
        <item x="24"/>
        <item x="0"/>
        <item x="15"/>
        <item x="16"/>
        <item x="22"/>
        <item x="7"/>
        <item x="2"/>
        <item x="3"/>
        <item x="17"/>
        <item x="1"/>
        <item x="18"/>
        <item x="19"/>
        <item x="6"/>
        <item x="20"/>
        <item x="12"/>
        <item x="13"/>
        <item x="8"/>
        <item x="23"/>
        <item x="5"/>
        <item x="9"/>
        <item x="10"/>
        <item x="25"/>
        <item x="26"/>
        <item x="28"/>
        <item x="21"/>
        <item x="14"/>
        <item x="11"/>
        <item x="27"/>
        <item x="4"/>
        <item x="29"/>
      </items>
    </pivotField>
    <pivotField compact="0" outline="0" showAll="0" defaultSubtotal="0"/>
    <pivotField compact="0" outline="0" showAll="0" defaultSubtotal="0"/>
    <pivotField compact="0" outline="0" showAll="0" defaultSubtotal="0"/>
    <pivotField name="Airport Name" axis="axisCol" compact="0" outline="0" showAll="0" defaultSubtotal="0">
      <items count="87">
        <item x="22"/>
        <item x="44"/>
        <item x="26"/>
        <item x="58"/>
        <item x="46"/>
        <item x="30"/>
        <item x="10"/>
        <item x="45"/>
        <item x="14"/>
        <item x="77"/>
        <item x="16"/>
        <item x="0"/>
        <item x="74"/>
        <item x="59"/>
        <item x="60"/>
        <item x="4"/>
        <item x="28"/>
        <item x="27"/>
        <item x="5"/>
        <item x="24"/>
        <item x="2"/>
        <item x="75"/>
        <item x="23"/>
        <item x="35"/>
        <item x="3"/>
        <item x="11"/>
        <item x="13"/>
        <item x="47"/>
        <item x="43"/>
        <item x="68"/>
        <item x="19"/>
        <item x="18"/>
        <item x="20"/>
        <item x="17"/>
        <item x="25"/>
        <item x="29"/>
        <item x="48"/>
        <item x="49"/>
        <item x="70"/>
        <item x="15"/>
        <item x="63"/>
        <item x="61"/>
        <item x="6"/>
        <item x="67"/>
        <item x="21"/>
        <item x="7"/>
        <item x="31"/>
        <item x="50"/>
        <item x="72"/>
        <item x="69"/>
        <item x="37"/>
        <item x="66"/>
        <item x="52"/>
        <item x="33"/>
        <item x="36"/>
        <item x="9"/>
        <item x="12"/>
        <item x="41"/>
        <item x="32"/>
        <item x="51"/>
        <item x="65"/>
        <item x="71"/>
        <item x="38"/>
        <item x="34"/>
        <item x="76"/>
        <item x="86"/>
        <item x="83"/>
        <item x="79"/>
        <item x="80"/>
        <item x="81"/>
        <item x="84"/>
        <item x="1"/>
        <item x="8"/>
        <item x="39"/>
        <item x="40"/>
        <item x="42"/>
        <item x="53"/>
        <item x="54"/>
        <item x="55"/>
        <item x="56"/>
        <item x="57"/>
        <item x="62"/>
        <item x="64"/>
        <item x="73"/>
        <item x="78"/>
        <item x="82"/>
        <item x="85"/>
      </items>
    </pivotField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0"/>
    <field x="2"/>
  </rowFields>
  <rowItems count="39"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1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2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3"/>
    </i>
  </rowItems>
  <colFields count="1">
    <field x="9"/>
  </colFields>
  <colItems count="2">
    <i>
      <x v="61"/>
    </i>
    <i t="grand">
      <x/>
    </i>
  </colItems>
  <pageFields count="1">
    <pageField fld="5" item="0" hier="-1"/>
  </pageFields>
  <dataFields count="1">
    <dataField name="Avg. additional taxi-out time " fld="11" baseField="0" baseItem="1" numFmtId="2"/>
  </dataFields>
  <formats count="3">
    <format dxfId="29">
      <pivotArea type="all" dataOnly="0" outline="0" fieldPosition="0"/>
    </format>
    <format dxfId="28">
      <pivotArea type="all" dataOnly="0" outline="0" fieldPosition="0"/>
    </format>
    <format dxfId="27">
      <pivotArea outline="0" fieldPosition="0">
        <references count="1">
          <reference field="4294967294" count="1">
            <x v="0"/>
          </reference>
        </references>
      </pivotArea>
    </format>
  </format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1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4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11" dataOnRows="1" dataPosition="0" applyNumberFormats="0" applyBorderFormats="0" applyFontFormats="0" applyPatternFormats="0" applyAlignmentFormats="0" applyWidthHeightFormats="1" dataCaption="Values" errorCaption="N/A" showError="1" updatedVersion="4" minRefreshableVersion="3" rowGrandTotals="0" itemPrintTitles="1" createdVersion="4" indent="0" compact="0" compactData="0" gridDropZones="1" multipleFieldFilters="0" chartFormat="2">
  <location ref="B5:E45" firstHeaderRow="1" firstDataRow="2" firstDataCol="2" rowPageCount="1" colPageCount="1"/>
  <pivotFields count="12">
    <pivotField axis="axisRow" compact="0" outline="0" showAll="0">
      <items count="6">
        <item h="1" x="0"/>
        <item x="1"/>
        <item x="2"/>
        <item x="3"/>
        <item h="1" x="4"/>
        <item t="default"/>
      </items>
    </pivotField>
    <pivotField compact="0" numFmtId="3" outline="0" showAll="0" defaultSubtotal="0"/>
    <pivotField axis="axisRow" compact="0" outline="0" showAll="0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</items>
    </pivotField>
    <pivotField compact="0" outline="0" showAll="0" defaultSubtotal="0"/>
    <pivotField compact="0" outline="0" showAll="0" defaultSubtotal="0"/>
    <pivotField axis="axisPage" compact="0" outline="0" showAll="0" defaultSubtotal="0">
      <items count="30">
        <item x="24"/>
        <item x="0"/>
        <item x="15"/>
        <item x="16"/>
        <item x="22"/>
        <item x="7"/>
        <item x="2"/>
        <item x="3"/>
        <item x="17"/>
        <item x="1"/>
        <item x="18"/>
        <item x="19"/>
        <item x="6"/>
        <item x="20"/>
        <item x="12"/>
        <item x="13"/>
        <item x="8"/>
        <item x="23"/>
        <item x="5"/>
        <item x="9"/>
        <item x="10"/>
        <item x="25"/>
        <item x="26"/>
        <item x="28"/>
        <item x="21"/>
        <item x="14"/>
        <item x="11"/>
        <item x="27"/>
        <item x="4"/>
        <item x="29"/>
      </items>
    </pivotField>
    <pivotField compact="0" outline="0" showAll="0" defaultSubtotal="0"/>
    <pivotField compact="0" outline="0" showAll="0" defaultSubtotal="0"/>
    <pivotField compact="0" outline="0" showAll="0" defaultSubtotal="0"/>
    <pivotField name="Airport Name" axis="axisCol" compact="0" outline="0" showAll="0" defaultSubtotal="0">
      <items count="87">
        <item x="22"/>
        <item x="44"/>
        <item x="26"/>
        <item x="58"/>
        <item x="46"/>
        <item x="30"/>
        <item x="10"/>
        <item x="45"/>
        <item x="14"/>
        <item x="77"/>
        <item x="16"/>
        <item x="0"/>
        <item x="74"/>
        <item x="59"/>
        <item x="60"/>
        <item x="4"/>
        <item x="28"/>
        <item x="27"/>
        <item x="5"/>
        <item x="24"/>
        <item x="2"/>
        <item x="75"/>
        <item x="23"/>
        <item x="35"/>
        <item x="3"/>
        <item x="11"/>
        <item x="13"/>
        <item x="47"/>
        <item x="43"/>
        <item x="68"/>
        <item x="19"/>
        <item x="18"/>
        <item x="20"/>
        <item x="17"/>
        <item x="25"/>
        <item x="29"/>
        <item x="48"/>
        <item x="49"/>
        <item x="70"/>
        <item x="15"/>
        <item x="63"/>
        <item x="61"/>
        <item x="6"/>
        <item x="67"/>
        <item x="21"/>
        <item x="7"/>
        <item x="31"/>
        <item x="50"/>
        <item x="72"/>
        <item x="69"/>
        <item x="37"/>
        <item x="66"/>
        <item x="52"/>
        <item x="33"/>
        <item x="36"/>
        <item x="9"/>
        <item x="12"/>
        <item x="41"/>
        <item x="32"/>
        <item x="51"/>
        <item x="65"/>
        <item x="71"/>
        <item x="38"/>
        <item x="34"/>
        <item x="76"/>
        <item h="1" x="86"/>
        <item h="1" x="83"/>
        <item h="1" x="79"/>
        <item h="1" x="80"/>
        <item h="1" x="81"/>
        <item h="1" x="84"/>
        <item h="1" x="1"/>
        <item h="1" x="8"/>
        <item h="1" x="39"/>
        <item h="1" x="40"/>
        <item h="1" x="42"/>
        <item h="1" x="53"/>
        <item h="1" x="54"/>
        <item h="1" x="55"/>
        <item h="1" x="56"/>
        <item h="1" x="57"/>
        <item h="1" x="62"/>
        <item h="1" x="64"/>
        <item h="1" x="73"/>
        <item h="1" x="78"/>
        <item h="1" x="82"/>
        <item h="1" x="85"/>
      </items>
    </pivotField>
    <pivotField dataField="1" compact="0" outline="0" dragToRow="0" dragToCol="0" dragToPage="0" showAll="0" defaultSubtotal="0"/>
    <pivotField compact="0" outline="0" dragToRow="0" dragToCol="0" dragToPage="0" showAll="0" defaultSubtotal="0"/>
  </pivotFields>
  <rowFields count="2">
    <field x="0"/>
    <field x="2"/>
  </rowFields>
  <rowItems count="39"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1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2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3"/>
    </i>
  </rowItems>
  <colFields count="1">
    <field x="9"/>
  </colFields>
  <colItems count="2">
    <i>
      <x v="61"/>
    </i>
    <i t="grand">
      <x/>
    </i>
  </colItems>
  <pageFields count="1">
    <pageField fld="5" item="0" hier="-1"/>
  </pageFields>
  <dataFields count="1">
    <dataField name="Avg. unimpeded taxi-out time " fld="10" baseField="2" baseItem="8" numFmtId="2"/>
  </dataFields>
  <formats count="3">
    <format dxfId="26">
      <pivotArea type="all" dataOnly="0" outline="0" fieldPosition="0"/>
    </format>
    <format dxfId="25">
      <pivotArea type="all" dataOnly="0" outline="0" fieldPosition="0"/>
    </format>
    <format dxfId="24">
      <pivotArea outline="0" fieldPosition="0">
        <references count="1">
          <reference field="4294967294" count="1">
            <x v="0"/>
          </reference>
        </references>
      </pivotArea>
    </format>
  </formats>
  <chartFormats count="2"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1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2" cacheId="11" applyNumberFormats="0" applyBorderFormats="0" applyFontFormats="0" applyPatternFormats="0" applyAlignmentFormats="0" applyWidthHeightFormats="1" dataCaption="Values" errorCaption="N/A" showError="1" updatedVersion="4" minRefreshableVersion="3" colGrandTotals="0" itemPrintTitles="1" createdVersion="4" indent="0" compact="0" compactData="0" gridDropZones="1" multipleFieldFilters="0" chartFormat="3">
  <location ref="B5:H20" firstHeaderRow="1" firstDataRow="3" firstDataCol="1" rowPageCount="1" colPageCount="1"/>
  <pivotFields count="12">
    <pivotField axis="axisCol" compact="0" outline="0" showAll="0">
      <items count="6">
        <item h="1" x="0"/>
        <item x="1"/>
        <item x="2"/>
        <item x="3"/>
        <item h="1" x="4"/>
        <item t="default"/>
      </items>
    </pivotField>
    <pivotField compact="0" numFmtId="3" outline="0" showAll="0" defaultSubtotal="0"/>
    <pivotField axis="axisRow" compact="0" outline="0" showAll="0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name="Airport Name" axis="axisPage" compact="0" outline="0" showAll="0" defaultSubtotal="0">
      <items count="87">
        <item x="22"/>
        <item x="44"/>
        <item x="26"/>
        <item x="58"/>
        <item x="57"/>
        <item x="46"/>
        <item x="62"/>
        <item x="30"/>
        <item x="1"/>
        <item x="10"/>
        <item x="45"/>
        <item x="14"/>
        <item x="64"/>
        <item x="77"/>
        <item x="83"/>
        <item x="16"/>
        <item x="0"/>
        <item x="74"/>
        <item x="59"/>
        <item x="60"/>
        <item x="78"/>
        <item x="4"/>
        <item x="28"/>
        <item x="84"/>
        <item x="27"/>
        <item x="5"/>
        <item x="24"/>
        <item x="81"/>
        <item x="2"/>
        <item x="79"/>
        <item x="75"/>
        <item x="23"/>
        <item x="35"/>
        <item x="39"/>
        <item x="3"/>
        <item x="11"/>
        <item x="13"/>
        <item x="47"/>
        <item x="80"/>
        <item x="43"/>
        <item x="8"/>
        <item x="73"/>
        <item x="68"/>
        <item x="19"/>
        <item x="18"/>
        <item x="20"/>
        <item x="17"/>
        <item x="25"/>
        <item x="29"/>
        <item x="53"/>
        <item x="48"/>
        <item x="49"/>
        <item x="70"/>
        <item x="15"/>
        <item x="63"/>
        <item x="61"/>
        <item x="6"/>
        <item x="67"/>
        <item x="21"/>
        <item x="54"/>
        <item x="7"/>
        <item x="31"/>
        <item x="50"/>
        <item x="55"/>
        <item x="56"/>
        <item x="72"/>
        <item x="69"/>
        <item x="37"/>
        <item x="66"/>
        <item x="82"/>
        <item x="52"/>
        <item x="42"/>
        <item x="33"/>
        <item x="36"/>
        <item x="9"/>
        <item x="12"/>
        <item x="41"/>
        <item x="40"/>
        <item x="32"/>
        <item x="51"/>
        <item x="65"/>
        <item x="71"/>
        <item x="38"/>
        <item x="34"/>
        <item x="76"/>
        <item x="86"/>
        <item x="85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2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2">
    <field x="0"/>
    <field x="-2"/>
  </colFields>
  <colItems count="6">
    <i>
      <x v="1"/>
      <x/>
    </i>
    <i r="1" i="1">
      <x v="1"/>
    </i>
    <i>
      <x v="2"/>
      <x/>
    </i>
    <i r="1" i="1">
      <x v="1"/>
    </i>
    <i>
      <x v="3"/>
      <x/>
    </i>
    <i r="1" i="1">
      <x v="1"/>
    </i>
  </colItems>
  <pageFields count="1">
    <pageField fld="9" item="0" hier="-1"/>
  </pageFields>
  <dataFields count="2">
    <dataField name="Avg. unimpeded taxi-out time " fld="10" baseField="2" baseItem="8" numFmtId="2"/>
    <dataField name="Avg. additional taxi-out time " fld="11" baseField="0" baseItem="1" numFmtId="2"/>
  </dataFields>
  <formats count="4">
    <format dxfId="23">
      <pivotArea type="all" dataOnly="0" outline="0" fieldPosition="0"/>
    </format>
    <format dxfId="22">
      <pivotArea type="all" dataOnly="0" outline="0" fieldPosition="0"/>
    </format>
    <format dxfId="21">
      <pivotArea outline="0" fieldPosition="0">
        <references count="1">
          <reference field="4294967294" count="1">
            <x v="0"/>
          </reference>
        </references>
      </pivotArea>
    </format>
    <format dxfId="20">
      <pivotArea outline="0" fieldPosition="0">
        <references count="1">
          <reference field="4294967294" count="1">
            <x v="1"/>
          </reference>
        </references>
      </pivotArea>
    </format>
  </formats>
  <chartFormats count="8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PRU@eurocontrol.in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4.9989318521683403E-2"/>
  </sheetPr>
  <dimension ref="B1:F20"/>
  <sheetViews>
    <sheetView showGridLines="0" showRowColHeaders="0" workbookViewId="0">
      <selection activeCell="C23" sqref="C23"/>
    </sheetView>
  </sheetViews>
  <sheetFormatPr defaultRowHeight="12.75" x14ac:dyDescent="0.2"/>
  <cols>
    <col min="1" max="1" width="2.7109375" customWidth="1"/>
    <col min="2" max="2" width="17.140625" style="12" customWidth="1"/>
    <col min="3" max="3" width="19.5703125" style="12" customWidth="1"/>
    <col min="4" max="4" width="38.140625" style="12" customWidth="1"/>
    <col min="5" max="5" width="84" style="12" customWidth="1"/>
    <col min="6" max="6" width="14.5703125" bestFit="1" customWidth="1"/>
  </cols>
  <sheetData>
    <row r="1" spans="2:6" s="40" customFormat="1" x14ac:dyDescent="0.2">
      <c r="B1" s="12"/>
      <c r="C1" s="12"/>
      <c r="D1" s="12"/>
      <c r="E1" s="12"/>
    </row>
    <row r="2" spans="2:6" s="40" customFormat="1" x14ac:dyDescent="0.2">
      <c r="B2" s="1" t="s">
        <v>99</v>
      </c>
      <c r="C2" s="2" t="s">
        <v>100</v>
      </c>
      <c r="D2" s="3"/>
      <c r="E2" s="12"/>
    </row>
    <row r="3" spans="2:6" s="40" customFormat="1" x14ac:dyDescent="0.2">
      <c r="B3" s="1" t="s">
        <v>245</v>
      </c>
      <c r="C3" s="4">
        <v>42963</v>
      </c>
      <c r="D3" s="3" t="s">
        <v>255</v>
      </c>
      <c r="E3" s="12"/>
    </row>
    <row r="4" spans="2:6" s="40" customFormat="1" x14ac:dyDescent="0.2">
      <c r="B4" s="1" t="s">
        <v>101</v>
      </c>
      <c r="C4" s="4">
        <v>41640</v>
      </c>
      <c r="D4" s="3"/>
      <c r="E4" s="12"/>
    </row>
    <row r="5" spans="2:6" s="40" customFormat="1" x14ac:dyDescent="0.2">
      <c r="B5" s="5" t="s">
        <v>102</v>
      </c>
      <c r="C5" s="4">
        <v>42916</v>
      </c>
      <c r="D5" s="3"/>
      <c r="E5" s="12"/>
    </row>
    <row r="6" spans="2:6" s="40" customFormat="1" x14ac:dyDescent="0.2">
      <c r="B6" s="5" t="s">
        <v>103</v>
      </c>
      <c r="C6" s="4" t="s">
        <v>104</v>
      </c>
      <c r="D6" s="3"/>
      <c r="E6" s="12"/>
    </row>
    <row r="7" spans="2:6" s="40" customFormat="1" x14ac:dyDescent="0.2">
      <c r="B7" s="5" t="s">
        <v>105</v>
      </c>
      <c r="C7" s="2" t="s">
        <v>246</v>
      </c>
      <c r="D7" s="3"/>
      <c r="E7" s="12"/>
    </row>
    <row r="9" spans="2:6" x14ac:dyDescent="0.2">
      <c r="B9" s="6" t="s">
        <v>108</v>
      </c>
      <c r="C9" s="7" t="s">
        <v>99</v>
      </c>
      <c r="D9" s="7" t="s">
        <v>220</v>
      </c>
      <c r="E9" s="7" t="s">
        <v>221</v>
      </c>
      <c r="F9" s="7" t="s">
        <v>109</v>
      </c>
    </row>
    <row r="10" spans="2:6" x14ac:dyDescent="0.2">
      <c r="B10" s="8" t="s">
        <v>47</v>
      </c>
      <c r="C10" s="9" t="s">
        <v>222</v>
      </c>
      <c r="D10" s="10" t="s">
        <v>47</v>
      </c>
      <c r="E10" s="11" t="s">
        <v>110</v>
      </c>
      <c r="F10" s="9">
        <v>2014</v>
      </c>
    </row>
    <row r="11" spans="2:6" x14ac:dyDescent="0.2">
      <c r="B11" s="8" t="s">
        <v>2</v>
      </c>
      <c r="C11" s="9" t="s">
        <v>222</v>
      </c>
      <c r="D11" s="10" t="s">
        <v>2</v>
      </c>
      <c r="E11" s="11" t="s">
        <v>111</v>
      </c>
      <c r="F11" s="9">
        <v>1</v>
      </c>
    </row>
    <row r="12" spans="2:6" x14ac:dyDescent="0.2">
      <c r="B12" s="8" t="s">
        <v>153</v>
      </c>
      <c r="C12" s="9" t="s">
        <v>222</v>
      </c>
      <c r="D12" s="10" t="s">
        <v>153</v>
      </c>
      <c r="E12" s="11" t="s">
        <v>112</v>
      </c>
      <c r="F12" s="9" t="s">
        <v>11</v>
      </c>
    </row>
    <row r="13" spans="2:6" x14ac:dyDescent="0.2">
      <c r="B13" s="8" t="s">
        <v>115</v>
      </c>
      <c r="C13" s="9" t="s">
        <v>222</v>
      </c>
      <c r="D13" s="10" t="s">
        <v>115</v>
      </c>
      <c r="E13" s="11" t="s">
        <v>116</v>
      </c>
      <c r="F13" s="13" t="s">
        <v>6</v>
      </c>
    </row>
    <row r="14" spans="2:6" x14ac:dyDescent="0.2">
      <c r="B14" s="8" t="s">
        <v>113</v>
      </c>
      <c r="C14" s="9" t="s">
        <v>223</v>
      </c>
      <c r="D14" s="10" t="s">
        <v>113</v>
      </c>
      <c r="E14" s="11" t="s">
        <v>114</v>
      </c>
      <c r="F14" s="9" t="s">
        <v>98</v>
      </c>
    </row>
    <row r="15" spans="2:6" x14ac:dyDescent="0.2">
      <c r="B15" s="8" t="s">
        <v>219</v>
      </c>
      <c r="C15" s="13" t="s">
        <v>223</v>
      </c>
      <c r="D15" s="10" t="s">
        <v>219</v>
      </c>
      <c r="E15" s="11" t="s">
        <v>228</v>
      </c>
      <c r="F15" s="13" t="s">
        <v>122</v>
      </c>
    </row>
    <row r="16" spans="2:6" x14ac:dyDescent="0.2">
      <c r="B16" s="8" t="s">
        <v>152</v>
      </c>
      <c r="C16" s="9" t="s">
        <v>224</v>
      </c>
      <c r="D16" s="10" t="s">
        <v>152</v>
      </c>
      <c r="E16" s="11" t="s">
        <v>225</v>
      </c>
      <c r="F16" s="9">
        <v>7290</v>
      </c>
    </row>
    <row r="17" spans="2:6" x14ac:dyDescent="0.2">
      <c r="B17" s="8" t="s">
        <v>176</v>
      </c>
      <c r="C17" s="9" t="s">
        <v>224</v>
      </c>
      <c r="D17" s="10" t="s">
        <v>176</v>
      </c>
      <c r="E17" s="11" t="s">
        <v>226</v>
      </c>
      <c r="F17" s="9">
        <v>60081.490898857344</v>
      </c>
    </row>
    <row r="18" spans="2:6" x14ac:dyDescent="0.2">
      <c r="B18" s="8" t="s">
        <v>177</v>
      </c>
      <c r="C18" s="9" t="s">
        <v>224</v>
      </c>
      <c r="D18" s="10" t="s">
        <v>177</v>
      </c>
      <c r="E18" s="11" t="s">
        <v>227</v>
      </c>
      <c r="F18" s="9">
        <v>15174.500000000031</v>
      </c>
    </row>
    <row r="19" spans="2:6" x14ac:dyDescent="0.2">
      <c r="B19" s="18"/>
      <c r="C19" s="19"/>
      <c r="D19" s="20" t="s">
        <v>174</v>
      </c>
      <c r="E19" s="21" t="s">
        <v>178</v>
      </c>
      <c r="F19" s="19"/>
    </row>
    <row r="20" spans="2:6" x14ac:dyDescent="0.2">
      <c r="B20" s="18"/>
      <c r="C20" s="19"/>
      <c r="D20" s="20" t="s">
        <v>175</v>
      </c>
      <c r="E20" s="21" t="s">
        <v>179</v>
      </c>
      <c r="F20" s="19"/>
    </row>
  </sheetData>
  <hyperlinks>
    <hyperlink ref="C6" location="META!A1" display="Click here for meta data"/>
    <hyperlink ref="C7" r:id="rId1" display="PRU@eurocontrol.int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2" tint="-9.9978637043366805E-2"/>
  </sheetPr>
  <dimension ref="A1:M116"/>
  <sheetViews>
    <sheetView showGridLines="0" showRowColHeaders="0" workbookViewId="0">
      <selection activeCell="G42" sqref="G42"/>
    </sheetView>
  </sheetViews>
  <sheetFormatPr defaultRowHeight="12.75" x14ac:dyDescent="0.2"/>
  <cols>
    <col min="1" max="1" width="9.140625" style="29"/>
    <col min="2" max="2" width="20.28515625" style="27" bestFit="1" customWidth="1"/>
    <col min="3" max="3" width="10" style="27" customWidth="1"/>
    <col min="4" max="4" width="17.42578125" style="27" customWidth="1"/>
    <col min="5" max="5" width="23.28515625" style="27" customWidth="1"/>
    <col min="6" max="6" width="9.140625" style="27"/>
    <col min="7" max="7" width="20.7109375" style="40" bestFit="1" customWidth="1"/>
    <col min="8" max="8" width="8" style="40" bestFit="1" customWidth="1"/>
    <col min="9" max="9" width="13.42578125" style="40" bestFit="1" customWidth="1"/>
    <col min="10" max="10" width="25.42578125" style="40" bestFit="1" customWidth="1"/>
    <col min="11" max="11" width="15.140625" style="42" bestFit="1" customWidth="1"/>
    <col min="12" max="12" width="35" style="42" customWidth="1"/>
    <col min="13" max="13" width="51" style="41" bestFit="1" customWidth="1"/>
    <col min="14" max="16384" width="9.140625" style="27"/>
  </cols>
  <sheetData>
    <row r="1" spans="2:13" x14ac:dyDescent="0.2">
      <c r="B1" s="40"/>
      <c r="C1" s="40"/>
      <c r="D1" s="40"/>
      <c r="E1" s="40"/>
      <c r="F1" s="41"/>
      <c r="G1" s="27"/>
      <c r="H1" s="27"/>
      <c r="I1" s="27"/>
      <c r="J1" s="27"/>
      <c r="K1" s="27"/>
      <c r="L1" s="27"/>
      <c r="M1" s="27"/>
    </row>
    <row r="2" spans="2:13" ht="12" x14ac:dyDescent="0.2">
      <c r="B2" s="44" t="s">
        <v>243</v>
      </c>
      <c r="C2" s="45" t="s">
        <v>243</v>
      </c>
      <c r="D2" s="45" t="s">
        <v>243</v>
      </c>
      <c r="E2" s="46" t="s">
        <v>242</v>
      </c>
      <c r="G2" s="27"/>
      <c r="H2" s="27"/>
      <c r="I2" s="27"/>
      <c r="J2" s="27"/>
      <c r="K2" s="27"/>
      <c r="L2" s="27"/>
      <c r="M2" s="27"/>
    </row>
    <row r="3" spans="2:13" ht="12" x14ac:dyDescent="0.2">
      <c r="B3" s="47" t="s">
        <v>113</v>
      </c>
      <c r="C3" s="48" t="s">
        <v>115</v>
      </c>
      <c r="D3" s="48" t="s">
        <v>219</v>
      </c>
      <c r="E3" s="49">
        <v>42887</v>
      </c>
      <c r="G3" s="27"/>
      <c r="H3" s="27"/>
      <c r="I3" s="27"/>
      <c r="J3" s="27"/>
      <c r="K3" s="27"/>
      <c r="L3" s="27"/>
      <c r="M3" s="27"/>
    </row>
    <row r="4" spans="2:13" ht="12" x14ac:dyDescent="0.2">
      <c r="B4" s="50" t="s">
        <v>98</v>
      </c>
      <c r="C4" s="50" t="s">
        <v>6</v>
      </c>
      <c r="D4" s="50" t="s">
        <v>122</v>
      </c>
      <c r="E4" s="54"/>
      <c r="G4" s="27"/>
      <c r="H4" s="27"/>
      <c r="I4" s="27"/>
      <c r="J4" s="27"/>
      <c r="K4" s="27"/>
      <c r="L4" s="27"/>
      <c r="M4" s="27"/>
    </row>
    <row r="5" spans="2:13" ht="12" x14ac:dyDescent="0.2">
      <c r="B5" s="50" t="s">
        <v>248</v>
      </c>
      <c r="C5" s="50" t="s">
        <v>247</v>
      </c>
      <c r="D5" s="50" t="s">
        <v>122</v>
      </c>
      <c r="E5" s="54"/>
      <c r="G5" s="27"/>
      <c r="H5" s="27"/>
      <c r="I5" s="27"/>
      <c r="J5" s="27"/>
      <c r="K5" s="27"/>
      <c r="L5" s="27"/>
      <c r="M5" s="27"/>
    </row>
    <row r="6" spans="2:13" ht="12" x14ac:dyDescent="0.2">
      <c r="B6" s="50" t="s">
        <v>236</v>
      </c>
      <c r="C6" s="50" t="s">
        <v>24</v>
      </c>
      <c r="D6" s="50" t="s">
        <v>124</v>
      </c>
      <c r="E6" s="54"/>
      <c r="G6" s="27"/>
      <c r="H6" s="27"/>
      <c r="I6" s="27"/>
      <c r="J6" s="27"/>
      <c r="K6" s="27"/>
      <c r="L6" s="27"/>
      <c r="M6" s="27"/>
    </row>
    <row r="7" spans="2:13" ht="12" x14ac:dyDescent="0.2">
      <c r="B7" s="50" t="s">
        <v>259</v>
      </c>
      <c r="C7" s="50" t="s">
        <v>258</v>
      </c>
      <c r="D7" s="50" t="s">
        <v>124</v>
      </c>
      <c r="E7" s="54"/>
      <c r="G7" s="27"/>
      <c r="H7" s="27"/>
      <c r="I7" s="27"/>
      <c r="J7" s="27"/>
      <c r="K7" s="27"/>
      <c r="L7" s="27"/>
      <c r="M7" s="27"/>
    </row>
    <row r="8" spans="2:13" ht="12" x14ac:dyDescent="0.2">
      <c r="B8" s="50" t="s">
        <v>10</v>
      </c>
      <c r="C8" s="50" t="s">
        <v>29</v>
      </c>
      <c r="D8" s="50" t="s">
        <v>124</v>
      </c>
      <c r="E8" s="54"/>
      <c r="G8" s="27"/>
      <c r="H8" s="27"/>
      <c r="I8" s="27"/>
      <c r="J8" s="27"/>
      <c r="K8" s="27"/>
      <c r="L8" s="27"/>
      <c r="M8" s="27"/>
    </row>
    <row r="9" spans="2:13" ht="12" x14ac:dyDescent="0.2">
      <c r="B9" s="52" t="s">
        <v>281</v>
      </c>
      <c r="C9" s="52" t="s">
        <v>280</v>
      </c>
      <c r="D9" s="52" t="s">
        <v>124</v>
      </c>
      <c r="E9" s="55" t="s">
        <v>244</v>
      </c>
      <c r="G9" s="27"/>
      <c r="H9" s="27"/>
      <c r="I9" s="27"/>
      <c r="J9" s="27"/>
      <c r="K9" s="27"/>
      <c r="L9" s="27"/>
      <c r="M9" s="27"/>
    </row>
    <row r="10" spans="2:13" ht="12" x14ac:dyDescent="0.2">
      <c r="B10" s="52" t="s">
        <v>8</v>
      </c>
      <c r="C10" s="52" t="s">
        <v>28</v>
      </c>
      <c r="D10" s="52" t="s">
        <v>124</v>
      </c>
      <c r="E10" s="55" t="s">
        <v>235</v>
      </c>
      <c r="G10" s="27"/>
      <c r="H10" s="27"/>
      <c r="I10" s="27"/>
      <c r="J10" s="27"/>
      <c r="K10" s="27"/>
      <c r="L10" s="27"/>
      <c r="M10" s="27"/>
    </row>
    <row r="11" spans="2:13" ht="12" x14ac:dyDescent="0.2">
      <c r="B11" s="50" t="s">
        <v>180</v>
      </c>
      <c r="C11" s="50" t="s">
        <v>87</v>
      </c>
      <c r="D11" s="50" t="s">
        <v>124</v>
      </c>
      <c r="E11" s="54"/>
      <c r="G11" s="27"/>
      <c r="H11" s="27"/>
      <c r="I11" s="27"/>
      <c r="J11" s="27"/>
      <c r="K11" s="27"/>
      <c r="L11" s="27"/>
      <c r="M11" s="27"/>
    </row>
    <row r="12" spans="2:13" ht="12" x14ac:dyDescent="0.2">
      <c r="B12" s="50" t="s">
        <v>96</v>
      </c>
      <c r="C12" s="50" t="s">
        <v>22</v>
      </c>
      <c r="D12" s="50" t="s">
        <v>124</v>
      </c>
      <c r="E12" s="54"/>
      <c r="G12" s="27"/>
      <c r="H12" s="27"/>
      <c r="I12" s="27"/>
      <c r="J12" s="27"/>
      <c r="K12" s="27"/>
      <c r="L12" s="27"/>
      <c r="M12" s="27"/>
    </row>
    <row r="13" spans="2:13" ht="12" x14ac:dyDescent="0.2">
      <c r="B13" s="50" t="s">
        <v>74</v>
      </c>
      <c r="C13" s="50" t="s">
        <v>82</v>
      </c>
      <c r="D13" s="50" t="s">
        <v>124</v>
      </c>
      <c r="E13" s="54"/>
      <c r="G13" s="27"/>
      <c r="H13" s="27"/>
      <c r="I13" s="27"/>
      <c r="J13" s="27"/>
      <c r="K13" s="27"/>
      <c r="L13" s="27"/>
      <c r="M13" s="27"/>
    </row>
    <row r="14" spans="2:13" ht="12" x14ac:dyDescent="0.2">
      <c r="B14" s="50" t="s">
        <v>181</v>
      </c>
      <c r="C14" s="50" t="s">
        <v>37</v>
      </c>
      <c r="D14" s="50" t="s">
        <v>124</v>
      </c>
      <c r="E14" s="54"/>
      <c r="G14" s="27"/>
      <c r="H14" s="27"/>
      <c r="I14" s="27"/>
      <c r="J14" s="27"/>
      <c r="K14" s="27"/>
      <c r="L14" s="27"/>
      <c r="M14" s="27"/>
    </row>
    <row r="15" spans="2:13" ht="12" x14ac:dyDescent="0.2">
      <c r="B15" s="50" t="s">
        <v>237</v>
      </c>
      <c r="C15" s="50" t="s">
        <v>137</v>
      </c>
      <c r="D15" s="50" t="s">
        <v>124</v>
      </c>
      <c r="E15" s="54"/>
      <c r="G15" s="27"/>
      <c r="H15" s="27"/>
      <c r="I15" s="27"/>
      <c r="J15" s="27"/>
      <c r="K15" s="27"/>
      <c r="L15" s="27"/>
      <c r="M15" s="27"/>
    </row>
    <row r="16" spans="2:13" ht="12" x14ac:dyDescent="0.2">
      <c r="B16" s="50" t="s">
        <v>265</v>
      </c>
      <c r="C16" s="50" t="s">
        <v>264</v>
      </c>
      <c r="D16" s="50" t="s">
        <v>124</v>
      </c>
      <c r="E16" s="54"/>
      <c r="G16" s="27"/>
      <c r="H16" s="27"/>
      <c r="I16" s="27"/>
      <c r="J16" s="27"/>
      <c r="K16" s="27"/>
      <c r="L16" s="27"/>
      <c r="M16" s="27"/>
    </row>
    <row r="17" spans="2:13" ht="12" x14ac:dyDescent="0.2">
      <c r="B17" s="50" t="s">
        <v>9</v>
      </c>
      <c r="C17" s="50" t="s">
        <v>73</v>
      </c>
      <c r="D17" s="50" t="s">
        <v>124</v>
      </c>
      <c r="E17" s="54"/>
      <c r="G17" s="27"/>
      <c r="H17" s="27"/>
      <c r="I17" s="27"/>
      <c r="J17" s="27"/>
      <c r="K17" s="27"/>
      <c r="L17" s="27"/>
      <c r="M17" s="27"/>
    </row>
    <row r="18" spans="2:13" ht="12" x14ac:dyDescent="0.2">
      <c r="B18" s="50" t="s">
        <v>182</v>
      </c>
      <c r="C18" s="50" t="s">
        <v>5</v>
      </c>
      <c r="D18" s="50" t="s">
        <v>124</v>
      </c>
      <c r="E18" s="54"/>
      <c r="G18" s="27"/>
      <c r="H18" s="27"/>
      <c r="I18" s="27"/>
      <c r="J18" s="27"/>
      <c r="K18" s="27"/>
      <c r="L18" s="27"/>
      <c r="M18" s="27"/>
    </row>
    <row r="19" spans="2:13" ht="12" x14ac:dyDescent="0.2">
      <c r="B19" s="50" t="s">
        <v>162</v>
      </c>
      <c r="C19" s="50" t="s">
        <v>138</v>
      </c>
      <c r="D19" s="50" t="s">
        <v>124</v>
      </c>
      <c r="E19" s="54"/>
      <c r="G19" s="27"/>
      <c r="H19" s="27"/>
      <c r="I19" s="27"/>
      <c r="J19" s="27"/>
      <c r="K19" s="27"/>
      <c r="L19" s="27"/>
      <c r="M19" s="27"/>
    </row>
    <row r="20" spans="2:13" ht="12" x14ac:dyDescent="0.2">
      <c r="B20" s="50" t="s">
        <v>257</v>
      </c>
      <c r="C20" s="50" t="s">
        <v>256</v>
      </c>
      <c r="D20" s="50" t="s">
        <v>124</v>
      </c>
      <c r="E20" s="54"/>
      <c r="G20" s="27"/>
      <c r="H20" s="27"/>
      <c r="I20" s="27"/>
      <c r="J20" s="27"/>
      <c r="K20" s="27"/>
      <c r="L20" s="27"/>
      <c r="M20" s="27"/>
    </row>
    <row r="21" spans="2:13" ht="12" x14ac:dyDescent="0.2">
      <c r="B21" s="50" t="s">
        <v>163</v>
      </c>
      <c r="C21" s="50" t="s">
        <v>139</v>
      </c>
      <c r="D21" s="50" t="s">
        <v>154</v>
      </c>
      <c r="E21" s="54"/>
      <c r="G21" s="27"/>
      <c r="H21" s="27"/>
      <c r="I21" s="27"/>
      <c r="J21" s="27"/>
      <c r="K21" s="27"/>
      <c r="L21" s="27"/>
      <c r="M21" s="27"/>
    </row>
    <row r="22" spans="2:13" ht="12" x14ac:dyDescent="0.2">
      <c r="B22" s="50" t="s">
        <v>183</v>
      </c>
      <c r="C22" s="50" t="s">
        <v>57</v>
      </c>
      <c r="D22" s="50" t="s">
        <v>136</v>
      </c>
      <c r="E22" s="54"/>
      <c r="G22" s="27"/>
      <c r="H22" s="27"/>
      <c r="I22" s="27"/>
      <c r="J22" s="27"/>
      <c r="K22" s="27"/>
      <c r="L22" s="27"/>
      <c r="M22" s="27"/>
    </row>
    <row r="23" spans="2:13" ht="12" x14ac:dyDescent="0.2">
      <c r="B23" s="50" t="s">
        <v>71</v>
      </c>
      <c r="C23" s="50" t="s">
        <v>60</v>
      </c>
      <c r="D23" s="50" t="s">
        <v>125</v>
      </c>
      <c r="E23" s="54"/>
      <c r="G23" s="27"/>
      <c r="H23" s="27"/>
      <c r="I23" s="27"/>
      <c r="J23" s="27"/>
      <c r="K23" s="27"/>
      <c r="L23" s="27"/>
      <c r="M23" s="27"/>
    </row>
    <row r="24" spans="2:13" ht="12" x14ac:dyDescent="0.2">
      <c r="B24" s="52" t="s">
        <v>54</v>
      </c>
      <c r="C24" s="52" t="s">
        <v>21</v>
      </c>
      <c r="D24" s="52" t="s">
        <v>125</v>
      </c>
      <c r="E24" s="55" t="s">
        <v>282</v>
      </c>
      <c r="G24" s="27"/>
      <c r="H24" s="27"/>
      <c r="I24" s="27"/>
      <c r="J24" s="27"/>
      <c r="K24" s="27"/>
      <c r="L24" s="27"/>
      <c r="M24" s="27"/>
    </row>
    <row r="25" spans="2:13" ht="12" x14ac:dyDescent="0.2">
      <c r="B25" s="52" t="s">
        <v>184</v>
      </c>
      <c r="C25" s="52" t="s">
        <v>85</v>
      </c>
      <c r="D25" s="52" t="s">
        <v>125</v>
      </c>
      <c r="E25" s="55" t="s">
        <v>235</v>
      </c>
      <c r="G25" s="27"/>
      <c r="H25" s="27"/>
      <c r="I25" s="27"/>
      <c r="J25" s="27"/>
      <c r="K25" s="27"/>
      <c r="L25" s="27"/>
      <c r="M25" s="27"/>
    </row>
    <row r="26" spans="2:13" ht="12" x14ac:dyDescent="0.2">
      <c r="B26" s="50" t="s">
        <v>185</v>
      </c>
      <c r="C26" s="50" t="s">
        <v>18</v>
      </c>
      <c r="D26" s="50" t="s">
        <v>125</v>
      </c>
      <c r="E26" s="54"/>
      <c r="G26" s="27"/>
      <c r="H26" s="27"/>
      <c r="I26" s="27"/>
      <c r="J26" s="27"/>
      <c r="K26" s="27"/>
      <c r="L26" s="27"/>
      <c r="M26" s="27"/>
    </row>
    <row r="27" spans="2:13" ht="12" x14ac:dyDescent="0.2">
      <c r="B27" s="50" t="s">
        <v>186</v>
      </c>
      <c r="C27" s="50" t="s">
        <v>51</v>
      </c>
      <c r="D27" s="50" t="s">
        <v>125</v>
      </c>
      <c r="E27" s="54"/>
      <c r="G27" s="27"/>
      <c r="H27" s="27"/>
      <c r="I27" s="27"/>
      <c r="J27" s="27"/>
      <c r="K27" s="27"/>
      <c r="L27" s="27"/>
      <c r="M27" s="27"/>
    </row>
    <row r="28" spans="2:13" ht="12" x14ac:dyDescent="0.2">
      <c r="B28" s="50" t="s">
        <v>187</v>
      </c>
      <c r="C28" s="50" t="s">
        <v>55</v>
      </c>
      <c r="D28" s="50" t="s">
        <v>125</v>
      </c>
      <c r="E28" s="54"/>
      <c r="G28" s="27"/>
      <c r="H28" s="27"/>
      <c r="I28" s="27"/>
      <c r="J28" s="27"/>
      <c r="K28" s="27"/>
      <c r="L28" s="27"/>
      <c r="M28" s="27"/>
    </row>
    <row r="29" spans="2:13" ht="12" x14ac:dyDescent="0.2">
      <c r="B29" s="50" t="s">
        <v>188</v>
      </c>
      <c r="C29" s="50" t="s">
        <v>4</v>
      </c>
      <c r="D29" s="50" t="s">
        <v>125</v>
      </c>
      <c r="E29" s="54"/>
      <c r="G29" s="27"/>
      <c r="H29" s="27"/>
      <c r="I29" s="27"/>
      <c r="J29" s="27"/>
      <c r="K29" s="27"/>
      <c r="L29" s="27"/>
      <c r="M29" s="27"/>
    </row>
    <row r="30" spans="2:13" ht="12" x14ac:dyDescent="0.2">
      <c r="B30" s="52" t="s">
        <v>164</v>
      </c>
      <c r="C30" s="52" t="s">
        <v>140</v>
      </c>
      <c r="D30" s="52" t="s">
        <v>125</v>
      </c>
      <c r="E30" s="55" t="s">
        <v>244</v>
      </c>
      <c r="G30" s="27"/>
      <c r="H30" s="27"/>
      <c r="I30" s="27"/>
      <c r="J30" s="27"/>
      <c r="K30" s="27"/>
      <c r="L30" s="27"/>
      <c r="M30" s="27"/>
    </row>
    <row r="31" spans="2:13" ht="12" x14ac:dyDescent="0.2">
      <c r="B31" s="50" t="s">
        <v>25</v>
      </c>
      <c r="C31" s="50" t="s">
        <v>44</v>
      </c>
      <c r="D31" s="50" t="s">
        <v>125</v>
      </c>
      <c r="E31" s="54"/>
      <c r="G31" s="27"/>
      <c r="H31" s="27"/>
      <c r="I31" s="27"/>
      <c r="J31" s="27"/>
      <c r="K31" s="27"/>
      <c r="L31" s="27"/>
      <c r="M31" s="27"/>
    </row>
    <row r="32" spans="2:13" ht="12" x14ac:dyDescent="0.2">
      <c r="B32" s="50" t="s">
        <v>56</v>
      </c>
      <c r="C32" s="50" t="s">
        <v>30</v>
      </c>
      <c r="D32" s="50" t="s">
        <v>125</v>
      </c>
      <c r="E32" s="54"/>
      <c r="G32" s="27"/>
      <c r="H32" s="27"/>
      <c r="I32" s="27"/>
      <c r="J32" s="27"/>
      <c r="K32" s="27"/>
      <c r="L32" s="27"/>
      <c r="M32" s="27"/>
    </row>
    <row r="33" spans="2:13" ht="12" x14ac:dyDescent="0.2">
      <c r="B33" s="50" t="s">
        <v>92</v>
      </c>
      <c r="C33" s="50" t="s">
        <v>34</v>
      </c>
      <c r="D33" s="50" t="s">
        <v>125</v>
      </c>
      <c r="E33" s="54"/>
      <c r="G33" s="27"/>
      <c r="H33" s="27"/>
      <c r="I33" s="27"/>
      <c r="J33" s="27"/>
      <c r="K33" s="27"/>
      <c r="L33" s="27"/>
      <c r="M33" s="27"/>
    </row>
    <row r="34" spans="2:13" ht="12" x14ac:dyDescent="0.2">
      <c r="B34" s="50" t="s">
        <v>189</v>
      </c>
      <c r="C34" s="50" t="s">
        <v>41</v>
      </c>
      <c r="D34" s="50" t="s">
        <v>125</v>
      </c>
      <c r="E34" s="54"/>
      <c r="G34" s="27"/>
      <c r="H34" s="27"/>
      <c r="I34" s="27"/>
      <c r="J34" s="27"/>
      <c r="K34" s="27"/>
      <c r="L34" s="27"/>
      <c r="M34" s="27"/>
    </row>
    <row r="35" spans="2:13" ht="12" x14ac:dyDescent="0.2">
      <c r="B35" s="50" t="s">
        <v>190</v>
      </c>
      <c r="C35" s="50" t="s">
        <v>97</v>
      </c>
      <c r="D35" s="50" t="s">
        <v>120</v>
      </c>
      <c r="E35" s="54"/>
      <c r="G35" s="27"/>
      <c r="H35" s="27"/>
      <c r="I35" s="27"/>
      <c r="J35" s="27"/>
      <c r="K35" s="27"/>
      <c r="L35" s="27"/>
      <c r="M35" s="27"/>
    </row>
    <row r="36" spans="2:13" ht="12" x14ac:dyDescent="0.2">
      <c r="B36" s="50" t="s">
        <v>267</v>
      </c>
      <c r="C36" s="50" t="s">
        <v>266</v>
      </c>
      <c r="D36" s="50" t="s">
        <v>134</v>
      </c>
      <c r="E36" s="54"/>
      <c r="G36" s="27"/>
      <c r="H36" s="27"/>
      <c r="I36" s="27"/>
      <c r="J36" s="27"/>
      <c r="K36" s="27"/>
      <c r="L36" s="27"/>
      <c r="M36" s="27"/>
    </row>
    <row r="37" spans="2:13" ht="12" x14ac:dyDescent="0.2">
      <c r="B37" s="52" t="s">
        <v>86</v>
      </c>
      <c r="C37" s="52" t="s">
        <v>95</v>
      </c>
      <c r="D37" s="52" t="s">
        <v>134</v>
      </c>
      <c r="E37" s="55" t="s">
        <v>235</v>
      </c>
      <c r="G37" s="27"/>
      <c r="H37" s="27"/>
      <c r="I37" s="27"/>
      <c r="J37" s="27"/>
      <c r="K37" s="27"/>
      <c r="L37" s="27"/>
      <c r="M37" s="27"/>
    </row>
    <row r="38" spans="2:13" ht="12" x14ac:dyDescent="0.2">
      <c r="B38" s="50" t="s">
        <v>191</v>
      </c>
      <c r="C38" s="50" t="s">
        <v>69</v>
      </c>
      <c r="D38" s="50" t="s">
        <v>133</v>
      </c>
      <c r="E38" s="54"/>
      <c r="G38" s="27"/>
      <c r="H38" s="27"/>
      <c r="I38" s="27"/>
      <c r="J38" s="27"/>
      <c r="K38" s="27"/>
      <c r="L38" s="27"/>
      <c r="M38" s="27"/>
    </row>
    <row r="39" spans="2:13" ht="12" x14ac:dyDescent="0.2">
      <c r="B39" s="50" t="s">
        <v>61</v>
      </c>
      <c r="C39" s="50" t="s">
        <v>53</v>
      </c>
      <c r="D39" s="50" t="s">
        <v>61</v>
      </c>
      <c r="E39" s="54"/>
      <c r="G39" s="27"/>
      <c r="H39" s="27"/>
      <c r="I39" s="27"/>
      <c r="J39" s="27"/>
      <c r="K39" s="27"/>
      <c r="L39" s="27"/>
      <c r="M39" s="27"/>
    </row>
    <row r="40" spans="2:13" ht="12" x14ac:dyDescent="0.2">
      <c r="B40" s="52" t="s">
        <v>192</v>
      </c>
      <c r="C40" s="52" t="s">
        <v>46</v>
      </c>
      <c r="D40" s="52" t="s">
        <v>129</v>
      </c>
      <c r="E40" s="55" t="s">
        <v>244</v>
      </c>
      <c r="G40" s="27"/>
      <c r="H40" s="27"/>
      <c r="I40" s="27"/>
      <c r="J40" s="27"/>
      <c r="K40" s="27"/>
      <c r="L40" s="27"/>
      <c r="M40" s="27"/>
    </row>
    <row r="41" spans="2:13" ht="12" x14ac:dyDescent="0.2">
      <c r="B41" s="50" t="s">
        <v>193</v>
      </c>
      <c r="C41" s="50" t="s">
        <v>76</v>
      </c>
      <c r="D41" s="50" t="s">
        <v>129</v>
      </c>
      <c r="E41" s="54"/>
      <c r="G41" s="27"/>
      <c r="H41" s="27"/>
      <c r="I41" s="27"/>
      <c r="J41" s="27"/>
      <c r="K41" s="27"/>
      <c r="L41" s="27"/>
      <c r="M41" s="27"/>
    </row>
    <row r="42" spans="2:13" ht="12" x14ac:dyDescent="0.2">
      <c r="B42" s="52" t="s">
        <v>194</v>
      </c>
      <c r="C42" s="52" t="s">
        <v>91</v>
      </c>
      <c r="D42" s="52" t="s">
        <v>129</v>
      </c>
      <c r="E42" s="55" t="s">
        <v>244</v>
      </c>
      <c r="G42" s="27"/>
      <c r="H42" s="27"/>
      <c r="I42" s="27"/>
      <c r="J42" s="27"/>
      <c r="K42" s="27"/>
      <c r="L42" s="27"/>
      <c r="M42" s="27"/>
    </row>
    <row r="43" spans="2:13" ht="12" x14ac:dyDescent="0.2">
      <c r="B43" s="52" t="s">
        <v>195</v>
      </c>
      <c r="C43" s="52" t="s">
        <v>16</v>
      </c>
      <c r="D43" s="52" t="s">
        <v>129</v>
      </c>
      <c r="E43" s="55" t="s">
        <v>244</v>
      </c>
      <c r="G43" s="27"/>
      <c r="H43" s="27"/>
      <c r="I43" s="27"/>
      <c r="J43" s="27"/>
      <c r="K43" s="27"/>
      <c r="L43" s="27"/>
      <c r="M43" s="27"/>
    </row>
    <row r="44" spans="2:13" ht="12" x14ac:dyDescent="0.2">
      <c r="B44" s="50" t="s">
        <v>196</v>
      </c>
      <c r="C44" s="50" t="s">
        <v>77</v>
      </c>
      <c r="D44" s="50" t="s">
        <v>131</v>
      </c>
      <c r="E44" s="54"/>
      <c r="G44" s="27"/>
      <c r="H44" s="27"/>
      <c r="I44" s="27"/>
      <c r="J44" s="27"/>
      <c r="K44" s="27"/>
      <c r="L44" s="27"/>
      <c r="M44" s="27"/>
    </row>
    <row r="45" spans="2:13" ht="12" x14ac:dyDescent="0.2">
      <c r="B45" s="50" t="s">
        <v>197</v>
      </c>
      <c r="C45" s="50" t="s">
        <v>94</v>
      </c>
      <c r="D45" s="50" t="s">
        <v>121</v>
      </c>
      <c r="E45" s="54"/>
      <c r="G45" s="27"/>
      <c r="H45" s="27"/>
      <c r="I45" s="27"/>
      <c r="J45" s="27"/>
      <c r="K45" s="27"/>
      <c r="L45" s="27"/>
      <c r="M45" s="27"/>
    </row>
    <row r="46" spans="2:13" ht="12" x14ac:dyDescent="0.2">
      <c r="B46" s="50" t="s">
        <v>198</v>
      </c>
      <c r="C46" s="50" t="s">
        <v>62</v>
      </c>
      <c r="D46" s="50" t="s">
        <v>121</v>
      </c>
      <c r="E46" s="54"/>
      <c r="G46" s="27"/>
      <c r="H46" s="27"/>
      <c r="I46" s="27"/>
      <c r="J46" s="27"/>
      <c r="K46" s="27"/>
      <c r="L46" s="27"/>
      <c r="M46" s="27"/>
    </row>
    <row r="47" spans="2:13" ht="12" x14ac:dyDescent="0.2">
      <c r="B47" s="50" t="s">
        <v>165</v>
      </c>
      <c r="C47" s="50" t="s">
        <v>141</v>
      </c>
      <c r="D47" s="50" t="s">
        <v>155</v>
      </c>
      <c r="E47" s="54"/>
      <c r="G47" s="27"/>
      <c r="H47" s="27"/>
      <c r="I47" s="27"/>
      <c r="J47" s="27"/>
      <c r="K47" s="27"/>
      <c r="L47" s="27"/>
      <c r="M47" s="27"/>
    </row>
    <row r="48" spans="2:13" ht="12" x14ac:dyDescent="0.2">
      <c r="B48" s="52" t="s">
        <v>166</v>
      </c>
      <c r="C48" s="52" t="s">
        <v>142</v>
      </c>
      <c r="D48" s="52" t="s">
        <v>156</v>
      </c>
      <c r="E48" s="55" t="s">
        <v>287</v>
      </c>
      <c r="G48" s="27"/>
      <c r="H48" s="27"/>
      <c r="I48" s="27"/>
      <c r="J48" s="27"/>
      <c r="K48" s="27"/>
      <c r="L48" s="27"/>
      <c r="M48" s="27"/>
    </row>
    <row r="49" spans="2:13" ht="12" x14ac:dyDescent="0.2">
      <c r="B49" s="50" t="s">
        <v>261</v>
      </c>
      <c r="C49" s="50" t="s">
        <v>260</v>
      </c>
      <c r="D49" s="50" t="s">
        <v>118</v>
      </c>
      <c r="E49" s="54"/>
      <c r="G49" s="27"/>
      <c r="H49" s="27"/>
      <c r="I49" s="27"/>
      <c r="J49" s="27"/>
      <c r="K49" s="27"/>
      <c r="L49" s="27"/>
      <c r="M49" s="27"/>
    </row>
    <row r="50" spans="2:13" ht="12" x14ac:dyDescent="0.2">
      <c r="B50" s="50" t="s">
        <v>238</v>
      </c>
      <c r="C50" s="50" t="s">
        <v>0</v>
      </c>
      <c r="D50" s="50" t="s">
        <v>118</v>
      </c>
      <c r="E50" s="54"/>
      <c r="G50" s="27"/>
      <c r="H50" s="27"/>
      <c r="I50" s="27"/>
      <c r="J50" s="27"/>
      <c r="K50" s="27"/>
      <c r="L50" s="27"/>
      <c r="M50" s="27"/>
    </row>
    <row r="51" spans="2:13" ht="12" x14ac:dyDescent="0.2">
      <c r="B51" s="50" t="s">
        <v>263</v>
      </c>
      <c r="C51" s="50" t="s">
        <v>262</v>
      </c>
      <c r="D51" s="50" t="s">
        <v>118</v>
      </c>
      <c r="E51" s="54"/>
      <c r="G51" s="27"/>
      <c r="H51" s="27"/>
      <c r="I51" s="27"/>
      <c r="J51" s="27"/>
      <c r="K51" s="27"/>
      <c r="L51" s="27"/>
      <c r="M51" s="27"/>
    </row>
    <row r="52" spans="2:13" ht="12" x14ac:dyDescent="0.2">
      <c r="B52" s="50" t="s">
        <v>199</v>
      </c>
      <c r="C52" s="50" t="s">
        <v>83</v>
      </c>
      <c r="D52" s="50" t="s">
        <v>118</v>
      </c>
      <c r="E52" s="54"/>
      <c r="G52" s="27"/>
      <c r="H52" s="27"/>
      <c r="I52" s="27"/>
      <c r="J52" s="27"/>
      <c r="K52" s="27"/>
      <c r="L52" s="27"/>
      <c r="M52" s="27"/>
    </row>
    <row r="53" spans="2:13" ht="12" x14ac:dyDescent="0.2">
      <c r="B53" s="50" t="s">
        <v>200</v>
      </c>
      <c r="C53" s="50" t="s">
        <v>66</v>
      </c>
      <c r="D53" s="50" t="s">
        <v>118</v>
      </c>
      <c r="E53" s="54"/>
      <c r="G53" s="27"/>
      <c r="H53" s="27"/>
      <c r="I53" s="27"/>
      <c r="J53" s="27"/>
      <c r="K53" s="27"/>
      <c r="L53" s="27"/>
      <c r="M53" s="27"/>
    </row>
    <row r="54" spans="2:13" ht="12" x14ac:dyDescent="0.2">
      <c r="B54" s="50" t="s">
        <v>239</v>
      </c>
      <c r="C54" s="50" t="s">
        <v>143</v>
      </c>
      <c r="D54" s="50" t="s">
        <v>157</v>
      </c>
      <c r="E54" s="54"/>
      <c r="G54" s="27"/>
      <c r="H54" s="27"/>
      <c r="I54" s="27"/>
      <c r="J54" s="27"/>
      <c r="K54" s="27"/>
      <c r="L54" s="27"/>
      <c r="M54" s="27"/>
    </row>
    <row r="55" spans="2:13" ht="12" x14ac:dyDescent="0.2">
      <c r="B55" s="52" t="s">
        <v>59</v>
      </c>
      <c r="C55" s="52" t="s">
        <v>88</v>
      </c>
      <c r="D55" s="52" t="s">
        <v>123</v>
      </c>
      <c r="E55" s="55" t="s">
        <v>244</v>
      </c>
      <c r="G55" s="27"/>
      <c r="H55" s="27"/>
      <c r="I55" s="27"/>
      <c r="J55" s="27"/>
      <c r="K55" s="27"/>
      <c r="L55" s="27"/>
      <c r="M55" s="27"/>
    </row>
    <row r="56" spans="2:13" ht="12" x14ac:dyDescent="0.2">
      <c r="B56" s="52" t="s">
        <v>283</v>
      </c>
      <c r="C56" s="52" t="s">
        <v>284</v>
      </c>
      <c r="D56" s="52" t="s">
        <v>285</v>
      </c>
      <c r="E56" s="55" t="s">
        <v>287</v>
      </c>
      <c r="G56" s="27"/>
      <c r="H56" s="27"/>
      <c r="I56" s="27"/>
      <c r="J56" s="27"/>
      <c r="K56" s="27"/>
      <c r="L56" s="27"/>
      <c r="M56" s="27"/>
    </row>
    <row r="57" spans="2:13" ht="12" x14ac:dyDescent="0.2">
      <c r="B57" s="50" t="s">
        <v>201</v>
      </c>
      <c r="C57" s="50" t="s">
        <v>144</v>
      </c>
      <c r="D57" s="50" t="s">
        <v>118</v>
      </c>
      <c r="E57" s="54"/>
      <c r="G57" s="27"/>
      <c r="H57" s="27"/>
      <c r="I57" s="27"/>
      <c r="J57" s="27"/>
      <c r="K57" s="27"/>
      <c r="L57" s="27"/>
      <c r="M57" s="27"/>
    </row>
    <row r="58" spans="2:13" ht="12" x14ac:dyDescent="0.2">
      <c r="B58" s="50" t="s">
        <v>167</v>
      </c>
      <c r="C58" s="50" t="s">
        <v>145</v>
      </c>
      <c r="D58" s="50" t="s">
        <v>118</v>
      </c>
      <c r="E58" s="54"/>
      <c r="G58" s="27"/>
      <c r="H58" s="27"/>
      <c r="I58" s="27"/>
      <c r="J58" s="27"/>
      <c r="K58" s="27"/>
      <c r="L58" s="27"/>
      <c r="M58" s="27"/>
    </row>
    <row r="59" spans="2:13" ht="12" x14ac:dyDescent="0.2">
      <c r="B59" s="50" t="s">
        <v>52</v>
      </c>
      <c r="C59" s="50" t="s">
        <v>42</v>
      </c>
      <c r="D59" s="50" t="s">
        <v>118</v>
      </c>
      <c r="E59" s="54"/>
      <c r="G59" s="27"/>
      <c r="H59" s="27"/>
      <c r="I59" s="27"/>
      <c r="J59" s="27"/>
      <c r="K59" s="27"/>
      <c r="L59" s="27"/>
      <c r="M59" s="27"/>
    </row>
    <row r="60" spans="2:13" ht="12" x14ac:dyDescent="0.2">
      <c r="B60" s="50" t="s">
        <v>26</v>
      </c>
      <c r="C60" s="53" t="s">
        <v>72</v>
      </c>
      <c r="D60" s="50" t="s">
        <v>118</v>
      </c>
      <c r="E60" s="54"/>
      <c r="G60" s="27"/>
      <c r="H60" s="27"/>
      <c r="I60" s="27"/>
      <c r="J60" s="27"/>
      <c r="K60" s="27"/>
      <c r="L60" s="27"/>
      <c r="M60" s="27"/>
    </row>
    <row r="61" spans="2:13" ht="12" x14ac:dyDescent="0.2">
      <c r="B61" s="50" t="s">
        <v>202</v>
      </c>
      <c r="C61" s="50" t="s">
        <v>58</v>
      </c>
      <c r="D61" s="50" t="s">
        <v>118</v>
      </c>
      <c r="E61" s="54"/>
      <c r="G61" s="27"/>
      <c r="H61" s="27"/>
      <c r="I61" s="27"/>
      <c r="J61" s="27"/>
      <c r="K61" s="27"/>
      <c r="L61" s="27"/>
      <c r="M61" s="27"/>
    </row>
    <row r="62" spans="2:13" ht="12" x14ac:dyDescent="0.2">
      <c r="B62" s="50" t="s">
        <v>203</v>
      </c>
      <c r="C62" s="50" t="s">
        <v>14</v>
      </c>
      <c r="D62" s="50" t="s">
        <v>118</v>
      </c>
      <c r="E62" s="54"/>
      <c r="G62" s="27"/>
      <c r="H62" s="27"/>
      <c r="I62" s="27"/>
      <c r="J62" s="27"/>
      <c r="K62" s="27"/>
      <c r="L62" s="27"/>
      <c r="M62" s="27"/>
    </row>
    <row r="63" spans="2:13" ht="12" x14ac:dyDescent="0.2">
      <c r="B63" s="50" t="s">
        <v>204</v>
      </c>
      <c r="C63" s="50" t="s">
        <v>7</v>
      </c>
      <c r="D63" s="50" t="s">
        <v>118</v>
      </c>
      <c r="E63" s="54"/>
      <c r="G63" s="27"/>
      <c r="H63" s="27"/>
      <c r="I63" s="27"/>
      <c r="J63" s="27"/>
      <c r="K63" s="27"/>
      <c r="L63" s="27"/>
      <c r="M63" s="27"/>
    </row>
    <row r="64" spans="2:13" ht="12" x14ac:dyDescent="0.2">
      <c r="B64" s="50" t="s">
        <v>168</v>
      </c>
      <c r="C64" s="50" t="s">
        <v>146</v>
      </c>
      <c r="D64" s="50" t="s">
        <v>118</v>
      </c>
      <c r="E64" s="54"/>
      <c r="G64" s="27"/>
      <c r="H64" s="27"/>
      <c r="I64" s="27"/>
      <c r="J64" s="27"/>
      <c r="K64" s="27"/>
      <c r="L64" s="27"/>
      <c r="M64" s="27"/>
    </row>
    <row r="65" spans="2:13" ht="12" x14ac:dyDescent="0.2">
      <c r="B65" s="50" t="s">
        <v>169</v>
      </c>
      <c r="C65" s="53" t="s">
        <v>147</v>
      </c>
      <c r="D65" s="50" t="s">
        <v>118</v>
      </c>
      <c r="E65" s="54"/>
      <c r="G65" s="27"/>
      <c r="H65" s="27"/>
      <c r="I65" s="27"/>
      <c r="J65" s="27"/>
      <c r="K65" s="27"/>
      <c r="L65" s="27"/>
      <c r="M65" s="27"/>
    </row>
    <row r="66" spans="2:13" ht="12" x14ac:dyDescent="0.2">
      <c r="B66" s="50" t="s">
        <v>205</v>
      </c>
      <c r="C66" s="50" t="s">
        <v>67</v>
      </c>
      <c r="D66" s="50" t="s">
        <v>119</v>
      </c>
      <c r="E66" s="54"/>
      <c r="G66" s="27"/>
      <c r="H66" s="27"/>
      <c r="I66" s="27"/>
      <c r="J66" s="27"/>
      <c r="K66" s="27"/>
      <c r="L66" s="27"/>
      <c r="M66" s="27"/>
    </row>
    <row r="67" spans="2:13" ht="12" x14ac:dyDescent="0.2">
      <c r="B67" s="52" t="s">
        <v>90</v>
      </c>
      <c r="C67" s="52" t="s">
        <v>78</v>
      </c>
      <c r="D67" s="52" t="s">
        <v>119</v>
      </c>
      <c r="E67" s="55" t="s">
        <v>244</v>
      </c>
      <c r="G67" s="27"/>
      <c r="H67" s="27"/>
      <c r="I67" s="27"/>
      <c r="J67" s="27"/>
      <c r="K67" s="27"/>
      <c r="L67" s="27"/>
      <c r="M67" s="27"/>
    </row>
    <row r="68" spans="2:13" ht="12" x14ac:dyDescent="0.2">
      <c r="B68" s="50" t="s">
        <v>206</v>
      </c>
      <c r="C68" s="50" t="s">
        <v>43</v>
      </c>
      <c r="D68" s="50" t="s">
        <v>119</v>
      </c>
      <c r="E68" s="54"/>
      <c r="G68" s="27"/>
      <c r="H68" s="27"/>
      <c r="I68" s="27"/>
      <c r="J68" s="27"/>
      <c r="K68" s="27"/>
      <c r="L68" s="27"/>
      <c r="M68" s="27"/>
    </row>
    <row r="69" spans="2:13" ht="12" x14ac:dyDescent="0.2">
      <c r="B69" s="50" t="s">
        <v>207</v>
      </c>
      <c r="C69" s="50" t="s">
        <v>20</v>
      </c>
      <c r="D69" s="50" t="s">
        <v>119</v>
      </c>
      <c r="E69" s="54"/>
      <c r="G69" s="27"/>
      <c r="H69" s="27"/>
      <c r="I69" s="27"/>
      <c r="J69" s="27"/>
      <c r="K69" s="27"/>
      <c r="L69" s="27"/>
      <c r="M69" s="27"/>
    </row>
    <row r="70" spans="2:13" ht="12" x14ac:dyDescent="0.2">
      <c r="B70" s="50" t="s">
        <v>208</v>
      </c>
      <c r="C70" s="50" t="s">
        <v>19</v>
      </c>
      <c r="D70" s="50" t="s">
        <v>119</v>
      </c>
      <c r="E70" s="54"/>
      <c r="G70" s="27"/>
      <c r="H70" s="27"/>
      <c r="I70" s="27"/>
      <c r="J70" s="27"/>
      <c r="K70" s="27"/>
      <c r="L70" s="27"/>
      <c r="M70" s="27"/>
    </row>
    <row r="71" spans="2:13" ht="12" x14ac:dyDescent="0.2">
      <c r="B71" s="50" t="s">
        <v>3</v>
      </c>
      <c r="C71" s="50" t="s">
        <v>68</v>
      </c>
      <c r="D71" s="50" t="s">
        <v>128</v>
      </c>
      <c r="E71" s="54"/>
      <c r="G71" s="27"/>
      <c r="H71" s="27"/>
      <c r="I71" s="27"/>
      <c r="J71" s="27"/>
      <c r="K71" s="27"/>
      <c r="L71" s="27"/>
      <c r="M71" s="27"/>
    </row>
    <row r="72" spans="2:13" ht="12" x14ac:dyDescent="0.2">
      <c r="B72" s="50" t="s">
        <v>209</v>
      </c>
      <c r="C72" s="50" t="s">
        <v>148</v>
      </c>
      <c r="D72" s="50" t="s">
        <v>158</v>
      </c>
      <c r="E72" s="54"/>
      <c r="G72" s="27"/>
      <c r="H72" s="27"/>
      <c r="I72" s="27"/>
      <c r="J72" s="27"/>
      <c r="K72" s="27"/>
      <c r="L72" s="27"/>
      <c r="M72" s="27"/>
    </row>
    <row r="73" spans="2:13" ht="12" x14ac:dyDescent="0.2">
      <c r="B73" s="50" t="s">
        <v>210</v>
      </c>
      <c r="C73" s="51" t="s">
        <v>75</v>
      </c>
      <c r="D73" s="50" t="s">
        <v>117</v>
      </c>
      <c r="E73" s="54"/>
      <c r="G73" s="27"/>
      <c r="H73" s="27"/>
      <c r="I73" s="27"/>
      <c r="J73" s="27"/>
      <c r="K73" s="27"/>
      <c r="L73" s="27"/>
      <c r="M73" s="27"/>
    </row>
    <row r="74" spans="2:13" ht="12" x14ac:dyDescent="0.2">
      <c r="B74" s="52" t="s">
        <v>211</v>
      </c>
      <c r="C74" s="52" t="s">
        <v>23</v>
      </c>
      <c r="D74" s="52" t="s">
        <v>117</v>
      </c>
      <c r="E74" s="43" t="s">
        <v>290</v>
      </c>
      <c r="G74" s="27"/>
      <c r="H74" s="27"/>
      <c r="I74" s="27"/>
      <c r="J74" s="27"/>
      <c r="K74" s="27"/>
      <c r="L74" s="27"/>
      <c r="M74" s="27"/>
    </row>
    <row r="75" spans="2:13" ht="12" x14ac:dyDescent="0.2">
      <c r="B75" s="50" t="s">
        <v>212</v>
      </c>
      <c r="C75" s="50" t="s">
        <v>50</v>
      </c>
      <c r="D75" s="50" t="s">
        <v>117</v>
      </c>
      <c r="E75" s="54"/>
      <c r="G75" s="27"/>
      <c r="H75" s="27"/>
      <c r="I75" s="27"/>
      <c r="J75" s="27"/>
      <c r="K75" s="27"/>
      <c r="L75" s="27"/>
      <c r="M75" s="27"/>
    </row>
    <row r="76" spans="2:13" ht="12" x14ac:dyDescent="0.2">
      <c r="B76" s="50" t="s">
        <v>289</v>
      </c>
      <c r="C76" s="50" t="s">
        <v>288</v>
      </c>
      <c r="D76" s="50" t="s">
        <v>117</v>
      </c>
      <c r="E76" s="56" t="s">
        <v>291</v>
      </c>
      <c r="G76" s="27"/>
      <c r="H76" s="27"/>
      <c r="I76" s="27"/>
      <c r="J76" s="27"/>
      <c r="K76" s="27"/>
      <c r="L76" s="27"/>
      <c r="M76" s="27"/>
    </row>
    <row r="77" spans="2:13" ht="12" x14ac:dyDescent="0.2">
      <c r="B77" s="52" t="s">
        <v>213</v>
      </c>
      <c r="C77" s="52" t="s">
        <v>81</v>
      </c>
      <c r="D77" s="52" t="s">
        <v>117</v>
      </c>
      <c r="E77" s="43" t="s">
        <v>290</v>
      </c>
      <c r="G77" s="27"/>
      <c r="H77" s="27"/>
      <c r="I77" s="27"/>
      <c r="J77" s="27"/>
      <c r="K77" s="27"/>
      <c r="L77" s="27"/>
      <c r="M77" s="27"/>
    </row>
    <row r="78" spans="2:13" ht="12" x14ac:dyDescent="0.2">
      <c r="B78" s="50" t="s">
        <v>240</v>
      </c>
      <c r="C78" s="50" t="s">
        <v>35</v>
      </c>
      <c r="D78" s="50" t="s">
        <v>117</v>
      </c>
      <c r="E78" s="54"/>
      <c r="G78" s="27"/>
      <c r="H78" s="27"/>
      <c r="I78" s="27"/>
      <c r="J78" s="27"/>
      <c r="K78" s="27"/>
      <c r="L78" s="27"/>
      <c r="M78" s="27"/>
    </row>
    <row r="79" spans="2:13" ht="12" x14ac:dyDescent="0.2">
      <c r="B79" s="50" t="s">
        <v>214</v>
      </c>
      <c r="C79" s="50" t="s">
        <v>64</v>
      </c>
      <c r="D79" s="50" t="s">
        <v>117</v>
      </c>
      <c r="E79" s="54"/>
      <c r="G79" s="27"/>
      <c r="H79" s="27"/>
      <c r="I79" s="27"/>
      <c r="J79" s="27"/>
      <c r="K79" s="27"/>
      <c r="L79" s="27"/>
      <c r="M79" s="27"/>
    </row>
    <row r="80" spans="2:13" ht="12" x14ac:dyDescent="0.2">
      <c r="B80" s="50" t="s">
        <v>12</v>
      </c>
      <c r="C80" s="50" t="s">
        <v>32</v>
      </c>
      <c r="D80" s="50" t="s">
        <v>117</v>
      </c>
      <c r="E80" s="54"/>
      <c r="G80" s="27"/>
      <c r="H80" s="27"/>
      <c r="I80" s="27"/>
      <c r="J80" s="27"/>
      <c r="K80" s="27"/>
      <c r="L80" s="27"/>
      <c r="M80" s="27"/>
    </row>
    <row r="81" spans="2:13" ht="12" x14ac:dyDescent="0.2">
      <c r="B81" s="52" t="s">
        <v>215</v>
      </c>
      <c r="C81" s="52" t="s">
        <v>38</v>
      </c>
      <c r="D81" s="52" t="s">
        <v>117</v>
      </c>
      <c r="E81" s="55" t="s">
        <v>235</v>
      </c>
      <c r="G81" s="27"/>
      <c r="H81" s="27"/>
      <c r="I81" s="27"/>
      <c r="J81" s="27"/>
      <c r="K81" s="27"/>
      <c r="L81" s="27"/>
      <c r="M81" s="27"/>
    </row>
    <row r="82" spans="2:13" ht="12" x14ac:dyDescent="0.2">
      <c r="B82" s="50" t="s">
        <v>170</v>
      </c>
      <c r="C82" s="50" t="s">
        <v>149</v>
      </c>
      <c r="D82" s="50" t="s">
        <v>159</v>
      </c>
      <c r="E82" s="54"/>
      <c r="G82" s="27"/>
      <c r="H82" s="27"/>
      <c r="I82" s="27"/>
      <c r="J82" s="27"/>
      <c r="K82" s="27"/>
      <c r="L82" s="27"/>
      <c r="M82" s="27"/>
    </row>
    <row r="83" spans="2:13" ht="12" x14ac:dyDescent="0.2">
      <c r="B83" s="50" t="s">
        <v>216</v>
      </c>
      <c r="C83" s="50" t="s">
        <v>79</v>
      </c>
      <c r="D83" s="50" t="s">
        <v>135</v>
      </c>
      <c r="E83" s="54"/>
      <c r="G83" s="27"/>
      <c r="H83" s="27"/>
      <c r="I83" s="27"/>
      <c r="J83" s="27"/>
      <c r="K83" s="27"/>
      <c r="L83" s="27"/>
      <c r="M83" s="27"/>
    </row>
    <row r="84" spans="2:13" ht="12" x14ac:dyDescent="0.2">
      <c r="B84" s="50" t="s">
        <v>126</v>
      </c>
      <c r="C84" s="50" t="s">
        <v>1</v>
      </c>
      <c r="D84" s="50" t="s">
        <v>126</v>
      </c>
      <c r="E84" s="56" t="s">
        <v>292</v>
      </c>
      <c r="G84" s="27"/>
      <c r="H84" s="27"/>
      <c r="I84" s="27"/>
      <c r="J84" s="27"/>
      <c r="K84" s="27"/>
      <c r="L84" s="27"/>
      <c r="M84" s="27"/>
    </row>
    <row r="85" spans="2:13" ht="12" x14ac:dyDescent="0.2">
      <c r="B85" s="50" t="s">
        <v>45</v>
      </c>
      <c r="C85" s="50" t="s">
        <v>33</v>
      </c>
      <c r="D85" s="50" t="s">
        <v>130</v>
      </c>
      <c r="E85" s="54"/>
      <c r="G85" s="27"/>
      <c r="H85" s="27"/>
      <c r="I85" s="27"/>
      <c r="J85" s="27"/>
      <c r="K85" s="27"/>
      <c r="L85" s="27"/>
      <c r="M85" s="27"/>
    </row>
    <row r="86" spans="2:13" ht="12" x14ac:dyDescent="0.2">
      <c r="B86" s="50" t="s">
        <v>80</v>
      </c>
      <c r="C86" s="50" t="s">
        <v>31</v>
      </c>
      <c r="D86" s="50" t="s">
        <v>127</v>
      </c>
      <c r="E86" s="54"/>
      <c r="G86" s="27"/>
      <c r="H86" s="27"/>
      <c r="I86" s="27"/>
      <c r="J86" s="27"/>
      <c r="K86" s="27"/>
      <c r="L86" s="27"/>
      <c r="M86" s="27"/>
    </row>
    <row r="87" spans="2:13" ht="12" x14ac:dyDescent="0.2">
      <c r="B87" s="50" t="s">
        <v>241</v>
      </c>
      <c r="C87" s="50" t="s">
        <v>40</v>
      </c>
      <c r="D87" s="50" t="s">
        <v>127</v>
      </c>
      <c r="E87" s="54"/>
      <c r="G87" s="27"/>
      <c r="H87" s="27"/>
      <c r="I87" s="27"/>
      <c r="J87" s="27"/>
      <c r="K87" s="27"/>
      <c r="L87" s="27"/>
      <c r="M87" s="27"/>
    </row>
    <row r="88" spans="2:13" ht="12" x14ac:dyDescent="0.2">
      <c r="B88" s="52" t="s">
        <v>217</v>
      </c>
      <c r="C88" s="52" t="s">
        <v>150</v>
      </c>
      <c r="D88" s="52" t="s">
        <v>160</v>
      </c>
      <c r="E88" s="55" t="s">
        <v>244</v>
      </c>
      <c r="G88" s="27"/>
      <c r="H88" s="27"/>
      <c r="I88" s="27"/>
      <c r="J88" s="27"/>
      <c r="K88" s="27"/>
      <c r="L88" s="27"/>
      <c r="M88" s="27"/>
    </row>
    <row r="89" spans="2:13" ht="12" x14ac:dyDescent="0.2">
      <c r="B89" s="50" t="s">
        <v>89</v>
      </c>
      <c r="C89" s="50" t="s">
        <v>49</v>
      </c>
      <c r="D89" s="50" t="s">
        <v>132</v>
      </c>
      <c r="E89" s="54"/>
      <c r="F89" s="41"/>
      <c r="G89" s="27"/>
      <c r="H89" s="27"/>
      <c r="I89" s="27"/>
      <c r="J89" s="27"/>
      <c r="K89" s="27"/>
      <c r="L89" s="27"/>
      <c r="M89" s="27"/>
    </row>
    <row r="90" spans="2:13" ht="12" x14ac:dyDescent="0.2">
      <c r="B90" s="50" t="s">
        <v>218</v>
      </c>
      <c r="C90" s="50" t="s">
        <v>93</v>
      </c>
      <c r="D90" s="50" t="s">
        <v>132</v>
      </c>
      <c r="E90" s="54"/>
      <c r="F90" s="41"/>
      <c r="G90" s="27"/>
      <c r="H90" s="27"/>
      <c r="I90" s="27"/>
      <c r="J90" s="27"/>
      <c r="K90" s="27"/>
      <c r="L90" s="27"/>
      <c r="M90" s="27"/>
    </row>
    <row r="91" spans="2:13" x14ac:dyDescent="0.2">
      <c r="B91" s="52" t="s">
        <v>171</v>
      </c>
      <c r="C91" s="52" t="s">
        <v>151</v>
      </c>
      <c r="D91" s="52" t="s">
        <v>161</v>
      </c>
      <c r="E91" s="55" t="s">
        <v>244</v>
      </c>
      <c r="F91" s="41"/>
      <c r="K91" s="27"/>
      <c r="L91" s="27"/>
      <c r="M91" s="27"/>
    </row>
    <row r="92" spans="2:13" x14ac:dyDescent="0.2">
      <c r="F92" s="41"/>
      <c r="K92" s="27"/>
      <c r="L92" s="27"/>
      <c r="M92" s="27"/>
    </row>
    <row r="93" spans="2:13" x14ac:dyDescent="0.2">
      <c r="F93" s="41"/>
      <c r="K93" s="27"/>
      <c r="L93" s="27"/>
      <c r="M93" s="27"/>
    </row>
    <row r="94" spans="2:13" x14ac:dyDescent="0.2">
      <c r="K94" s="27"/>
      <c r="L94" s="27"/>
      <c r="M94" s="27"/>
    </row>
    <row r="95" spans="2:13" x14ac:dyDescent="0.2">
      <c r="K95" s="27"/>
      <c r="L95" s="27"/>
      <c r="M95" s="27"/>
    </row>
    <row r="96" spans="2:13" x14ac:dyDescent="0.2">
      <c r="K96" s="27"/>
      <c r="L96" s="27"/>
      <c r="M96" s="27"/>
    </row>
    <row r="97" spans="11:13" x14ac:dyDescent="0.2">
      <c r="K97" s="27"/>
      <c r="L97" s="27"/>
      <c r="M97" s="27"/>
    </row>
    <row r="98" spans="11:13" x14ac:dyDescent="0.2">
      <c r="K98" s="27"/>
      <c r="L98" s="27"/>
      <c r="M98" s="27"/>
    </row>
    <row r="99" spans="11:13" x14ac:dyDescent="0.2">
      <c r="K99" s="27"/>
      <c r="L99" s="27"/>
      <c r="M99" s="27"/>
    </row>
    <row r="100" spans="11:13" x14ac:dyDescent="0.2">
      <c r="K100" s="27"/>
      <c r="L100" s="27"/>
      <c r="M100" s="27"/>
    </row>
    <row r="101" spans="11:13" x14ac:dyDescent="0.2">
      <c r="K101" s="27"/>
      <c r="L101" s="27"/>
      <c r="M101" s="27"/>
    </row>
    <row r="102" spans="11:13" x14ac:dyDescent="0.2">
      <c r="K102" s="27"/>
      <c r="L102" s="27"/>
      <c r="M102" s="27"/>
    </row>
    <row r="103" spans="11:13" x14ac:dyDescent="0.2">
      <c r="K103" s="27"/>
      <c r="L103" s="27"/>
      <c r="M103" s="27"/>
    </row>
    <row r="104" spans="11:13" x14ac:dyDescent="0.2">
      <c r="K104" s="27"/>
      <c r="L104" s="27"/>
      <c r="M104" s="27"/>
    </row>
    <row r="105" spans="11:13" x14ac:dyDescent="0.2">
      <c r="K105" s="27"/>
      <c r="L105" s="27"/>
      <c r="M105" s="27"/>
    </row>
    <row r="106" spans="11:13" x14ac:dyDescent="0.2">
      <c r="K106" s="27"/>
      <c r="L106" s="27"/>
      <c r="M106" s="27"/>
    </row>
    <row r="107" spans="11:13" x14ac:dyDescent="0.2">
      <c r="K107" s="27"/>
      <c r="L107" s="27"/>
      <c r="M107" s="27"/>
    </row>
    <row r="108" spans="11:13" x14ac:dyDescent="0.2">
      <c r="K108" s="27"/>
      <c r="L108" s="27"/>
      <c r="M108" s="27"/>
    </row>
    <row r="109" spans="11:13" x14ac:dyDescent="0.2">
      <c r="K109" s="27"/>
      <c r="L109" s="27"/>
      <c r="M109" s="27"/>
    </row>
    <row r="110" spans="11:13" x14ac:dyDescent="0.2">
      <c r="K110" s="27"/>
      <c r="L110" s="27"/>
      <c r="M110" s="27"/>
    </row>
    <row r="111" spans="11:13" x14ac:dyDescent="0.2">
      <c r="K111" s="27"/>
      <c r="L111" s="27"/>
      <c r="M111" s="27"/>
    </row>
    <row r="112" spans="11:13" x14ac:dyDescent="0.2">
      <c r="K112" s="27"/>
      <c r="L112" s="27"/>
      <c r="M112" s="27"/>
    </row>
    <row r="113" spans="11:13" x14ac:dyDescent="0.2">
      <c r="K113" s="27"/>
      <c r="L113" s="27"/>
      <c r="M113" s="27"/>
    </row>
    <row r="114" spans="11:13" x14ac:dyDescent="0.2">
      <c r="K114" s="27"/>
      <c r="L114" s="27"/>
      <c r="M114" s="27"/>
    </row>
    <row r="115" spans="11:13" x14ac:dyDescent="0.2">
      <c r="K115" s="27"/>
      <c r="L115" s="27"/>
      <c r="M115" s="27"/>
    </row>
    <row r="116" spans="11:13" x14ac:dyDescent="0.2">
      <c r="K116" s="27"/>
      <c r="L116" s="27"/>
      <c r="M116" s="27"/>
    </row>
  </sheetData>
  <sortState ref="B4:E80">
    <sortCondition ref="C4:C8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2" tint="-9.9978637043366805E-2"/>
  </sheetPr>
  <dimension ref="A1:J3961"/>
  <sheetViews>
    <sheetView workbookViewId="0">
      <pane ySplit="1" topLeftCell="A2" activePane="bottomLeft" state="frozen"/>
      <selection pane="bottomLeft" activeCell="J3" sqref="J3"/>
    </sheetView>
  </sheetViews>
  <sheetFormatPr defaultRowHeight="12.75" x14ac:dyDescent="0.2"/>
  <cols>
    <col min="1" max="1" width="4.42578125" bestFit="1" customWidth="1"/>
    <col min="2" max="2" width="12.5703125" customWidth="1"/>
    <col min="3" max="3" width="38.42578125" bestFit="1" customWidth="1"/>
    <col min="4" max="4" width="6.28515625" bestFit="1" customWidth="1"/>
    <col min="5" max="5" width="17.28515625" bestFit="1" customWidth="1"/>
    <col min="6" max="6" width="11.7109375" bestFit="1" customWidth="1"/>
    <col min="7" max="7" width="6.42578125" bestFit="1" customWidth="1"/>
    <col min="8" max="9" width="6.5703125" bestFit="1" customWidth="1"/>
    <col min="10" max="10" width="7" style="26" customWidth="1"/>
  </cols>
  <sheetData>
    <row r="1" spans="1:10" ht="33.75" x14ac:dyDescent="0.2">
      <c r="A1" s="16" t="s">
        <v>47</v>
      </c>
      <c r="B1" s="16" t="s">
        <v>2</v>
      </c>
      <c r="C1" s="16" t="s">
        <v>153</v>
      </c>
      <c r="D1" s="16" t="s">
        <v>115</v>
      </c>
      <c r="E1" s="16" t="s">
        <v>113</v>
      </c>
      <c r="F1" s="16" t="s">
        <v>219</v>
      </c>
      <c r="G1" s="16" t="s">
        <v>152</v>
      </c>
      <c r="H1" s="16" t="s">
        <v>176</v>
      </c>
      <c r="I1" s="16" t="s">
        <v>177</v>
      </c>
      <c r="J1" s="22" t="s">
        <v>229</v>
      </c>
    </row>
    <row r="2" spans="1:10" x14ac:dyDescent="0.2">
      <c r="A2" s="17">
        <v>2014</v>
      </c>
      <c r="B2" s="17">
        <v>1</v>
      </c>
      <c r="C2" s="17" t="s">
        <v>11</v>
      </c>
      <c r="D2" s="17" t="s">
        <v>6</v>
      </c>
      <c r="E2" s="17" t="s">
        <v>98</v>
      </c>
      <c r="F2" s="17" t="s">
        <v>122</v>
      </c>
      <c r="G2" s="15">
        <v>7290</v>
      </c>
      <c r="H2" s="15">
        <v>60081.490898857344</v>
      </c>
      <c r="I2" s="15">
        <v>15174.500000000031</v>
      </c>
      <c r="J2" s="26" t="str">
        <f>E2&amp;" ("&amp;D2&amp;")"</f>
        <v>Brussels (EBBR)</v>
      </c>
    </row>
    <row r="3" spans="1:10" x14ac:dyDescent="0.2">
      <c r="A3" s="17">
        <v>2014</v>
      </c>
      <c r="B3" s="17">
        <v>2</v>
      </c>
      <c r="C3" s="17" t="s">
        <v>36</v>
      </c>
      <c r="D3" s="17" t="s">
        <v>6</v>
      </c>
      <c r="E3" s="17" t="s">
        <v>98</v>
      </c>
      <c r="F3" s="17" t="s">
        <v>122</v>
      </c>
      <c r="G3" s="15">
        <v>6865</v>
      </c>
      <c r="H3" s="15">
        <v>56531.048387096766</v>
      </c>
      <c r="I3" s="15">
        <v>12454.500000000025</v>
      </c>
      <c r="J3" s="26" t="str">
        <f t="shared" ref="J3:J66" si="0">E3&amp;" ("&amp;D3&amp;")"</f>
        <v>Brussels (EBBR)</v>
      </c>
    </row>
    <row r="4" spans="1:10" x14ac:dyDescent="0.2">
      <c r="A4" s="17">
        <v>2014</v>
      </c>
      <c r="B4" s="17">
        <v>3</v>
      </c>
      <c r="C4" s="17" t="s">
        <v>84</v>
      </c>
      <c r="D4" s="17" t="s">
        <v>6</v>
      </c>
      <c r="E4" s="17" t="s">
        <v>98</v>
      </c>
      <c r="F4" s="17" t="s">
        <v>122</v>
      </c>
      <c r="G4" s="15">
        <v>7886</v>
      </c>
      <c r="H4" s="15">
        <v>64996.403789954318</v>
      </c>
      <c r="I4" s="15">
        <v>22945.5</v>
      </c>
      <c r="J4" s="26" t="str">
        <f t="shared" si="0"/>
        <v>Brussels (EBBR)</v>
      </c>
    </row>
    <row r="5" spans="1:10" x14ac:dyDescent="0.2">
      <c r="A5" s="17">
        <v>2014</v>
      </c>
      <c r="B5" s="17">
        <v>4</v>
      </c>
      <c r="C5" s="17" t="s">
        <v>63</v>
      </c>
      <c r="D5" s="17" t="s">
        <v>6</v>
      </c>
      <c r="E5" s="17" t="s">
        <v>98</v>
      </c>
      <c r="F5" s="17" t="s">
        <v>122</v>
      </c>
      <c r="G5" s="15">
        <v>8913</v>
      </c>
      <c r="H5" s="15">
        <v>73925.653979238748</v>
      </c>
      <c r="I5" s="15">
        <v>21050.000000000029</v>
      </c>
      <c r="J5" s="26" t="str">
        <f t="shared" si="0"/>
        <v>Brussels (EBBR)</v>
      </c>
    </row>
    <row r="6" spans="1:10" x14ac:dyDescent="0.2">
      <c r="A6" s="17">
        <v>2014</v>
      </c>
      <c r="B6" s="17">
        <v>5</v>
      </c>
      <c r="C6" s="17" t="s">
        <v>39</v>
      </c>
      <c r="D6" s="17" t="s">
        <v>6</v>
      </c>
      <c r="E6" s="17" t="s">
        <v>98</v>
      </c>
      <c r="F6" s="17" t="s">
        <v>122</v>
      </c>
      <c r="G6" s="15">
        <v>9562</v>
      </c>
      <c r="H6" s="15">
        <v>80221.321601981195</v>
      </c>
      <c r="I6" s="15">
        <v>25845.499999999971</v>
      </c>
      <c r="J6" s="26" t="str">
        <f t="shared" si="0"/>
        <v>Brussels (EBBR)</v>
      </c>
    </row>
    <row r="7" spans="1:10" x14ac:dyDescent="0.2">
      <c r="A7" s="17">
        <v>2014</v>
      </c>
      <c r="B7" s="17">
        <v>6</v>
      </c>
      <c r="C7" s="17" t="s">
        <v>48</v>
      </c>
      <c r="D7" s="17" t="s">
        <v>6</v>
      </c>
      <c r="E7" s="17" t="s">
        <v>98</v>
      </c>
      <c r="F7" s="17" t="s">
        <v>122</v>
      </c>
      <c r="G7" s="15">
        <v>9842</v>
      </c>
      <c r="H7" s="15">
        <v>83880.395415472798</v>
      </c>
      <c r="I7" s="15">
        <v>25098</v>
      </c>
      <c r="J7" s="26" t="str">
        <f t="shared" si="0"/>
        <v>Brussels (EBBR)</v>
      </c>
    </row>
    <row r="8" spans="1:10" x14ac:dyDescent="0.2">
      <c r="A8" s="17">
        <v>2014</v>
      </c>
      <c r="B8" s="17">
        <v>7</v>
      </c>
      <c r="C8" s="17" t="s">
        <v>27</v>
      </c>
      <c r="D8" s="17" t="s">
        <v>6</v>
      </c>
      <c r="E8" s="17" t="s">
        <v>98</v>
      </c>
      <c r="F8" s="17" t="s">
        <v>122</v>
      </c>
      <c r="G8" s="15">
        <v>10091</v>
      </c>
      <c r="H8" s="15">
        <v>85057.344674556196</v>
      </c>
      <c r="I8" s="15">
        <v>23550.5</v>
      </c>
      <c r="J8" s="26" t="str">
        <f t="shared" si="0"/>
        <v>Brussels (EBBR)</v>
      </c>
    </row>
    <row r="9" spans="1:10" x14ac:dyDescent="0.2">
      <c r="A9" s="17">
        <v>2014</v>
      </c>
      <c r="B9" s="17">
        <v>8</v>
      </c>
      <c r="C9" s="17" t="s">
        <v>15</v>
      </c>
      <c r="D9" s="17" t="s">
        <v>6</v>
      </c>
      <c r="E9" s="17" t="s">
        <v>98</v>
      </c>
      <c r="F9" s="17" t="s">
        <v>122</v>
      </c>
      <c r="G9" s="15">
        <v>9581</v>
      </c>
      <c r="H9" s="15">
        <v>78606</v>
      </c>
      <c r="I9" s="15">
        <v>20710</v>
      </c>
      <c r="J9" s="26" t="str">
        <f t="shared" si="0"/>
        <v>Brussels (EBBR)</v>
      </c>
    </row>
    <row r="10" spans="1:10" x14ac:dyDescent="0.2">
      <c r="A10" s="17">
        <v>2014</v>
      </c>
      <c r="B10" s="17">
        <v>9</v>
      </c>
      <c r="C10" s="17" t="s">
        <v>70</v>
      </c>
      <c r="D10" s="17" t="s">
        <v>6</v>
      </c>
      <c r="E10" s="17" t="s">
        <v>98</v>
      </c>
      <c r="F10" s="17" t="s">
        <v>122</v>
      </c>
      <c r="G10" s="15">
        <v>9908</v>
      </c>
      <c r="H10" s="15">
        <v>85769</v>
      </c>
      <c r="I10" s="15">
        <v>26779</v>
      </c>
      <c r="J10" s="26" t="str">
        <f t="shared" si="0"/>
        <v>Brussels (EBBR)</v>
      </c>
    </row>
    <row r="11" spans="1:10" x14ac:dyDescent="0.2">
      <c r="A11" s="17">
        <v>2014</v>
      </c>
      <c r="B11" s="17">
        <v>10</v>
      </c>
      <c r="C11" s="17" t="s">
        <v>17</v>
      </c>
      <c r="D11" s="17" t="s">
        <v>6</v>
      </c>
      <c r="E11" s="17" t="s">
        <v>98</v>
      </c>
      <c r="F11" s="17" t="s">
        <v>122</v>
      </c>
      <c r="G11" s="15">
        <v>9591</v>
      </c>
      <c r="H11" s="15">
        <v>77991.419499426294</v>
      </c>
      <c r="I11" s="15">
        <v>21322.5</v>
      </c>
      <c r="J11" s="26" t="str">
        <f t="shared" si="0"/>
        <v>Brussels (EBBR)</v>
      </c>
    </row>
    <row r="12" spans="1:10" x14ac:dyDescent="0.2">
      <c r="A12" s="17">
        <v>2014</v>
      </c>
      <c r="B12" s="17">
        <v>11</v>
      </c>
      <c r="C12" s="17" t="s">
        <v>13</v>
      </c>
      <c r="D12" s="17" t="s">
        <v>6</v>
      </c>
      <c r="E12" s="17" t="s">
        <v>98</v>
      </c>
      <c r="F12" s="17" t="s">
        <v>122</v>
      </c>
      <c r="G12" s="15">
        <v>8262</v>
      </c>
      <c r="H12" s="15">
        <v>68723.5</v>
      </c>
      <c r="I12" s="15">
        <v>18055.5</v>
      </c>
      <c r="J12" s="26" t="str">
        <f t="shared" si="0"/>
        <v>Brussels (EBBR)</v>
      </c>
    </row>
    <row r="13" spans="1:10" x14ac:dyDescent="0.2">
      <c r="A13" s="17">
        <v>2014</v>
      </c>
      <c r="B13" s="17">
        <v>12</v>
      </c>
      <c r="C13" s="17" t="s">
        <v>65</v>
      </c>
      <c r="D13" s="17" t="s">
        <v>6</v>
      </c>
      <c r="E13" s="17" t="s">
        <v>98</v>
      </c>
      <c r="F13" s="17" t="s">
        <v>122</v>
      </c>
      <c r="G13" s="15">
        <v>7106</v>
      </c>
      <c r="H13" s="15">
        <v>60153.683021600897</v>
      </c>
      <c r="I13" s="15">
        <v>18031</v>
      </c>
      <c r="J13" s="26" t="str">
        <f t="shared" si="0"/>
        <v>Brussels (EBBR)</v>
      </c>
    </row>
    <row r="14" spans="1:10" x14ac:dyDescent="0.2">
      <c r="A14" s="17">
        <v>2014</v>
      </c>
      <c r="B14" s="17">
        <v>1</v>
      </c>
      <c r="C14" s="17" t="s">
        <v>11</v>
      </c>
      <c r="D14" s="17" t="s">
        <v>24</v>
      </c>
      <c r="E14" s="17" t="s">
        <v>236</v>
      </c>
      <c r="F14" s="17" t="s">
        <v>124</v>
      </c>
      <c r="G14" s="15">
        <v>2283</v>
      </c>
      <c r="H14" s="15">
        <v>20607.549568965511</v>
      </c>
      <c r="I14" s="15">
        <v>6597.9999999999982</v>
      </c>
      <c r="J14" s="26" t="str">
        <f t="shared" si="0"/>
        <v>Berlin/ Schoenefeld (EDDB)</v>
      </c>
    </row>
    <row r="15" spans="1:10" x14ac:dyDescent="0.2">
      <c r="A15" s="17">
        <v>2014</v>
      </c>
      <c r="B15" s="17">
        <v>2</v>
      </c>
      <c r="C15" s="17" t="s">
        <v>36</v>
      </c>
      <c r="D15" s="17" t="s">
        <v>24</v>
      </c>
      <c r="E15" s="17" t="s">
        <v>236</v>
      </c>
      <c r="F15" s="17" t="s">
        <v>124</v>
      </c>
      <c r="G15" s="15">
        <v>2373</v>
      </c>
      <c r="H15" s="15">
        <v>19037.354204747044</v>
      </c>
      <c r="I15" s="15">
        <v>2876.5000000000082</v>
      </c>
      <c r="J15" s="26" t="str">
        <f t="shared" si="0"/>
        <v>Berlin/ Schoenefeld (EDDB)</v>
      </c>
    </row>
    <row r="16" spans="1:10" x14ac:dyDescent="0.2">
      <c r="A16" s="17">
        <v>2014</v>
      </c>
      <c r="B16" s="17">
        <v>3</v>
      </c>
      <c r="C16" s="17" t="s">
        <v>84</v>
      </c>
      <c r="D16" s="17" t="s">
        <v>24</v>
      </c>
      <c r="E16" s="17" t="s">
        <v>236</v>
      </c>
      <c r="F16" s="17" t="s">
        <v>124</v>
      </c>
      <c r="G16" s="15">
        <v>2690</v>
      </c>
      <c r="H16" s="15">
        <v>22915.678431372537</v>
      </c>
      <c r="I16" s="15">
        <v>2975.4999999999936</v>
      </c>
      <c r="J16" s="26" t="str">
        <f t="shared" si="0"/>
        <v>Berlin/ Schoenefeld (EDDB)</v>
      </c>
    </row>
    <row r="17" spans="1:10" x14ac:dyDescent="0.2">
      <c r="A17" s="17">
        <v>2014</v>
      </c>
      <c r="B17" s="17">
        <v>4</v>
      </c>
      <c r="C17" s="17" t="s">
        <v>63</v>
      </c>
      <c r="D17" s="17" t="s">
        <v>24</v>
      </c>
      <c r="E17" s="17" t="s">
        <v>236</v>
      </c>
      <c r="F17" s="17" t="s">
        <v>124</v>
      </c>
      <c r="G17" s="15">
        <v>2819</v>
      </c>
      <c r="H17" s="15">
        <v>25209.500000000007</v>
      </c>
      <c r="I17" s="15">
        <v>1760.4999999999998</v>
      </c>
      <c r="J17" s="26" t="str">
        <f t="shared" si="0"/>
        <v>Berlin/ Schoenefeld (EDDB)</v>
      </c>
    </row>
    <row r="18" spans="1:10" x14ac:dyDescent="0.2">
      <c r="A18" s="17">
        <v>2014</v>
      </c>
      <c r="B18" s="17">
        <v>5</v>
      </c>
      <c r="C18" s="17" t="s">
        <v>39</v>
      </c>
      <c r="D18" s="17" t="s">
        <v>24</v>
      </c>
      <c r="E18" s="17" t="s">
        <v>236</v>
      </c>
      <c r="F18" s="17" t="s">
        <v>124</v>
      </c>
      <c r="G18" s="15">
        <v>3007</v>
      </c>
      <c r="H18" s="15">
        <v>25606.327433628303</v>
      </c>
      <c r="I18" s="15">
        <v>2355.9999999999991</v>
      </c>
      <c r="J18" s="26" t="str">
        <f t="shared" si="0"/>
        <v>Berlin/ Schoenefeld (EDDB)</v>
      </c>
    </row>
    <row r="19" spans="1:10" x14ac:dyDescent="0.2">
      <c r="A19" s="17">
        <v>2014</v>
      </c>
      <c r="B19" s="17">
        <v>6</v>
      </c>
      <c r="C19" s="17" t="s">
        <v>48</v>
      </c>
      <c r="D19" s="17" t="s">
        <v>24</v>
      </c>
      <c r="E19" s="17" t="s">
        <v>236</v>
      </c>
      <c r="F19" s="17" t="s">
        <v>124</v>
      </c>
      <c r="G19" s="15">
        <v>3055</v>
      </c>
      <c r="H19" s="15">
        <v>24425.075231992902</v>
      </c>
      <c r="I19" s="15">
        <v>1663.5</v>
      </c>
      <c r="J19" s="26" t="str">
        <f t="shared" si="0"/>
        <v>Berlin/ Schoenefeld (EDDB)</v>
      </c>
    </row>
    <row r="20" spans="1:10" x14ac:dyDescent="0.2">
      <c r="A20" s="17">
        <v>2014</v>
      </c>
      <c r="B20" s="17">
        <v>7</v>
      </c>
      <c r="C20" s="17" t="s">
        <v>27</v>
      </c>
      <c r="D20" s="17" t="s">
        <v>24</v>
      </c>
      <c r="E20" s="17" t="s">
        <v>236</v>
      </c>
      <c r="F20" s="17" t="s">
        <v>124</v>
      </c>
      <c r="G20" s="15">
        <v>2849</v>
      </c>
      <c r="H20" s="15">
        <v>24874.0523360929</v>
      </c>
      <c r="I20" s="15">
        <v>1351.5</v>
      </c>
      <c r="J20" s="26" t="str">
        <f t="shared" si="0"/>
        <v>Berlin/ Schoenefeld (EDDB)</v>
      </c>
    </row>
    <row r="21" spans="1:10" x14ac:dyDescent="0.2">
      <c r="A21" s="17">
        <v>2014</v>
      </c>
      <c r="B21" s="17">
        <v>8</v>
      </c>
      <c r="C21" s="17" t="s">
        <v>15</v>
      </c>
      <c r="D21" s="17" t="s">
        <v>24</v>
      </c>
      <c r="E21" s="17" t="s">
        <v>236</v>
      </c>
      <c r="F21" s="17" t="s">
        <v>124</v>
      </c>
      <c r="G21" s="15">
        <v>2798</v>
      </c>
      <c r="H21" s="15">
        <v>21897.5</v>
      </c>
      <c r="I21" s="15">
        <v>1206.5</v>
      </c>
      <c r="J21" s="26" t="str">
        <f t="shared" si="0"/>
        <v>Berlin/ Schoenefeld (EDDB)</v>
      </c>
    </row>
    <row r="22" spans="1:10" x14ac:dyDescent="0.2">
      <c r="A22" s="17">
        <v>2014</v>
      </c>
      <c r="B22" s="17">
        <v>9</v>
      </c>
      <c r="C22" s="17" t="s">
        <v>70</v>
      </c>
      <c r="D22" s="17" t="s">
        <v>24</v>
      </c>
      <c r="E22" s="17" t="s">
        <v>236</v>
      </c>
      <c r="F22" s="17" t="s">
        <v>124</v>
      </c>
      <c r="G22" s="15">
        <v>3019</v>
      </c>
      <c r="H22" s="15">
        <v>26175.594526864501</v>
      </c>
      <c r="I22" s="15">
        <v>1834</v>
      </c>
      <c r="J22" s="26" t="str">
        <f t="shared" si="0"/>
        <v>Berlin/ Schoenefeld (EDDB)</v>
      </c>
    </row>
    <row r="23" spans="1:10" x14ac:dyDescent="0.2">
      <c r="A23" s="17">
        <v>2014</v>
      </c>
      <c r="B23" s="17">
        <v>10</v>
      </c>
      <c r="C23" s="17" t="s">
        <v>17</v>
      </c>
      <c r="D23" s="17" t="s">
        <v>24</v>
      </c>
      <c r="E23" s="17" t="s">
        <v>236</v>
      </c>
      <c r="F23" s="17" t="s">
        <v>124</v>
      </c>
      <c r="G23" s="15">
        <v>3144</v>
      </c>
      <c r="H23" s="15">
        <v>26460.5</v>
      </c>
      <c r="I23" s="15">
        <v>2744.5</v>
      </c>
      <c r="J23" s="26" t="str">
        <f t="shared" si="0"/>
        <v>Berlin/ Schoenefeld (EDDB)</v>
      </c>
    </row>
    <row r="24" spans="1:10" x14ac:dyDescent="0.2">
      <c r="A24" s="17">
        <v>2014</v>
      </c>
      <c r="B24" s="17">
        <v>11</v>
      </c>
      <c r="C24" s="17" t="s">
        <v>13</v>
      </c>
      <c r="D24" s="17" t="s">
        <v>24</v>
      </c>
      <c r="E24" s="17" t="s">
        <v>236</v>
      </c>
      <c r="F24" s="17" t="s">
        <v>124</v>
      </c>
      <c r="G24" s="15">
        <v>2731</v>
      </c>
      <c r="H24" s="15">
        <v>24007.5</v>
      </c>
      <c r="I24" s="15">
        <v>2580.5</v>
      </c>
      <c r="J24" s="26" t="str">
        <f t="shared" si="0"/>
        <v>Berlin/ Schoenefeld (EDDB)</v>
      </c>
    </row>
    <row r="25" spans="1:10" x14ac:dyDescent="0.2">
      <c r="A25" s="17">
        <v>2014</v>
      </c>
      <c r="B25" s="17">
        <v>12</v>
      </c>
      <c r="C25" s="17" t="s">
        <v>65</v>
      </c>
      <c r="D25" s="17" t="s">
        <v>24</v>
      </c>
      <c r="E25" s="17" t="s">
        <v>236</v>
      </c>
      <c r="F25" s="17" t="s">
        <v>124</v>
      </c>
      <c r="G25" s="15">
        <v>2570</v>
      </c>
      <c r="H25" s="15">
        <v>20642.767441860498</v>
      </c>
      <c r="I25" s="15">
        <v>4787.5</v>
      </c>
      <c r="J25" s="26" t="str">
        <f t="shared" si="0"/>
        <v>Berlin/ Schoenefeld (EDDB)</v>
      </c>
    </row>
    <row r="26" spans="1:10" x14ac:dyDescent="0.2">
      <c r="A26" s="17">
        <v>2014</v>
      </c>
      <c r="B26" s="17">
        <v>1</v>
      </c>
      <c r="C26" s="17" t="s">
        <v>11</v>
      </c>
      <c r="D26" s="17" t="s">
        <v>29</v>
      </c>
      <c r="E26" s="17" t="s">
        <v>10</v>
      </c>
      <c r="F26" s="17" t="s">
        <v>124</v>
      </c>
      <c r="G26" s="15">
        <v>17094</v>
      </c>
      <c r="H26" s="15">
        <v>188314.12499999951</v>
      </c>
      <c r="I26" s="15">
        <v>55068.791666666591</v>
      </c>
      <c r="J26" s="26" t="str">
        <f t="shared" si="0"/>
        <v>Frankfurt (EDDF)</v>
      </c>
    </row>
    <row r="27" spans="1:10" x14ac:dyDescent="0.2">
      <c r="A27" s="17">
        <v>2014</v>
      </c>
      <c r="B27" s="17">
        <v>2</v>
      </c>
      <c r="C27" s="17" t="s">
        <v>36</v>
      </c>
      <c r="D27" s="17" t="s">
        <v>29</v>
      </c>
      <c r="E27" s="17" t="s">
        <v>10</v>
      </c>
      <c r="F27" s="17" t="s">
        <v>124</v>
      </c>
      <c r="G27" s="15">
        <v>16035</v>
      </c>
      <c r="H27" s="15">
        <v>175036.55833333341</v>
      </c>
      <c r="I27" s="15">
        <v>53939.108333333337</v>
      </c>
      <c r="J27" s="26" t="str">
        <f t="shared" si="0"/>
        <v>Frankfurt (EDDF)</v>
      </c>
    </row>
    <row r="28" spans="1:10" x14ac:dyDescent="0.2">
      <c r="A28" s="17">
        <v>2014</v>
      </c>
      <c r="B28" s="17">
        <v>3</v>
      </c>
      <c r="C28" s="17" t="s">
        <v>84</v>
      </c>
      <c r="D28" s="17" t="s">
        <v>29</v>
      </c>
      <c r="E28" s="17" t="s">
        <v>10</v>
      </c>
      <c r="F28" s="17" t="s">
        <v>124</v>
      </c>
      <c r="G28" s="15">
        <v>18148</v>
      </c>
      <c r="H28" s="15">
        <v>199080.54166666712</v>
      </c>
      <c r="I28" s="15">
        <v>58206.225000000079</v>
      </c>
      <c r="J28" s="26" t="str">
        <f t="shared" si="0"/>
        <v>Frankfurt (EDDF)</v>
      </c>
    </row>
    <row r="29" spans="1:10" x14ac:dyDescent="0.2">
      <c r="A29" s="17">
        <v>2014</v>
      </c>
      <c r="B29" s="17">
        <v>4</v>
      </c>
      <c r="C29" s="17" t="s">
        <v>63</v>
      </c>
      <c r="D29" s="17" t="s">
        <v>29</v>
      </c>
      <c r="E29" s="17" t="s">
        <v>10</v>
      </c>
      <c r="F29" s="17" t="s">
        <v>124</v>
      </c>
      <c r="G29" s="15">
        <v>17891</v>
      </c>
      <c r="H29" s="15">
        <v>195482.57499999943</v>
      </c>
      <c r="I29" s="15">
        <v>63124.591666666631</v>
      </c>
      <c r="J29" s="26" t="str">
        <f t="shared" si="0"/>
        <v>Frankfurt (EDDF)</v>
      </c>
    </row>
    <row r="30" spans="1:10" x14ac:dyDescent="0.2">
      <c r="A30" s="17">
        <v>2014</v>
      </c>
      <c r="B30" s="17">
        <v>5</v>
      </c>
      <c r="C30" s="17" t="s">
        <v>39</v>
      </c>
      <c r="D30" s="17" t="s">
        <v>29</v>
      </c>
      <c r="E30" s="17" t="s">
        <v>10</v>
      </c>
      <c r="F30" s="17" t="s">
        <v>124</v>
      </c>
      <c r="G30" s="15">
        <v>20174</v>
      </c>
      <c r="H30" s="15">
        <v>221321.10833333267</v>
      </c>
      <c r="I30" s="15">
        <v>76310.708333333285</v>
      </c>
      <c r="J30" s="26" t="str">
        <f t="shared" si="0"/>
        <v>Frankfurt (EDDF)</v>
      </c>
    </row>
    <row r="31" spans="1:10" x14ac:dyDescent="0.2">
      <c r="A31" s="17">
        <v>2014</v>
      </c>
      <c r="B31" s="17">
        <v>6</v>
      </c>
      <c r="C31" s="17" t="s">
        <v>48</v>
      </c>
      <c r="D31" s="17" t="s">
        <v>29</v>
      </c>
      <c r="E31" s="17" t="s">
        <v>10</v>
      </c>
      <c r="F31" s="17" t="s">
        <v>124</v>
      </c>
      <c r="G31" s="15">
        <v>19856</v>
      </c>
      <c r="H31" s="15">
        <v>218068.59166666699</v>
      </c>
      <c r="I31" s="15">
        <v>70500.975000000006</v>
      </c>
      <c r="J31" s="26" t="str">
        <f t="shared" si="0"/>
        <v>Frankfurt (EDDF)</v>
      </c>
    </row>
    <row r="32" spans="1:10" x14ac:dyDescent="0.2">
      <c r="A32" s="17">
        <v>2014</v>
      </c>
      <c r="B32" s="17">
        <v>7</v>
      </c>
      <c r="C32" s="17" t="s">
        <v>27</v>
      </c>
      <c r="D32" s="17" t="s">
        <v>29</v>
      </c>
      <c r="E32" s="17" t="s">
        <v>10</v>
      </c>
      <c r="F32" s="17" t="s">
        <v>124</v>
      </c>
      <c r="G32" s="15">
        <v>20253</v>
      </c>
      <c r="H32" s="15">
        <v>221460.50833333301</v>
      </c>
      <c r="I32" s="15">
        <v>76636.458333333299</v>
      </c>
      <c r="J32" s="26" t="str">
        <f t="shared" si="0"/>
        <v>Frankfurt (EDDF)</v>
      </c>
    </row>
    <row r="33" spans="1:10" x14ac:dyDescent="0.2">
      <c r="A33" s="17">
        <v>2014</v>
      </c>
      <c r="B33" s="17">
        <v>8</v>
      </c>
      <c r="C33" s="17" t="s">
        <v>15</v>
      </c>
      <c r="D33" s="17" t="s">
        <v>29</v>
      </c>
      <c r="E33" s="17" t="s">
        <v>10</v>
      </c>
      <c r="F33" s="17" t="s">
        <v>124</v>
      </c>
      <c r="G33" s="15">
        <v>20256</v>
      </c>
      <c r="H33" s="15">
        <v>220142.15833333301</v>
      </c>
      <c r="I33" s="15">
        <v>72926.941666666695</v>
      </c>
      <c r="J33" s="26" t="str">
        <f t="shared" si="0"/>
        <v>Frankfurt (EDDF)</v>
      </c>
    </row>
    <row r="34" spans="1:10" x14ac:dyDescent="0.2">
      <c r="A34" s="17">
        <v>2014</v>
      </c>
      <c r="B34" s="17">
        <v>9</v>
      </c>
      <c r="C34" s="17" t="s">
        <v>70</v>
      </c>
      <c r="D34" s="17" t="s">
        <v>29</v>
      </c>
      <c r="E34" s="17" t="s">
        <v>10</v>
      </c>
      <c r="F34" s="17" t="s">
        <v>124</v>
      </c>
      <c r="G34" s="15">
        <v>19935</v>
      </c>
      <c r="H34" s="15">
        <v>219167.38333333301</v>
      </c>
      <c r="I34" s="15">
        <v>71898.766666666706</v>
      </c>
      <c r="J34" s="26" t="str">
        <f t="shared" si="0"/>
        <v>Frankfurt (EDDF)</v>
      </c>
    </row>
    <row r="35" spans="1:10" x14ac:dyDescent="0.2">
      <c r="A35" s="17">
        <v>2014</v>
      </c>
      <c r="B35" s="17">
        <v>10</v>
      </c>
      <c r="C35" s="17" t="s">
        <v>17</v>
      </c>
      <c r="D35" s="17" t="s">
        <v>29</v>
      </c>
      <c r="E35" s="17" t="s">
        <v>10</v>
      </c>
      <c r="F35" s="17" t="s">
        <v>124</v>
      </c>
      <c r="G35" s="15">
        <v>19810</v>
      </c>
      <c r="H35" s="15">
        <v>216535.941666667</v>
      </c>
      <c r="I35" s="15">
        <v>77325.608333333294</v>
      </c>
      <c r="J35" s="26" t="str">
        <f t="shared" si="0"/>
        <v>Frankfurt (EDDF)</v>
      </c>
    </row>
    <row r="36" spans="1:10" x14ac:dyDescent="0.2">
      <c r="A36" s="17">
        <v>2014</v>
      </c>
      <c r="B36" s="17">
        <v>11</v>
      </c>
      <c r="C36" s="17" t="s">
        <v>13</v>
      </c>
      <c r="D36" s="17" t="s">
        <v>29</v>
      </c>
      <c r="E36" s="17" t="s">
        <v>10</v>
      </c>
      <c r="F36" s="17" t="s">
        <v>124</v>
      </c>
      <c r="G36" s="15">
        <v>17429</v>
      </c>
      <c r="H36" s="15">
        <v>194823.55</v>
      </c>
      <c r="I36" s="15">
        <v>60839.316666666702</v>
      </c>
      <c r="J36" s="26" t="str">
        <f t="shared" si="0"/>
        <v>Frankfurt (EDDF)</v>
      </c>
    </row>
    <row r="37" spans="1:10" x14ac:dyDescent="0.2">
      <c r="A37" s="17">
        <v>2014</v>
      </c>
      <c r="B37" s="17">
        <v>12</v>
      </c>
      <c r="C37" s="17" t="s">
        <v>65</v>
      </c>
      <c r="D37" s="17" t="s">
        <v>29</v>
      </c>
      <c r="E37" s="17" t="s">
        <v>10</v>
      </c>
      <c r="F37" s="17" t="s">
        <v>124</v>
      </c>
      <c r="G37" s="15">
        <v>15518</v>
      </c>
      <c r="H37" s="15">
        <v>172721.08333333299</v>
      </c>
      <c r="I37" s="15">
        <v>69444.916666666701</v>
      </c>
      <c r="J37" s="26" t="str">
        <f t="shared" si="0"/>
        <v>Frankfurt (EDDF)</v>
      </c>
    </row>
    <row r="38" spans="1:10" x14ac:dyDescent="0.2">
      <c r="A38" s="17">
        <v>2014</v>
      </c>
      <c r="B38" s="17">
        <v>1</v>
      </c>
      <c r="C38" s="17" t="s">
        <v>11</v>
      </c>
      <c r="D38" s="17" t="s">
        <v>28</v>
      </c>
      <c r="E38" s="17" t="s">
        <v>8</v>
      </c>
      <c r="F38" s="17" t="s">
        <v>124</v>
      </c>
      <c r="G38" s="15">
        <v>4914</v>
      </c>
      <c r="H38" s="15">
        <v>37328.500000000022</v>
      </c>
      <c r="I38" s="15">
        <v>9119.50000000002</v>
      </c>
      <c r="J38" s="26" t="str">
        <f t="shared" si="0"/>
        <v>Hamburg (EDDH)</v>
      </c>
    </row>
    <row r="39" spans="1:10" x14ac:dyDescent="0.2">
      <c r="A39" s="17">
        <v>2014</v>
      </c>
      <c r="B39" s="17">
        <v>2</v>
      </c>
      <c r="C39" s="17" t="s">
        <v>36</v>
      </c>
      <c r="D39" s="17" t="s">
        <v>28</v>
      </c>
      <c r="E39" s="17" t="s">
        <v>8</v>
      </c>
      <c r="F39" s="17" t="s">
        <v>124</v>
      </c>
      <c r="G39" s="15">
        <v>5022</v>
      </c>
      <c r="H39" s="15">
        <v>33670.499999999985</v>
      </c>
      <c r="I39" s="15">
        <v>7981.5000000000091</v>
      </c>
      <c r="J39" s="26" t="str">
        <f t="shared" si="0"/>
        <v>Hamburg (EDDH)</v>
      </c>
    </row>
    <row r="40" spans="1:10" x14ac:dyDescent="0.2">
      <c r="A40" s="17">
        <v>2014</v>
      </c>
      <c r="B40" s="17">
        <v>3</v>
      </c>
      <c r="C40" s="17" t="s">
        <v>84</v>
      </c>
      <c r="D40" s="17" t="s">
        <v>28</v>
      </c>
      <c r="E40" s="17" t="s">
        <v>8</v>
      </c>
      <c r="F40" s="17" t="s">
        <v>124</v>
      </c>
      <c r="G40" s="15">
        <v>5815</v>
      </c>
      <c r="H40" s="15">
        <v>38074.500000000015</v>
      </c>
      <c r="I40" s="15">
        <v>9498.4999999999745</v>
      </c>
      <c r="J40" s="26" t="str">
        <f t="shared" si="0"/>
        <v>Hamburg (EDDH)</v>
      </c>
    </row>
    <row r="41" spans="1:10" x14ac:dyDescent="0.2">
      <c r="A41" s="17">
        <v>2014</v>
      </c>
      <c r="B41" s="17">
        <v>4</v>
      </c>
      <c r="C41" s="17" t="s">
        <v>63</v>
      </c>
      <c r="D41" s="17" t="s">
        <v>28</v>
      </c>
      <c r="E41" s="17" t="s">
        <v>8</v>
      </c>
      <c r="F41" s="17" t="s">
        <v>124</v>
      </c>
      <c r="G41" s="15">
        <v>5954</v>
      </c>
      <c r="H41" s="15">
        <v>39755.763888888883</v>
      </c>
      <c r="I41" s="15">
        <v>12321.499999999982</v>
      </c>
      <c r="J41" s="26" t="str">
        <f t="shared" si="0"/>
        <v>Hamburg (EDDH)</v>
      </c>
    </row>
    <row r="42" spans="1:10" x14ac:dyDescent="0.2">
      <c r="A42" s="17">
        <v>2014</v>
      </c>
      <c r="B42" s="17">
        <v>5</v>
      </c>
      <c r="C42" s="17" t="s">
        <v>39</v>
      </c>
      <c r="D42" s="17" t="s">
        <v>28</v>
      </c>
      <c r="E42" s="17" t="s">
        <v>8</v>
      </c>
      <c r="F42" s="17" t="s">
        <v>124</v>
      </c>
      <c r="G42" s="15">
        <v>6646</v>
      </c>
      <c r="H42" s="15">
        <v>42253.109536114185</v>
      </c>
      <c r="I42" s="15">
        <v>13617.000000000018</v>
      </c>
      <c r="J42" s="26" t="str">
        <f t="shared" si="0"/>
        <v>Hamburg (EDDH)</v>
      </c>
    </row>
    <row r="43" spans="1:10" x14ac:dyDescent="0.2">
      <c r="A43" s="17">
        <v>2014</v>
      </c>
      <c r="B43" s="17">
        <v>6</v>
      </c>
      <c r="C43" s="17" t="s">
        <v>48</v>
      </c>
      <c r="D43" s="17" t="s">
        <v>28</v>
      </c>
      <c r="E43" s="17" t="s">
        <v>8</v>
      </c>
      <c r="F43" s="17" t="s">
        <v>124</v>
      </c>
      <c r="G43" s="15">
        <v>6500</v>
      </c>
      <c r="H43" s="15">
        <v>40329.408602150499</v>
      </c>
      <c r="I43" s="15">
        <v>13433.5</v>
      </c>
      <c r="J43" s="26" t="str">
        <f t="shared" si="0"/>
        <v>Hamburg (EDDH)</v>
      </c>
    </row>
    <row r="44" spans="1:10" x14ac:dyDescent="0.2">
      <c r="A44" s="17">
        <v>2014</v>
      </c>
      <c r="B44" s="17">
        <v>7</v>
      </c>
      <c r="C44" s="17" t="s">
        <v>27</v>
      </c>
      <c r="D44" s="17" t="s">
        <v>28</v>
      </c>
      <c r="E44" s="17" t="s">
        <v>8</v>
      </c>
      <c r="F44" s="17" t="s">
        <v>124</v>
      </c>
      <c r="G44" s="15">
        <v>6713</v>
      </c>
      <c r="H44" s="15">
        <v>42644.110003123104</v>
      </c>
      <c r="I44" s="15">
        <v>12852.5</v>
      </c>
      <c r="J44" s="26" t="str">
        <f t="shared" si="0"/>
        <v>Hamburg (EDDH)</v>
      </c>
    </row>
    <row r="45" spans="1:10" x14ac:dyDescent="0.2">
      <c r="A45" s="17">
        <v>2014</v>
      </c>
      <c r="B45" s="17">
        <v>8</v>
      </c>
      <c r="C45" s="17" t="s">
        <v>15</v>
      </c>
      <c r="D45" s="17" t="s">
        <v>28</v>
      </c>
      <c r="E45" s="17" t="s">
        <v>8</v>
      </c>
      <c r="F45" s="17" t="s">
        <v>124</v>
      </c>
      <c r="G45" s="15">
        <v>6407</v>
      </c>
      <c r="H45" s="15">
        <v>40267.393803508203</v>
      </c>
      <c r="I45" s="15">
        <v>11641.5</v>
      </c>
      <c r="J45" s="26" t="str">
        <f t="shared" si="0"/>
        <v>Hamburg (EDDH)</v>
      </c>
    </row>
    <row r="46" spans="1:10" x14ac:dyDescent="0.2">
      <c r="A46" s="17">
        <v>2014</v>
      </c>
      <c r="B46" s="17">
        <v>9</v>
      </c>
      <c r="C46" s="17" t="s">
        <v>70</v>
      </c>
      <c r="D46" s="17" t="s">
        <v>28</v>
      </c>
      <c r="E46" s="17" t="s">
        <v>8</v>
      </c>
      <c r="F46" s="17" t="s">
        <v>124</v>
      </c>
      <c r="G46" s="15">
        <v>6451</v>
      </c>
      <c r="H46" s="15">
        <v>46577.373220274501</v>
      </c>
      <c r="I46" s="15">
        <v>15016</v>
      </c>
      <c r="J46" s="26" t="str">
        <f t="shared" si="0"/>
        <v>Hamburg (EDDH)</v>
      </c>
    </row>
    <row r="47" spans="1:10" x14ac:dyDescent="0.2">
      <c r="A47" s="17">
        <v>2014</v>
      </c>
      <c r="B47" s="17">
        <v>10</v>
      </c>
      <c r="C47" s="17" t="s">
        <v>17</v>
      </c>
      <c r="D47" s="17" t="s">
        <v>28</v>
      </c>
      <c r="E47" s="17" t="s">
        <v>8</v>
      </c>
      <c r="F47" s="17" t="s">
        <v>124</v>
      </c>
      <c r="G47" s="15">
        <v>6680</v>
      </c>
      <c r="H47" s="15">
        <v>43534.178743961398</v>
      </c>
      <c r="I47" s="15">
        <v>13770.5</v>
      </c>
      <c r="J47" s="26" t="str">
        <f t="shared" si="0"/>
        <v>Hamburg (EDDH)</v>
      </c>
    </row>
    <row r="48" spans="1:10" x14ac:dyDescent="0.2">
      <c r="A48" s="17">
        <v>2014</v>
      </c>
      <c r="B48" s="17">
        <v>11</v>
      </c>
      <c r="C48" s="17" t="s">
        <v>13</v>
      </c>
      <c r="D48" s="17" t="s">
        <v>28</v>
      </c>
      <c r="E48" s="17" t="s">
        <v>8</v>
      </c>
      <c r="F48" s="17" t="s">
        <v>124</v>
      </c>
      <c r="G48" s="15">
        <v>5724</v>
      </c>
      <c r="H48" s="15">
        <v>41868.211200716803</v>
      </c>
      <c r="I48" s="15">
        <v>12801</v>
      </c>
      <c r="J48" s="26" t="str">
        <f t="shared" si="0"/>
        <v>Hamburg (EDDH)</v>
      </c>
    </row>
    <row r="49" spans="1:10" x14ac:dyDescent="0.2">
      <c r="A49" s="17">
        <v>2014</v>
      </c>
      <c r="B49" s="17">
        <v>12</v>
      </c>
      <c r="C49" s="17" t="s">
        <v>65</v>
      </c>
      <c r="D49" s="17" t="s">
        <v>28</v>
      </c>
      <c r="E49" s="17" t="s">
        <v>8</v>
      </c>
      <c r="F49" s="17" t="s">
        <v>124</v>
      </c>
      <c r="G49" s="15">
        <v>5283</v>
      </c>
      <c r="H49" s="15">
        <v>35405.5</v>
      </c>
      <c r="I49" s="15">
        <v>10104.5</v>
      </c>
      <c r="J49" s="26" t="str">
        <f t="shared" si="0"/>
        <v>Hamburg (EDDH)</v>
      </c>
    </row>
    <row r="50" spans="1:10" x14ac:dyDescent="0.2">
      <c r="A50" s="17">
        <v>2014</v>
      </c>
      <c r="B50" s="17">
        <v>1</v>
      </c>
      <c r="C50" s="17" t="s">
        <v>11</v>
      </c>
      <c r="D50" s="17" t="s">
        <v>87</v>
      </c>
      <c r="E50" s="17" t="s">
        <v>180</v>
      </c>
      <c r="F50" s="17" t="s">
        <v>124</v>
      </c>
      <c r="G50" s="15">
        <v>3851</v>
      </c>
      <c r="H50" s="15">
        <v>30221.422193031245</v>
      </c>
      <c r="I50" s="15">
        <v>3456.4999999999986</v>
      </c>
      <c r="J50" s="26" t="str">
        <f t="shared" si="0"/>
        <v>Cologne-Bonn (EDDK)</v>
      </c>
    </row>
    <row r="51" spans="1:10" x14ac:dyDescent="0.2">
      <c r="A51" s="17">
        <v>2014</v>
      </c>
      <c r="B51" s="17">
        <v>2</v>
      </c>
      <c r="C51" s="17" t="s">
        <v>36</v>
      </c>
      <c r="D51" s="17" t="s">
        <v>87</v>
      </c>
      <c r="E51" s="17" t="s">
        <v>180</v>
      </c>
      <c r="F51" s="17" t="s">
        <v>124</v>
      </c>
      <c r="G51" s="15">
        <v>3659</v>
      </c>
      <c r="H51" s="15">
        <v>27776.719908029809</v>
      </c>
      <c r="I51" s="15">
        <v>3514.5000000000014</v>
      </c>
      <c r="J51" s="26" t="str">
        <f t="shared" si="0"/>
        <v>Cologne-Bonn (EDDK)</v>
      </c>
    </row>
    <row r="52" spans="1:10" x14ac:dyDescent="0.2">
      <c r="A52" s="17">
        <v>2014</v>
      </c>
      <c r="B52" s="17">
        <v>3</v>
      </c>
      <c r="C52" s="17" t="s">
        <v>84</v>
      </c>
      <c r="D52" s="17" t="s">
        <v>87</v>
      </c>
      <c r="E52" s="17" t="s">
        <v>180</v>
      </c>
      <c r="F52" s="17" t="s">
        <v>124</v>
      </c>
      <c r="G52" s="15">
        <v>4103</v>
      </c>
      <c r="H52" s="15">
        <v>33853.800852327258</v>
      </c>
      <c r="I52" s="15">
        <v>5160.9999999999845</v>
      </c>
      <c r="J52" s="26" t="str">
        <f t="shared" si="0"/>
        <v>Cologne-Bonn (EDDK)</v>
      </c>
    </row>
    <row r="53" spans="1:10" x14ac:dyDescent="0.2">
      <c r="A53" s="17">
        <v>2014</v>
      </c>
      <c r="B53" s="17">
        <v>4</v>
      </c>
      <c r="C53" s="17" t="s">
        <v>63</v>
      </c>
      <c r="D53" s="17" t="s">
        <v>87</v>
      </c>
      <c r="E53" s="17" t="s">
        <v>180</v>
      </c>
      <c r="F53" s="17" t="s">
        <v>124</v>
      </c>
      <c r="G53" s="15">
        <v>4447</v>
      </c>
      <c r="H53" s="15">
        <v>39629.619789866207</v>
      </c>
      <c r="I53" s="15">
        <v>5399.4999999999964</v>
      </c>
      <c r="J53" s="26" t="str">
        <f t="shared" si="0"/>
        <v>Cologne-Bonn (EDDK)</v>
      </c>
    </row>
    <row r="54" spans="1:10" x14ac:dyDescent="0.2">
      <c r="A54" s="17">
        <v>2014</v>
      </c>
      <c r="B54" s="17">
        <v>5</v>
      </c>
      <c r="C54" s="17" t="s">
        <v>39</v>
      </c>
      <c r="D54" s="17" t="s">
        <v>87</v>
      </c>
      <c r="E54" s="17" t="s">
        <v>180</v>
      </c>
      <c r="F54" s="17" t="s">
        <v>124</v>
      </c>
      <c r="G54" s="15">
        <v>5025</v>
      </c>
      <c r="H54" s="15">
        <v>45623.383365736358</v>
      </c>
      <c r="I54" s="15">
        <v>6495.50000000001</v>
      </c>
      <c r="J54" s="26" t="str">
        <f t="shared" si="0"/>
        <v>Cologne-Bonn (EDDK)</v>
      </c>
    </row>
    <row r="55" spans="1:10" x14ac:dyDescent="0.2">
      <c r="A55" s="17">
        <v>2014</v>
      </c>
      <c r="B55" s="17">
        <v>6</v>
      </c>
      <c r="C55" s="17" t="s">
        <v>48</v>
      </c>
      <c r="D55" s="17" t="s">
        <v>87</v>
      </c>
      <c r="E55" s="17" t="s">
        <v>180</v>
      </c>
      <c r="F55" s="17" t="s">
        <v>124</v>
      </c>
      <c r="G55" s="15">
        <v>4848</v>
      </c>
      <c r="H55" s="15">
        <v>47341.3687144699</v>
      </c>
      <c r="I55" s="15">
        <v>6912.5</v>
      </c>
      <c r="J55" s="26" t="str">
        <f t="shared" si="0"/>
        <v>Cologne-Bonn (EDDK)</v>
      </c>
    </row>
    <row r="56" spans="1:10" x14ac:dyDescent="0.2">
      <c r="A56" s="17">
        <v>2014</v>
      </c>
      <c r="B56" s="17">
        <v>7</v>
      </c>
      <c r="C56" s="17" t="s">
        <v>27</v>
      </c>
      <c r="D56" s="17" t="s">
        <v>87</v>
      </c>
      <c r="E56" s="17" t="s">
        <v>180</v>
      </c>
      <c r="F56" s="17" t="s">
        <v>124</v>
      </c>
      <c r="G56" s="15">
        <v>5273</v>
      </c>
      <c r="H56" s="15">
        <v>50667.764353898499</v>
      </c>
      <c r="I56" s="15">
        <v>7179</v>
      </c>
      <c r="J56" s="26" t="str">
        <f t="shared" si="0"/>
        <v>Cologne-Bonn (EDDK)</v>
      </c>
    </row>
    <row r="57" spans="1:10" x14ac:dyDescent="0.2">
      <c r="A57" s="17">
        <v>2014</v>
      </c>
      <c r="B57" s="17">
        <v>8</v>
      </c>
      <c r="C57" s="17" t="s">
        <v>15</v>
      </c>
      <c r="D57" s="17" t="s">
        <v>87</v>
      </c>
      <c r="E57" s="17" t="s">
        <v>180</v>
      </c>
      <c r="F57" s="17" t="s">
        <v>124</v>
      </c>
      <c r="G57" s="15">
        <v>5184</v>
      </c>
      <c r="H57" s="15">
        <v>45395.481809600897</v>
      </c>
      <c r="I57" s="15">
        <v>7924.5</v>
      </c>
      <c r="J57" s="26" t="str">
        <f t="shared" si="0"/>
        <v>Cologne-Bonn (EDDK)</v>
      </c>
    </row>
    <row r="58" spans="1:10" x14ac:dyDescent="0.2">
      <c r="A58" s="17">
        <v>2014</v>
      </c>
      <c r="B58" s="17">
        <v>9</v>
      </c>
      <c r="C58" s="17" t="s">
        <v>70</v>
      </c>
      <c r="D58" s="17" t="s">
        <v>87</v>
      </c>
      <c r="E58" s="17" t="s">
        <v>180</v>
      </c>
      <c r="F58" s="17" t="s">
        <v>124</v>
      </c>
      <c r="G58" s="15">
        <v>5184</v>
      </c>
      <c r="H58" s="15">
        <v>47041.2680494464</v>
      </c>
      <c r="I58" s="15">
        <v>8272.5</v>
      </c>
      <c r="J58" s="26" t="str">
        <f t="shared" si="0"/>
        <v>Cologne-Bonn (EDDK)</v>
      </c>
    </row>
    <row r="59" spans="1:10" x14ac:dyDescent="0.2">
      <c r="A59" s="17">
        <v>2014</v>
      </c>
      <c r="B59" s="17">
        <v>10</v>
      </c>
      <c r="C59" s="17" t="s">
        <v>17</v>
      </c>
      <c r="D59" s="17" t="s">
        <v>87</v>
      </c>
      <c r="E59" s="17" t="s">
        <v>180</v>
      </c>
      <c r="F59" s="17" t="s">
        <v>124</v>
      </c>
      <c r="G59" s="15">
        <v>5158</v>
      </c>
      <c r="H59" s="15">
        <v>40131.872655984604</v>
      </c>
      <c r="I59" s="15">
        <v>7112</v>
      </c>
      <c r="J59" s="26" t="str">
        <f t="shared" si="0"/>
        <v>Cologne-Bonn (EDDK)</v>
      </c>
    </row>
    <row r="60" spans="1:10" x14ac:dyDescent="0.2">
      <c r="A60" s="17">
        <v>2014</v>
      </c>
      <c r="B60" s="17">
        <v>11</v>
      </c>
      <c r="C60" s="17" t="s">
        <v>13</v>
      </c>
      <c r="D60" s="17" t="s">
        <v>87</v>
      </c>
      <c r="E60" s="17" t="s">
        <v>180</v>
      </c>
      <c r="F60" s="17" t="s">
        <v>124</v>
      </c>
      <c r="G60" s="15">
        <v>4064</v>
      </c>
      <c r="H60" s="15">
        <v>29660.1445451566</v>
      </c>
      <c r="I60" s="15">
        <v>5203</v>
      </c>
      <c r="J60" s="26" t="str">
        <f t="shared" si="0"/>
        <v>Cologne-Bonn (EDDK)</v>
      </c>
    </row>
    <row r="61" spans="1:10" x14ac:dyDescent="0.2">
      <c r="A61" s="17">
        <v>2014</v>
      </c>
      <c r="B61" s="17">
        <v>12</v>
      </c>
      <c r="C61" s="17" t="s">
        <v>65</v>
      </c>
      <c r="D61" s="17" t="s">
        <v>87</v>
      </c>
      <c r="E61" s="17" t="s">
        <v>180</v>
      </c>
      <c r="F61" s="17" t="s">
        <v>124</v>
      </c>
      <c r="G61" s="15">
        <v>3743</v>
      </c>
      <c r="H61" s="15">
        <v>31131.8382692704</v>
      </c>
      <c r="I61" s="15">
        <v>5376.5</v>
      </c>
      <c r="J61" s="26" t="str">
        <f t="shared" si="0"/>
        <v>Cologne-Bonn (EDDK)</v>
      </c>
    </row>
    <row r="62" spans="1:10" x14ac:dyDescent="0.2">
      <c r="A62" s="17">
        <v>2014</v>
      </c>
      <c r="B62" s="17">
        <v>1</v>
      </c>
      <c r="C62" s="17" t="s">
        <v>11</v>
      </c>
      <c r="D62" s="17" t="s">
        <v>22</v>
      </c>
      <c r="E62" s="17" t="s">
        <v>96</v>
      </c>
      <c r="F62" s="17" t="s">
        <v>124</v>
      </c>
      <c r="G62" s="15">
        <v>5949</v>
      </c>
      <c r="H62" s="15">
        <v>54416.092714211307</v>
      </c>
      <c r="I62" s="15">
        <v>9594.5000000000146</v>
      </c>
      <c r="J62" s="26" t="str">
        <f t="shared" si="0"/>
        <v>Dusseldorf (EDDL)</v>
      </c>
    </row>
    <row r="63" spans="1:10" x14ac:dyDescent="0.2">
      <c r="A63" s="17">
        <v>2014</v>
      </c>
      <c r="B63" s="17">
        <v>2</v>
      </c>
      <c r="C63" s="17" t="s">
        <v>36</v>
      </c>
      <c r="D63" s="17" t="s">
        <v>22</v>
      </c>
      <c r="E63" s="17" t="s">
        <v>96</v>
      </c>
      <c r="F63" s="17" t="s">
        <v>124</v>
      </c>
      <c r="G63" s="15">
        <v>5482</v>
      </c>
      <c r="H63" s="15">
        <v>50745.492532306613</v>
      </c>
      <c r="I63" s="15">
        <v>8927.0000000000218</v>
      </c>
      <c r="J63" s="26" t="str">
        <f t="shared" si="0"/>
        <v>Dusseldorf (EDDL)</v>
      </c>
    </row>
    <row r="64" spans="1:10" x14ac:dyDescent="0.2">
      <c r="A64" s="17">
        <v>2014</v>
      </c>
      <c r="B64" s="17">
        <v>3</v>
      </c>
      <c r="C64" s="17" t="s">
        <v>84</v>
      </c>
      <c r="D64" s="17" t="s">
        <v>22</v>
      </c>
      <c r="E64" s="17" t="s">
        <v>96</v>
      </c>
      <c r="F64" s="17" t="s">
        <v>124</v>
      </c>
      <c r="G64" s="15">
        <v>6180</v>
      </c>
      <c r="H64" s="15">
        <v>54891.764934225866</v>
      </c>
      <c r="I64" s="15">
        <v>10433.050000000007</v>
      </c>
      <c r="J64" s="26" t="str">
        <f t="shared" si="0"/>
        <v>Dusseldorf (EDDL)</v>
      </c>
    </row>
    <row r="65" spans="1:10" x14ac:dyDescent="0.2">
      <c r="A65" s="17">
        <v>2014</v>
      </c>
      <c r="B65" s="17">
        <v>4</v>
      </c>
      <c r="C65" s="17" t="s">
        <v>63</v>
      </c>
      <c r="D65" s="17" t="s">
        <v>22</v>
      </c>
      <c r="E65" s="17" t="s">
        <v>96</v>
      </c>
      <c r="F65" s="17" t="s">
        <v>124</v>
      </c>
      <c r="G65" s="15">
        <v>7567</v>
      </c>
      <c r="H65" s="15">
        <v>65388.532470282451</v>
      </c>
      <c r="I65" s="15">
        <v>16052.499999999991</v>
      </c>
      <c r="J65" s="26" t="str">
        <f t="shared" si="0"/>
        <v>Dusseldorf (EDDL)</v>
      </c>
    </row>
    <row r="66" spans="1:10" x14ac:dyDescent="0.2">
      <c r="A66" s="17">
        <v>2014</v>
      </c>
      <c r="B66" s="17">
        <v>5</v>
      </c>
      <c r="C66" s="17" t="s">
        <v>39</v>
      </c>
      <c r="D66" s="17" t="s">
        <v>22</v>
      </c>
      <c r="E66" s="17" t="s">
        <v>96</v>
      </c>
      <c r="F66" s="17" t="s">
        <v>124</v>
      </c>
      <c r="G66" s="15">
        <v>8588</v>
      </c>
      <c r="H66" s="15">
        <v>73287.439655172377</v>
      </c>
      <c r="I66" s="15">
        <v>25656.999999999996</v>
      </c>
      <c r="J66" s="26" t="str">
        <f t="shared" si="0"/>
        <v>Dusseldorf (EDDL)</v>
      </c>
    </row>
    <row r="67" spans="1:10" x14ac:dyDescent="0.2">
      <c r="A67" s="17">
        <v>2014</v>
      </c>
      <c r="B67" s="17">
        <v>6</v>
      </c>
      <c r="C67" s="17" t="s">
        <v>48</v>
      </c>
      <c r="D67" s="17" t="s">
        <v>22</v>
      </c>
      <c r="E67" s="17" t="s">
        <v>96</v>
      </c>
      <c r="F67" s="17" t="s">
        <v>124</v>
      </c>
      <c r="G67" s="15">
        <v>8388</v>
      </c>
      <c r="H67" s="15">
        <v>71687.5</v>
      </c>
      <c r="I67" s="15">
        <v>23338.366666666701</v>
      </c>
      <c r="J67" s="26" t="str">
        <f t="shared" ref="J67:J130" si="1">E67&amp;" ("&amp;D67&amp;")"</f>
        <v>Dusseldorf (EDDL)</v>
      </c>
    </row>
    <row r="68" spans="1:10" x14ac:dyDescent="0.2">
      <c r="A68" s="17">
        <v>2014</v>
      </c>
      <c r="B68" s="17">
        <v>7</v>
      </c>
      <c r="C68" s="17" t="s">
        <v>27</v>
      </c>
      <c r="D68" s="17" t="s">
        <v>22</v>
      </c>
      <c r="E68" s="17" t="s">
        <v>96</v>
      </c>
      <c r="F68" s="17" t="s">
        <v>124</v>
      </c>
      <c r="G68" s="15">
        <v>8284</v>
      </c>
      <c r="H68" s="15">
        <v>72001.5</v>
      </c>
      <c r="I68" s="15">
        <v>26811.433333333302</v>
      </c>
      <c r="J68" s="26" t="str">
        <f t="shared" si="1"/>
        <v>Dusseldorf (EDDL)</v>
      </c>
    </row>
    <row r="69" spans="1:10" x14ac:dyDescent="0.2">
      <c r="A69" s="17">
        <v>2014</v>
      </c>
      <c r="B69" s="17">
        <v>8</v>
      </c>
      <c r="C69" s="17" t="s">
        <v>15</v>
      </c>
      <c r="D69" s="17" t="s">
        <v>22</v>
      </c>
      <c r="E69" s="17" t="s">
        <v>96</v>
      </c>
      <c r="F69" s="17" t="s">
        <v>124</v>
      </c>
      <c r="G69" s="15">
        <v>8761</v>
      </c>
      <c r="H69" s="15">
        <v>80243.693308550195</v>
      </c>
      <c r="I69" s="15">
        <v>24924.483333333301</v>
      </c>
      <c r="J69" s="26" t="str">
        <f t="shared" si="1"/>
        <v>Dusseldorf (EDDL)</v>
      </c>
    </row>
    <row r="70" spans="1:10" x14ac:dyDescent="0.2">
      <c r="A70" s="17">
        <v>2014</v>
      </c>
      <c r="B70" s="17">
        <v>9</v>
      </c>
      <c r="C70" s="17" t="s">
        <v>70</v>
      </c>
      <c r="D70" s="17" t="s">
        <v>22</v>
      </c>
      <c r="E70" s="17" t="s">
        <v>96</v>
      </c>
      <c r="F70" s="17" t="s">
        <v>124</v>
      </c>
      <c r="G70" s="15">
        <v>8447</v>
      </c>
      <c r="H70" s="15">
        <v>71238.5</v>
      </c>
      <c r="I70" s="15">
        <v>29322.733333333301</v>
      </c>
      <c r="J70" s="26" t="str">
        <f t="shared" si="1"/>
        <v>Dusseldorf (EDDL)</v>
      </c>
    </row>
    <row r="71" spans="1:10" x14ac:dyDescent="0.2">
      <c r="A71" s="17">
        <v>2014</v>
      </c>
      <c r="B71" s="17">
        <v>10</v>
      </c>
      <c r="C71" s="17" t="s">
        <v>17</v>
      </c>
      <c r="D71" s="17" t="s">
        <v>22</v>
      </c>
      <c r="E71" s="17" t="s">
        <v>96</v>
      </c>
      <c r="F71" s="17" t="s">
        <v>124</v>
      </c>
      <c r="G71" s="15">
        <v>9241</v>
      </c>
      <c r="H71" s="15">
        <v>82400.525547445301</v>
      </c>
      <c r="I71" s="15">
        <v>26612.083333333299</v>
      </c>
      <c r="J71" s="26" t="str">
        <f t="shared" si="1"/>
        <v>Dusseldorf (EDDL)</v>
      </c>
    </row>
    <row r="72" spans="1:10" x14ac:dyDescent="0.2">
      <c r="A72" s="17">
        <v>2014</v>
      </c>
      <c r="B72" s="17">
        <v>11</v>
      </c>
      <c r="C72" s="17" t="s">
        <v>13</v>
      </c>
      <c r="D72" s="17" t="s">
        <v>22</v>
      </c>
      <c r="E72" s="17" t="s">
        <v>96</v>
      </c>
      <c r="F72" s="17" t="s">
        <v>124</v>
      </c>
      <c r="G72" s="15">
        <v>7915</v>
      </c>
      <c r="H72" s="15">
        <v>67335.298245614002</v>
      </c>
      <c r="I72" s="15">
        <v>19036.683333333302</v>
      </c>
      <c r="J72" s="26" t="str">
        <f t="shared" si="1"/>
        <v>Dusseldorf (EDDL)</v>
      </c>
    </row>
    <row r="73" spans="1:10" x14ac:dyDescent="0.2">
      <c r="A73" s="17">
        <v>2014</v>
      </c>
      <c r="B73" s="17">
        <v>12</v>
      </c>
      <c r="C73" s="17" t="s">
        <v>65</v>
      </c>
      <c r="D73" s="17" t="s">
        <v>22</v>
      </c>
      <c r="E73" s="17" t="s">
        <v>96</v>
      </c>
      <c r="F73" s="17" t="s">
        <v>124</v>
      </c>
      <c r="G73" s="15">
        <v>7042</v>
      </c>
      <c r="H73" s="15">
        <v>61137.276315789502</v>
      </c>
      <c r="I73" s="15">
        <v>20160.116666666701</v>
      </c>
      <c r="J73" s="26" t="str">
        <f t="shared" si="1"/>
        <v>Dusseldorf (EDDL)</v>
      </c>
    </row>
    <row r="74" spans="1:10" x14ac:dyDescent="0.2">
      <c r="A74" s="17">
        <v>2014</v>
      </c>
      <c r="B74" s="17">
        <v>1</v>
      </c>
      <c r="C74" s="17" t="s">
        <v>11</v>
      </c>
      <c r="D74" s="17" t="s">
        <v>82</v>
      </c>
      <c r="E74" s="17" t="s">
        <v>74</v>
      </c>
      <c r="F74" s="17" t="s">
        <v>124</v>
      </c>
      <c r="G74" s="15">
        <v>13091</v>
      </c>
      <c r="H74" s="15">
        <v>117002.00000000004</v>
      </c>
      <c r="I74" s="15">
        <v>47411.999999999971</v>
      </c>
      <c r="J74" s="26" t="str">
        <f t="shared" si="1"/>
        <v>Munich (EDDM)</v>
      </c>
    </row>
    <row r="75" spans="1:10" x14ac:dyDescent="0.2">
      <c r="A75" s="17">
        <v>2014</v>
      </c>
      <c r="B75" s="17">
        <v>2</v>
      </c>
      <c r="C75" s="17" t="s">
        <v>36</v>
      </c>
      <c r="D75" s="17" t="s">
        <v>82</v>
      </c>
      <c r="E75" s="17" t="s">
        <v>74</v>
      </c>
      <c r="F75" s="17" t="s">
        <v>124</v>
      </c>
      <c r="G75" s="15">
        <v>13439</v>
      </c>
      <c r="H75" s="15">
        <v>120361.99999999999</v>
      </c>
      <c r="I75" s="15">
        <v>42510.000000000058</v>
      </c>
      <c r="J75" s="26" t="str">
        <f t="shared" si="1"/>
        <v>Munich (EDDM)</v>
      </c>
    </row>
    <row r="76" spans="1:10" x14ac:dyDescent="0.2">
      <c r="A76" s="17">
        <v>2014</v>
      </c>
      <c r="B76" s="17">
        <v>3</v>
      </c>
      <c r="C76" s="17" t="s">
        <v>84</v>
      </c>
      <c r="D76" s="17" t="s">
        <v>82</v>
      </c>
      <c r="E76" s="17" t="s">
        <v>74</v>
      </c>
      <c r="F76" s="17" t="s">
        <v>124</v>
      </c>
      <c r="G76" s="15">
        <v>15127</v>
      </c>
      <c r="H76" s="15">
        <v>136570.99999999994</v>
      </c>
      <c r="I76" s="15">
        <v>41481.999999999949</v>
      </c>
      <c r="J76" s="26" t="str">
        <f t="shared" si="1"/>
        <v>Munich (EDDM)</v>
      </c>
    </row>
    <row r="77" spans="1:10" x14ac:dyDescent="0.2">
      <c r="A77" s="17">
        <v>2014</v>
      </c>
      <c r="B77" s="17">
        <v>4</v>
      </c>
      <c r="C77" s="17" t="s">
        <v>63</v>
      </c>
      <c r="D77" s="17" t="s">
        <v>82</v>
      </c>
      <c r="E77" s="17" t="s">
        <v>74</v>
      </c>
      <c r="F77" s="17" t="s">
        <v>124</v>
      </c>
      <c r="G77" s="15">
        <v>14059</v>
      </c>
      <c r="H77" s="15">
        <v>127758.99999999994</v>
      </c>
      <c r="I77" s="15">
        <v>29033.999999999971</v>
      </c>
      <c r="J77" s="26" t="str">
        <f t="shared" si="1"/>
        <v>Munich (EDDM)</v>
      </c>
    </row>
    <row r="78" spans="1:10" x14ac:dyDescent="0.2">
      <c r="A78" s="17">
        <v>2014</v>
      </c>
      <c r="B78" s="17">
        <v>5</v>
      </c>
      <c r="C78" s="17" t="s">
        <v>39</v>
      </c>
      <c r="D78" s="17" t="s">
        <v>82</v>
      </c>
      <c r="E78" s="17" t="s">
        <v>74</v>
      </c>
      <c r="F78" s="17" t="s">
        <v>124</v>
      </c>
      <c r="G78" s="15">
        <v>15730</v>
      </c>
      <c r="H78" s="15">
        <v>141882.49999999994</v>
      </c>
      <c r="I78" s="15">
        <v>37496.5</v>
      </c>
      <c r="J78" s="26" t="str">
        <f t="shared" si="1"/>
        <v>Munich (EDDM)</v>
      </c>
    </row>
    <row r="79" spans="1:10" x14ac:dyDescent="0.2">
      <c r="A79" s="17">
        <v>2014</v>
      </c>
      <c r="B79" s="17">
        <v>6</v>
      </c>
      <c r="C79" s="17" t="s">
        <v>48</v>
      </c>
      <c r="D79" s="17" t="s">
        <v>82</v>
      </c>
      <c r="E79" s="17" t="s">
        <v>74</v>
      </c>
      <c r="F79" s="17" t="s">
        <v>124</v>
      </c>
      <c r="G79" s="15">
        <v>15557</v>
      </c>
      <c r="H79" s="15">
        <v>143049.5</v>
      </c>
      <c r="I79" s="15">
        <v>34569.5</v>
      </c>
      <c r="J79" s="26" t="str">
        <f t="shared" si="1"/>
        <v>Munich (EDDM)</v>
      </c>
    </row>
    <row r="80" spans="1:10" x14ac:dyDescent="0.2">
      <c r="A80" s="17">
        <v>2014</v>
      </c>
      <c r="B80" s="17">
        <v>7</v>
      </c>
      <c r="C80" s="17" t="s">
        <v>27</v>
      </c>
      <c r="D80" s="17" t="s">
        <v>82</v>
      </c>
      <c r="E80" s="17" t="s">
        <v>74</v>
      </c>
      <c r="F80" s="17" t="s">
        <v>124</v>
      </c>
      <c r="G80" s="15">
        <v>15932</v>
      </c>
      <c r="H80" s="15">
        <v>146233</v>
      </c>
      <c r="I80" s="15">
        <v>37954</v>
      </c>
      <c r="J80" s="26" t="str">
        <f t="shared" si="1"/>
        <v>Munich (EDDM)</v>
      </c>
    </row>
    <row r="81" spans="1:10" x14ac:dyDescent="0.2">
      <c r="A81" s="17">
        <v>2014</v>
      </c>
      <c r="B81" s="17">
        <v>8</v>
      </c>
      <c r="C81" s="17" t="s">
        <v>15</v>
      </c>
      <c r="D81" s="17" t="s">
        <v>82</v>
      </c>
      <c r="E81" s="17" t="s">
        <v>74</v>
      </c>
      <c r="F81" s="17" t="s">
        <v>124</v>
      </c>
      <c r="G81" s="15">
        <v>14314</v>
      </c>
      <c r="H81" s="15">
        <v>130785</v>
      </c>
      <c r="I81" s="15">
        <v>29903</v>
      </c>
      <c r="J81" s="26" t="str">
        <f t="shared" si="1"/>
        <v>Munich (EDDM)</v>
      </c>
    </row>
    <row r="82" spans="1:10" x14ac:dyDescent="0.2">
      <c r="A82" s="17">
        <v>2014</v>
      </c>
      <c r="B82" s="17">
        <v>9</v>
      </c>
      <c r="C82" s="17" t="s">
        <v>70</v>
      </c>
      <c r="D82" s="17" t="s">
        <v>82</v>
      </c>
      <c r="E82" s="17" t="s">
        <v>74</v>
      </c>
      <c r="F82" s="17" t="s">
        <v>124</v>
      </c>
      <c r="G82" s="15">
        <v>15226</v>
      </c>
      <c r="H82" s="15">
        <v>138351.5</v>
      </c>
      <c r="I82" s="15">
        <v>39830.5</v>
      </c>
      <c r="J82" s="26" t="str">
        <f t="shared" si="1"/>
        <v>Munich (EDDM)</v>
      </c>
    </row>
    <row r="83" spans="1:10" x14ac:dyDescent="0.2">
      <c r="A83" s="17">
        <v>2014</v>
      </c>
      <c r="B83" s="17">
        <v>10</v>
      </c>
      <c r="C83" s="17" t="s">
        <v>17</v>
      </c>
      <c r="D83" s="17" t="s">
        <v>82</v>
      </c>
      <c r="E83" s="17" t="s">
        <v>74</v>
      </c>
      <c r="F83" s="17" t="s">
        <v>124</v>
      </c>
      <c r="G83" s="15">
        <v>14998</v>
      </c>
      <c r="H83" s="15">
        <v>138850</v>
      </c>
      <c r="I83" s="15">
        <v>39616</v>
      </c>
      <c r="J83" s="26" t="str">
        <f t="shared" si="1"/>
        <v>Munich (EDDM)</v>
      </c>
    </row>
    <row r="84" spans="1:10" x14ac:dyDescent="0.2">
      <c r="A84" s="17">
        <v>2014</v>
      </c>
      <c r="B84" s="17">
        <v>11</v>
      </c>
      <c r="C84" s="17" t="s">
        <v>13</v>
      </c>
      <c r="D84" s="17" t="s">
        <v>82</v>
      </c>
      <c r="E84" s="17" t="s">
        <v>74</v>
      </c>
      <c r="F84" s="17" t="s">
        <v>124</v>
      </c>
      <c r="G84" s="15">
        <v>13541</v>
      </c>
      <c r="H84" s="15">
        <v>126248.5</v>
      </c>
      <c r="I84" s="15">
        <v>36544.5</v>
      </c>
      <c r="J84" s="26" t="str">
        <f t="shared" si="1"/>
        <v>Munich (EDDM)</v>
      </c>
    </row>
    <row r="85" spans="1:10" x14ac:dyDescent="0.2">
      <c r="A85" s="17">
        <v>2014</v>
      </c>
      <c r="B85" s="17">
        <v>12</v>
      </c>
      <c r="C85" s="17" t="s">
        <v>65</v>
      </c>
      <c r="D85" s="17" t="s">
        <v>82</v>
      </c>
      <c r="E85" s="17" t="s">
        <v>74</v>
      </c>
      <c r="F85" s="17" t="s">
        <v>124</v>
      </c>
      <c r="G85" s="15">
        <v>12105</v>
      </c>
      <c r="H85" s="15">
        <v>109502.5</v>
      </c>
      <c r="I85" s="15">
        <v>53584.6</v>
      </c>
      <c r="J85" s="26" t="str">
        <f t="shared" si="1"/>
        <v>Munich (EDDM)</v>
      </c>
    </row>
    <row r="86" spans="1:10" x14ac:dyDescent="0.2">
      <c r="A86" s="17">
        <v>2014</v>
      </c>
      <c r="B86" s="17">
        <v>1</v>
      </c>
      <c r="C86" s="17" t="s">
        <v>11</v>
      </c>
      <c r="D86" s="17" t="s">
        <v>37</v>
      </c>
      <c r="E86" s="17" t="s">
        <v>181</v>
      </c>
      <c r="F86" s="17" t="s">
        <v>124</v>
      </c>
      <c r="G86" s="15">
        <v>1869</v>
      </c>
      <c r="H86" s="15">
        <v>13041.949907103817</v>
      </c>
      <c r="I86" s="15">
        <v>1041.4750000000006</v>
      </c>
      <c r="J86" s="26" t="str">
        <f t="shared" si="1"/>
        <v>Nuremberg (EDDN)</v>
      </c>
    </row>
    <row r="87" spans="1:10" x14ac:dyDescent="0.2">
      <c r="A87" s="17">
        <v>2014</v>
      </c>
      <c r="B87" s="17">
        <v>2</v>
      </c>
      <c r="C87" s="17" t="s">
        <v>36</v>
      </c>
      <c r="D87" s="17" t="s">
        <v>37</v>
      </c>
      <c r="E87" s="17" t="s">
        <v>181</v>
      </c>
      <c r="F87" s="17" t="s">
        <v>124</v>
      </c>
      <c r="G87" s="15">
        <v>1878</v>
      </c>
      <c r="H87" s="15">
        <v>13065.363001908352</v>
      </c>
      <c r="I87" s="15">
        <v>1410.8083333333329</v>
      </c>
      <c r="J87" s="26" t="str">
        <f t="shared" si="1"/>
        <v>Nuremberg (EDDN)</v>
      </c>
    </row>
    <row r="88" spans="1:10" x14ac:dyDescent="0.2">
      <c r="A88" s="17">
        <v>2014</v>
      </c>
      <c r="B88" s="17">
        <v>3</v>
      </c>
      <c r="C88" s="17" t="s">
        <v>84</v>
      </c>
      <c r="D88" s="17" t="s">
        <v>37</v>
      </c>
      <c r="E88" s="17" t="s">
        <v>181</v>
      </c>
      <c r="F88" s="17" t="s">
        <v>124</v>
      </c>
      <c r="G88" s="15">
        <v>2255</v>
      </c>
      <c r="H88" s="15">
        <v>15763.12285623525</v>
      </c>
      <c r="I88" s="15">
        <v>1449.8166666666657</v>
      </c>
      <c r="J88" s="26" t="str">
        <f t="shared" si="1"/>
        <v>Nuremberg (EDDN)</v>
      </c>
    </row>
    <row r="89" spans="1:10" x14ac:dyDescent="0.2">
      <c r="A89" s="17">
        <v>2014</v>
      </c>
      <c r="B89" s="17">
        <v>4</v>
      </c>
      <c r="C89" s="17" t="s">
        <v>63</v>
      </c>
      <c r="D89" s="17" t="s">
        <v>37</v>
      </c>
      <c r="E89" s="17" t="s">
        <v>181</v>
      </c>
      <c r="F89" s="17" t="s">
        <v>124</v>
      </c>
      <c r="G89" s="15">
        <v>2052</v>
      </c>
      <c r="H89" s="15">
        <v>14159.25520832787</v>
      </c>
      <c r="I89" s="15">
        <v>1303.8499999999997</v>
      </c>
      <c r="J89" s="26" t="str">
        <f t="shared" si="1"/>
        <v>Nuremberg (EDDN)</v>
      </c>
    </row>
    <row r="90" spans="1:10" x14ac:dyDescent="0.2">
      <c r="A90" s="17">
        <v>2014</v>
      </c>
      <c r="B90" s="17">
        <v>5</v>
      </c>
      <c r="C90" s="17" t="s">
        <v>39</v>
      </c>
      <c r="D90" s="17" t="s">
        <v>37</v>
      </c>
      <c r="E90" s="17" t="s">
        <v>181</v>
      </c>
      <c r="F90" s="17" t="s">
        <v>124</v>
      </c>
      <c r="G90" s="15">
        <v>2265</v>
      </c>
      <c r="H90" s="15">
        <v>15911.281974872831</v>
      </c>
      <c r="I90" s="15">
        <v>2117.9250000000002</v>
      </c>
      <c r="J90" s="26" t="str">
        <f t="shared" si="1"/>
        <v>Nuremberg (EDDN)</v>
      </c>
    </row>
    <row r="91" spans="1:10" x14ac:dyDescent="0.2">
      <c r="A91" s="17">
        <v>2014</v>
      </c>
      <c r="B91" s="17">
        <v>6</v>
      </c>
      <c r="C91" s="17" t="s">
        <v>48</v>
      </c>
      <c r="D91" s="17" t="s">
        <v>37</v>
      </c>
      <c r="E91" s="17" t="s">
        <v>181</v>
      </c>
      <c r="F91" s="17" t="s">
        <v>124</v>
      </c>
      <c r="G91" s="15">
        <v>2401</v>
      </c>
      <c r="H91" s="15">
        <v>16917.791666666701</v>
      </c>
      <c r="I91" s="15">
        <v>1608.2083333333301</v>
      </c>
      <c r="J91" s="26" t="str">
        <f t="shared" si="1"/>
        <v>Nuremberg (EDDN)</v>
      </c>
    </row>
    <row r="92" spans="1:10" x14ac:dyDescent="0.2">
      <c r="A92" s="17">
        <v>2014</v>
      </c>
      <c r="B92" s="17">
        <v>7</v>
      </c>
      <c r="C92" s="17" t="s">
        <v>27</v>
      </c>
      <c r="D92" s="17" t="s">
        <v>37</v>
      </c>
      <c r="E92" s="17" t="s">
        <v>181</v>
      </c>
      <c r="F92" s="17" t="s">
        <v>124</v>
      </c>
      <c r="G92" s="15">
        <v>2381</v>
      </c>
      <c r="H92" s="15">
        <v>16342.6761363636</v>
      </c>
      <c r="I92" s="15">
        <v>1883.675</v>
      </c>
      <c r="J92" s="26" t="str">
        <f t="shared" si="1"/>
        <v>Nuremberg (EDDN)</v>
      </c>
    </row>
    <row r="93" spans="1:10" x14ac:dyDescent="0.2">
      <c r="A93" s="17">
        <v>2014</v>
      </c>
      <c r="B93" s="17">
        <v>8</v>
      </c>
      <c r="C93" s="17" t="s">
        <v>15</v>
      </c>
      <c r="D93" s="17" t="s">
        <v>37</v>
      </c>
      <c r="E93" s="17" t="s">
        <v>181</v>
      </c>
      <c r="F93" s="17" t="s">
        <v>124</v>
      </c>
      <c r="G93" s="15"/>
      <c r="H93" s="15"/>
      <c r="I93" s="15"/>
      <c r="J93" s="26" t="str">
        <f t="shared" si="1"/>
        <v>Nuremberg (EDDN)</v>
      </c>
    </row>
    <row r="94" spans="1:10" x14ac:dyDescent="0.2">
      <c r="A94" s="17">
        <v>2014</v>
      </c>
      <c r="B94" s="17">
        <v>9</v>
      </c>
      <c r="C94" s="17" t="s">
        <v>70</v>
      </c>
      <c r="D94" s="17" t="s">
        <v>37</v>
      </c>
      <c r="E94" s="17" t="s">
        <v>181</v>
      </c>
      <c r="F94" s="17" t="s">
        <v>124</v>
      </c>
      <c r="G94" s="15">
        <v>2562</v>
      </c>
      <c r="H94" s="15">
        <v>18174.8676453263</v>
      </c>
      <c r="I94" s="15">
        <v>1845.06666666667</v>
      </c>
      <c r="J94" s="26" t="str">
        <f t="shared" si="1"/>
        <v>Nuremberg (EDDN)</v>
      </c>
    </row>
    <row r="95" spans="1:10" x14ac:dyDescent="0.2">
      <c r="A95" s="17">
        <v>2014</v>
      </c>
      <c r="B95" s="17">
        <v>10</v>
      </c>
      <c r="C95" s="17" t="s">
        <v>17</v>
      </c>
      <c r="D95" s="17" t="s">
        <v>37</v>
      </c>
      <c r="E95" s="17" t="s">
        <v>181</v>
      </c>
      <c r="F95" s="17" t="s">
        <v>124</v>
      </c>
      <c r="G95" s="15">
        <v>2382</v>
      </c>
      <c r="H95" s="15">
        <v>16842.238513513501</v>
      </c>
      <c r="I95" s="15">
        <v>1658.88333333333</v>
      </c>
      <c r="J95" s="26" t="str">
        <f t="shared" si="1"/>
        <v>Nuremberg (EDDN)</v>
      </c>
    </row>
    <row r="96" spans="1:10" x14ac:dyDescent="0.2">
      <c r="A96" s="17">
        <v>2014</v>
      </c>
      <c r="B96" s="17">
        <v>11</v>
      </c>
      <c r="C96" s="17" t="s">
        <v>13</v>
      </c>
      <c r="D96" s="17" t="s">
        <v>37</v>
      </c>
      <c r="E96" s="17" t="s">
        <v>181</v>
      </c>
      <c r="F96" s="17" t="s">
        <v>124</v>
      </c>
      <c r="G96" s="15">
        <v>2074</v>
      </c>
      <c r="H96" s="15">
        <v>14450.3231927711</v>
      </c>
      <c r="I96" s="15">
        <v>1415.325</v>
      </c>
      <c r="J96" s="26" t="str">
        <f t="shared" si="1"/>
        <v>Nuremberg (EDDN)</v>
      </c>
    </row>
    <row r="97" spans="1:10" x14ac:dyDescent="0.2">
      <c r="A97" s="17">
        <v>2014</v>
      </c>
      <c r="B97" s="17">
        <v>12</v>
      </c>
      <c r="C97" s="17" t="s">
        <v>65</v>
      </c>
      <c r="D97" s="17" t="s">
        <v>37</v>
      </c>
      <c r="E97" s="17" t="s">
        <v>181</v>
      </c>
      <c r="F97" s="17" t="s">
        <v>124</v>
      </c>
      <c r="G97" s="15">
        <v>1590</v>
      </c>
      <c r="H97" s="15">
        <v>10980.214102564099</v>
      </c>
      <c r="I97" s="15">
        <v>2107.5</v>
      </c>
      <c r="J97" s="26" t="str">
        <f t="shared" si="1"/>
        <v>Nuremberg (EDDN)</v>
      </c>
    </row>
    <row r="98" spans="1:10" x14ac:dyDescent="0.2">
      <c r="A98" s="17">
        <v>2014</v>
      </c>
      <c r="B98" s="17">
        <v>1</v>
      </c>
      <c r="C98" s="17" t="s">
        <v>11</v>
      </c>
      <c r="D98" s="17" t="s">
        <v>137</v>
      </c>
      <c r="E98" s="17" t="s">
        <v>237</v>
      </c>
      <c r="F98" s="17" t="s">
        <v>124</v>
      </c>
      <c r="G98" s="15">
        <v>2215</v>
      </c>
      <c r="H98" s="15">
        <v>25462.615299106597</v>
      </c>
      <c r="I98" s="15">
        <v>10494.333333333325</v>
      </c>
      <c r="J98" s="26" t="str">
        <f t="shared" si="1"/>
        <v>Leipzig-Halle (EDDP)</v>
      </c>
    </row>
    <row r="99" spans="1:10" x14ac:dyDescent="0.2">
      <c r="A99" s="17">
        <v>2014</v>
      </c>
      <c r="B99" s="17">
        <v>2</v>
      </c>
      <c r="C99" s="17" t="s">
        <v>36</v>
      </c>
      <c r="D99" s="17" t="s">
        <v>137</v>
      </c>
      <c r="E99" s="17" t="s">
        <v>237</v>
      </c>
      <c r="F99" s="17" t="s">
        <v>124</v>
      </c>
      <c r="G99" s="15">
        <v>2127</v>
      </c>
      <c r="H99" s="15">
        <v>24063.578818787661</v>
      </c>
      <c r="I99" s="15">
        <v>3215.049999999992</v>
      </c>
      <c r="J99" s="26" t="str">
        <f t="shared" si="1"/>
        <v>Leipzig-Halle (EDDP)</v>
      </c>
    </row>
    <row r="100" spans="1:10" x14ac:dyDescent="0.2">
      <c r="A100" s="17">
        <v>2014</v>
      </c>
      <c r="B100" s="17">
        <v>3</v>
      </c>
      <c r="C100" s="17" t="s">
        <v>84</v>
      </c>
      <c r="D100" s="17" t="s">
        <v>137</v>
      </c>
      <c r="E100" s="17" t="s">
        <v>237</v>
      </c>
      <c r="F100" s="17" t="s">
        <v>124</v>
      </c>
      <c r="G100" s="15">
        <v>2348</v>
      </c>
      <c r="H100" s="15">
        <v>26778.483908730086</v>
      </c>
      <c r="I100" s="15">
        <v>2348.9416666666757</v>
      </c>
      <c r="J100" s="26" t="str">
        <f t="shared" si="1"/>
        <v>Leipzig-Halle (EDDP)</v>
      </c>
    </row>
    <row r="101" spans="1:10" x14ac:dyDescent="0.2">
      <c r="A101" s="17">
        <v>2014</v>
      </c>
      <c r="B101" s="17">
        <v>4</v>
      </c>
      <c r="C101" s="17" t="s">
        <v>63</v>
      </c>
      <c r="D101" s="17" t="s">
        <v>137</v>
      </c>
      <c r="E101" s="17" t="s">
        <v>237</v>
      </c>
      <c r="F101" s="17" t="s">
        <v>124</v>
      </c>
      <c r="G101" s="15">
        <v>2337</v>
      </c>
      <c r="H101" s="15">
        <v>26306.511904944087</v>
      </c>
      <c r="I101" s="15">
        <v>1565.0416666666663</v>
      </c>
      <c r="J101" s="26" t="str">
        <f t="shared" si="1"/>
        <v>Leipzig-Halle (EDDP)</v>
      </c>
    </row>
    <row r="102" spans="1:10" x14ac:dyDescent="0.2">
      <c r="A102" s="17">
        <v>2014</v>
      </c>
      <c r="B102" s="17">
        <v>5</v>
      </c>
      <c r="C102" s="17" t="s">
        <v>39</v>
      </c>
      <c r="D102" s="17" t="s">
        <v>137</v>
      </c>
      <c r="E102" s="17" t="s">
        <v>237</v>
      </c>
      <c r="F102" s="17" t="s">
        <v>124</v>
      </c>
      <c r="G102" s="15">
        <v>2504</v>
      </c>
      <c r="H102" s="15">
        <v>27498.332578797919</v>
      </c>
      <c r="I102" s="15">
        <v>1408.349999999999</v>
      </c>
      <c r="J102" s="26" t="str">
        <f t="shared" si="1"/>
        <v>Leipzig-Halle (EDDP)</v>
      </c>
    </row>
    <row r="103" spans="1:10" x14ac:dyDescent="0.2">
      <c r="A103" s="17">
        <v>2014</v>
      </c>
      <c r="B103" s="17">
        <v>6</v>
      </c>
      <c r="C103" s="17" t="s">
        <v>48</v>
      </c>
      <c r="D103" s="17" t="s">
        <v>137</v>
      </c>
      <c r="E103" s="17" t="s">
        <v>237</v>
      </c>
      <c r="F103" s="17" t="s">
        <v>124</v>
      </c>
      <c r="G103" s="15">
        <v>2530</v>
      </c>
      <c r="H103" s="15">
        <v>26672.335882730102</v>
      </c>
      <c r="I103" s="15">
        <v>1861.25833333333</v>
      </c>
      <c r="J103" s="26" t="str">
        <f t="shared" si="1"/>
        <v>Leipzig-Halle (EDDP)</v>
      </c>
    </row>
    <row r="104" spans="1:10" x14ac:dyDescent="0.2">
      <c r="A104" s="17">
        <v>2014</v>
      </c>
      <c r="B104" s="17">
        <v>7</v>
      </c>
      <c r="C104" s="17" t="s">
        <v>27</v>
      </c>
      <c r="D104" s="17" t="s">
        <v>137</v>
      </c>
      <c r="E104" s="17" t="s">
        <v>237</v>
      </c>
      <c r="F104" s="17" t="s">
        <v>124</v>
      </c>
      <c r="G104" s="15">
        <v>2674</v>
      </c>
      <c r="H104" s="15">
        <v>29555.5576615264</v>
      </c>
      <c r="I104" s="15">
        <v>4312.4250000000002</v>
      </c>
      <c r="J104" s="26" t="str">
        <f t="shared" si="1"/>
        <v>Leipzig-Halle (EDDP)</v>
      </c>
    </row>
    <row r="105" spans="1:10" x14ac:dyDescent="0.2">
      <c r="A105" s="17">
        <v>2014</v>
      </c>
      <c r="B105" s="17">
        <v>8</v>
      </c>
      <c r="C105" s="17" t="s">
        <v>15</v>
      </c>
      <c r="D105" s="17" t="s">
        <v>137</v>
      </c>
      <c r="E105" s="17" t="s">
        <v>237</v>
      </c>
      <c r="F105" s="17" t="s">
        <v>124</v>
      </c>
      <c r="G105" s="15">
        <v>2548</v>
      </c>
      <c r="H105" s="15">
        <v>29268.588868335199</v>
      </c>
      <c r="I105" s="15">
        <v>2749.4333333333302</v>
      </c>
      <c r="J105" s="26" t="str">
        <f t="shared" si="1"/>
        <v>Leipzig-Halle (EDDP)</v>
      </c>
    </row>
    <row r="106" spans="1:10" x14ac:dyDescent="0.2">
      <c r="A106" s="17">
        <v>2014</v>
      </c>
      <c r="B106" s="17">
        <v>9</v>
      </c>
      <c r="C106" s="17" t="s">
        <v>70</v>
      </c>
      <c r="D106" s="17" t="s">
        <v>137</v>
      </c>
      <c r="E106" s="17" t="s">
        <v>237</v>
      </c>
      <c r="F106" s="17" t="s">
        <v>124</v>
      </c>
      <c r="G106" s="15">
        <v>2652</v>
      </c>
      <c r="H106" s="15">
        <v>30292.774729155299</v>
      </c>
      <c r="I106" s="15">
        <v>2133.3333333333298</v>
      </c>
      <c r="J106" s="26" t="str">
        <f t="shared" si="1"/>
        <v>Leipzig-Halle (EDDP)</v>
      </c>
    </row>
    <row r="107" spans="1:10" x14ac:dyDescent="0.2">
      <c r="A107" s="17">
        <v>2014</v>
      </c>
      <c r="B107" s="17">
        <v>10</v>
      </c>
      <c r="C107" s="17" t="s">
        <v>17</v>
      </c>
      <c r="D107" s="17" t="s">
        <v>137</v>
      </c>
      <c r="E107" s="17" t="s">
        <v>237</v>
      </c>
      <c r="F107" s="17" t="s">
        <v>124</v>
      </c>
      <c r="G107" s="15">
        <v>2775</v>
      </c>
      <c r="H107" s="15">
        <v>31393.8656464899</v>
      </c>
      <c r="I107" s="15">
        <v>2055.75833333333</v>
      </c>
      <c r="J107" s="26" t="str">
        <f t="shared" si="1"/>
        <v>Leipzig-Halle (EDDP)</v>
      </c>
    </row>
    <row r="108" spans="1:10" x14ac:dyDescent="0.2">
      <c r="A108" s="17">
        <v>2014</v>
      </c>
      <c r="B108" s="17">
        <v>11</v>
      </c>
      <c r="C108" s="17" t="s">
        <v>13</v>
      </c>
      <c r="D108" s="17" t="s">
        <v>137</v>
      </c>
      <c r="E108" s="17" t="s">
        <v>237</v>
      </c>
      <c r="F108" s="17" t="s">
        <v>124</v>
      </c>
      <c r="G108" s="15">
        <v>2436</v>
      </c>
      <c r="H108" s="15">
        <v>27643.005014550599</v>
      </c>
      <c r="I108" s="15">
        <v>3247.4833333333299</v>
      </c>
      <c r="J108" s="26" t="str">
        <f t="shared" si="1"/>
        <v>Leipzig-Halle (EDDP)</v>
      </c>
    </row>
    <row r="109" spans="1:10" x14ac:dyDescent="0.2">
      <c r="A109" s="17">
        <v>2014</v>
      </c>
      <c r="B109" s="17">
        <v>12</v>
      </c>
      <c r="C109" s="17" t="s">
        <v>65</v>
      </c>
      <c r="D109" s="17" t="s">
        <v>137</v>
      </c>
      <c r="E109" s="17" t="s">
        <v>237</v>
      </c>
      <c r="F109" s="17" t="s">
        <v>124</v>
      </c>
      <c r="G109" s="15">
        <v>2318</v>
      </c>
      <c r="H109" s="15">
        <v>26087.9138576982</v>
      </c>
      <c r="I109" s="15">
        <v>9073.9166666666697</v>
      </c>
      <c r="J109" s="26" t="str">
        <f t="shared" si="1"/>
        <v>Leipzig-Halle (EDDP)</v>
      </c>
    </row>
    <row r="110" spans="1:10" x14ac:dyDescent="0.2">
      <c r="A110" s="17">
        <v>2014</v>
      </c>
      <c r="B110" s="17">
        <v>1</v>
      </c>
      <c r="C110" s="17" t="s">
        <v>11</v>
      </c>
      <c r="D110" s="17" t="s">
        <v>73</v>
      </c>
      <c r="E110" s="17" t="s">
        <v>9</v>
      </c>
      <c r="F110" s="17" t="s">
        <v>124</v>
      </c>
      <c r="G110" s="15"/>
      <c r="H110" s="15"/>
      <c r="I110" s="15"/>
      <c r="J110" s="26" t="str">
        <f t="shared" si="1"/>
        <v>Stuttgart (EDDS)</v>
      </c>
    </row>
    <row r="111" spans="1:10" x14ac:dyDescent="0.2">
      <c r="A111" s="17">
        <v>2014</v>
      </c>
      <c r="B111" s="17">
        <v>2</v>
      </c>
      <c r="C111" s="17" t="s">
        <v>36</v>
      </c>
      <c r="D111" s="17" t="s">
        <v>73</v>
      </c>
      <c r="E111" s="17" t="s">
        <v>9</v>
      </c>
      <c r="F111" s="17" t="s">
        <v>124</v>
      </c>
      <c r="G111" s="15"/>
      <c r="H111" s="15"/>
      <c r="I111" s="15"/>
      <c r="J111" s="26" t="str">
        <f t="shared" si="1"/>
        <v>Stuttgart (EDDS)</v>
      </c>
    </row>
    <row r="112" spans="1:10" x14ac:dyDescent="0.2">
      <c r="A112" s="17">
        <v>2014</v>
      </c>
      <c r="B112" s="17">
        <v>3</v>
      </c>
      <c r="C112" s="17" t="s">
        <v>84</v>
      </c>
      <c r="D112" s="17" t="s">
        <v>73</v>
      </c>
      <c r="E112" s="17" t="s">
        <v>9</v>
      </c>
      <c r="F112" s="17" t="s">
        <v>124</v>
      </c>
      <c r="G112" s="15"/>
      <c r="H112" s="15"/>
      <c r="I112" s="15"/>
      <c r="J112" s="26" t="str">
        <f t="shared" si="1"/>
        <v>Stuttgart (EDDS)</v>
      </c>
    </row>
    <row r="113" spans="1:10" x14ac:dyDescent="0.2">
      <c r="A113" s="17">
        <v>2014</v>
      </c>
      <c r="B113" s="17">
        <v>4</v>
      </c>
      <c r="C113" s="17" t="s">
        <v>63</v>
      </c>
      <c r="D113" s="17" t="s">
        <v>73</v>
      </c>
      <c r="E113" s="17" t="s">
        <v>9</v>
      </c>
      <c r="F113" s="17" t="s">
        <v>124</v>
      </c>
      <c r="G113" s="15"/>
      <c r="H113" s="15"/>
      <c r="I113" s="15"/>
      <c r="J113" s="26" t="str">
        <f t="shared" si="1"/>
        <v>Stuttgart (EDDS)</v>
      </c>
    </row>
    <row r="114" spans="1:10" x14ac:dyDescent="0.2">
      <c r="A114" s="17">
        <v>2014</v>
      </c>
      <c r="B114" s="17">
        <v>5</v>
      </c>
      <c r="C114" s="17" t="s">
        <v>39</v>
      </c>
      <c r="D114" s="17" t="s">
        <v>73</v>
      </c>
      <c r="E114" s="17" t="s">
        <v>9</v>
      </c>
      <c r="F114" s="17" t="s">
        <v>124</v>
      </c>
      <c r="G114" s="15"/>
      <c r="H114" s="15"/>
      <c r="I114" s="15"/>
      <c r="J114" s="26" t="str">
        <f t="shared" si="1"/>
        <v>Stuttgart (EDDS)</v>
      </c>
    </row>
    <row r="115" spans="1:10" x14ac:dyDescent="0.2">
      <c r="A115" s="17">
        <v>2014</v>
      </c>
      <c r="B115" s="17">
        <v>6</v>
      </c>
      <c r="C115" s="17" t="s">
        <v>48</v>
      </c>
      <c r="D115" s="17" t="s">
        <v>73</v>
      </c>
      <c r="E115" s="17" t="s">
        <v>9</v>
      </c>
      <c r="F115" s="17" t="s">
        <v>124</v>
      </c>
      <c r="G115" s="15"/>
      <c r="H115" s="15"/>
      <c r="I115" s="15"/>
      <c r="J115" s="26" t="str">
        <f t="shared" si="1"/>
        <v>Stuttgart (EDDS)</v>
      </c>
    </row>
    <row r="116" spans="1:10" x14ac:dyDescent="0.2">
      <c r="A116" s="17">
        <v>2014</v>
      </c>
      <c r="B116" s="17">
        <v>7</v>
      </c>
      <c r="C116" s="17" t="s">
        <v>27</v>
      </c>
      <c r="D116" s="17" t="s">
        <v>73</v>
      </c>
      <c r="E116" s="17" t="s">
        <v>9</v>
      </c>
      <c r="F116" s="17" t="s">
        <v>124</v>
      </c>
      <c r="G116" s="15"/>
      <c r="H116" s="15"/>
      <c r="I116" s="15"/>
      <c r="J116" s="26" t="str">
        <f t="shared" si="1"/>
        <v>Stuttgart (EDDS)</v>
      </c>
    </row>
    <row r="117" spans="1:10" x14ac:dyDescent="0.2">
      <c r="A117" s="17">
        <v>2014</v>
      </c>
      <c r="B117" s="17">
        <v>8</v>
      </c>
      <c r="C117" s="17" t="s">
        <v>15</v>
      </c>
      <c r="D117" s="17" t="s">
        <v>73</v>
      </c>
      <c r="E117" s="17" t="s">
        <v>9</v>
      </c>
      <c r="F117" s="17" t="s">
        <v>124</v>
      </c>
      <c r="G117" s="15"/>
      <c r="H117" s="15"/>
      <c r="I117" s="15"/>
      <c r="J117" s="26" t="str">
        <f t="shared" si="1"/>
        <v>Stuttgart (EDDS)</v>
      </c>
    </row>
    <row r="118" spans="1:10" x14ac:dyDescent="0.2">
      <c r="A118" s="17">
        <v>2014</v>
      </c>
      <c r="B118" s="17">
        <v>9</v>
      </c>
      <c r="C118" s="17" t="s">
        <v>70</v>
      </c>
      <c r="D118" s="17" t="s">
        <v>73</v>
      </c>
      <c r="E118" s="17" t="s">
        <v>9</v>
      </c>
      <c r="F118" s="17" t="s">
        <v>124</v>
      </c>
      <c r="G118" s="15"/>
      <c r="H118" s="15"/>
      <c r="I118" s="15"/>
      <c r="J118" s="26" t="str">
        <f t="shared" si="1"/>
        <v>Stuttgart (EDDS)</v>
      </c>
    </row>
    <row r="119" spans="1:10" x14ac:dyDescent="0.2">
      <c r="A119" s="17">
        <v>2014</v>
      </c>
      <c r="B119" s="17">
        <v>10</v>
      </c>
      <c r="C119" s="17" t="s">
        <v>17</v>
      </c>
      <c r="D119" s="17" t="s">
        <v>73</v>
      </c>
      <c r="E119" s="17" t="s">
        <v>9</v>
      </c>
      <c r="F119" s="17" t="s">
        <v>124</v>
      </c>
      <c r="G119" s="15"/>
      <c r="H119" s="15"/>
      <c r="I119" s="15"/>
      <c r="J119" s="26" t="str">
        <f t="shared" si="1"/>
        <v>Stuttgart (EDDS)</v>
      </c>
    </row>
    <row r="120" spans="1:10" x14ac:dyDescent="0.2">
      <c r="A120" s="17">
        <v>2014</v>
      </c>
      <c r="B120" s="17">
        <v>11</v>
      </c>
      <c r="C120" s="17" t="s">
        <v>13</v>
      </c>
      <c r="D120" s="17" t="s">
        <v>73</v>
      </c>
      <c r="E120" s="17" t="s">
        <v>9</v>
      </c>
      <c r="F120" s="17" t="s">
        <v>124</v>
      </c>
      <c r="G120" s="15"/>
      <c r="H120" s="15"/>
      <c r="I120" s="15"/>
      <c r="J120" s="26" t="str">
        <f t="shared" si="1"/>
        <v>Stuttgart (EDDS)</v>
      </c>
    </row>
    <row r="121" spans="1:10" x14ac:dyDescent="0.2">
      <c r="A121" s="17">
        <v>2014</v>
      </c>
      <c r="B121" s="17">
        <v>12</v>
      </c>
      <c r="C121" s="17" t="s">
        <v>65</v>
      </c>
      <c r="D121" s="17" t="s">
        <v>73</v>
      </c>
      <c r="E121" s="17" t="s">
        <v>9</v>
      </c>
      <c r="F121" s="17" t="s">
        <v>124</v>
      </c>
      <c r="G121" s="15"/>
      <c r="H121" s="15"/>
      <c r="I121" s="15"/>
      <c r="J121" s="26" t="str">
        <f t="shared" si="1"/>
        <v>Stuttgart (EDDS)</v>
      </c>
    </row>
    <row r="122" spans="1:10" x14ac:dyDescent="0.2">
      <c r="A122" s="17">
        <v>2014</v>
      </c>
      <c r="B122" s="17">
        <v>1</v>
      </c>
      <c r="C122" s="17" t="s">
        <v>11</v>
      </c>
      <c r="D122" s="17" t="s">
        <v>5</v>
      </c>
      <c r="E122" s="17" t="s">
        <v>182</v>
      </c>
      <c r="F122" s="17" t="s">
        <v>124</v>
      </c>
      <c r="G122" s="15">
        <v>6334</v>
      </c>
      <c r="H122" s="15">
        <v>54605</v>
      </c>
      <c r="I122" s="15">
        <v>4268</v>
      </c>
      <c r="J122" s="26" t="str">
        <f t="shared" si="1"/>
        <v>Berlin/ Tegel (EDDT)</v>
      </c>
    </row>
    <row r="123" spans="1:10" x14ac:dyDescent="0.2">
      <c r="A123" s="17">
        <v>2014</v>
      </c>
      <c r="B123" s="17">
        <v>2</v>
      </c>
      <c r="C123" s="17" t="s">
        <v>36</v>
      </c>
      <c r="D123" s="17" t="s">
        <v>5</v>
      </c>
      <c r="E123" s="17" t="s">
        <v>182</v>
      </c>
      <c r="F123" s="17" t="s">
        <v>124</v>
      </c>
      <c r="G123" s="15">
        <v>6389</v>
      </c>
      <c r="H123" s="15">
        <v>55845</v>
      </c>
      <c r="I123" s="15">
        <v>4782</v>
      </c>
      <c r="J123" s="26" t="str">
        <f t="shared" si="1"/>
        <v>Berlin/ Tegel (EDDT)</v>
      </c>
    </row>
    <row r="124" spans="1:10" x14ac:dyDescent="0.2">
      <c r="A124" s="17">
        <v>2014</v>
      </c>
      <c r="B124" s="17">
        <v>3</v>
      </c>
      <c r="C124" s="17" t="s">
        <v>84</v>
      </c>
      <c r="D124" s="17" t="s">
        <v>5</v>
      </c>
      <c r="E124" s="17" t="s">
        <v>182</v>
      </c>
      <c r="F124" s="17" t="s">
        <v>124</v>
      </c>
      <c r="G124" s="15">
        <v>7354</v>
      </c>
      <c r="H124" s="15">
        <v>63534.5</v>
      </c>
      <c r="I124" s="15">
        <v>6422.5</v>
      </c>
      <c r="J124" s="26" t="str">
        <f t="shared" si="1"/>
        <v>Berlin/ Tegel (EDDT)</v>
      </c>
    </row>
    <row r="125" spans="1:10" x14ac:dyDescent="0.2">
      <c r="A125" s="17">
        <v>2014</v>
      </c>
      <c r="B125" s="17">
        <v>4</v>
      </c>
      <c r="C125" s="17" t="s">
        <v>63</v>
      </c>
      <c r="D125" s="17" t="s">
        <v>5</v>
      </c>
      <c r="E125" s="17" t="s">
        <v>182</v>
      </c>
      <c r="F125" s="17" t="s">
        <v>124</v>
      </c>
      <c r="G125" s="15">
        <v>7338</v>
      </c>
      <c r="H125" s="15">
        <v>63657</v>
      </c>
      <c r="I125" s="15">
        <v>4686</v>
      </c>
      <c r="J125" s="26" t="str">
        <f t="shared" si="1"/>
        <v>Berlin/ Tegel (EDDT)</v>
      </c>
    </row>
    <row r="126" spans="1:10" x14ac:dyDescent="0.2">
      <c r="A126" s="17">
        <v>2014</v>
      </c>
      <c r="B126" s="17">
        <v>5</v>
      </c>
      <c r="C126" s="17" t="s">
        <v>39</v>
      </c>
      <c r="D126" s="17" t="s">
        <v>5</v>
      </c>
      <c r="E126" s="17" t="s">
        <v>182</v>
      </c>
      <c r="F126" s="17" t="s">
        <v>124</v>
      </c>
      <c r="G126" s="15">
        <v>8148</v>
      </c>
      <c r="H126" s="15">
        <v>70559.5</v>
      </c>
      <c r="I126" s="15">
        <v>8047.5</v>
      </c>
      <c r="J126" s="26" t="str">
        <f t="shared" si="1"/>
        <v>Berlin/ Tegel (EDDT)</v>
      </c>
    </row>
    <row r="127" spans="1:10" x14ac:dyDescent="0.2">
      <c r="A127" s="17">
        <v>2014</v>
      </c>
      <c r="B127" s="17">
        <v>6</v>
      </c>
      <c r="C127" s="17" t="s">
        <v>48</v>
      </c>
      <c r="D127" s="17" t="s">
        <v>5</v>
      </c>
      <c r="E127" s="17" t="s">
        <v>182</v>
      </c>
      <c r="F127" s="17" t="s">
        <v>124</v>
      </c>
      <c r="G127" s="15">
        <v>8056</v>
      </c>
      <c r="H127" s="15">
        <v>70024.532064933694</v>
      </c>
      <c r="I127" s="15">
        <v>4636.5</v>
      </c>
      <c r="J127" s="26" t="str">
        <f t="shared" si="1"/>
        <v>Berlin/ Tegel (EDDT)</v>
      </c>
    </row>
    <row r="128" spans="1:10" x14ac:dyDescent="0.2">
      <c r="A128" s="17">
        <v>2014</v>
      </c>
      <c r="B128" s="17">
        <v>7</v>
      </c>
      <c r="C128" s="17" t="s">
        <v>27</v>
      </c>
      <c r="D128" s="17" t="s">
        <v>5</v>
      </c>
      <c r="E128" s="17" t="s">
        <v>182</v>
      </c>
      <c r="F128" s="17" t="s">
        <v>124</v>
      </c>
      <c r="G128" s="15">
        <v>8004</v>
      </c>
      <c r="H128" s="15">
        <v>71273.983018867904</v>
      </c>
      <c r="I128" s="15">
        <v>6324.5</v>
      </c>
      <c r="J128" s="26" t="str">
        <f t="shared" si="1"/>
        <v>Berlin/ Tegel (EDDT)</v>
      </c>
    </row>
    <row r="129" spans="1:10" x14ac:dyDescent="0.2">
      <c r="A129" s="17">
        <v>2014</v>
      </c>
      <c r="B129" s="17">
        <v>8</v>
      </c>
      <c r="C129" s="17" t="s">
        <v>15</v>
      </c>
      <c r="D129" s="17" t="s">
        <v>5</v>
      </c>
      <c r="E129" s="17" t="s">
        <v>182</v>
      </c>
      <c r="F129" s="17" t="s">
        <v>124</v>
      </c>
      <c r="G129" s="15">
        <v>7731</v>
      </c>
      <c r="H129" s="15">
        <v>67865</v>
      </c>
      <c r="I129" s="15">
        <v>3104</v>
      </c>
      <c r="J129" s="26" t="str">
        <f t="shared" si="1"/>
        <v>Berlin/ Tegel (EDDT)</v>
      </c>
    </row>
    <row r="130" spans="1:10" x14ac:dyDescent="0.2">
      <c r="A130" s="17">
        <v>2014</v>
      </c>
      <c r="B130" s="17">
        <v>9</v>
      </c>
      <c r="C130" s="17" t="s">
        <v>70</v>
      </c>
      <c r="D130" s="17" t="s">
        <v>5</v>
      </c>
      <c r="E130" s="17" t="s">
        <v>182</v>
      </c>
      <c r="F130" s="17" t="s">
        <v>124</v>
      </c>
      <c r="G130" s="15">
        <v>8138</v>
      </c>
      <c r="H130" s="15">
        <v>70228</v>
      </c>
      <c r="I130" s="15">
        <v>6657</v>
      </c>
      <c r="J130" s="26" t="str">
        <f t="shared" si="1"/>
        <v>Berlin/ Tegel (EDDT)</v>
      </c>
    </row>
    <row r="131" spans="1:10" x14ac:dyDescent="0.2">
      <c r="A131" s="17">
        <v>2014</v>
      </c>
      <c r="B131" s="17">
        <v>10</v>
      </c>
      <c r="C131" s="17" t="s">
        <v>17</v>
      </c>
      <c r="D131" s="17" t="s">
        <v>5</v>
      </c>
      <c r="E131" s="17" t="s">
        <v>182</v>
      </c>
      <c r="F131" s="17" t="s">
        <v>124</v>
      </c>
      <c r="G131" s="15">
        <v>8148</v>
      </c>
      <c r="H131" s="15">
        <v>70688.5</v>
      </c>
      <c r="I131" s="15">
        <v>8111.5</v>
      </c>
      <c r="J131" s="26" t="str">
        <f t="shared" ref="J131:J194" si="2">E131&amp;" ("&amp;D131&amp;")"</f>
        <v>Berlin/ Tegel (EDDT)</v>
      </c>
    </row>
    <row r="132" spans="1:10" x14ac:dyDescent="0.2">
      <c r="A132" s="17">
        <v>2014</v>
      </c>
      <c r="B132" s="17">
        <v>11</v>
      </c>
      <c r="C132" s="17" t="s">
        <v>13</v>
      </c>
      <c r="D132" s="17" t="s">
        <v>5</v>
      </c>
      <c r="E132" s="17" t="s">
        <v>182</v>
      </c>
      <c r="F132" s="17" t="s">
        <v>124</v>
      </c>
      <c r="G132" s="15">
        <v>7235</v>
      </c>
      <c r="H132" s="15">
        <v>62099.230769230802</v>
      </c>
      <c r="I132" s="15">
        <v>5711.5</v>
      </c>
      <c r="J132" s="26" t="str">
        <f t="shared" si="2"/>
        <v>Berlin/ Tegel (EDDT)</v>
      </c>
    </row>
    <row r="133" spans="1:10" x14ac:dyDescent="0.2">
      <c r="A133" s="17">
        <v>2014</v>
      </c>
      <c r="B133" s="17">
        <v>12</v>
      </c>
      <c r="C133" s="17" t="s">
        <v>65</v>
      </c>
      <c r="D133" s="17" t="s">
        <v>5</v>
      </c>
      <c r="E133" s="17" t="s">
        <v>182</v>
      </c>
      <c r="F133" s="17" t="s">
        <v>124</v>
      </c>
      <c r="G133" s="15">
        <v>6519</v>
      </c>
      <c r="H133" s="15">
        <v>57298.5</v>
      </c>
      <c r="I133" s="15">
        <v>3929.5</v>
      </c>
      <c r="J133" s="26" t="str">
        <f t="shared" si="2"/>
        <v>Berlin/ Tegel (EDDT)</v>
      </c>
    </row>
    <row r="134" spans="1:10" x14ac:dyDescent="0.2">
      <c r="A134" s="17">
        <v>2014</v>
      </c>
      <c r="B134" s="17">
        <v>1</v>
      </c>
      <c r="C134" s="17" t="s">
        <v>11</v>
      </c>
      <c r="D134" s="17" t="s">
        <v>138</v>
      </c>
      <c r="E134" s="17" t="s">
        <v>162</v>
      </c>
      <c r="F134" s="17" t="s">
        <v>124</v>
      </c>
      <c r="G134" s="15">
        <v>1842</v>
      </c>
      <c r="H134" s="15">
        <v>15407.715422885563</v>
      </c>
      <c r="I134" s="15">
        <v>4419.2000000000016</v>
      </c>
      <c r="J134" s="26" t="str">
        <f t="shared" si="2"/>
        <v>Hanover (EDDV)</v>
      </c>
    </row>
    <row r="135" spans="1:10" x14ac:dyDescent="0.2">
      <c r="A135" s="17">
        <v>2014</v>
      </c>
      <c r="B135" s="17">
        <v>2</v>
      </c>
      <c r="C135" s="17" t="s">
        <v>36</v>
      </c>
      <c r="D135" s="17" t="s">
        <v>138</v>
      </c>
      <c r="E135" s="17" t="s">
        <v>162</v>
      </c>
      <c r="F135" s="17" t="s">
        <v>124</v>
      </c>
      <c r="G135" s="15">
        <v>1869</v>
      </c>
      <c r="H135" s="15">
        <v>14176.926810399758</v>
      </c>
      <c r="I135" s="15">
        <v>1508.3083333333341</v>
      </c>
      <c r="J135" s="26" t="str">
        <f t="shared" si="2"/>
        <v>Hanover (EDDV)</v>
      </c>
    </row>
    <row r="136" spans="1:10" x14ac:dyDescent="0.2">
      <c r="A136" s="17">
        <v>2014</v>
      </c>
      <c r="B136" s="17">
        <v>3</v>
      </c>
      <c r="C136" s="17" t="s">
        <v>84</v>
      </c>
      <c r="D136" s="17" t="s">
        <v>138</v>
      </c>
      <c r="E136" s="17" t="s">
        <v>162</v>
      </c>
      <c r="F136" s="17" t="s">
        <v>124</v>
      </c>
      <c r="G136" s="15">
        <v>2285</v>
      </c>
      <c r="H136" s="15">
        <v>17510.668014705891</v>
      </c>
      <c r="I136" s="15">
        <v>2358.1499999999896</v>
      </c>
      <c r="J136" s="26" t="str">
        <f t="shared" si="2"/>
        <v>Hanover (EDDV)</v>
      </c>
    </row>
    <row r="137" spans="1:10" x14ac:dyDescent="0.2">
      <c r="A137" s="17">
        <v>2014</v>
      </c>
      <c r="B137" s="17">
        <v>4</v>
      </c>
      <c r="C137" s="17" t="s">
        <v>63</v>
      </c>
      <c r="D137" s="17" t="s">
        <v>138</v>
      </c>
      <c r="E137" s="17" t="s">
        <v>162</v>
      </c>
      <c r="F137" s="17" t="s">
        <v>124</v>
      </c>
      <c r="G137" s="15">
        <v>2371</v>
      </c>
      <c r="H137" s="15">
        <v>20455.582762557089</v>
      </c>
      <c r="I137" s="15">
        <v>1163.6916666666655</v>
      </c>
      <c r="J137" s="26" t="str">
        <f t="shared" si="2"/>
        <v>Hanover (EDDV)</v>
      </c>
    </row>
    <row r="138" spans="1:10" x14ac:dyDescent="0.2">
      <c r="A138" s="17">
        <v>2014</v>
      </c>
      <c r="B138" s="17">
        <v>5</v>
      </c>
      <c r="C138" s="17" t="s">
        <v>39</v>
      </c>
      <c r="D138" s="17" t="s">
        <v>138</v>
      </c>
      <c r="E138" s="17" t="s">
        <v>162</v>
      </c>
      <c r="F138" s="17" t="s">
        <v>124</v>
      </c>
      <c r="G138" s="15">
        <v>2618</v>
      </c>
      <c r="H138" s="15">
        <v>20419.726225430477</v>
      </c>
      <c r="I138" s="15">
        <v>2011.6750000000004</v>
      </c>
      <c r="J138" s="26" t="str">
        <f t="shared" si="2"/>
        <v>Hanover (EDDV)</v>
      </c>
    </row>
    <row r="139" spans="1:10" x14ac:dyDescent="0.2">
      <c r="A139" s="17">
        <v>2014</v>
      </c>
      <c r="B139" s="17">
        <v>6</v>
      </c>
      <c r="C139" s="17" t="s">
        <v>48</v>
      </c>
      <c r="D139" s="17" t="s">
        <v>138</v>
      </c>
      <c r="E139" s="17" t="s">
        <v>162</v>
      </c>
      <c r="F139" s="17" t="s">
        <v>124</v>
      </c>
      <c r="G139" s="15">
        <v>2714</v>
      </c>
      <c r="H139" s="15">
        <v>21392.2244491116</v>
      </c>
      <c r="I139" s="15">
        <v>1751.3</v>
      </c>
      <c r="J139" s="26" t="str">
        <f t="shared" si="2"/>
        <v>Hanover (EDDV)</v>
      </c>
    </row>
    <row r="140" spans="1:10" x14ac:dyDescent="0.2">
      <c r="A140" s="17">
        <v>2014</v>
      </c>
      <c r="B140" s="17">
        <v>7</v>
      </c>
      <c r="C140" s="17" t="s">
        <v>27</v>
      </c>
      <c r="D140" s="17" t="s">
        <v>138</v>
      </c>
      <c r="E140" s="17" t="s">
        <v>162</v>
      </c>
      <c r="F140" s="17" t="s">
        <v>124</v>
      </c>
      <c r="G140" s="15">
        <v>2786</v>
      </c>
      <c r="H140" s="15">
        <v>23070.8383003827</v>
      </c>
      <c r="I140" s="15">
        <v>1456.8583333333299</v>
      </c>
      <c r="J140" s="26" t="str">
        <f t="shared" si="2"/>
        <v>Hanover (EDDV)</v>
      </c>
    </row>
    <row r="141" spans="1:10" x14ac:dyDescent="0.2">
      <c r="A141" s="17">
        <v>2014</v>
      </c>
      <c r="B141" s="17">
        <v>8</v>
      </c>
      <c r="C141" s="17" t="s">
        <v>15</v>
      </c>
      <c r="D141" s="17" t="s">
        <v>138</v>
      </c>
      <c r="E141" s="17" t="s">
        <v>162</v>
      </c>
      <c r="F141" s="17" t="s">
        <v>124</v>
      </c>
      <c r="G141" s="15">
        <v>2772</v>
      </c>
      <c r="H141" s="15">
        <v>22336.096792910099</v>
      </c>
      <c r="I141" s="15">
        <v>1505.8333333333301</v>
      </c>
      <c r="J141" s="26" t="str">
        <f t="shared" si="2"/>
        <v>Hanover (EDDV)</v>
      </c>
    </row>
    <row r="142" spans="1:10" x14ac:dyDescent="0.2">
      <c r="A142" s="17">
        <v>2014</v>
      </c>
      <c r="B142" s="17">
        <v>9</v>
      </c>
      <c r="C142" s="17" t="s">
        <v>70</v>
      </c>
      <c r="D142" s="17" t="s">
        <v>138</v>
      </c>
      <c r="E142" s="17" t="s">
        <v>162</v>
      </c>
      <c r="F142" s="17" t="s">
        <v>124</v>
      </c>
      <c r="G142" s="15">
        <v>2947</v>
      </c>
      <c r="H142" s="15">
        <v>25082.7722260849</v>
      </c>
      <c r="I142" s="15">
        <v>1386.80833333333</v>
      </c>
      <c r="J142" s="26" t="str">
        <f t="shared" si="2"/>
        <v>Hanover (EDDV)</v>
      </c>
    </row>
    <row r="143" spans="1:10" x14ac:dyDescent="0.2">
      <c r="A143" s="17">
        <v>2014</v>
      </c>
      <c r="B143" s="17">
        <v>10</v>
      </c>
      <c r="C143" s="17" t="s">
        <v>17</v>
      </c>
      <c r="D143" s="17" t="s">
        <v>138</v>
      </c>
      <c r="E143" s="17" t="s">
        <v>162</v>
      </c>
      <c r="F143" s="17" t="s">
        <v>124</v>
      </c>
      <c r="G143" s="15">
        <v>2845</v>
      </c>
      <c r="H143" s="15">
        <v>22831.511250833199</v>
      </c>
      <c r="I143" s="15">
        <v>1768.75</v>
      </c>
      <c r="J143" s="26" t="str">
        <f t="shared" si="2"/>
        <v>Hanover (EDDV)</v>
      </c>
    </row>
    <row r="144" spans="1:10" x14ac:dyDescent="0.2">
      <c r="A144" s="17">
        <v>2014</v>
      </c>
      <c r="B144" s="17">
        <v>11</v>
      </c>
      <c r="C144" s="17" t="s">
        <v>13</v>
      </c>
      <c r="D144" s="17" t="s">
        <v>138</v>
      </c>
      <c r="E144" s="17" t="s">
        <v>162</v>
      </c>
      <c r="F144" s="17" t="s">
        <v>124</v>
      </c>
      <c r="G144" s="15">
        <v>2317</v>
      </c>
      <c r="H144" s="15">
        <v>18618.719958847701</v>
      </c>
      <c r="I144" s="15">
        <v>1466.7</v>
      </c>
      <c r="J144" s="26" t="str">
        <f t="shared" si="2"/>
        <v>Hanover (EDDV)</v>
      </c>
    </row>
    <row r="145" spans="1:10" x14ac:dyDescent="0.2">
      <c r="A145" s="17">
        <v>2014</v>
      </c>
      <c r="B145" s="17">
        <v>12</v>
      </c>
      <c r="C145" s="17" t="s">
        <v>65</v>
      </c>
      <c r="D145" s="17" t="s">
        <v>138</v>
      </c>
      <c r="E145" s="17" t="s">
        <v>162</v>
      </c>
      <c r="F145" s="17" t="s">
        <v>124</v>
      </c>
      <c r="G145" s="15">
        <v>1902</v>
      </c>
      <c r="H145" s="15">
        <v>14737.4243882275</v>
      </c>
      <c r="I145" s="15">
        <v>2971.5749999999998</v>
      </c>
      <c r="J145" s="26" t="str">
        <f t="shared" si="2"/>
        <v>Hanover (EDDV)</v>
      </c>
    </row>
    <row r="146" spans="1:10" x14ac:dyDescent="0.2">
      <c r="A146" s="17">
        <v>2014</v>
      </c>
      <c r="B146" s="17">
        <v>1</v>
      </c>
      <c r="C146" s="17" t="s">
        <v>11</v>
      </c>
      <c r="D146" s="17" t="s">
        <v>139</v>
      </c>
      <c r="E146" s="17" t="s">
        <v>163</v>
      </c>
      <c r="F146" s="17" t="s">
        <v>154</v>
      </c>
      <c r="G146" s="15"/>
      <c r="H146" s="15"/>
      <c r="I146" s="15"/>
      <c r="J146" s="26" t="str">
        <f t="shared" si="2"/>
        <v>Tallinn (EETN)</v>
      </c>
    </row>
    <row r="147" spans="1:10" x14ac:dyDescent="0.2">
      <c r="A147" s="17">
        <v>2014</v>
      </c>
      <c r="B147" s="17">
        <v>2</v>
      </c>
      <c r="C147" s="17" t="s">
        <v>36</v>
      </c>
      <c r="D147" s="17" t="s">
        <v>139</v>
      </c>
      <c r="E147" s="17" t="s">
        <v>163</v>
      </c>
      <c r="F147" s="17" t="s">
        <v>154</v>
      </c>
      <c r="G147" s="15"/>
      <c r="H147" s="15"/>
      <c r="I147" s="15"/>
      <c r="J147" s="26" t="str">
        <f t="shared" si="2"/>
        <v>Tallinn (EETN)</v>
      </c>
    </row>
    <row r="148" spans="1:10" x14ac:dyDescent="0.2">
      <c r="A148" s="17">
        <v>2014</v>
      </c>
      <c r="B148" s="17">
        <v>3</v>
      </c>
      <c r="C148" s="17" t="s">
        <v>84</v>
      </c>
      <c r="D148" s="17" t="s">
        <v>139</v>
      </c>
      <c r="E148" s="17" t="s">
        <v>163</v>
      </c>
      <c r="F148" s="17" t="s">
        <v>154</v>
      </c>
      <c r="G148" s="15"/>
      <c r="H148" s="15"/>
      <c r="I148" s="15"/>
      <c r="J148" s="26" t="str">
        <f t="shared" si="2"/>
        <v>Tallinn (EETN)</v>
      </c>
    </row>
    <row r="149" spans="1:10" x14ac:dyDescent="0.2">
      <c r="A149" s="17">
        <v>2014</v>
      </c>
      <c r="B149" s="17">
        <v>4</v>
      </c>
      <c r="C149" s="17" t="s">
        <v>63</v>
      </c>
      <c r="D149" s="17" t="s">
        <v>139</v>
      </c>
      <c r="E149" s="17" t="s">
        <v>163</v>
      </c>
      <c r="F149" s="17" t="s">
        <v>154</v>
      </c>
      <c r="G149" s="15"/>
      <c r="H149" s="15"/>
      <c r="I149" s="15"/>
      <c r="J149" s="26" t="str">
        <f t="shared" si="2"/>
        <v>Tallinn (EETN)</v>
      </c>
    </row>
    <row r="150" spans="1:10" x14ac:dyDescent="0.2">
      <c r="A150" s="17">
        <v>2014</v>
      </c>
      <c r="B150" s="17">
        <v>5</v>
      </c>
      <c r="C150" s="17" t="s">
        <v>39</v>
      </c>
      <c r="D150" s="17" t="s">
        <v>139</v>
      </c>
      <c r="E150" s="17" t="s">
        <v>163</v>
      </c>
      <c r="F150" s="17" t="s">
        <v>154</v>
      </c>
      <c r="G150" s="15"/>
      <c r="H150" s="15"/>
      <c r="I150" s="15"/>
      <c r="J150" s="26" t="str">
        <f t="shared" si="2"/>
        <v>Tallinn (EETN)</v>
      </c>
    </row>
    <row r="151" spans="1:10" x14ac:dyDescent="0.2">
      <c r="A151" s="17">
        <v>2014</v>
      </c>
      <c r="B151" s="17">
        <v>6</v>
      </c>
      <c r="C151" s="17" t="s">
        <v>48</v>
      </c>
      <c r="D151" s="17" t="s">
        <v>139</v>
      </c>
      <c r="E151" s="17" t="s">
        <v>163</v>
      </c>
      <c r="F151" s="17" t="s">
        <v>154</v>
      </c>
      <c r="G151" s="15"/>
      <c r="H151" s="15"/>
      <c r="I151" s="15"/>
      <c r="J151" s="26" t="str">
        <f t="shared" si="2"/>
        <v>Tallinn (EETN)</v>
      </c>
    </row>
    <row r="152" spans="1:10" x14ac:dyDescent="0.2">
      <c r="A152" s="17">
        <v>2014</v>
      </c>
      <c r="B152" s="17">
        <v>7</v>
      </c>
      <c r="C152" s="17" t="s">
        <v>27</v>
      </c>
      <c r="D152" s="17" t="s">
        <v>139</v>
      </c>
      <c r="E152" s="17" t="s">
        <v>163</v>
      </c>
      <c r="F152" s="17" t="s">
        <v>154</v>
      </c>
      <c r="G152" s="15"/>
      <c r="H152" s="15"/>
      <c r="I152" s="15"/>
      <c r="J152" s="26" t="str">
        <f t="shared" si="2"/>
        <v>Tallinn (EETN)</v>
      </c>
    </row>
    <row r="153" spans="1:10" x14ac:dyDescent="0.2">
      <c r="A153" s="17">
        <v>2014</v>
      </c>
      <c r="B153" s="17">
        <v>8</v>
      </c>
      <c r="C153" s="17" t="s">
        <v>15</v>
      </c>
      <c r="D153" s="17" t="s">
        <v>139</v>
      </c>
      <c r="E153" s="17" t="s">
        <v>163</v>
      </c>
      <c r="F153" s="17" t="s">
        <v>154</v>
      </c>
      <c r="G153" s="15"/>
      <c r="H153" s="15"/>
      <c r="I153" s="15"/>
      <c r="J153" s="26" t="str">
        <f t="shared" si="2"/>
        <v>Tallinn (EETN)</v>
      </c>
    </row>
    <row r="154" spans="1:10" x14ac:dyDescent="0.2">
      <c r="A154" s="17">
        <v>2014</v>
      </c>
      <c r="B154" s="17">
        <v>9</v>
      </c>
      <c r="C154" s="17" t="s">
        <v>70</v>
      </c>
      <c r="D154" s="17" t="s">
        <v>139</v>
      </c>
      <c r="E154" s="17" t="s">
        <v>163</v>
      </c>
      <c r="F154" s="17" t="s">
        <v>154</v>
      </c>
      <c r="G154" s="15"/>
      <c r="H154" s="15"/>
      <c r="I154" s="15"/>
      <c r="J154" s="26" t="str">
        <f t="shared" si="2"/>
        <v>Tallinn (EETN)</v>
      </c>
    </row>
    <row r="155" spans="1:10" x14ac:dyDescent="0.2">
      <c r="A155" s="17">
        <v>2014</v>
      </c>
      <c r="B155" s="17">
        <v>10</v>
      </c>
      <c r="C155" s="17" t="s">
        <v>17</v>
      </c>
      <c r="D155" s="17" t="s">
        <v>139</v>
      </c>
      <c r="E155" s="17" t="s">
        <v>163</v>
      </c>
      <c r="F155" s="17" t="s">
        <v>154</v>
      </c>
      <c r="G155" s="15"/>
      <c r="H155" s="15"/>
      <c r="I155" s="15"/>
      <c r="J155" s="26" t="str">
        <f t="shared" si="2"/>
        <v>Tallinn (EETN)</v>
      </c>
    </row>
    <row r="156" spans="1:10" x14ac:dyDescent="0.2">
      <c r="A156" s="17">
        <v>2014</v>
      </c>
      <c r="B156" s="17">
        <v>11</v>
      </c>
      <c r="C156" s="17" t="s">
        <v>13</v>
      </c>
      <c r="D156" s="17" t="s">
        <v>139</v>
      </c>
      <c r="E156" s="17" t="s">
        <v>163</v>
      </c>
      <c r="F156" s="17" t="s">
        <v>154</v>
      </c>
      <c r="G156" s="15"/>
      <c r="H156" s="15"/>
      <c r="I156" s="15"/>
      <c r="J156" s="26" t="str">
        <f t="shared" si="2"/>
        <v>Tallinn (EETN)</v>
      </c>
    </row>
    <row r="157" spans="1:10" x14ac:dyDescent="0.2">
      <c r="A157" s="17">
        <v>2014</v>
      </c>
      <c r="B157" s="17">
        <v>12</v>
      </c>
      <c r="C157" s="17" t="s">
        <v>65</v>
      </c>
      <c r="D157" s="17" t="s">
        <v>139</v>
      </c>
      <c r="E157" s="17" t="s">
        <v>163</v>
      </c>
      <c r="F157" s="17" t="s">
        <v>154</v>
      </c>
      <c r="G157" s="15"/>
      <c r="H157" s="15"/>
      <c r="I157" s="15"/>
      <c r="J157" s="26" t="str">
        <f t="shared" si="2"/>
        <v>Tallinn (EETN)</v>
      </c>
    </row>
    <row r="158" spans="1:10" x14ac:dyDescent="0.2">
      <c r="A158" s="17">
        <v>2014</v>
      </c>
      <c r="B158" s="17">
        <v>1</v>
      </c>
      <c r="C158" s="17" t="s">
        <v>11</v>
      </c>
      <c r="D158" s="17" t="s">
        <v>57</v>
      </c>
      <c r="E158" s="17" t="s">
        <v>183</v>
      </c>
      <c r="F158" s="17" t="s">
        <v>136</v>
      </c>
      <c r="G158" s="15">
        <v>6172</v>
      </c>
      <c r="H158" s="15">
        <v>45881.636388438397</v>
      </c>
      <c r="I158" s="15">
        <v>20688.291666666701</v>
      </c>
      <c r="J158" s="26" t="str">
        <f t="shared" si="2"/>
        <v>Helsinki/ Vantaa (EFHK)</v>
      </c>
    </row>
    <row r="159" spans="1:10" x14ac:dyDescent="0.2">
      <c r="A159" s="17">
        <v>2014</v>
      </c>
      <c r="B159" s="17">
        <v>2</v>
      </c>
      <c r="C159" s="17" t="s">
        <v>36</v>
      </c>
      <c r="D159" s="17" t="s">
        <v>57</v>
      </c>
      <c r="E159" s="17" t="s">
        <v>183</v>
      </c>
      <c r="F159" s="17" t="s">
        <v>136</v>
      </c>
      <c r="G159" s="15">
        <v>6064</v>
      </c>
      <c r="H159" s="15">
        <v>45094.924235450933</v>
      </c>
      <c r="I159" s="15">
        <v>17820.700000000026</v>
      </c>
      <c r="J159" s="26" t="str">
        <f t="shared" si="2"/>
        <v>Helsinki/ Vantaa (EFHK)</v>
      </c>
    </row>
    <row r="160" spans="1:10" x14ac:dyDescent="0.2">
      <c r="A160" s="17">
        <v>2014</v>
      </c>
      <c r="B160" s="17">
        <v>3</v>
      </c>
      <c r="C160" s="17" t="s">
        <v>84</v>
      </c>
      <c r="D160" s="17" t="s">
        <v>57</v>
      </c>
      <c r="E160" s="17" t="s">
        <v>183</v>
      </c>
      <c r="F160" s="17" t="s">
        <v>136</v>
      </c>
      <c r="G160" s="15">
        <v>6788</v>
      </c>
      <c r="H160" s="15">
        <v>50429.210625437947</v>
      </c>
      <c r="I160" s="15">
        <v>14126.900000000027</v>
      </c>
      <c r="J160" s="26" t="str">
        <f t="shared" si="2"/>
        <v>Helsinki/ Vantaa (EFHK)</v>
      </c>
    </row>
    <row r="161" spans="1:10" x14ac:dyDescent="0.2">
      <c r="A161" s="17">
        <v>2014</v>
      </c>
      <c r="B161" s="17">
        <v>4</v>
      </c>
      <c r="C161" s="17" t="s">
        <v>63</v>
      </c>
      <c r="D161" s="17" t="s">
        <v>57</v>
      </c>
      <c r="E161" s="17" t="s">
        <v>183</v>
      </c>
      <c r="F161" s="17" t="s">
        <v>136</v>
      </c>
      <c r="G161" s="15">
        <v>6512</v>
      </c>
      <c r="H161" s="15">
        <v>48389.843564225754</v>
      </c>
      <c r="I161" s="15">
        <v>8828.3999999999942</v>
      </c>
      <c r="J161" s="26" t="str">
        <f t="shared" si="2"/>
        <v>Helsinki/ Vantaa (EFHK)</v>
      </c>
    </row>
    <row r="162" spans="1:10" x14ac:dyDescent="0.2">
      <c r="A162" s="17">
        <v>2014</v>
      </c>
      <c r="B162" s="17">
        <v>5</v>
      </c>
      <c r="C162" s="17" t="s">
        <v>39</v>
      </c>
      <c r="D162" s="17" t="s">
        <v>57</v>
      </c>
      <c r="E162" s="17" t="s">
        <v>183</v>
      </c>
      <c r="F162" s="17" t="s">
        <v>136</v>
      </c>
      <c r="G162" s="15">
        <v>6924</v>
      </c>
      <c r="H162" s="15">
        <v>51703.447692014524</v>
      </c>
      <c r="I162" s="15">
        <v>9748.1750000000284</v>
      </c>
      <c r="J162" s="26" t="str">
        <f t="shared" si="2"/>
        <v>Helsinki/ Vantaa (EFHK)</v>
      </c>
    </row>
    <row r="163" spans="1:10" x14ac:dyDescent="0.2">
      <c r="A163" s="17">
        <v>2014</v>
      </c>
      <c r="B163" s="17">
        <v>6</v>
      </c>
      <c r="C163" s="17" t="s">
        <v>48</v>
      </c>
      <c r="D163" s="17" t="s">
        <v>57</v>
      </c>
      <c r="E163" s="17" t="s">
        <v>183</v>
      </c>
      <c r="F163" s="17" t="s">
        <v>136</v>
      </c>
      <c r="G163" s="15">
        <v>6566</v>
      </c>
      <c r="H163" s="15">
        <v>48912.636086188002</v>
      </c>
      <c r="I163" s="15">
        <v>8338.3833333333296</v>
      </c>
      <c r="J163" s="26" t="str">
        <f t="shared" si="2"/>
        <v>Helsinki/ Vantaa (EFHK)</v>
      </c>
    </row>
    <row r="164" spans="1:10" x14ac:dyDescent="0.2">
      <c r="A164" s="17">
        <v>2014</v>
      </c>
      <c r="B164" s="17">
        <v>7</v>
      </c>
      <c r="C164" s="17" t="s">
        <v>27</v>
      </c>
      <c r="D164" s="17" t="s">
        <v>57</v>
      </c>
      <c r="E164" s="17" t="s">
        <v>183</v>
      </c>
      <c r="F164" s="17" t="s">
        <v>136</v>
      </c>
      <c r="G164" s="15">
        <v>6152</v>
      </c>
      <c r="H164" s="15">
        <v>45954.308333333298</v>
      </c>
      <c r="I164" s="15">
        <v>8174.0916666666699</v>
      </c>
      <c r="J164" s="26" t="str">
        <f t="shared" si="2"/>
        <v>Helsinki/ Vantaa (EFHK)</v>
      </c>
    </row>
    <row r="165" spans="1:10" x14ac:dyDescent="0.2">
      <c r="A165" s="17">
        <v>2014</v>
      </c>
      <c r="B165" s="17">
        <v>8</v>
      </c>
      <c r="C165" s="17" t="s">
        <v>15</v>
      </c>
      <c r="D165" s="17" t="s">
        <v>57</v>
      </c>
      <c r="E165" s="17" t="s">
        <v>183</v>
      </c>
      <c r="F165" s="17" t="s">
        <v>136</v>
      </c>
      <c r="G165" s="15">
        <v>6716</v>
      </c>
      <c r="H165" s="15">
        <v>49671.806838037803</v>
      </c>
      <c r="I165" s="15">
        <v>11702.9416666667</v>
      </c>
      <c r="J165" s="26" t="str">
        <f t="shared" si="2"/>
        <v>Helsinki/ Vantaa (EFHK)</v>
      </c>
    </row>
    <row r="166" spans="1:10" x14ac:dyDescent="0.2">
      <c r="A166" s="17">
        <v>2014</v>
      </c>
      <c r="B166" s="17">
        <v>9</v>
      </c>
      <c r="C166" s="17" t="s">
        <v>70</v>
      </c>
      <c r="D166" s="17" t="s">
        <v>57</v>
      </c>
      <c r="E166" s="17" t="s">
        <v>183</v>
      </c>
      <c r="F166" s="17" t="s">
        <v>136</v>
      </c>
      <c r="G166" s="15">
        <v>7090</v>
      </c>
      <c r="H166" s="15">
        <v>51774.087686659797</v>
      </c>
      <c r="I166" s="15">
        <v>11781.0666666667</v>
      </c>
      <c r="J166" s="26" t="str">
        <f t="shared" si="2"/>
        <v>Helsinki/ Vantaa (EFHK)</v>
      </c>
    </row>
    <row r="167" spans="1:10" x14ac:dyDescent="0.2">
      <c r="A167" s="17">
        <v>2014</v>
      </c>
      <c r="B167" s="17">
        <v>10</v>
      </c>
      <c r="C167" s="17" t="s">
        <v>17</v>
      </c>
      <c r="D167" s="17" t="s">
        <v>57</v>
      </c>
      <c r="E167" s="17" t="s">
        <v>183</v>
      </c>
      <c r="F167" s="17" t="s">
        <v>136</v>
      </c>
      <c r="G167" s="15">
        <v>7056</v>
      </c>
      <c r="H167" s="15">
        <v>52187.643238265002</v>
      </c>
      <c r="I167" s="15">
        <v>9138.6916666666693</v>
      </c>
      <c r="J167" s="26" t="str">
        <f t="shared" si="2"/>
        <v>Helsinki/ Vantaa (EFHK)</v>
      </c>
    </row>
    <row r="168" spans="1:10" x14ac:dyDescent="0.2">
      <c r="A168" s="17">
        <v>2014</v>
      </c>
      <c r="B168" s="17">
        <v>11</v>
      </c>
      <c r="C168" s="17" t="s">
        <v>13</v>
      </c>
      <c r="D168" s="17" t="s">
        <v>57</v>
      </c>
      <c r="E168" s="17" t="s">
        <v>183</v>
      </c>
      <c r="F168" s="17" t="s">
        <v>136</v>
      </c>
      <c r="G168" s="15">
        <v>6392</v>
      </c>
      <c r="H168" s="15">
        <v>47007.924025974004</v>
      </c>
      <c r="I168" s="15">
        <v>14594.85</v>
      </c>
      <c r="J168" s="26" t="str">
        <f t="shared" si="2"/>
        <v>Helsinki/ Vantaa (EFHK)</v>
      </c>
    </row>
    <row r="169" spans="1:10" x14ac:dyDescent="0.2">
      <c r="A169" s="17">
        <v>2014</v>
      </c>
      <c r="B169" s="17">
        <v>12</v>
      </c>
      <c r="C169" s="17" t="s">
        <v>65</v>
      </c>
      <c r="D169" s="17" t="s">
        <v>57</v>
      </c>
      <c r="E169" s="17" t="s">
        <v>183</v>
      </c>
      <c r="F169" s="17" t="s">
        <v>136</v>
      </c>
      <c r="G169" s="15">
        <v>5972</v>
      </c>
      <c r="H169" s="15">
        <v>44078.4520317387</v>
      </c>
      <c r="I169" s="15">
        <v>25358.4083333333</v>
      </c>
      <c r="J169" s="26" t="str">
        <f t="shared" si="2"/>
        <v>Helsinki/ Vantaa (EFHK)</v>
      </c>
    </row>
    <row r="170" spans="1:10" x14ac:dyDescent="0.2">
      <c r="A170" s="17">
        <v>2014</v>
      </c>
      <c r="B170" s="17">
        <v>1</v>
      </c>
      <c r="C170" s="17" t="s">
        <v>11</v>
      </c>
      <c r="D170" s="17" t="s">
        <v>60</v>
      </c>
      <c r="E170" s="17" t="s">
        <v>71</v>
      </c>
      <c r="F170" s="17" t="s">
        <v>125</v>
      </c>
      <c r="G170" s="15">
        <v>3076</v>
      </c>
      <c r="H170" s="15">
        <v>27544.674916048669</v>
      </c>
      <c r="I170" s="15">
        <v>4359.4999999999964</v>
      </c>
      <c r="J170" s="26" t="str">
        <f t="shared" si="2"/>
        <v>Birmingham (EGBB)</v>
      </c>
    </row>
    <row r="171" spans="1:10" x14ac:dyDescent="0.2">
      <c r="A171" s="17">
        <v>2014</v>
      </c>
      <c r="B171" s="17">
        <v>2</v>
      </c>
      <c r="C171" s="17" t="s">
        <v>36</v>
      </c>
      <c r="D171" s="17" t="s">
        <v>60</v>
      </c>
      <c r="E171" s="17" t="s">
        <v>71</v>
      </c>
      <c r="F171" s="17" t="s">
        <v>125</v>
      </c>
      <c r="G171" s="15">
        <v>2882</v>
      </c>
      <c r="H171" s="15">
        <v>26171.866349162985</v>
      </c>
      <c r="I171" s="15">
        <v>4515.0000000000136</v>
      </c>
      <c r="J171" s="26" t="str">
        <f t="shared" si="2"/>
        <v>Birmingham (EGBB)</v>
      </c>
    </row>
    <row r="172" spans="1:10" x14ac:dyDescent="0.2">
      <c r="A172" s="17">
        <v>2014</v>
      </c>
      <c r="B172" s="17">
        <v>3</v>
      </c>
      <c r="C172" s="17" t="s">
        <v>84</v>
      </c>
      <c r="D172" s="17" t="s">
        <v>60</v>
      </c>
      <c r="E172" s="17" t="s">
        <v>71</v>
      </c>
      <c r="F172" s="17" t="s">
        <v>125</v>
      </c>
      <c r="G172" s="15">
        <v>3331</v>
      </c>
      <c r="H172" s="15">
        <v>29668.2586540722</v>
      </c>
      <c r="I172" s="15">
        <v>4992.0000000000109</v>
      </c>
      <c r="J172" s="26" t="str">
        <f t="shared" si="2"/>
        <v>Birmingham (EGBB)</v>
      </c>
    </row>
    <row r="173" spans="1:10" x14ac:dyDescent="0.2">
      <c r="A173" s="17">
        <v>2014</v>
      </c>
      <c r="B173" s="17">
        <v>4</v>
      </c>
      <c r="C173" s="17" t="s">
        <v>63</v>
      </c>
      <c r="D173" s="17" t="s">
        <v>60</v>
      </c>
      <c r="E173" s="17" t="s">
        <v>71</v>
      </c>
      <c r="F173" s="17" t="s">
        <v>125</v>
      </c>
      <c r="G173" s="15">
        <v>3737</v>
      </c>
      <c r="H173" s="15">
        <v>32830.319988899297</v>
      </c>
      <c r="I173" s="15">
        <v>5068.0000000000146</v>
      </c>
      <c r="J173" s="26" t="str">
        <f t="shared" si="2"/>
        <v>Birmingham (EGBB)</v>
      </c>
    </row>
    <row r="174" spans="1:10" x14ac:dyDescent="0.2">
      <c r="A174" s="17">
        <v>2014</v>
      </c>
      <c r="B174" s="17">
        <v>5</v>
      </c>
      <c r="C174" s="17" t="s">
        <v>39</v>
      </c>
      <c r="D174" s="17" t="s">
        <v>60</v>
      </c>
      <c r="E174" s="17" t="s">
        <v>71</v>
      </c>
      <c r="F174" s="17" t="s">
        <v>125</v>
      </c>
      <c r="G174" s="15">
        <v>4289</v>
      </c>
      <c r="H174" s="15">
        <v>37693.839898584127</v>
      </c>
      <c r="I174" s="15">
        <v>6507.5000000000136</v>
      </c>
      <c r="J174" s="26" t="str">
        <f t="shared" si="2"/>
        <v>Birmingham (EGBB)</v>
      </c>
    </row>
    <row r="175" spans="1:10" x14ac:dyDescent="0.2">
      <c r="A175" s="17">
        <v>2014</v>
      </c>
      <c r="B175" s="17">
        <v>6</v>
      </c>
      <c r="C175" s="17" t="s">
        <v>48</v>
      </c>
      <c r="D175" s="17" t="s">
        <v>60</v>
      </c>
      <c r="E175" s="17" t="s">
        <v>71</v>
      </c>
      <c r="F175" s="17" t="s">
        <v>125</v>
      </c>
      <c r="G175" s="15">
        <v>4407</v>
      </c>
      <c r="H175" s="15">
        <v>38884.376714270598</v>
      </c>
      <c r="I175" s="15">
        <v>6974</v>
      </c>
      <c r="J175" s="26" t="str">
        <f t="shared" si="2"/>
        <v>Birmingham (EGBB)</v>
      </c>
    </row>
    <row r="176" spans="1:10" x14ac:dyDescent="0.2">
      <c r="A176" s="17">
        <v>2014</v>
      </c>
      <c r="B176" s="17">
        <v>7</v>
      </c>
      <c r="C176" s="17" t="s">
        <v>27</v>
      </c>
      <c r="D176" s="17" t="s">
        <v>60</v>
      </c>
      <c r="E176" s="17" t="s">
        <v>71</v>
      </c>
      <c r="F176" s="17" t="s">
        <v>125</v>
      </c>
      <c r="G176" s="15">
        <v>4660</v>
      </c>
      <c r="H176" s="15">
        <v>40743.958972758497</v>
      </c>
      <c r="I176" s="15">
        <v>7651</v>
      </c>
      <c r="J176" s="26" t="str">
        <f t="shared" si="2"/>
        <v>Birmingham (EGBB)</v>
      </c>
    </row>
    <row r="177" spans="1:10" x14ac:dyDescent="0.2">
      <c r="A177" s="17">
        <v>2014</v>
      </c>
      <c r="B177" s="17">
        <v>8</v>
      </c>
      <c r="C177" s="17" t="s">
        <v>15</v>
      </c>
      <c r="D177" s="17" t="s">
        <v>60</v>
      </c>
      <c r="E177" s="17" t="s">
        <v>71</v>
      </c>
      <c r="F177" s="17" t="s">
        <v>125</v>
      </c>
      <c r="G177" s="15">
        <v>4573</v>
      </c>
      <c r="H177" s="15">
        <v>39553.103281946198</v>
      </c>
      <c r="I177" s="15">
        <v>8580.5</v>
      </c>
      <c r="J177" s="26" t="str">
        <f t="shared" si="2"/>
        <v>Birmingham (EGBB)</v>
      </c>
    </row>
    <row r="178" spans="1:10" x14ac:dyDescent="0.2">
      <c r="A178" s="17">
        <v>2014</v>
      </c>
      <c r="B178" s="17">
        <v>9</v>
      </c>
      <c r="C178" s="17" t="s">
        <v>70</v>
      </c>
      <c r="D178" s="17" t="s">
        <v>60</v>
      </c>
      <c r="E178" s="17" t="s">
        <v>71</v>
      </c>
      <c r="F178" s="17" t="s">
        <v>125</v>
      </c>
      <c r="G178" s="15">
        <v>4449</v>
      </c>
      <c r="H178" s="15">
        <v>37503.871858798499</v>
      </c>
      <c r="I178" s="15">
        <v>8047</v>
      </c>
      <c r="J178" s="26" t="str">
        <f t="shared" si="2"/>
        <v>Birmingham (EGBB)</v>
      </c>
    </row>
    <row r="179" spans="1:10" x14ac:dyDescent="0.2">
      <c r="A179" s="17">
        <v>2014</v>
      </c>
      <c r="B179" s="17">
        <v>10</v>
      </c>
      <c r="C179" s="17" t="s">
        <v>17</v>
      </c>
      <c r="D179" s="17" t="s">
        <v>60</v>
      </c>
      <c r="E179" s="17" t="s">
        <v>71</v>
      </c>
      <c r="F179" s="17" t="s">
        <v>125</v>
      </c>
      <c r="G179" s="15">
        <v>4179</v>
      </c>
      <c r="H179" s="15">
        <v>37566.901872908602</v>
      </c>
      <c r="I179" s="15">
        <v>6998</v>
      </c>
      <c r="J179" s="26" t="str">
        <f t="shared" si="2"/>
        <v>Birmingham (EGBB)</v>
      </c>
    </row>
    <row r="180" spans="1:10" x14ac:dyDescent="0.2">
      <c r="A180" s="17">
        <v>2014</v>
      </c>
      <c r="B180" s="17">
        <v>11</v>
      </c>
      <c r="C180" s="17" t="s">
        <v>13</v>
      </c>
      <c r="D180" s="17" t="s">
        <v>60</v>
      </c>
      <c r="E180" s="17" t="s">
        <v>71</v>
      </c>
      <c r="F180" s="17" t="s">
        <v>125</v>
      </c>
      <c r="G180" s="15">
        <v>3288</v>
      </c>
      <c r="H180" s="15">
        <v>29343.7045570226</v>
      </c>
      <c r="I180" s="15">
        <v>5057</v>
      </c>
      <c r="J180" s="26" t="str">
        <f t="shared" si="2"/>
        <v>Birmingham (EGBB)</v>
      </c>
    </row>
    <row r="181" spans="1:10" x14ac:dyDescent="0.2">
      <c r="A181" s="17">
        <v>2014</v>
      </c>
      <c r="B181" s="17">
        <v>12</v>
      </c>
      <c r="C181" s="17" t="s">
        <v>65</v>
      </c>
      <c r="D181" s="17" t="s">
        <v>60</v>
      </c>
      <c r="E181" s="17" t="s">
        <v>71</v>
      </c>
      <c r="F181" s="17" t="s">
        <v>125</v>
      </c>
      <c r="G181" s="15">
        <v>3164</v>
      </c>
      <c r="H181" s="15">
        <v>26250.5054927809</v>
      </c>
      <c r="I181" s="15">
        <v>5746.55</v>
      </c>
      <c r="J181" s="26" t="str">
        <f t="shared" si="2"/>
        <v>Birmingham (EGBB)</v>
      </c>
    </row>
    <row r="182" spans="1:10" x14ac:dyDescent="0.2">
      <c r="A182" s="17">
        <v>2014</v>
      </c>
      <c r="B182" s="17">
        <v>1</v>
      </c>
      <c r="C182" s="17" t="s">
        <v>11</v>
      </c>
      <c r="D182" s="17" t="s">
        <v>21</v>
      </c>
      <c r="E182" s="17" t="s">
        <v>54</v>
      </c>
      <c r="F182" s="17" t="s">
        <v>125</v>
      </c>
      <c r="G182" s="15">
        <v>5244</v>
      </c>
      <c r="H182" s="15">
        <v>56004.61197498098</v>
      </c>
      <c r="I182" s="15">
        <v>16180.999999999978</v>
      </c>
      <c r="J182" s="26" t="str">
        <f t="shared" si="2"/>
        <v>Manchester (EGCC)</v>
      </c>
    </row>
    <row r="183" spans="1:10" x14ac:dyDescent="0.2">
      <c r="A183" s="17">
        <v>2014</v>
      </c>
      <c r="B183" s="17">
        <v>2</v>
      </c>
      <c r="C183" s="17" t="s">
        <v>36</v>
      </c>
      <c r="D183" s="17" t="s">
        <v>21</v>
      </c>
      <c r="E183" s="17" t="s">
        <v>54</v>
      </c>
      <c r="F183" s="17" t="s">
        <v>125</v>
      </c>
      <c r="G183" s="15">
        <v>5159</v>
      </c>
      <c r="H183" s="15">
        <v>54673.629371468662</v>
      </c>
      <c r="I183" s="15">
        <v>18561.999999999989</v>
      </c>
      <c r="J183" s="26" t="str">
        <f t="shared" si="2"/>
        <v>Manchester (EGCC)</v>
      </c>
    </row>
    <row r="184" spans="1:10" x14ac:dyDescent="0.2">
      <c r="A184" s="17">
        <v>2014</v>
      </c>
      <c r="B184" s="17">
        <v>3</v>
      </c>
      <c r="C184" s="17" t="s">
        <v>84</v>
      </c>
      <c r="D184" s="17" t="s">
        <v>21</v>
      </c>
      <c r="E184" s="17" t="s">
        <v>54</v>
      </c>
      <c r="F184" s="17" t="s">
        <v>125</v>
      </c>
      <c r="G184" s="15">
        <v>5725</v>
      </c>
      <c r="H184" s="15">
        <v>61414.019106060332</v>
      </c>
      <c r="I184" s="15">
        <v>19615.850000000024</v>
      </c>
      <c r="J184" s="26" t="str">
        <f t="shared" si="2"/>
        <v>Manchester (EGCC)</v>
      </c>
    </row>
    <row r="185" spans="1:10" x14ac:dyDescent="0.2">
      <c r="A185" s="17">
        <v>2014</v>
      </c>
      <c r="B185" s="17">
        <v>4</v>
      </c>
      <c r="C185" s="17" t="s">
        <v>63</v>
      </c>
      <c r="D185" s="17" t="s">
        <v>21</v>
      </c>
      <c r="E185" s="17" t="s">
        <v>54</v>
      </c>
      <c r="F185" s="17" t="s">
        <v>125</v>
      </c>
      <c r="G185" s="15">
        <v>6353</v>
      </c>
      <c r="H185" s="15">
        <v>67987.13633512173</v>
      </c>
      <c r="I185" s="15">
        <v>22675.999999999989</v>
      </c>
      <c r="J185" s="26" t="str">
        <f t="shared" si="2"/>
        <v>Manchester (EGCC)</v>
      </c>
    </row>
    <row r="186" spans="1:10" x14ac:dyDescent="0.2">
      <c r="A186" s="17">
        <v>2014</v>
      </c>
      <c r="B186" s="17">
        <v>5</v>
      </c>
      <c r="C186" s="17" t="s">
        <v>39</v>
      </c>
      <c r="D186" s="17" t="s">
        <v>21</v>
      </c>
      <c r="E186" s="17" t="s">
        <v>54</v>
      </c>
      <c r="F186" s="17" t="s">
        <v>125</v>
      </c>
      <c r="G186" s="15">
        <v>7437</v>
      </c>
      <c r="H186" s="15">
        <v>80324.629558562883</v>
      </c>
      <c r="I186" s="15">
        <v>30593.000000000022</v>
      </c>
      <c r="J186" s="26" t="str">
        <f t="shared" si="2"/>
        <v>Manchester (EGCC)</v>
      </c>
    </row>
    <row r="187" spans="1:10" x14ac:dyDescent="0.2">
      <c r="A187" s="17">
        <v>2014</v>
      </c>
      <c r="B187" s="17">
        <v>6</v>
      </c>
      <c r="C187" s="17" t="s">
        <v>48</v>
      </c>
      <c r="D187" s="17" t="s">
        <v>21</v>
      </c>
      <c r="E187" s="17" t="s">
        <v>54</v>
      </c>
      <c r="F187" s="17" t="s">
        <v>125</v>
      </c>
      <c r="G187" s="15">
        <v>7246</v>
      </c>
      <c r="H187" s="15">
        <v>78115.030068088701</v>
      </c>
      <c r="I187" s="15">
        <v>32109.5</v>
      </c>
      <c r="J187" s="26" t="str">
        <f t="shared" si="2"/>
        <v>Manchester (EGCC)</v>
      </c>
    </row>
    <row r="188" spans="1:10" x14ac:dyDescent="0.2">
      <c r="A188" s="17">
        <v>2014</v>
      </c>
      <c r="B188" s="17">
        <v>7</v>
      </c>
      <c r="C188" s="17" t="s">
        <v>27</v>
      </c>
      <c r="D188" s="17" t="s">
        <v>21</v>
      </c>
      <c r="E188" s="17" t="s">
        <v>54</v>
      </c>
      <c r="F188" s="17" t="s">
        <v>125</v>
      </c>
      <c r="G188" s="15">
        <v>7870</v>
      </c>
      <c r="H188" s="15">
        <v>84526.552533653507</v>
      </c>
      <c r="I188" s="15">
        <v>33333</v>
      </c>
      <c r="J188" s="26" t="str">
        <f t="shared" si="2"/>
        <v>Manchester (EGCC)</v>
      </c>
    </row>
    <row r="189" spans="1:10" x14ac:dyDescent="0.2">
      <c r="A189" s="17">
        <v>2014</v>
      </c>
      <c r="B189" s="17">
        <v>8</v>
      </c>
      <c r="C189" s="17" t="s">
        <v>15</v>
      </c>
      <c r="D189" s="17" t="s">
        <v>21</v>
      </c>
      <c r="E189" s="17" t="s">
        <v>54</v>
      </c>
      <c r="F189" s="17" t="s">
        <v>125</v>
      </c>
      <c r="G189" s="15">
        <v>7949</v>
      </c>
      <c r="H189" s="15">
        <v>85527.836704542206</v>
      </c>
      <c r="I189" s="15">
        <v>36571</v>
      </c>
      <c r="J189" s="26" t="str">
        <f t="shared" si="2"/>
        <v>Manchester (EGCC)</v>
      </c>
    </row>
    <row r="190" spans="1:10" x14ac:dyDescent="0.2">
      <c r="A190" s="17">
        <v>2014</v>
      </c>
      <c r="B190" s="17">
        <v>9</v>
      </c>
      <c r="C190" s="17" t="s">
        <v>70</v>
      </c>
      <c r="D190" s="17" t="s">
        <v>21</v>
      </c>
      <c r="E190" s="17" t="s">
        <v>54</v>
      </c>
      <c r="F190" s="17" t="s">
        <v>125</v>
      </c>
      <c r="G190" s="15">
        <v>7545</v>
      </c>
      <c r="H190" s="15">
        <v>81929.873606067107</v>
      </c>
      <c r="I190" s="15">
        <v>26339.5</v>
      </c>
      <c r="J190" s="26" t="str">
        <f t="shared" si="2"/>
        <v>Manchester (EGCC)</v>
      </c>
    </row>
    <row r="191" spans="1:10" x14ac:dyDescent="0.2">
      <c r="A191" s="17">
        <v>2014</v>
      </c>
      <c r="B191" s="17">
        <v>10</v>
      </c>
      <c r="C191" s="17" t="s">
        <v>17</v>
      </c>
      <c r="D191" s="17" t="s">
        <v>21</v>
      </c>
      <c r="E191" s="17" t="s">
        <v>54</v>
      </c>
      <c r="F191" s="17" t="s">
        <v>125</v>
      </c>
      <c r="G191" s="15">
        <v>6954</v>
      </c>
      <c r="H191" s="15">
        <v>74395.499751631098</v>
      </c>
      <c r="I191" s="15">
        <v>26460.5</v>
      </c>
      <c r="J191" s="26" t="str">
        <f t="shared" si="2"/>
        <v>Manchester (EGCC)</v>
      </c>
    </row>
    <row r="192" spans="1:10" x14ac:dyDescent="0.2">
      <c r="A192" s="17">
        <v>2014</v>
      </c>
      <c r="B192" s="17">
        <v>11</v>
      </c>
      <c r="C192" s="17" t="s">
        <v>13</v>
      </c>
      <c r="D192" s="17" t="s">
        <v>21</v>
      </c>
      <c r="E192" s="17" t="s">
        <v>54</v>
      </c>
      <c r="F192" s="17" t="s">
        <v>125</v>
      </c>
      <c r="G192" s="15"/>
      <c r="H192" s="15"/>
      <c r="I192" s="15"/>
      <c r="J192" s="26" t="str">
        <f t="shared" si="2"/>
        <v>Manchester (EGCC)</v>
      </c>
    </row>
    <row r="193" spans="1:10" x14ac:dyDescent="0.2">
      <c r="A193" s="17">
        <v>2014</v>
      </c>
      <c r="B193" s="17">
        <v>12</v>
      </c>
      <c r="C193" s="17" t="s">
        <v>65</v>
      </c>
      <c r="D193" s="17" t="s">
        <v>21</v>
      </c>
      <c r="E193" s="17" t="s">
        <v>54</v>
      </c>
      <c r="F193" s="17" t="s">
        <v>125</v>
      </c>
      <c r="G193" s="15">
        <v>5269</v>
      </c>
      <c r="H193" s="15">
        <v>57281.110189374704</v>
      </c>
      <c r="I193" s="15">
        <v>19786.5</v>
      </c>
      <c r="J193" s="26" t="str">
        <f t="shared" si="2"/>
        <v>Manchester (EGCC)</v>
      </c>
    </row>
    <row r="194" spans="1:10" x14ac:dyDescent="0.2">
      <c r="A194" s="17">
        <v>2014</v>
      </c>
      <c r="B194" s="17">
        <v>1</v>
      </c>
      <c r="C194" s="17" t="s">
        <v>11</v>
      </c>
      <c r="D194" s="17" t="s">
        <v>85</v>
      </c>
      <c r="E194" s="17" t="s">
        <v>184</v>
      </c>
      <c r="F194" s="17" t="s">
        <v>125</v>
      </c>
      <c r="G194" s="15">
        <v>1876</v>
      </c>
      <c r="H194" s="15">
        <v>15605.634615384608</v>
      </c>
      <c r="I194" s="15">
        <v>2304.0000000000014</v>
      </c>
      <c r="J194" s="26" t="str">
        <f t="shared" si="2"/>
        <v>Bristol (EGGD)</v>
      </c>
    </row>
    <row r="195" spans="1:10" x14ac:dyDescent="0.2">
      <c r="A195" s="17">
        <v>2014</v>
      </c>
      <c r="B195" s="17">
        <v>2</v>
      </c>
      <c r="C195" s="17" t="s">
        <v>36</v>
      </c>
      <c r="D195" s="17" t="s">
        <v>85</v>
      </c>
      <c r="E195" s="17" t="s">
        <v>184</v>
      </c>
      <c r="F195" s="17" t="s">
        <v>125</v>
      </c>
      <c r="G195" s="15">
        <v>1817</v>
      </c>
      <c r="H195" s="15">
        <v>15006.235294117645</v>
      </c>
      <c r="I195" s="15">
        <v>3026.0000000000077</v>
      </c>
      <c r="J195" s="26" t="str">
        <f t="shared" ref="J195:J258" si="3">E195&amp;" ("&amp;D195&amp;")"</f>
        <v>Bristol (EGGD)</v>
      </c>
    </row>
    <row r="196" spans="1:10" x14ac:dyDescent="0.2">
      <c r="A196" s="17">
        <v>2014</v>
      </c>
      <c r="B196" s="17">
        <v>3</v>
      </c>
      <c r="C196" s="17" t="s">
        <v>84</v>
      </c>
      <c r="D196" s="17" t="s">
        <v>85</v>
      </c>
      <c r="E196" s="17" t="s">
        <v>184</v>
      </c>
      <c r="F196" s="17" t="s">
        <v>125</v>
      </c>
      <c r="G196" s="15">
        <v>2064</v>
      </c>
      <c r="H196" s="15">
        <v>17480.793103448272</v>
      </c>
      <c r="I196" s="15">
        <v>2558.0000000000045</v>
      </c>
      <c r="J196" s="26" t="str">
        <f t="shared" si="3"/>
        <v>Bristol (EGGD)</v>
      </c>
    </row>
    <row r="197" spans="1:10" x14ac:dyDescent="0.2">
      <c r="A197" s="17">
        <v>2014</v>
      </c>
      <c r="B197" s="17">
        <v>4</v>
      </c>
      <c r="C197" s="17" t="s">
        <v>63</v>
      </c>
      <c r="D197" s="17" t="s">
        <v>85</v>
      </c>
      <c r="E197" s="17" t="s">
        <v>184</v>
      </c>
      <c r="F197" s="17" t="s">
        <v>125</v>
      </c>
      <c r="G197" s="15">
        <v>2468</v>
      </c>
      <c r="H197" s="15">
        <v>21126.499719101124</v>
      </c>
      <c r="I197" s="15">
        <v>3267.9999999999964</v>
      </c>
      <c r="J197" s="26" t="str">
        <f t="shared" si="3"/>
        <v>Bristol (EGGD)</v>
      </c>
    </row>
    <row r="198" spans="1:10" x14ac:dyDescent="0.2">
      <c r="A198" s="17">
        <v>2014</v>
      </c>
      <c r="B198" s="17">
        <v>5</v>
      </c>
      <c r="C198" s="17" t="s">
        <v>39</v>
      </c>
      <c r="D198" s="17" t="s">
        <v>85</v>
      </c>
      <c r="E198" s="17" t="s">
        <v>184</v>
      </c>
      <c r="F198" s="17" t="s">
        <v>125</v>
      </c>
      <c r="G198" s="15">
        <v>2904</v>
      </c>
      <c r="H198" s="15">
        <v>24763.999999999996</v>
      </c>
      <c r="I198" s="15">
        <v>3728.0000000000023</v>
      </c>
      <c r="J198" s="26" t="str">
        <f t="shared" si="3"/>
        <v>Bristol (EGGD)</v>
      </c>
    </row>
    <row r="199" spans="1:10" x14ac:dyDescent="0.2">
      <c r="A199" s="17">
        <v>2014</v>
      </c>
      <c r="B199" s="17">
        <v>6</v>
      </c>
      <c r="C199" s="17" t="s">
        <v>48</v>
      </c>
      <c r="D199" s="17" t="s">
        <v>85</v>
      </c>
      <c r="E199" s="17" t="s">
        <v>184</v>
      </c>
      <c r="F199" s="17" t="s">
        <v>125</v>
      </c>
      <c r="G199" s="15">
        <v>2886</v>
      </c>
      <c r="H199" s="15">
        <v>24078.808694806499</v>
      </c>
      <c r="I199" s="15">
        <v>3699</v>
      </c>
      <c r="J199" s="26" t="str">
        <f t="shared" si="3"/>
        <v>Bristol (EGGD)</v>
      </c>
    </row>
    <row r="200" spans="1:10" x14ac:dyDescent="0.2">
      <c r="A200" s="17">
        <v>2014</v>
      </c>
      <c r="B200" s="17">
        <v>7</v>
      </c>
      <c r="C200" s="17" t="s">
        <v>27</v>
      </c>
      <c r="D200" s="17" t="s">
        <v>85</v>
      </c>
      <c r="E200" s="17" t="s">
        <v>184</v>
      </c>
      <c r="F200" s="17" t="s">
        <v>125</v>
      </c>
      <c r="G200" s="15">
        <v>2905</v>
      </c>
      <c r="H200" s="15">
        <v>23855.224489795899</v>
      </c>
      <c r="I200" s="15">
        <v>4264</v>
      </c>
      <c r="J200" s="26" t="str">
        <f t="shared" si="3"/>
        <v>Bristol (EGGD)</v>
      </c>
    </row>
    <row r="201" spans="1:10" x14ac:dyDescent="0.2">
      <c r="A201" s="17">
        <v>2014</v>
      </c>
      <c r="B201" s="17">
        <v>8</v>
      </c>
      <c r="C201" s="17" t="s">
        <v>15</v>
      </c>
      <c r="D201" s="17" t="s">
        <v>85</v>
      </c>
      <c r="E201" s="17" t="s">
        <v>184</v>
      </c>
      <c r="F201" s="17" t="s">
        <v>125</v>
      </c>
      <c r="G201" s="15">
        <v>2790</v>
      </c>
      <c r="H201" s="15">
        <v>22682.168316831699</v>
      </c>
      <c r="I201" s="15">
        <v>4005</v>
      </c>
      <c r="J201" s="26" t="str">
        <f t="shared" si="3"/>
        <v>Bristol (EGGD)</v>
      </c>
    </row>
    <row r="202" spans="1:10" x14ac:dyDescent="0.2">
      <c r="A202" s="17">
        <v>2014</v>
      </c>
      <c r="B202" s="17">
        <v>9</v>
      </c>
      <c r="C202" s="17" t="s">
        <v>70</v>
      </c>
      <c r="D202" s="17" t="s">
        <v>85</v>
      </c>
      <c r="E202" s="17" t="s">
        <v>184</v>
      </c>
      <c r="F202" s="17" t="s">
        <v>125</v>
      </c>
      <c r="G202" s="15">
        <v>2575</v>
      </c>
      <c r="H202" s="15">
        <v>21974</v>
      </c>
      <c r="I202" s="15">
        <v>2227</v>
      </c>
      <c r="J202" s="26" t="str">
        <f t="shared" si="3"/>
        <v>Bristol (EGGD)</v>
      </c>
    </row>
    <row r="203" spans="1:10" x14ac:dyDescent="0.2">
      <c r="A203" s="17">
        <v>2014</v>
      </c>
      <c r="B203" s="17">
        <v>10</v>
      </c>
      <c r="C203" s="17" t="s">
        <v>17</v>
      </c>
      <c r="D203" s="17" t="s">
        <v>85</v>
      </c>
      <c r="E203" s="17" t="s">
        <v>184</v>
      </c>
      <c r="F203" s="17" t="s">
        <v>125</v>
      </c>
      <c r="G203" s="15">
        <v>2467</v>
      </c>
      <c r="H203" s="15">
        <v>19954.896103896099</v>
      </c>
      <c r="I203" s="15">
        <v>3019</v>
      </c>
      <c r="J203" s="26" t="str">
        <f t="shared" si="3"/>
        <v>Bristol (EGGD)</v>
      </c>
    </row>
    <row r="204" spans="1:10" x14ac:dyDescent="0.2">
      <c r="A204" s="17">
        <v>2014</v>
      </c>
      <c r="B204" s="17">
        <v>11</v>
      </c>
      <c r="C204" s="17" t="s">
        <v>13</v>
      </c>
      <c r="D204" s="17" t="s">
        <v>85</v>
      </c>
      <c r="E204" s="17" t="s">
        <v>184</v>
      </c>
      <c r="F204" s="17" t="s">
        <v>125</v>
      </c>
      <c r="G204" s="15">
        <v>1769</v>
      </c>
      <c r="H204" s="15">
        <v>14476.175557136101</v>
      </c>
      <c r="I204" s="15">
        <v>1294</v>
      </c>
      <c r="J204" s="26" t="str">
        <f t="shared" si="3"/>
        <v>Bristol (EGGD)</v>
      </c>
    </row>
    <row r="205" spans="1:10" x14ac:dyDescent="0.2">
      <c r="A205" s="17">
        <v>2014</v>
      </c>
      <c r="B205" s="17">
        <v>12</v>
      </c>
      <c r="C205" s="17" t="s">
        <v>65</v>
      </c>
      <c r="D205" s="17" t="s">
        <v>85</v>
      </c>
      <c r="E205" s="17" t="s">
        <v>184</v>
      </c>
      <c r="F205" s="17" t="s">
        <v>125</v>
      </c>
      <c r="G205" s="15">
        <v>1811</v>
      </c>
      <c r="H205" s="15">
        <v>14249</v>
      </c>
      <c r="I205" s="15">
        <v>1809</v>
      </c>
      <c r="J205" s="26" t="str">
        <f t="shared" si="3"/>
        <v>Bristol (EGGD)</v>
      </c>
    </row>
    <row r="206" spans="1:10" x14ac:dyDescent="0.2">
      <c r="A206" s="17">
        <v>2014</v>
      </c>
      <c r="B206" s="17">
        <v>1</v>
      </c>
      <c r="C206" s="17" t="s">
        <v>11</v>
      </c>
      <c r="D206" s="17" t="s">
        <v>18</v>
      </c>
      <c r="E206" s="17" t="s">
        <v>185</v>
      </c>
      <c r="F206" s="17" t="s">
        <v>125</v>
      </c>
      <c r="G206" s="15">
        <v>3144</v>
      </c>
      <c r="H206" s="15">
        <v>28191.620663903304</v>
      </c>
      <c r="I206" s="15">
        <v>7959.9999999999955</v>
      </c>
      <c r="J206" s="26" t="str">
        <f t="shared" si="3"/>
        <v>London/ Luton (EGGW)</v>
      </c>
    </row>
    <row r="207" spans="1:10" x14ac:dyDescent="0.2">
      <c r="A207" s="17">
        <v>2014</v>
      </c>
      <c r="B207" s="17">
        <v>2</v>
      </c>
      <c r="C207" s="17" t="s">
        <v>36</v>
      </c>
      <c r="D207" s="17" t="s">
        <v>18</v>
      </c>
      <c r="E207" s="17" t="s">
        <v>185</v>
      </c>
      <c r="F207" s="17" t="s">
        <v>125</v>
      </c>
      <c r="G207" s="15">
        <v>3116</v>
      </c>
      <c r="H207" s="15">
        <v>27502.117647058825</v>
      </c>
      <c r="I207" s="15">
        <v>9490.0000000000127</v>
      </c>
      <c r="J207" s="26" t="str">
        <f t="shared" si="3"/>
        <v>London/ Luton (EGGW)</v>
      </c>
    </row>
    <row r="208" spans="1:10" x14ac:dyDescent="0.2">
      <c r="A208" s="17">
        <v>2014</v>
      </c>
      <c r="B208" s="17">
        <v>3</v>
      </c>
      <c r="C208" s="17" t="s">
        <v>84</v>
      </c>
      <c r="D208" s="17" t="s">
        <v>18</v>
      </c>
      <c r="E208" s="17" t="s">
        <v>185</v>
      </c>
      <c r="F208" s="17" t="s">
        <v>125</v>
      </c>
      <c r="G208" s="15">
        <v>3534</v>
      </c>
      <c r="H208" s="15">
        <v>31513.375801282044</v>
      </c>
      <c r="I208" s="15">
        <v>9354.5000000000127</v>
      </c>
      <c r="J208" s="26" t="str">
        <f t="shared" si="3"/>
        <v>London/ Luton (EGGW)</v>
      </c>
    </row>
    <row r="209" spans="1:10" x14ac:dyDescent="0.2">
      <c r="A209" s="17">
        <v>2014</v>
      </c>
      <c r="B209" s="17">
        <v>4</v>
      </c>
      <c r="C209" s="17" t="s">
        <v>63</v>
      </c>
      <c r="D209" s="17" t="s">
        <v>18</v>
      </c>
      <c r="E209" s="17" t="s">
        <v>185</v>
      </c>
      <c r="F209" s="17" t="s">
        <v>125</v>
      </c>
      <c r="G209" s="15">
        <v>4013</v>
      </c>
      <c r="H209" s="15">
        <v>36975.139895348817</v>
      </c>
      <c r="I209" s="15">
        <v>11831.999999999998</v>
      </c>
      <c r="J209" s="26" t="str">
        <f t="shared" si="3"/>
        <v>London/ Luton (EGGW)</v>
      </c>
    </row>
    <row r="210" spans="1:10" x14ac:dyDescent="0.2">
      <c r="A210" s="17">
        <v>2014</v>
      </c>
      <c r="B210" s="17">
        <v>5</v>
      </c>
      <c r="C210" s="17" t="s">
        <v>39</v>
      </c>
      <c r="D210" s="17" t="s">
        <v>18</v>
      </c>
      <c r="E210" s="17" t="s">
        <v>185</v>
      </c>
      <c r="F210" s="17" t="s">
        <v>125</v>
      </c>
      <c r="G210" s="15">
        <v>4610</v>
      </c>
      <c r="H210" s="15">
        <v>41647.042470967841</v>
      </c>
      <c r="I210" s="15">
        <v>17071.999999999978</v>
      </c>
      <c r="J210" s="26" t="str">
        <f t="shared" si="3"/>
        <v>London/ Luton (EGGW)</v>
      </c>
    </row>
    <row r="211" spans="1:10" x14ac:dyDescent="0.2">
      <c r="A211" s="17">
        <v>2014</v>
      </c>
      <c r="B211" s="17">
        <v>6</v>
      </c>
      <c r="C211" s="17" t="s">
        <v>48</v>
      </c>
      <c r="D211" s="17" t="s">
        <v>18</v>
      </c>
      <c r="E211" s="17" t="s">
        <v>185</v>
      </c>
      <c r="F211" s="17" t="s">
        <v>125</v>
      </c>
      <c r="G211" s="15">
        <v>4724</v>
      </c>
      <c r="H211" s="15">
        <v>42258.872792354901</v>
      </c>
      <c r="I211" s="15">
        <v>17939</v>
      </c>
      <c r="J211" s="26" t="str">
        <f t="shared" si="3"/>
        <v>London/ Luton (EGGW)</v>
      </c>
    </row>
    <row r="212" spans="1:10" x14ac:dyDescent="0.2">
      <c r="A212" s="17">
        <v>2014</v>
      </c>
      <c r="B212" s="17">
        <v>7</v>
      </c>
      <c r="C212" s="17" t="s">
        <v>27</v>
      </c>
      <c r="D212" s="17" t="s">
        <v>18</v>
      </c>
      <c r="E212" s="17" t="s">
        <v>185</v>
      </c>
      <c r="F212" s="17" t="s">
        <v>125</v>
      </c>
      <c r="G212" s="15">
        <v>4842</v>
      </c>
      <c r="H212" s="15">
        <v>44217.806566907297</v>
      </c>
      <c r="I212" s="15">
        <v>18934.5</v>
      </c>
      <c r="J212" s="26" t="str">
        <f t="shared" si="3"/>
        <v>London/ Luton (EGGW)</v>
      </c>
    </row>
    <row r="213" spans="1:10" x14ac:dyDescent="0.2">
      <c r="A213" s="17">
        <v>2014</v>
      </c>
      <c r="B213" s="17">
        <v>8</v>
      </c>
      <c r="C213" s="17" t="s">
        <v>15</v>
      </c>
      <c r="D213" s="17" t="s">
        <v>18</v>
      </c>
      <c r="E213" s="17" t="s">
        <v>185</v>
      </c>
      <c r="F213" s="17" t="s">
        <v>125</v>
      </c>
      <c r="G213" s="15">
        <v>4665</v>
      </c>
      <c r="H213" s="15">
        <v>43240.935658315597</v>
      </c>
      <c r="I213" s="15">
        <v>15545.5</v>
      </c>
      <c r="J213" s="26" t="str">
        <f t="shared" si="3"/>
        <v>London/ Luton (EGGW)</v>
      </c>
    </row>
    <row r="214" spans="1:10" x14ac:dyDescent="0.2">
      <c r="A214" s="17">
        <v>2014</v>
      </c>
      <c r="B214" s="17">
        <v>9</v>
      </c>
      <c r="C214" s="17" t="s">
        <v>70</v>
      </c>
      <c r="D214" s="17" t="s">
        <v>18</v>
      </c>
      <c r="E214" s="17" t="s">
        <v>185</v>
      </c>
      <c r="F214" s="17" t="s">
        <v>125</v>
      </c>
      <c r="G214" s="15">
        <v>4523</v>
      </c>
      <c r="H214" s="15">
        <v>40995.329530575902</v>
      </c>
      <c r="I214" s="15">
        <v>16119.5</v>
      </c>
      <c r="J214" s="26" t="str">
        <f t="shared" si="3"/>
        <v>London/ Luton (EGGW)</v>
      </c>
    </row>
    <row r="215" spans="1:10" x14ac:dyDescent="0.2">
      <c r="A215" s="17">
        <v>2014</v>
      </c>
      <c r="B215" s="17">
        <v>10</v>
      </c>
      <c r="C215" s="17" t="s">
        <v>17</v>
      </c>
      <c r="D215" s="17" t="s">
        <v>18</v>
      </c>
      <c r="E215" s="17" t="s">
        <v>185</v>
      </c>
      <c r="F215" s="17" t="s">
        <v>125</v>
      </c>
      <c r="G215" s="15">
        <v>4425</v>
      </c>
      <c r="H215" s="15">
        <v>39974.365638632597</v>
      </c>
      <c r="I215" s="15">
        <v>15951.5</v>
      </c>
      <c r="J215" s="26" t="str">
        <f t="shared" si="3"/>
        <v>London/ Luton (EGGW)</v>
      </c>
    </row>
    <row r="216" spans="1:10" x14ac:dyDescent="0.2">
      <c r="A216" s="17">
        <v>2014</v>
      </c>
      <c r="B216" s="17">
        <v>11</v>
      </c>
      <c r="C216" s="17" t="s">
        <v>13</v>
      </c>
      <c r="D216" s="17" t="s">
        <v>18</v>
      </c>
      <c r="E216" s="17" t="s">
        <v>185</v>
      </c>
      <c r="F216" s="17" t="s">
        <v>125</v>
      </c>
      <c r="G216" s="15">
        <v>3482</v>
      </c>
      <c r="H216" s="15">
        <v>30954.9545454545</v>
      </c>
      <c r="I216" s="15">
        <v>10967.5</v>
      </c>
      <c r="J216" s="26" t="str">
        <f t="shared" si="3"/>
        <v>London/ Luton (EGGW)</v>
      </c>
    </row>
    <row r="217" spans="1:10" x14ac:dyDescent="0.2">
      <c r="A217" s="17">
        <v>2014</v>
      </c>
      <c r="B217" s="17">
        <v>12</v>
      </c>
      <c r="C217" s="17" t="s">
        <v>65</v>
      </c>
      <c r="D217" s="17" t="s">
        <v>18</v>
      </c>
      <c r="E217" s="17" t="s">
        <v>185</v>
      </c>
      <c r="F217" s="17" t="s">
        <v>125</v>
      </c>
      <c r="G217" s="15">
        <v>3584</v>
      </c>
      <c r="H217" s="15">
        <v>32237.407730611201</v>
      </c>
      <c r="I217" s="15">
        <v>13286</v>
      </c>
      <c r="J217" s="26" t="str">
        <f t="shared" si="3"/>
        <v>London/ Luton (EGGW)</v>
      </c>
    </row>
    <row r="218" spans="1:10" x14ac:dyDescent="0.2">
      <c r="A218" s="17">
        <v>2014</v>
      </c>
      <c r="B218" s="17">
        <v>1</v>
      </c>
      <c r="C218" s="17" t="s">
        <v>11</v>
      </c>
      <c r="D218" s="17" t="s">
        <v>51</v>
      </c>
      <c r="E218" s="17" t="s">
        <v>186</v>
      </c>
      <c r="F218" s="17" t="s">
        <v>125</v>
      </c>
      <c r="G218" s="15">
        <v>8288</v>
      </c>
      <c r="H218" s="15">
        <v>83439.49999999968</v>
      </c>
      <c r="I218" s="15">
        <v>34799.499999999993</v>
      </c>
      <c r="J218" s="26" t="str">
        <f t="shared" si="3"/>
        <v>London/ Gatwick (EGKK)</v>
      </c>
    </row>
    <row r="219" spans="1:10" x14ac:dyDescent="0.2">
      <c r="A219" s="17">
        <v>2014</v>
      </c>
      <c r="B219" s="17">
        <v>2</v>
      </c>
      <c r="C219" s="17" t="s">
        <v>36</v>
      </c>
      <c r="D219" s="17" t="s">
        <v>51</v>
      </c>
      <c r="E219" s="17" t="s">
        <v>186</v>
      </c>
      <c r="F219" s="17" t="s">
        <v>125</v>
      </c>
      <c r="G219" s="15">
        <v>7831</v>
      </c>
      <c r="H219" s="15">
        <v>77971.5</v>
      </c>
      <c r="I219" s="15">
        <v>36294.499999999993</v>
      </c>
      <c r="J219" s="26" t="str">
        <f t="shared" si="3"/>
        <v>London/ Gatwick (EGKK)</v>
      </c>
    </row>
    <row r="220" spans="1:10" x14ac:dyDescent="0.2">
      <c r="A220" s="17">
        <v>2014</v>
      </c>
      <c r="B220" s="17">
        <v>3</v>
      </c>
      <c r="C220" s="17" t="s">
        <v>84</v>
      </c>
      <c r="D220" s="17" t="s">
        <v>51</v>
      </c>
      <c r="E220" s="17" t="s">
        <v>186</v>
      </c>
      <c r="F220" s="17" t="s">
        <v>125</v>
      </c>
      <c r="G220" s="15">
        <v>8937</v>
      </c>
      <c r="H220" s="15">
        <v>96378.999999999665</v>
      </c>
      <c r="I220" s="15">
        <v>37991</v>
      </c>
      <c r="J220" s="26" t="str">
        <f t="shared" si="3"/>
        <v>London/ Gatwick (EGKK)</v>
      </c>
    </row>
    <row r="221" spans="1:10" x14ac:dyDescent="0.2">
      <c r="A221" s="17">
        <v>2014</v>
      </c>
      <c r="B221" s="17">
        <v>4</v>
      </c>
      <c r="C221" s="17" t="s">
        <v>63</v>
      </c>
      <c r="D221" s="17" t="s">
        <v>51</v>
      </c>
      <c r="E221" s="17" t="s">
        <v>186</v>
      </c>
      <c r="F221" s="17" t="s">
        <v>125</v>
      </c>
      <c r="G221" s="15">
        <v>10006</v>
      </c>
      <c r="H221" s="15">
        <v>109985.99999999972</v>
      </c>
      <c r="I221" s="15">
        <v>44028.999999999964</v>
      </c>
      <c r="J221" s="26" t="str">
        <f t="shared" si="3"/>
        <v>London/ Gatwick (EGKK)</v>
      </c>
    </row>
    <row r="222" spans="1:10" x14ac:dyDescent="0.2">
      <c r="A222" s="17">
        <v>2014</v>
      </c>
      <c r="B222" s="17">
        <v>5</v>
      </c>
      <c r="C222" s="17" t="s">
        <v>39</v>
      </c>
      <c r="D222" s="17" t="s">
        <v>51</v>
      </c>
      <c r="E222" s="17" t="s">
        <v>186</v>
      </c>
      <c r="F222" s="17" t="s">
        <v>125</v>
      </c>
      <c r="G222" s="15">
        <v>10956</v>
      </c>
      <c r="H222" s="15">
        <v>119753.50000000048</v>
      </c>
      <c r="I222" s="15">
        <v>53355.499999999949</v>
      </c>
      <c r="J222" s="26" t="str">
        <f t="shared" si="3"/>
        <v>London/ Gatwick (EGKK)</v>
      </c>
    </row>
    <row r="223" spans="1:10" x14ac:dyDescent="0.2">
      <c r="A223" s="17">
        <v>2014</v>
      </c>
      <c r="B223" s="17">
        <v>6</v>
      </c>
      <c r="C223" s="17" t="s">
        <v>48</v>
      </c>
      <c r="D223" s="17" t="s">
        <v>51</v>
      </c>
      <c r="E223" s="17" t="s">
        <v>186</v>
      </c>
      <c r="F223" s="17" t="s">
        <v>125</v>
      </c>
      <c r="G223" s="15">
        <v>10749</v>
      </c>
      <c r="H223" s="15">
        <v>121518.452307692</v>
      </c>
      <c r="I223" s="15">
        <v>58273</v>
      </c>
      <c r="J223" s="26" t="str">
        <f t="shared" si="3"/>
        <v>London/ Gatwick (EGKK)</v>
      </c>
    </row>
    <row r="224" spans="1:10" x14ac:dyDescent="0.2">
      <c r="A224" s="17">
        <v>2014</v>
      </c>
      <c r="B224" s="17">
        <v>7</v>
      </c>
      <c r="C224" s="17" t="s">
        <v>27</v>
      </c>
      <c r="D224" s="17" t="s">
        <v>51</v>
      </c>
      <c r="E224" s="17" t="s">
        <v>186</v>
      </c>
      <c r="F224" s="17" t="s">
        <v>125</v>
      </c>
      <c r="G224" s="15">
        <v>11881</v>
      </c>
      <c r="H224" s="15">
        <v>126832.5</v>
      </c>
      <c r="I224" s="15">
        <v>68801.5</v>
      </c>
      <c r="J224" s="26" t="str">
        <f t="shared" si="3"/>
        <v>London/ Gatwick (EGKK)</v>
      </c>
    </row>
    <row r="225" spans="1:10" x14ac:dyDescent="0.2">
      <c r="A225" s="17">
        <v>2014</v>
      </c>
      <c r="B225" s="17">
        <v>8</v>
      </c>
      <c r="C225" s="17" t="s">
        <v>15</v>
      </c>
      <c r="D225" s="17" t="s">
        <v>51</v>
      </c>
      <c r="E225" s="17" t="s">
        <v>186</v>
      </c>
      <c r="F225" s="17" t="s">
        <v>125</v>
      </c>
      <c r="G225" s="15">
        <v>12508</v>
      </c>
      <c r="H225" s="15">
        <v>126434.66785714299</v>
      </c>
      <c r="I225" s="15">
        <v>85449.5</v>
      </c>
      <c r="J225" s="26" t="str">
        <f t="shared" si="3"/>
        <v>London/ Gatwick (EGKK)</v>
      </c>
    </row>
    <row r="226" spans="1:10" x14ac:dyDescent="0.2">
      <c r="A226" s="17">
        <v>2014</v>
      </c>
      <c r="B226" s="17">
        <v>9</v>
      </c>
      <c r="C226" s="17" t="s">
        <v>70</v>
      </c>
      <c r="D226" s="17" t="s">
        <v>51</v>
      </c>
      <c r="E226" s="17" t="s">
        <v>186</v>
      </c>
      <c r="F226" s="17" t="s">
        <v>125</v>
      </c>
      <c r="G226" s="15">
        <v>11078</v>
      </c>
      <c r="H226" s="15">
        <v>127075.5</v>
      </c>
      <c r="I226" s="15">
        <v>67899.5</v>
      </c>
      <c r="J226" s="26" t="str">
        <f t="shared" si="3"/>
        <v>London/ Gatwick (EGKK)</v>
      </c>
    </row>
    <row r="227" spans="1:10" x14ac:dyDescent="0.2">
      <c r="A227" s="17">
        <v>2014</v>
      </c>
      <c r="B227" s="17">
        <v>10</v>
      </c>
      <c r="C227" s="17" t="s">
        <v>17</v>
      </c>
      <c r="D227" s="17" t="s">
        <v>51</v>
      </c>
      <c r="E227" s="17" t="s">
        <v>186</v>
      </c>
      <c r="F227" s="17" t="s">
        <v>125</v>
      </c>
      <c r="G227" s="15"/>
      <c r="H227" s="15"/>
      <c r="I227" s="15"/>
      <c r="J227" s="26" t="str">
        <f t="shared" si="3"/>
        <v>London/ Gatwick (EGKK)</v>
      </c>
    </row>
    <row r="228" spans="1:10" x14ac:dyDescent="0.2">
      <c r="A228" s="17">
        <v>2014</v>
      </c>
      <c r="B228" s="17">
        <v>11</v>
      </c>
      <c r="C228" s="17" t="s">
        <v>13</v>
      </c>
      <c r="D228" s="17" t="s">
        <v>51</v>
      </c>
      <c r="E228" s="17" t="s">
        <v>186</v>
      </c>
      <c r="F228" s="17" t="s">
        <v>125</v>
      </c>
      <c r="G228" s="15">
        <v>8112</v>
      </c>
      <c r="H228" s="15">
        <v>89597.5</v>
      </c>
      <c r="I228" s="15">
        <v>33295.5</v>
      </c>
      <c r="J228" s="26" t="str">
        <f t="shared" si="3"/>
        <v>London/ Gatwick (EGKK)</v>
      </c>
    </row>
    <row r="229" spans="1:10" x14ac:dyDescent="0.2">
      <c r="A229" s="17">
        <v>2014</v>
      </c>
      <c r="B229" s="17">
        <v>12</v>
      </c>
      <c r="C229" s="17" t="s">
        <v>65</v>
      </c>
      <c r="D229" s="17" t="s">
        <v>51</v>
      </c>
      <c r="E229" s="17" t="s">
        <v>186</v>
      </c>
      <c r="F229" s="17" t="s">
        <v>125</v>
      </c>
      <c r="G229" s="15">
        <v>8491</v>
      </c>
      <c r="H229" s="15">
        <v>86058.5</v>
      </c>
      <c r="I229" s="15">
        <v>44410.5</v>
      </c>
      <c r="J229" s="26" t="str">
        <f t="shared" si="3"/>
        <v>London/ Gatwick (EGKK)</v>
      </c>
    </row>
    <row r="230" spans="1:10" x14ac:dyDescent="0.2">
      <c r="A230" s="17">
        <v>2014</v>
      </c>
      <c r="B230" s="17">
        <v>1</v>
      </c>
      <c r="C230" s="17" t="s">
        <v>11</v>
      </c>
      <c r="D230" s="17" t="s">
        <v>55</v>
      </c>
      <c r="E230" s="17" t="s">
        <v>187</v>
      </c>
      <c r="F230" s="17" t="s">
        <v>125</v>
      </c>
      <c r="G230" s="15">
        <v>2941</v>
      </c>
      <c r="H230" s="15">
        <v>14573.752199074077</v>
      </c>
      <c r="I230" s="15">
        <v>6908.0333333333238</v>
      </c>
      <c r="J230" s="26" t="str">
        <f t="shared" si="3"/>
        <v>London/ City (EGLC)</v>
      </c>
    </row>
    <row r="231" spans="1:10" x14ac:dyDescent="0.2">
      <c r="A231" s="17">
        <v>2014</v>
      </c>
      <c r="B231" s="17">
        <v>2</v>
      </c>
      <c r="C231" s="17" t="s">
        <v>36</v>
      </c>
      <c r="D231" s="17" t="s">
        <v>55</v>
      </c>
      <c r="E231" s="17" t="s">
        <v>187</v>
      </c>
      <c r="F231" s="17" t="s">
        <v>125</v>
      </c>
      <c r="G231" s="15">
        <v>2818</v>
      </c>
      <c r="H231" s="15">
        <v>14117.283716801852</v>
      </c>
      <c r="I231" s="15">
        <v>6957.2999999999984</v>
      </c>
      <c r="J231" s="26" t="str">
        <f t="shared" si="3"/>
        <v>London/ City (EGLC)</v>
      </c>
    </row>
    <row r="232" spans="1:10" x14ac:dyDescent="0.2">
      <c r="A232" s="17">
        <v>2014</v>
      </c>
      <c r="B232" s="17">
        <v>3</v>
      </c>
      <c r="C232" s="17" t="s">
        <v>84</v>
      </c>
      <c r="D232" s="17" t="s">
        <v>55</v>
      </c>
      <c r="E232" s="17" t="s">
        <v>187</v>
      </c>
      <c r="F232" s="17" t="s">
        <v>125</v>
      </c>
      <c r="G232" s="15">
        <v>3099</v>
      </c>
      <c r="H232" s="15">
        <v>15076.401376167685</v>
      </c>
      <c r="I232" s="15">
        <v>6500.1500000000087</v>
      </c>
      <c r="J232" s="26" t="str">
        <f t="shared" si="3"/>
        <v>London/ City (EGLC)</v>
      </c>
    </row>
    <row r="233" spans="1:10" x14ac:dyDescent="0.2">
      <c r="A233" s="17">
        <v>2014</v>
      </c>
      <c r="B233" s="17">
        <v>4</v>
      </c>
      <c r="C233" s="17" t="s">
        <v>63</v>
      </c>
      <c r="D233" s="17" t="s">
        <v>55</v>
      </c>
      <c r="E233" s="17" t="s">
        <v>187</v>
      </c>
      <c r="F233" s="17" t="s">
        <v>125</v>
      </c>
      <c r="G233" s="15">
        <v>3001</v>
      </c>
      <c r="H233" s="15">
        <v>14580.851211244324</v>
      </c>
      <c r="I233" s="15">
        <v>5688.1666666666797</v>
      </c>
      <c r="J233" s="26" t="str">
        <f t="shared" si="3"/>
        <v>London/ City (EGLC)</v>
      </c>
    </row>
    <row r="234" spans="1:10" x14ac:dyDescent="0.2">
      <c r="A234" s="17">
        <v>2014</v>
      </c>
      <c r="B234" s="17">
        <v>5</v>
      </c>
      <c r="C234" s="17" t="s">
        <v>39</v>
      </c>
      <c r="D234" s="17" t="s">
        <v>55</v>
      </c>
      <c r="E234" s="17" t="s">
        <v>187</v>
      </c>
      <c r="F234" s="17" t="s">
        <v>125</v>
      </c>
      <c r="G234" s="15">
        <v>3132</v>
      </c>
      <c r="H234" s="15">
        <v>15273.686362170771</v>
      </c>
      <c r="I234" s="15">
        <v>6385.6833333333425</v>
      </c>
      <c r="J234" s="26" t="str">
        <f t="shared" si="3"/>
        <v>London/ City (EGLC)</v>
      </c>
    </row>
    <row r="235" spans="1:10" x14ac:dyDescent="0.2">
      <c r="A235" s="17">
        <v>2014</v>
      </c>
      <c r="B235" s="17">
        <v>6</v>
      </c>
      <c r="C235" s="17" t="s">
        <v>48</v>
      </c>
      <c r="D235" s="17" t="s">
        <v>55</v>
      </c>
      <c r="E235" s="17" t="s">
        <v>187</v>
      </c>
      <c r="F235" s="17" t="s">
        <v>125</v>
      </c>
      <c r="G235" s="15">
        <v>3293</v>
      </c>
      <c r="H235" s="15">
        <v>15902.4853717026</v>
      </c>
      <c r="I235" s="15">
        <v>6780.5833333333303</v>
      </c>
      <c r="J235" s="26" t="str">
        <f t="shared" si="3"/>
        <v>London/ City (EGLC)</v>
      </c>
    </row>
    <row r="236" spans="1:10" x14ac:dyDescent="0.2">
      <c r="A236" s="17">
        <v>2014</v>
      </c>
      <c r="B236" s="17">
        <v>7</v>
      </c>
      <c r="C236" s="17" t="s">
        <v>27</v>
      </c>
      <c r="D236" s="17" t="s">
        <v>55</v>
      </c>
      <c r="E236" s="17" t="s">
        <v>187</v>
      </c>
      <c r="F236" s="17" t="s">
        <v>125</v>
      </c>
      <c r="G236" s="15">
        <v>3253</v>
      </c>
      <c r="H236" s="15">
        <v>16052.198453904201</v>
      </c>
      <c r="I236" s="15">
        <v>7208.3</v>
      </c>
      <c r="J236" s="26" t="str">
        <f t="shared" si="3"/>
        <v>London/ City (EGLC)</v>
      </c>
    </row>
    <row r="237" spans="1:10" x14ac:dyDescent="0.2">
      <c r="A237" s="17">
        <v>2014</v>
      </c>
      <c r="B237" s="17">
        <v>8</v>
      </c>
      <c r="C237" s="17" t="s">
        <v>15</v>
      </c>
      <c r="D237" s="17" t="s">
        <v>55</v>
      </c>
      <c r="E237" s="17" t="s">
        <v>187</v>
      </c>
      <c r="F237" s="17" t="s">
        <v>125</v>
      </c>
      <c r="G237" s="15">
        <v>2743</v>
      </c>
      <c r="H237" s="15">
        <v>13848.8273412698</v>
      </c>
      <c r="I237" s="15">
        <v>4786.8999999999996</v>
      </c>
      <c r="J237" s="26" t="str">
        <f t="shared" si="3"/>
        <v>London/ City (EGLC)</v>
      </c>
    </row>
    <row r="238" spans="1:10" x14ac:dyDescent="0.2">
      <c r="A238" s="17">
        <v>2014</v>
      </c>
      <c r="B238" s="17">
        <v>9</v>
      </c>
      <c r="C238" s="17" t="s">
        <v>70</v>
      </c>
      <c r="D238" s="17" t="s">
        <v>55</v>
      </c>
      <c r="E238" s="17" t="s">
        <v>187</v>
      </c>
      <c r="F238" s="17" t="s">
        <v>125</v>
      </c>
      <c r="G238" s="15">
        <v>3346</v>
      </c>
      <c r="H238" s="15">
        <v>15944.444160466101</v>
      </c>
      <c r="I238" s="15">
        <v>6556.9166666666697</v>
      </c>
      <c r="J238" s="26" t="str">
        <f t="shared" si="3"/>
        <v>London/ City (EGLC)</v>
      </c>
    </row>
    <row r="239" spans="1:10" x14ac:dyDescent="0.2">
      <c r="A239" s="17">
        <v>2014</v>
      </c>
      <c r="B239" s="17">
        <v>10</v>
      </c>
      <c r="C239" s="17" t="s">
        <v>17</v>
      </c>
      <c r="D239" s="17" t="s">
        <v>55</v>
      </c>
      <c r="E239" s="17" t="s">
        <v>187</v>
      </c>
      <c r="F239" s="17" t="s">
        <v>125</v>
      </c>
      <c r="G239" s="15">
        <v>3603</v>
      </c>
      <c r="H239" s="15">
        <v>17962.351639242101</v>
      </c>
      <c r="I239" s="15">
        <v>9640.6333333333296</v>
      </c>
      <c r="J239" s="26" t="str">
        <f t="shared" si="3"/>
        <v>London/ City (EGLC)</v>
      </c>
    </row>
    <row r="240" spans="1:10" x14ac:dyDescent="0.2">
      <c r="A240" s="17">
        <v>2014</v>
      </c>
      <c r="B240" s="17">
        <v>11</v>
      </c>
      <c r="C240" s="17" t="s">
        <v>13</v>
      </c>
      <c r="D240" s="17" t="s">
        <v>55</v>
      </c>
      <c r="E240" s="17" t="s">
        <v>187</v>
      </c>
      <c r="F240" s="17" t="s">
        <v>125</v>
      </c>
      <c r="G240" s="15">
        <v>3493</v>
      </c>
      <c r="H240" s="15">
        <v>16716.95</v>
      </c>
      <c r="I240" s="15">
        <v>7152.05</v>
      </c>
      <c r="J240" s="26" t="str">
        <f t="shared" si="3"/>
        <v>London/ City (EGLC)</v>
      </c>
    </row>
    <row r="241" spans="1:10" x14ac:dyDescent="0.2">
      <c r="A241" s="17">
        <v>2014</v>
      </c>
      <c r="B241" s="17">
        <v>12</v>
      </c>
      <c r="C241" s="17" t="s">
        <v>65</v>
      </c>
      <c r="D241" s="17" t="s">
        <v>55</v>
      </c>
      <c r="E241" s="17" t="s">
        <v>187</v>
      </c>
      <c r="F241" s="17" t="s">
        <v>125</v>
      </c>
      <c r="G241" s="15">
        <v>3257</v>
      </c>
      <c r="H241" s="15">
        <v>16410.411836555199</v>
      </c>
      <c r="I241" s="15">
        <v>9695.35</v>
      </c>
      <c r="J241" s="26" t="str">
        <f t="shared" si="3"/>
        <v>London/ City (EGLC)</v>
      </c>
    </row>
    <row r="242" spans="1:10" x14ac:dyDescent="0.2">
      <c r="A242" s="17">
        <v>2014</v>
      </c>
      <c r="B242" s="17">
        <v>1</v>
      </c>
      <c r="C242" s="17" t="s">
        <v>11</v>
      </c>
      <c r="D242" s="17" t="s">
        <v>4</v>
      </c>
      <c r="E242" s="17" t="s">
        <v>188</v>
      </c>
      <c r="F242" s="17" t="s">
        <v>125</v>
      </c>
      <c r="G242" s="15">
        <v>17475</v>
      </c>
      <c r="H242" s="15">
        <v>226459.49999999971</v>
      </c>
      <c r="I242" s="15">
        <v>137191.50000000009</v>
      </c>
      <c r="J242" s="26" t="str">
        <f t="shared" si="3"/>
        <v>London/ Heathrow (EGLL)</v>
      </c>
    </row>
    <row r="243" spans="1:10" x14ac:dyDescent="0.2">
      <c r="A243" s="17">
        <v>2014</v>
      </c>
      <c r="B243" s="17">
        <v>2</v>
      </c>
      <c r="C243" s="17" t="s">
        <v>36</v>
      </c>
      <c r="D243" s="17" t="s">
        <v>4</v>
      </c>
      <c r="E243" s="17" t="s">
        <v>188</v>
      </c>
      <c r="F243" s="17" t="s">
        <v>125</v>
      </c>
      <c r="G243" s="15">
        <v>15662</v>
      </c>
      <c r="H243" s="15">
        <v>203402.49999999939</v>
      </c>
      <c r="I243" s="15">
        <v>124945.49999999997</v>
      </c>
      <c r="J243" s="26" t="str">
        <f t="shared" si="3"/>
        <v>London/ Heathrow (EGLL)</v>
      </c>
    </row>
    <row r="244" spans="1:10" x14ac:dyDescent="0.2">
      <c r="A244" s="17">
        <v>2014</v>
      </c>
      <c r="B244" s="17">
        <v>3</v>
      </c>
      <c r="C244" s="17" t="s">
        <v>84</v>
      </c>
      <c r="D244" s="17" t="s">
        <v>4</v>
      </c>
      <c r="E244" s="17" t="s">
        <v>188</v>
      </c>
      <c r="F244" s="17" t="s">
        <v>125</v>
      </c>
      <c r="G244" s="15">
        <v>19045</v>
      </c>
      <c r="H244" s="15">
        <v>244169.50000000081</v>
      </c>
      <c r="I244" s="15">
        <v>151418.49999999991</v>
      </c>
      <c r="J244" s="26" t="str">
        <f t="shared" si="3"/>
        <v>London/ Heathrow (EGLL)</v>
      </c>
    </row>
    <row r="245" spans="1:10" x14ac:dyDescent="0.2">
      <c r="A245" s="17">
        <v>2014</v>
      </c>
      <c r="B245" s="17">
        <v>4</v>
      </c>
      <c r="C245" s="17" t="s">
        <v>63</v>
      </c>
      <c r="D245" s="17" t="s">
        <v>4</v>
      </c>
      <c r="E245" s="17" t="s">
        <v>188</v>
      </c>
      <c r="F245" s="17" t="s">
        <v>125</v>
      </c>
      <c r="G245" s="15">
        <v>19301</v>
      </c>
      <c r="H245" s="15">
        <v>246393.61704740673</v>
      </c>
      <c r="I245" s="15">
        <v>156970</v>
      </c>
      <c r="J245" s="26" t="str">
        <f t="shared" si="3"/>
        <v>London/ Heathrow (EGLL)</v>
      </c>
    </row>
    <row r="246" spans="1:10" x14ac:dyDescent="0.2">
      <c r="A246" s="17">
        <v>2014</v>
      </c>
      <c r="B246" s="17">
        <v>5</v>
      </c>
      <c r="C246" s="17" t="s">
        <v>39</v>
      </c>
      <c r="D246" s="17" t="s">
        <v>4</v>
      </c>
      <c r="E246" s="17" t="s">
        <v>188</v>
      </c>
      <c r="F246" s="17" t="s">
        <v>125</v>
      </c>
      <c r="G246" s="15">
        <v>20582</v>
      </c>
      <c r="H246" s="15">
        <v>264061.49999999936</v>
      </c>
      <c r="I246" s="15">
        <v>188889.81666666668</v>
      </c>
      <c r="J246" s="26" t="str">
        <f t="shared" si="3"/>
        <v>London/ Heathrow (EGLL)</v>
      </c>
    </row>
    <row r="247" spans="1:10" x14ac:dyDescent="0.2">
      <c r="A247" s="17">
        <v>2014</v>
      </c>
      <c r="B247" s="17">
        <v>6</v>
      </c>
      <c r="C247" s="17" t="s">
        <v>48</v>
      </c>
      <c r="D247" s="17" t="s">
        <v>4</v>
      </c>
      <c r="E247" s="17" t="s">
        <v>188</v>
      </c>
      <c r="F247" s="17" t="s">
        <v>125</v>
      </c>
      <c r="G247" s="15">
        <v>19387</v>
      </c>
      <c r="H247" s="15">
        <v>247751.18315894899</v>
      </c>
      <c r="I247" s="15">
        <v>183342.5</v>
      </c>
      <c r="J247" s="26" t="str">
        <f t="shared" si="3"/>
        <v>London/ Heathrow (EGLL)</v>
      </c>
    </row>
    <row r="248" spans="1:10" x14ac:dyDescent="0.2">
      <c r="A248" s="17">
        <v>2014</v>
      </c>
      <c r="B248" s="17">
        <v>7</v>
      </c>
      <c r="C248" s="17" t="s">
        <v>27</v>
      </c>
      <c r="D248" s="17" t="s">
        <v>4</v>
      </c>
      <c r="E248" s="17" t="s">
        <v>188</v>
      </c>
      <c r="F248" s="17" t="s">
        <v>125</v>
      </c>
      <c r="G248" s="15">
        <v>19228</v>
      </c>
      <c r="H248" s="15">
        <v>248187.91435273099</v>
      </c>
      <c r="I248" s="15">
        <v>175400</v>
      </c>
      <c r="J248" s="26" t="str">
        <f t="shared" si="3"/>
        <v>London/ Heathrow (EGLL)</v>
      </c>
    </row>
    <row r="249" spans="1:10" x14ac:dyDescent="0.2">
      <c r="A249" s="17">
        <v>2014</v>
      </c>
      <c r="B249" s="17">
        <v>8</v>
      </c>
      <c r="C249" s="17" t="s">
        <v>15</v>
      </c>
      <c r="D249" s="17" t="s">
        <v>4</v>
      </c>
      <c r="E249" s="17" t="s">
        <v>188</v>
      </c>
      <c r="F249" s="17" t="s">
        <v>125</v>
      </c>
      <c r="G249" s="15">
        <v>18861</v>
      </c>
      <c r="H249" s="15">
        <v>245819.19635092799</v>
      </c>
      <c r="I249" s="15">
        <v>164425.5</v>
      </c>
      <c r="J249" s="26" t="str">
        <f t="shared" si="3"/>
        <v>London/ Heathrow (EGLL)</v>
      </c>
    </row>
    <row r="250" spans="1:10" x14ac:dyDescent="0.2">
      <c r="A250" s="17">
        <v>2014</v>
      </c>
      <c r="B250" s="17">
        <v>9</v>
      </c>
      <c r="C250" s="17" t="s">
        <v>70</v>
      </c>
      <c r="D250" s="17" t="s">
        <v>4</v>
      </c>
      <c r="E250" s="17" t="s">
        <v>188</v>
      </c>
      <c r="F250" s="17" t="s">
        <v>125</v>
      </c>
      <c r="G250" s="15">
        <v>17319</v>
      </c>
      <c r="H250" s="15">
        <v>220612.5</v>
      </c>
      <c r="I250" s="15">
        <v>155720.5</v>
      </c>
      <c r="J250" s="26" t="str">
        <f t="shared" si="3"/>
        <v>London/ Heathrow (EGLL)</v>
      </c>
    </row>
    <row r="251" spans="1:10" x14ac:dyDescent="0.2">
      <c r="A251" s="17">
        <v>2014</v>
      </c>
      <c r="B251" s="17">
        <v>10</v>
      </c>
      <c r="C251" s="17" t="s">
        <v>17</v>
      </c>
      <c r="D251" s="17" t="s">
        <v>4</v>
      </c>
      <c r="E251" s="17" t="s">
        <v>188</v>
      </c>
      <c r="F251" s="17" t="s">
        <v>125</v>
      </c>
      <c r="G251" s="15">
        <v>16309</v>
      </c>
      <c r="H251" s="15">
        <v>214729.000957854</v>
      </c>
      <c r="I251" s="15">
        <v>161573</v>
      </c>
      <c r="J251" s="26" t="str">
        <f t="shared" si="3"/>
        <v>London/ Heathrow (EGLL)</v>
      </c>
    </row>
    <row r="252" spans="1:10" x14ac:dyDescent="0.2">
      <c r="A252" s="17">
        <v>2014</v>
      </c>
      <c r="B252" s="17">
        <v>11</v>
      </c>
      <c r="C252" s="17" t="s">
        <v>13</v>
      </c>
      <c r="D252" s="17" t="s">
        <v>4</v>
      </c>
      <c r="E252" s="17" t="s">
        <v>188</v>
      </c>
      <c r="F252" s="17" t="s">
        <v>125</v>
      </c>
      <c r="G252" s="15">
        <v>14723</v>
      </c>
      <c r="H252" s="15">
        <v>185666</v>
      </c>
      <c r="I252" s="15">
        <v>128962</v>
      </c>
      <c r="J252" s="26" t="str">
        <f t="shared" si="3"/>
        <v>London/ Heathrow (EGLL)</v>
      </c>
    </row>
    <row r="253" spans="1:10" x14ac:dyDescent="0.2">
      <c r="A253" s="17">
        <v>2014</v>
      </c>
      <c r="B253" s="17">
        <v>12</v>
      </c>
      <c r="C253" s="17" t="s">
        <v>65</v>
      </c>
      <c r="D253" s="17" t="s">
        <v>4</v>
      </c>
      <c r="E253" s="17" t="s">
        <v>188</v>
      </c>
      <c r="F253" s="17" t="s">
        <v>125</v>
      </c>
      <c r="G253" s="15">
        <v>14152</v>
      </c>
      <c r="H253" s="15">
        <v>186984.151437978</v>
      </c>
      <c r="I253" s="15">
        <v>124307.5</v>
      </c>
      <c r="J253" s="26" t="str">
        <f t="shared" si="3"/>
        <v>London/ Heathrow (EGLL)</v>
      </c>
    </row>
    <row r="254" spans="1:10" x14ac:dyDescent="0.2">
      <c r="A254" s="17">
        <v>2014</v>
      </c>
      <c r="B254" s="17">
        <v>1</v>
      </c>
      <c r="C254" s="17" t="s">
        <v>11</v>
      </c>
      <c r="D254" s="17" t="s">
        <v>140</v>
      </c>
      <c r="E254" s="17" t="s">
        <v>164</v>
      </c>
      <c r="F254" s="17" t="s">
        <v>125</v>
      </c>
      <c r="G254" s="15"/>
      <c r="H254" s="15"/>
      <c r="I254" s="15"/>
      <c r="J254" s="26" t="str">
        <f t="shared" si="3"/>
        <v>Newcastle (EGNT)</v>
      </c>
    </row>
    <row r="255" spans="1:10" x14ac:dyDescent="0.2">
      <c r="A255" s="17">
        <v>2014</v>
      </c>
      <c r="B255" s="17">
        <v>2</v>
      </c>
      <c r="C255" s="17" t="s">
        <v>36</v>
      </c>
      <c r="D255" s="17" t="s">
        <v>140</v>
      </c>
      <c r="E255" s="17" t="s">
        <v>164</v>
      </c>
      <c r="F255" s="17" t="s">
        <v>125</v>
      </c>
      <c r="G255" s="15"/>
      <c r="H255" s="15"/>
      <c r="I255" s="15"/>
      <c r="J255" s="26" t="str">
        <f t="shared" si="3"/>
        <v>Newcastle (EGNT)</v>
      </c>
    </row>
    <row r="256" spans="1:10" x14ac:dyDescent="0.2">
      <c r="A256" s="17">
        <v>2014</v>
      </c>
      <c r="B256" s="17">
        <v>3</v>
      </c>
      <c r="C256" s="17" t="s">
        <v>84</v>
      </c>
      <c r="D256" s="17" t="s">
        <v>140</v>
      </c>
      <c r="E256" s="17" t="s">
        <v>164</v>
      </c>
      <c r="F256" s="17" t="s">
        <v>125</v>
      </c>
      <c r="G256" s="15"/>
      <c r="H256" s="15"/>
      <c r="I256" s="15"/>
      <c r="J256" s="26" t="str">
        <f t="shared" si="3"/>
        <v>Newcastle (EGNT)</v>
      </c>
    </row>
    <row r="257" spans="1:10" x14ac:dyDescent="0.2">
      <c r="A257" s="17">
        <v>2014</v>
      </c>
      <c r="B257" s="17">
        <v>4</v>
      </c>
      <c r="C257" s="17" t="s">
        <v>63</v>
      </c>
      <c r="D257" s="17" t="s">
        <v>140</v>
      </c>
      <c r="E257" s="17" t="s">
        <v>164</v>
      </c>
      <c r="F257" s="17" t="s">
        <v>125</v>
      </c>
      <c r="G257" s="15"/>
      <c r="H257" s="15"/>
      <c r="I257" s="15"/>
      <c r="J257" s="26" t="str">
        <f t="shared" si="3"/>
        <v>Newcastle (EGNT)</v>
      </c>
    </row>
    <row r="258" spans="1:10" x14ac:dyDescent="0.2">
      <c r="A258" s="17">
        <v>2014</v>
      </c>
      <c r="B258" s="17">
        <v>5</v>
      </c>
      <c r="C258" s="17" t="s">
        <v>39</v>
      </c>
      <c r="D258" s="17" t="s">
        <v>140</v>
      </c>
      <c r="E258" s="17" t="s">
        <v>164</v>
      </c>
      <c r="F258" s="17" t="s">
        <v>125</v>
      </c>
      <c r="G258" s="15"/>
      <c r="H258" s="15"/>
      <c r="I258" s="15"/>
      <c r="J258" s="26" t="str">
        <f t="shared" si="3"/>
        <v>Newcastle (EGNT)</v>
      </c>
    </row>
    <row r="259" spans="1:10" x14ac:dyDescent="0.2">
      <c r="A259" s="17">
        <v>2014</v>
      </c>
      <c r="B259" s="17">
        <v>6</v>
      </c>
      <c r="C259" s="17" t="s">
        <v>48</v>
      </c>
      <c r="D259" s="17" t="s">
        <v>140</v>
      </c>
      <c r="E259" s="17" t="s">
        <v>164</v>
      </c>
      <c r="F259" s="17" t="s">
        <v>125</v>
      </c>
      <c r="G259" s="15"/>
      <c r="H259" s="15"/>
      <c r="I259" s="15"/>
      <c r="J259" s="26" t="str">
        <f t="shared" ref="J259:J322" si="4">E259&amp;" ("&amp;D259&amp;")"</f>
        <v>Newcastle (EGNT)</v>
      </c>
    </row>
    <row r="260" spans="1:10" x14ac:dyDescent="0.2">
      <c r="A260" s="17">
        <v>2014</v>
      </c>
      <c r="B260" s="17">
        <v>7</v>
      </c>
      <c r="C260" s="17" t="s">
        <v>27</v>
      </c>
      <c r="D260" s="17" t="s">
        <v>140</v>
      </c>
      <c r="E260" s="17" t="s">
        <v>164</v>
      </c>
      <c r="F260" s="17" t="s">
        <v>125</v>
      </c>
      <c r="G260" s="15"/>
      <c r="H260" s="15"/>
      <c r="I260" s="15"/>
      <c r="J260" s="26" t="str">
        <f t="shared" si="4"/>
        <v>Newcastle (EGNT)</v>
      </c>
    </row>
    <row r="261" spans="1:10" x14ac:dyDescent="0.2">
      <c r="A261" s="17">
        <v>2014</v>
      </c>
      <c r="B261" s="17">
        <v>8</v>
      </c>
      <c r="C261" s="17" t="s">
        <v>15</v>
      </c>
      <c r="D261" s="17" t="s">
        <v>140</v>
      </c>
      <c r="E261" s="17" t="s">
        <v>164</v>
      </c>
      <c r="F261" s="17" t="s">
        <v>125</v>
      </c>
      <c r="G261" s="15"/>
      <c r="H261" s="15"/>
      <c r="I261" s="15"/>
      <c r="J261" s="26" t="str">
        <f t="shared" si="4"/>
        <v>Newcastle (EGNT)</v>
      </c>
    </row>
    <row r="262" spans="1:10" x14ac:dyDescent="0.2">
      <c r="A262" s="17">
        <v>2014</v>
      </c>
      <c r="B262" s="17">
        <v>9</v>
      </c>
      <c r="C262" s="17" t="s">
        <v>70</v>
      </c>
      <c r="D262" s="17" t="s">
        <v>140</v>
      </c>
      <c r="E262" s="17" t="s">
        <v>164</v>
      </c>
      <c r="F262" s="17" t="s">
        <v>125</v>
      </c>
      <c r="G262" s="15"/>
      <c r="H262" s="15"/>
      <c r="I262" s="15"/>
      <c r="J262" s="26" t="str">
        <f t="shared" si="4"/>
        <v>Newcastle (EGNT)</v>
      </c>
    </row>
    <row r="263" spans="1:10" x14ac:dyDescent="0.2">
      <c r="A263" s="17">
        <v>2014</v>
      </c>
      <c r="B263" s="17">
        <v>10</v>
      </c>
      <c r="C263" s="17" t="s">
        <v>17</v>
      </c>
      <c r="D263" s="17" t="s">
        <v>140</v>
      </c>
      <c r="E263" s="17" t="s">
        <v>164</v>
      </c>
      <c r="F263" s="17" t="s">
        <v>125</v>
      </c>
      <c r="G263" s="15"/>
      <c r="H263" s="15"/>
      <c r="I263" s="15"/>
      <c r="J263" s="26" t="str">
        <f t="shared" si="4"/>
        <v>Newcastle (EGNT)</v>
      </c>
    </row>
    <row r="264" spans="1:10" x14ac:dyDescent="0.2">
      <c r="A264" s="17">
        <v>2014</v>
      </c>
      <c r="B264" s="17">
        <v>11</v>
      </c>
      <c r="C264" s="17" t="s">
        <v>13</v>
      </c>
      <c r="D264" s="17" t="s">
        <v>140</v>
      </c>
      <c r="E264" s="17" t="s">
        <v>164</v>
      </c>
      <c r="F264" s="17" t="s">
        <v>125</v>
      </c>
      <c r="G264" s="15"/>
      <c r="H264" s="15"/>
      <c r="I264" s="15"/>
      <c r="J264" s="26" t="str">
        <f t="shared" si="4"/>
        <v>Newcastle (EGNT)</v>
      </c>
    </row>
    <row r="265" spans="1:10" x14ac:dyDescent="0.2">
      <c r="A265" s="17">
        <v>2014</v>
      </c>
      <c r="B265" s="17">
        <v>12</v>
      </c>
      <c r="C265" s="17" t="s">
        <v>65</v>
      </c>
      <c r="D265" s="17" t="s">
        <v>140</v>
      </c>
      <c r="E265" s="17" t="s">
        <v>164</v>
      </c>
      <c r="F265" s="17" t="s">
        <v>125</v>
      </c>
      <c r="G265" s="15"/>
      <c r="H265" s="15"/>
      <c r="I265" s="15"/>
      <c r="J265" s="26" t="str">
        <f t="shared" si="4"/>
        <v>Newcastle (EGNT)</v>
      </c>
    </row>
    <row r="266" spans="1:10" x14ac:dyDescent="0.2">
      <c r="A266" s="17">
        <v>2014</v>
      </c>
      <c r="B266" s="17">
        <v>1</v>
      </c>
      <c r="C266" s="17" t="s">
        <v>11</v>
      </c>
      <c r="D266" s="17" t="s">
        <v>44</v>
      </c>
      <c r="E266" s="17" t="s">
        <v>25</v>
      </c>
      <c r="F266" s="17" t="s">
        <v>125</v>
      </c>
      <c r="G266" s="15">
        <v>2555</v>
      </c>
      <c r="H266" s="15">
        <v>22877.976211678153</v>
      </c>
      <c r="I266" s="15">
        <v>7212.0000000000027</v>
      </c>
      <c r="J266" s="26" t="str">
        <f t="shared" si="4"/>
        <v>Aberdeen (EGPD)</v>
      </c>
    </row>
    <row r="267" spans="1:10" x14ac:dyDescent="0.2">
      <c r="A267" s="17">
        <v>2014</v>
      </c>
      <c r="B267" s="17">
        <v>2</v>
      </c>
      <c r="C267" s="17" t="s">
        <v>36</v>
      </c>
      <c r="D267" s="17" t="s">
        <v>44</v>
      </c>
      <c r="E267" s="17" t="s">
        <v>25</v>
      </c>
      <c r="F267" s="17" t="s">
        <v>125</v>
      </c>
      <c r="G267" s="15">
        <v>2516</v>
      </c>
      <c r="H267" s="15">
        <v>22844.511843710919</v>
      </c>
      <c r="I267" s="15">
        <v>7518.5000000000055</v>
      </c>
      <c r="J267" s="26" t="str">
        <f t="shared" si="4"/>
        <v>Aberdeen (EGPD)</v>
      </c>
    </row>
    <row r="268" spans="1:10" x14ac:dyDescent="0.2">
      <c r="A268" s="17">
        <v>2014</v>
      </c>
      <c r="B268" s="17">
        <v>3</v>
      </c>
      <c r="C268" s="17" t="s">
        <v>84</v>
      </c>
      <c r="D268" s="17" t="s">
        <v>44</v>
      </c>
      <c r="E268" s="17" t="s">
        <v>25</v>
      </c>
      <c r="F268" s="17" t="s">
        <v>125</v>
      </c>
      <c r="G268" s="15">
        <v>2931</v>
      </c>
      <c r="H268" s="15">
        <v>25260.77444079825</v>
      </c>
      <c r="I268" s="15">
        <v>7606.4999999999873</v>
      </c>
      <c r="J268" s="26" t="str">
        <f t="shared" si="4"/>
        <v>Aberdeen (EGPD)</v>
      </c>
    </row>
    <row r="269" spans="1:10" x14ac:dyDescent="0.2">
      <c r="A269" s="17">
        <v>2014</v>
      </c>
      <c r="B269" s="17">
        <v>4</v>
      </c>
      <c r="C269" s="17" t="s">
        <v>63</v>
      </c>
      <c r="D269" s="17" t="s">
        <v>44</v>
      </c>
      <c r="E269" s="17" t="s">
        <v>25</v>
      </c>
      <c r="F269" s="17" t="s">
        <v>125</v>
      </c>
      <c r="G269" s="15">
        <v>2932</v>
      </c>
      <c r="H269" s="15">
        <v>25366.729607376092</v>
      </c>
      <c r="I269" s="15">
        <v>9156.0000000000127</v>
      </c>
      <c r="J269" s="26" t="str">
        <f t="shared" si="4"/>
        <v>Aberdeen (EGPD)</v>
      </c>
    </row>
    <row r="270" spans="1:10" x14ac:dyDescent="0.2">
      <c r="A270" s="17">
        <v>2014</v>
      </c>
      <c r="B270" s="17">
        <v>5</v>
      </c>
      <c r="C270" s="17" t="s">
        <v>39</v>
      </c>
      <c r="D270" s="17" t="s">
        <v>44</v>
      </c>
      <c r="E270" s="17" t="s">
        <v>25</v>
      </c>
      <c r="F270" s="17" t="s">
        <v>125</v>
      </c>
      <c r="G270" s="15">
        <v>3072</v>
      </c>
      <c r="H270" s="15">
        <v>26496.484567090542</v>
      </c>
      <c r="I270" s="15">
        <v>9529.5</v>
      </c>
      <c r="J270" s="26" t="str">
        <f t="shared" si="4"/>
        <v>Aberdeen (EGPD)</v>
      </c>
    </row>
    <row r="271" spans="1:10" x14ac:dyDescent="0.2">
      <c r="A271" s="17">
        <v>2014</v>
      </c>
      <c r="B271" s="17">
        <v>6</v>
      </c>
      <c r="C271" s="17" t="s">
        <v>48</v>
      </c>
      <c r="D271" s="17" t="s">
        <v>44</v>
      </c>
      <c r="E271" s="17" t="s">
        <v>25</v>
      </c>
      <c r="F271" s="17" t="s">
        <v>125</v>
      </c>
      <c r="G271" s="15">
        <v>3114</v>
      </c>
      <c r="H271" s="15">
        <v>26839.482315183599</v>
      </c>
      <c r="I271" s="15">
        <v>9995.5</v>
      </c>
      <c r="J271" s="26" t="str">
        <f t="shared" si="4"/>
        <v>Aberdeen (EGPD)</v>
      </c>
    </row>
    <row r="272" spans="1:10" x14ac:dyDescent="0.2">
      <c r="A272" s="17">
        <v>2014</v>
      </c>
      <c r="B272" s="17">
        <v>7</v>
      </c>
      <c r="C272" s="17" t="s">
        <v>27</v>
      </c>
      <c r="D272" s="17" t="s">
        <v>44</v>
      </c>
      <c r="E272" s="17" t="s">
        <v>25</v>
      </c>
      <c r="F272" s="17" t="s">
        <v>125</v>
      </c>
      <c r="G272" s="15">
        <v>3201</v>
      </c>
      <c r="H272" s="15">
        <v>27285.800215848401</v>
      </c>
      <c r="I272" s="15">
        <v>10191.5</v>
      </c>
      <c r="J272" s="26" t="str">
        <f t="shared" si="4"/>
        <v>Aberdeen (EGPD)</v>
      </c>
    </row>
    <row r="273" spans="1:10" x14ac:dyDescent="0.2">
      <c r="A273" s="17">
        <v>2014</v>
      </c>
      <c r="B273" s="17">
        <v>8</v>
      </c>
      <c r="C273" s="17" t="s">
        <v>15</v>
      </c>
      <c r="D273" s="17" t="s">
        <v>44</v>
      </c>
      <c r="E273" s="17" t="s">
        <v>25</v>
      </c>
      <c r="F273" s="17" t="s">
        <v>125</v>
      </c>
      <c r="G273" s="15">
        <v>3074</v>
      </c>
      <c r="H273" s="15">
        <v>26406.403098040799</v>
      </c>
      <c r="I273" s="15">
        <v>8641</v>
      </c>
      <c r="J273" s="26" t="str">
        <f t="shared" si="4"/>
        <v>Aberdeen (EGPD)</v>
      </c>
    </row>
    <row r="274" spans="1:10" x14ac:dyDescent="0.2">
      <c r="A274" s="17">
        <v>2014</v>
      </c>
      <c r="B274" s="17">
        <v>9</v>
      </c>
      <c r="C274" s="17" t="s">
        <v>70</v>
      </c>
      <c r="D274" s="17" t="s">
        <v>44</v>
      </c>
      <c r="E274" s="17" t="s">
        <v>25</v>
      </c>
      <c r="F274" s="17" t="s">
        <v>125</v>
      </c>
      <c r="G274" s="15">
        <v>3173</v>
      </c>
      <c r="H274" s="15">
        <v>27565.4161230801</v>
      </c>
      <c r="I274" s="15">
        <v>10604</v>
      </c>
      <c r="J274" s="26" t="str">
        <f t="shared" si="4"/>
        <v>Aberdeen (EGPD)</v>
      </c>
    </row>
    <row r="275" spans="1:10" x14ac:dyDescent="0.2">
      <c r="A275" s="17">
        <v>2014</v>
      </c>
      <c r="B275" s="17">
        <v>10</v>
      </c>
      <c r="C275" s="17" t="s">
        <v>17</v>
      </c>
      <c r="D275" s="17" t="s">
        <v>44</v>
      </c>
      <c r="E275" s="17" t="s">
        <v>25</v>
      </c>
      <c r="F275" s="17" t="s">
        <v>125</v>
      </c>
      <c r="G275" s="15">
        <v>3250</v>
      </c>
      <c r="H275" s="15">
        <v>28097.2536704841</v>
      </c>
      <c r="I275" s="15">
        <v>10465</v>
      </c>
      <c r="J275" s="26" t="str">
        <f t="shared" si="4"/>
        <v>Aberdeen (EGPD)</v>
      </c>
    </row>
    <row r="276" spans="1:10" x14ac:dyDescent="0.2">
      <c r="A276" s="17">
        <v>2014</v>
      </c>
      <c r="B276" s="17">
        <v>11</v>
      </c>
      <c r="C276" s="17" t="s">
        <v>13</v>
      </c>
      <c r="D276" s="17" t="s">
        <v>44</v>
      </c>
      <c r="E276" s="17" t="s">
        <v>25</v>
      </c>
      <c r="F276" s="17" t="s">
        <v>125</v>
      </c>
      <c r="G276" s="15">
        <v>2922</v>
      </c>
      <c r="H276" s="15">
        <v>25398.771311809</v>
      </c>
      <c r="I276" s="15">
        <v>9210</v>
      </c>
      <c r="J276" s="26" t="str">
        <f t="shared" si="4"/>
        <v>Aberdeen (EGPD)</v>
      </c>
    </row>
    <row r="277" spans="1:10" x14ac:dyDescent="0.2">
      <c r="A277" s="17">
        <v>2014</v>
      </c>
      <c r="B277" s="17">
        <v>12</v>
      </c>
      <c r="C277" s="17" t="s">
        <v>65</v>
      </c>
      <c r="D277" s="17" t="s">
        <v>44</v>
      </c>
      <c r="E277" s="17" t="s">
        <v>25</v>
      </c>
      <c r="F277" s="17" t="s">
        <v>125</v>
      </c>
      <c r="G277" s="15">
        <v>2661</v>
      </c>
      <c r="H277" s="15">
        <v>22922.1992511762</v>
      </c>
      <c r="I277" s="15">
        <v>8268</v>
      </c>
      <c r="J277" s="26" t="str">
        <f t="shared" si="4"/>
        <v>Aberdeen (EGPD)</v>
      </c>
    </row>
    <row r="278" spans="1:10" x14ac:dyDescent="0.2">
      <c r="A278" s="17">
        <v>2014</v>
      </c>
      <c r="B278" s="17">
        <v>1</v>
      </c>
      <c r="C278" s="17" t="s">
        <v>11</v>
      </c>
      <c r="D278" s="17" t="s">
        <v>30</v>
      </c>
      <c r="E278" s="17" t="s">
        <v>56</v>
      </c>
      <c r="F278" s="17" t="s">
        <v>125</v>
      </c>
      <c r="G278" s="15">
        <v>2452</v>
      </c>
      <c r="H278" s="15">
        <v>23247.976926275405</v>
      </c>
      <c r="I278" s="15">
        <v>2756.0000000000091</v>
      </c>
      <c r="J278" s="26" t="str">
        <f t="shared" si="4"/>
        <v>Glasgow (EGPF)</v>
      </c>
    </row>
    <row r="279" spans="1:10" x14ac:dyDescent="0.2">
      <c r="A279" s="17">
        <v>2014</v>
      </c>
      <c r="B279" s="17">
        <v>2</v>
      </c>
      <c r="C279" s="17" t="s">
        <v>36</v>
      </c>
      <c r="D279" s="17" t="s">
        <v>30</v>
      </c>
      <c r="E279" s="17" t="s">
        <v>56</v>
      </c>
      <c r="F279" s="17" t="s">
        <v>125</v>
      </c>
      <c r="G279" s="15">
        <v>2414</v>
      </c>
      <c r="H279" s="15">
        <v>22673.304737109589</v>
      </c>
      <c r="I279" s="15">
        <v>3564.99999999999</v>
      </c>
      <c r="J279" s="26" t="str">
        <f t="shared" si="4"/>
        <v>Glasgow (EGPF)</v>
      </c>
    </row>
    <row r="280" spans="1:10" x14ac:dyDescent="0.2">
      <c r="A280" s="17">
        <v>2014</v>
      </c>
      <c r="B280" s="17">
        <v>3</v>
      </c>
      <c r="C280" s="17" t="s">
        <v>84</v>
      </c>
      <c r="D280" s="17" t="s">
        <v>30</v>
      </c>
      <c r="E280" s="17" t="s">
        <v>56</v>
      </c>
      <c r="F280" s="17" t="s">
        <v>125</v>
      </c>
      <c r="G280" s="15">
        <v>2811</v>
      </c>
      <c r="H280" s="15">
        <v>26515.578627188719</v>
      </c>
      <c r="I280" s="15">
        <v>3412.9999999999914</v>
      </c>
      <c r="J280" s="26" t="str">
        <f t="shared" si="4"/>
        <v>Glasgow (EGPF)</v>
      </c>
    </row>
    <row r="281" spans="1:10" x14ac:dyDescent="0.2">
      <c r="A281" s="17">
        <v>2014</v>
      </c>
      <c r="B281" s="17">
        <v>4</v>
      </c>
      <c r="C281" s="17" t="s">
        <v>63</v>
      </c>
      <c r="D281" s="17" t="s">
        <v>30</v>
      </c>
      <c r="E281" s="17" t="s">
        <v>56</v>
      </c>
      <c r="F281" s="17" t="s">
        <v>125</v>
      </c>
      <c r="G281" s="15">
        <v>3027</v>
      </c>
      <c r="H281" s="15">
        <v>28895.358680359874</v>
      </c>
      <c r="I281" s="15">
        <v>4074.5000000000146</v>
      </c>
      <c r="J281" s="26" t="str">
        <f t="shared" si="4"/>
        <v>Glasgow (EGPF)</v>
      </c>
    </row>
    <row r="282" spans="1:10" x14ac:dyDescent="0.2">
      <c r="A282" s="17">
        <v>2014</v>
      </c>
      <c r="B282" s="17">
        <v>5</v>
      </c>
      <c r="C282" s="17" t="s">
        <v>39</v>
      </c>
      <c r="D282" s="17" t="s">
        <v>30</v>
      </c>
      <c r="E282" s="17" t="s">
        <v>56</v>
      </c>
      <c r="F282" s="17" t="s">
        <v>125</v>
      </c>
      <c r="G282" s="15">
        <v>3410</v>
      </c>
      <c r="H282" s="15">
        <v>31967.353047037624</v>
      </c>
      <c r="I282" s="15">
        <v>5354.0000000000018</v>
      </c>
      <c r="J282" s="26" t="str">
        <f t="shared" si="4"/>
        <v>Glasgow (EGPF)</v>
      </c>
    </row>
    <row r="283" spans="1:10" x14ac:dyDescent="0.2">
      <c r="A283" s="17">
        <v>2014</v>
      </c>
      <c r="B283" s="17">
        <v>6</v>
      </c>
      <c r="C283" s="17" t="s">
        <v>48</v>
      </c>
      <c r="D283" s="17" t="s">
        <v>30</v>
      </c>
      <c r="E283" s="17" t="s">
        <v>56</v>
      </c>
      <c r="F283" s="17" t="s">
        <v>125</v>
      </c>
      <c r="G283" s="15">
        <v>3694</v>
      </c>
      <c r="H283" s="15">
        <v>35920.962548086398</v>
      </c>
      <c r="I283" s="15">
        <v>6950</v>
      </c>
      <c r="J283" s="26" t="str">
        <f t="shared" si="4"/>
        <v>Glasgow (EGPF)</v>
      </c>
    </row>
    <row r="284" spans="1:10" x14ac:dyDescent="0.2">
      <c r="A284" s="17">
        <v>2014</v>
      </c>
      <c r="B284" s="17">
        <v>7</v>
      </c>
      <c r="C284" s="17" t="s">
        <v>27</v>
      </c>
      <c r="D284" s="17" t="s">
        <v>30</v>
      </c>
      <c r="E284" s="17" t="s">
        <v>56</v>
      </c>
      <c r="F284" s="17" t="s">
        <v>125</v>
      </c>
      <c r="G284" s="15">
        <v>3909</v>
      </c>
      <c r="H284" s="15">
        <v>38281.1495557991</v>
      </c>
      <c r="I284" s="15">
        <v>8035</v>
      </c>
      <c r="J284" s="26" t="str">
        <f t="shared" si="4"/>
        <v>Glasgow (EGPF)</v>
      </c>
    </row>
    <row r="285" spans="1:10" x14ac:dyDescent="0.2">
      <c r="A285" s="17">
        <v>2014</v>
      </c>
      <c r="B285" s="17">
        <v>8</v>
      </c>
      <c r="C285" s="17" t="s">
        <v>15</v>
      </c>
      <c r="D285" s="17" t="s">
        <v>30</v>
      </c>
      <c r="E285" s="17" t="s">
        <v>56</v>
      </c>
      <c r="F285" s="17" t="s">
        <v>125</v>
      </c>
      <c r="G285" s="15">
        <v>3671</v>
      </c>
      <c r="H285" s="15">
        <v>35929.953996067299</v>
      </c>
      <c r="I285" s="15">
        <v>6496.5</v>
      </c>
      <c r="J285" s="26" t="str">
        <f t="shared" si="4"/>
        <v>Glasgow (EGPF)</v>
      </c>
    </row>
    <row r="286" spans="1:10" x14ac:dyDescent="0.2">
      <c r="A286" s="17">
        <v>2014</v>
      </c>
      <c r="B286" s="17">
        <v>9</v>
      </c>
      <c r="C286" s="17" t="s">
        <v>70</v>
      </c>
      <c r="D286" s="17" t="s">
        <v>30</v>
      </c>
      <c r="E286" s="17" t="s">
        <v>56</v>
      </c>
      <c r="F286" s="17" t="s">
        <v>125</v>
      </c>
      <c r="G286" s="15">
        <v>3682</v>
      </c>
      <c r="H286" s="15">
        <v>35752.158963543399</v>
      </c>
      <c r="I286" s="15">
        <v>7561</v>
      </c>
      <c r="J286" s="26" t="str">
        <f t="shared" si="4"/>
        <v>Glasgow (EGPF)</v>
      </c>
    </row>
    <row r="287" spans="1:10" x14ac:dyDescent="0.2">
      <c r="A287" s="17">
        <v>2014</v>
      </c>
      <c r="B287" s="17">
        <v>10</v>
      </c>
      <c r="C287" s="17" t="s">
        <v>17</v>
      </c>
      <c r="D287" s="17" t="s">
        <v>30</v>
      </c>
      <c r="E287" s="17" t="s">
        <v>56</v>
      </c>
      <c r="F287" s="17" t="s">
        <v>125</v>
      </c>
      <c r="G287" s="15">
        <v>3642</v>
      </c>
      <c r="H287" s="15">
        <v>35655.956227021699</v>
      </c>
      <c r="I287" s="15">
        <v>9318</v>
      </c>
      <c r="J287" s="26" t="str">
        <f t="shared" si="4"/>
        <v>Glasgow (EGPF)</v>
      </c>
    </row>
    <row r="288" spans="1:10" x14ac:dyDescent="0.2">
      <c r="A288" s="17">
        <v>2014</v>
      </c>
      <c r="B288" s="17">
        <v>11</v>
      </c>
      <c r="C288" s="17" t="s">
        <v>13</v>
      </c>
      <c r="D288" s="17" t="s">
        <v>30</v>
      </c>
      <c r="E288" s="17" t="s">
        <v>56</v>
      </c>
      <c r="F288" s="17" t="s">
        <v>125</v>
      </c>
      <c r="G288" s="15">
        <v>3001</v>
      </c>
      <c r="H288" s="15">
        <v>28539.774284114199</v>
      </c>
      <c r="I288" s="15">
        <v>6659</v>
      </c>
      <c r="J288" s="26" t="str">
        <f t="shared" si="4"/>
        <v>Glasgow (EGPF)</v>
      </c>
    </row>
    <row r="289" spans="1:10" x14ac:dyDescent="0.2">
      <c r="A289" s="17">
        <v>2014</v>
      </c>
      <c r="B289" s="17">
        <v>12</v>
      </c>
      <c r="C289" s="17" t="s">
        <v>65</v>
      </c>
      <c r="D289" s="17" t="s">
        <v>30</v>
      </c>
      <c r="E289" s="17" t="s">
        <v>56</v>
      </c>
      <c r="F289" s="17" t="s">
        <v>125</v>
      </c>
      <c r="G289" s="15"/>
      <c r="H289" s="15"/>
      <c r="I289" s="15"/>
      <c r="J289" s="26" t="str">
        <f t="shared" si="4"/>
        <v>Glasgow (EGPF)</v>
      </c>
    </row>
    <row r="290" spans="1:10" x14ac:dyDescent="0.2">
      <c r="A290" s="17">
        <v>2014</v>
      </c>
      <c r="B290" s="17">
        <v>1</v>
      </c>
      <c r="C290" s="17" t="s">
        <v>11</v>
      </c>
      <c r="D290" s="17" t="s">
        <v>34</v>
      </c>
      <c r="E290" s="17" t="s">
        <v>92</v>
      </c>
      <c r="F290" s="17" t="s">
        <v>125</v>
      </c>
      <c r="G290" s="15">
        <v>3544</v>
      </c>
      <c r="H290" s="15">
        <v>34782.466229423859</v>
      </c>
      <c r="I290" s="15">
        <v>4486.9333333333243</v>
      </c>
      <c r="J290" s="26" t="str">
        <f t="shared" si="4"/>
        <v>Edinburgh (EGPH)</v>
      </c>
    </row>
    <row r="291" spans="1:10" x14ac:dyDescent="0.2">
      <c r="A291" s="17">
        <v>2014</v>
      </c>
      <c r="B291" s="17">
        <v>2</v>
      </c>
      <c r="C291" s="17" t="s">
        <v>36</v>
      </c>
      <c r="D291" s="17" t="s">
        <v>34</v>
      </c>
      <c r="E291" s="17" t="s">
        <v>92</v>
      </c>
      <c r="F291" s="17" t="s">
        <v>125</v>
      </c>
      <c r="G291" s="15">
        <v>3370</v>
      </c>
      <c r="H291" s="15">
        <v>32535.871111111126</v>
      </c>
      <c r="I291" s="15">
        <v>4721.175000000012</v>
      </c>
      <c r="J291" s="26" t="str">
        <f t="shared" si="4"/>
        <v>Edinburgh (EGPH)</v>
      </c>
    </row>
    <row r="292" spans="1:10" x14ac:dyDescent="0.2">
      <c r="A292" s="17">
        <v>2014</v>
      </c>
      <c r="B292" s="17">
        <v>3</v>
      </c>
      <c r="C292" s="17" t="s">
        <v>84</v>
      </c>
      <c r="D292" s="17" t="s">
        <v>34</v>
      </c>
      <c r="E292" s="17" t="s">
        <v>92</v>
      </c>
      <c r="F292" s="17" t="s">
        <v>125</v>
      </c>
      <c r="G292" s="15">
        <v>3969</v>
      </c>
      <c r="H292" s="15">
        <v>38596.554831921909</v>
      </c>
      <c r="I292" s="15">
        <v>7054.0916666666508</v>
      </c>
      <c r="J292" s="26" t="str">
        <f t="shared" si="4"/>
        <v>Edinburgh (EGPH)</v>
      </c>
    </row>
    <row r="293" spans="1:10" x14ac:dyDescent="0.2">
      <c r="A293" s="17">
        <v>2014</v>
      </c>
      <c r="B293" s="17">
        <v>4</v>
      </c>
      <c r="C293" s="17" t="s">
        <v>63</v>
      </c>
      <c r="D293" s="17" t="s">
        <v>34</v>
      </c>
      <c r="E293" s="17" t="s">
        <v>92</v>
      </c>
      <c r="F293" s="17" t="s">
        <v>125</v>
      </c>
      <c r="G293" s="15">
        <v>4336</v>
      </c>
      <c r="H293" s="15">
        <v>43485.285494689386</v>
      </c>
      <c r="I293" s="15">
        <v>6934.033333333321</v>
      </c>
      <c r="J293" s="26" t="str">
        <f t="shared" si="4"/>
        <v>Edinburgh (EGPH)</v>
      </c>
    </row>
    <row r="294" spans="1:10" x14ac:dyDescent="0.2">
      <c r="A294" s="17">
        <v>2014</v>
      </c>
      <c r="B294" s="17">
        <v>5</v>
      </c>
      <c r="C294" s="17" t="s">
        <v>39</v>
      </c>
      <c r="D294" s="17" t="s">
        <v>34</v>
      </c>
      <c r="E294" s="17" t="s">
        <v>92</v>
      </c>
      <c r="F294" s="17" t="s">
        <v>125</v>
      </c>
      <c r="G294" s="15">
        <v>4672</v>
      </c>
      <c r="H294" s="15">
        <v>46908.659402427911</v>
      </c>
      <c r="I294" s="15">
        <v>7553.5333333333547</v>
      </c>
      <c r="J294" s="26" t="str">
        <f t="shared" si="4"/>
        <v>Edinburgh (EGPH)</v>
      </c>
    </row>
    <row r="295" spans="1:10" x14ac:dyDescent="0.2">
      <c r="A295" s="17">
        <v>2014</v>
      </c>
      <c r="B295" s="17">
        <v>6</v>
      </c>
      <c r="C295" s="17" t="s">
        <v>48</v>
      </c>
      <c r="D295" s="17" t="s">
        <v>34</v>
      </c>
      <c r="E295" s="17" t="s">
        <v>92</v>
      </c>
      <c r="F295" s="17" t="s">
        <v>125</v>
      </c>
      <c r="G295" s="15">
        <v>4715</v>
      </c>
      <c r="H295" s="15">
        <v>46843.254801140101</v>
      </c>
      <c r="I295" s="15">
        <v>8565.1333333333296</v>
      </c>
      <c r="J295" s="26" t="str">
        <f t="shared" si="4"/>
        <v>Edinburgh (EGPH)</v>
      </c>
    </row>
    <row r="296" spans="1:10" x14ac:dyDescent="0.2">
      <c r="A296" s="17">
        <v>2014</v>
      </c>
      <c r="B296" s="17">
        <v>7</v>
      </c>
      <c r="C296" s="17" t="s">
        <v>27</v>
      </c>
      <c r="D296" s="17" t="s">
        <v>34</v>
      </c>
      <c r="E296" s="17" t="s">
        <v>92</v>
      </c>
      <c r="F296" s="17" t="s">
        <v>125</v>
      </c>
      <c r="G296" s="15">
        <v>5057</v>
      </c>
      <c r="H296" s="15">
        <v>49567.426167063102</v>
      </c>
      <c r="I296" s="15">
        <v>11639.4916666667</v>
      </c>
      <c r="J296" s="26" t="str">
        <f t="shared" si="4"/>
        <v>Edinburgh (EGPH)</v>
      </c>
    </row>
    <row r="297" spans="1:10" x14ac:dyDescent="0.2">
      <c r="A297" s="17">
        <v>2014</v>
      </c>
      <c r="B297" s="17">
        <v>8</v>
      </c>
      <c r="C297" s="17" t="s">
        <v>15</v>
      </c>
      <c r="D297" s="17" t="s">
        <v>34</v>
      </c>
      <c r="E297" s="17" t="s">
        <v>92</v>
      </c>
      <c r="F297" s="17" t="s">
        <v>125</v>
      </c>
      <c r="G297" s="15">
        <v>4848</v>
      </c>
      <c r="H297" s="15">
        <v>47476.150354705402</v>
      </c>
      <c r="I297" s="15">
        <v>9389.6833333333307</v>
      </c>
      <c r="J297" s="26" t="str">
        <f t="shared" si="4"/>
        <v>Edinburgh (EGPH)</v>
      </c>
    </row>
    <row r="298" spans="1:10" x14ac:dyDescent="0.2">
      <c r="A298" s="17">
        <v>2014</v>
      </c>
      <c r="B298" s="17">
        <v>9</v>
      </c>
      <c r="C298" s="17" t="s">
        <v>70</v>
      </c>
      <c r="D298" s="17" t="s">
        <v>34</v>
      </c>
      <c r="E298" s="17" t="s">
        <v>92</v>
      </c>
      <c r="F298" s="17" t="s">
        <v>125</v>
      </c>
      <c r="G298" s="15">
        <v>4791</v>
      </c>
      <c r="H298" s="15">
        <v>47274.4798120825</v>
      </c>
      <c r="I298" s="15">
        <v>11073.083333333299</v>
      </c>
      <c r="J298" s="26" t="str">
        <f t="shared" si="4"/>
        <v>Edinburgh (EGPH)</v>
      </c>
    </row>
    <row r="299" spans="1:10" x14ac:dyDescent="0.2">
      <c r="A299" s="17">
        <v>2014</v>
      </c>
      <c r="B299" s="17">
        <v>10</v>
      </c>
      <c r="C299" s="17" t="s">
        <v>17</v>
      </c>
      <c r="D299" s="17" t="s">
        <v>34</v>
      </c>
      <c r="E299" s="17" t="s">
        <v>92</v>
      </c>
      <c r="F299" s="17" t="s">
        <v>125</v>
      </c>
      <c r="G299" s="15">
        <v>4691</v>
      </c>
      <c r="H299" s="15">
        <v>45678.891598571601</v>
      </c>
      <c r="I299" s="15">
        <v>8456.7916666666697</v>
      </c>
      <c r="J299" s="26" t="str">
        <f t="shared" si="4"/>
        <v>Edinburgh (EGPH)</v>
      </c>
    </row>
    <row r="300" spans="1:10" x14ac:dyDescent="0.2">
      <c r="A300" s="17">
        <v>2014</v>
      </c>
      <c r="B300" s="17">
        <v>11</v>
      </c>
      <c r="C300" s="17" t="s">
        <v>13</v>
      </c>
      <c r="D300" s="17" t="s">
        <v>34</v>
      </c>
      <c r="E300" s="17" t="s">
        <v>92</v>
      </c>
      <c r="F300" s="17" t="s">
        <v>125</v>
      </c>
      <c r="G300" s="15">
        <v>3789</v>
      </c>
      <c r="H300" s="15">
        <v>37825.9092176349</v>
      </c>
      <c r="I300" s="15">
        <v>5377.7833333333301</v>
      </c>
      <c r="J300" s="26" t="str">
        <f t="shared" si="4"/>
        <v>Edinburgh (EGPH)</v>
      </c>
    </row>
    <row r="301" spans="1:10" x14ac:dyDescent="0.2">
      <c r="A301" s="17">
        <v>2014</v>
      </c>
      <c r="B301" s="17">
        <v>12</v>
      </c>
      <c r="C301" s="17" t="s">
        <v>65</v>
      </c>
      <c r="D301" s="17" t="s">
        <v>34</v>
      </c>
      <c r="E301" s="17" t="s">
        <v>92</v>
      </c>
      <c r="F301" s="17" t="s">
        <v>125</v>
      </c>
      <c r="G301" s="15">
        <v>3762</v>
      </c>
      <c r="H301" s="15">
        <v>35860.335833174198</v>
      </c>
      <c r="I301" s="15">
        <v>5852.375</v>
      </c>
      <c r="J301" s="26" t="str">
        <f t="shared" si="4"/>
        <v>Edinburgh (EGPH)</v>
      </c>
    </row>
    <row r="302" spans="1:10" x14ac:dyDescent="0.2">
      <c r="A302" s="17">
        <v>2014</v>
      </c>
      <c r="B302" s="17">
        <v>1</v>
      </c>
      <c r="C302" s="17" t="s">
        <v>11</v>
      </c>
      <c r="D302" s="17" t="s">
        <v>41</v>
      </c>
      <c r="E302" s="17" t="s">
        <v>189</v>
      </c>
      <c r="F302" s="17" t="s">
        <v>125</v>
      </c>
      <c r="G302" s="15">
        <v>5309</v>
      </c>
      <c r="H302" s="15">
        <v>49396.000000000015</v>
      </c>
      <c r="I302" s="15">
        <v>9748.7999999999993</v>
      </c>
      <c r="J302" s="26" t="str">
        <f t="shared" si="4"/>
        <v>London/ Stansted (EGSS)</v>
      </c>
    </row>
    <row r="303" spans="1:10" x14ac:dyDescent="0.2">
      <c r="A303" s="17">
        <v>2014</v>
      </c>
      <c r="B303" s="17">
        <v>2</v>
      </c>
      <c r="C303" s="17" t="s">
        <v>36</v>
      </c>
      <c r="D303" s="17" t="s">
        <v>41</v>
      </c>
      <c r="E303" s="17" t="s">
        <v>189</v>
      </c>
      <c r="F303" s="17" t="s">
        <v>125</v>
      </c>
      <c r="G303" s="15">
        <v>4910</v>
      </c>
      <c r="H303" s="15">
        <v>45573.835294117627</v>
      </c>
      <c r="I303" s="15">
        <v>9685.1499999999924</v>
      </c>
      <c r="J303" s="26" t="str">
        <f t="shared" si="4"/>
        <v>London/ Stansted (EGSS)</v>
      </c>
    </row>
    <row r="304" spans="1:10" x14ac:dyDescent="0.2">
      <c r="A304" s="17">
        <v>2014</v>
      </c>
      <c r="B304" s="17">
        <v>3</v>
      </c>
      <c r="C304" s="17" t="s">
        <v>84</v>
      </c>
      <c r="D304" s="17" t="s">
        <v>41</v>
      </c>
      <c r="E304" s="17" t="s">
        <v>189</v>
      </c>
      <c r="F304" s="17" t="s">
        <v>125</v>
      </c>
      <c r="G304" s="15">
        <v>5414</v>
      </c>
      <c r="H304" s="15">
        <v>53993.5</v>
      </c>
      <c r="I304" s="15">
        <v>10132.099999999991</v>
      </c>
      <c r="J304" s="26" t="str">
        <f t="shared" si="4"/>
        <v>London/ Stansted (EGSS)</v>
      </c>
    </row>
    <row r="305" spans="1:10" x14ac:dyDescent="0.2">
      <c r="A305" s="17">
        <v>2014</v>
      </c>
      <c r="B305" s="17">
        <v>4</v>
      </c>
      <c r="C305" s="17" t="s">
        <v>63</v>
      </c>
      <c r="D305" s="17" t="s">
        <v>41</v>
      </c>
      <c r="E305" s="17" t="s">
        <v>189</v>
      </c>
      <c r="F305" s="17" t="s">
        <v>125</v>
      </c>
      <c r="G305" s="15">
        <v>6291</v>
      </c>
      <c r="H305" s="15">
        <v>64946.000000000051</v>
      </c>
      <c r="I305" s="15">
        <v>11901.716666666644</v>
      </c>
      <c r="J305" s="26" t="str">
        <f t="shared" si="4"/>
        <v>London/ Stansted (EGSS)</v>
      </c>
    </row>
    <row r="306" spans="1:10" x14ac:dyDescent="0.2">
      <c r="A306" s="17">
        <v>2014</v>
      </c>
      <c r="B306" s="17">
        <v>5</v>
      </c>
      <c r="C306" s="17" t="s">
        <v>39</v>
      </c>
      <c r="D306" s="17" t="s">
        <v>41</v>
      </c>
      <c r="E306" s="17" t="s">
        <v>189</v>
      </c>
      <c r="F306" s="17" t="s">
        <v>125</v>
      </c>
      <c r="G306" s="15">
        <v>6718</v>
      </c>
      <c r="H306" s="15">
        <v>68055.999999999694</v>
      </c>
      <c r="I306" s="15">
        <v>14756.383333333315</v>
      </c>
      <c r="J306" s="26" t="str">
        <f t="shared" si="4"/>
        <v>London/ Stansted (EGSS)</v>
      </c>
    </row>
    <row r="307" spans="1:10" x14ac:dyDescent="0.2">
      <c r="A307" s="17">
        <v>2014</v>
      </c>
      <c r="B307" s="17">
        <v>6</v>
      </c>
      <c r="C307" s="17" t="s">
        <v>48</v>
      </c>
      <c r="D307" s="17" t="s">
        <v>41</v>
      </c>
      <c r="E307" s="17" t="s">
        <v>189</v>
      </c>
      <c r="F307" s="17" t="s">
        <v>125</v>
      </c>
      <c r="G307" s="15">
        <v>6564</v>
      </c>
      <c r="H307" s="15">
        <v>67866.723084517202</v>
      </c>
      <c r="I307" s="15">
        <v>15733.5</v>
      </c>
      <c r="J307" s="26" t="str">
        <f t="shared" si="4"/>
        <v>London/ Stansted (EGSS)</v>
      </c>
    </row>
    <row r="308" spans="1:10" x14ac:dyDescent="0.2">
      <c r="A308" s="17">
        <v>2014</v>
      </c>
      <c r="B308" s="17">
        <v>7</v>
      </c>
      <c r="C308" s="17" t="s">
        <v>27</v>
      </c>
      <c r="D308" s="17" t="s">
        <v>41</v>
      </c>
      <c r="E308" s="17" t="s">
        <v>189</v>
      </c>
      <c r="F308" s="17" t="s">
        <v>125</v>
      </c>
      <c r="G308" s="15">
        <v>6599</v>
      </c>
      <c r="H308" s="15">
        <v>68683.590707964599</v>
      </c>
      <c r="I308" s="15">
        <v>17938</v>
      </c>
      <c r="J308" s="26" t="str">
        <f t="shared" si="4"/>
        <v>London/ Stansted (EGSS)</v>
      </c>
    </row>
    <row r="309" spans="1:10" x14ac:dyDescent="0.2">
      <c r="A309" s="17">
        <v>2014</v>
      </c>
      <c r="B309" s="17">
        <v>8</v>
      </c>
      <c r="C309" s="17" t="s">
        <v>15</v>
      </c>
      <c r="D309" s="17" t="s">
        <v>41</v>
      </c>
      <c r="E309" s="17" t="s">
        <v>189</v>
      </c>
      <c r="F309" s="17" t="s">
        <v>125</v>
      </c>
      <c r="G309" s="15">
        <v>6677</v>
      </c>
      <c r="H309" s="15">
        <v>63624</v>
      </c>
      <c r="I309" s="15">
        <v>14722.45</v>
      </c>
      <c r="J309" s="26" t="str">
        <f t="shared" si="4"/>
        <v>London/ Stansted (EGSS)</v>
      </c>
    </row>
    <row r="310" spans="1:10" x14ac:dyDescent="0.2">
      <c r="A310" s="17">
        <v>2014</v>
      </c>
      <c r="B310" s="17">
        <v>9</v>
      </c>
      <c r="C310" s="17" t="s">
        <v>70</v>
      </c>
      <c r="D310" s="17" t="s">
        <v>41</v>
      </c>
      <c r="E310" s="17" t="s">
        <v>189</v>
      </c>
      <c r="F310" s="17" t="s">
        <v>125</v>
      </c>
      <c r="G310" s="15">
        <v>6685</v>
      </c>
      <c r="H310" s="15">
        <v>72436</v>
      </c>
      <c r="I310" s="15">
        <v>17748</v>
      </c>
      <c r="J310" s="26" t="str">
        <f t="shared" si="4"/>
        <v>London/ Stansted (EGSS)</v>
      </c>
    </row>
    <row r="311" spans="1:10" x14ac:dyDescent="0.2">
      <c r="A311" s="17">
        <v>2014</v>
      </c>
      <c r="B311" s="17">
        <v>10</v>
      </c>
      <c r="C311" s="17" t="s">
        <v>17</v>
      </c>
      <c r="D311" s="17" t="s">
        <v>41</v>
      </c>
      <c r="E311" s="17" t="s">
        <v>189</v>
      </c>
      <c r="F311" s="17" t="s">
        <v>125</v>
      </c>
      <c r="G311" s="15">
        <v>6759</v>
      </c>
      <c r="H311" s="15">
        <v>64597.5</v>
      </c>
      <c r="I311" s="15">
        <v>14501.1166666667</v>
      </c>
      <c r="J311" s="26" t="str">
        <f t="shared" si="4"/>
        <v>London/ Stansted (EGSS)</v>
      </c>
    </row>
    <row r="312" spans="1:10" x14ac:dyDescent="0.2">
      <c r="A312" s="17">
        <v>2014</v>
      </c>
      <c r="B312" s="17">
        <v>11</v>
      </c>
      <c r="C312" s="17" t="s">
        <v>13</v>
      </c>
      <c r="D312" s="17" t="s">
        <v>41</v>
      </c>
      <c r="E312" s="17" t="s">
        <v>189</v>
      </c>
      <c r="F312" s="17" t="s">
        <v>125</v>
      </c>
      <c r="G312" s="15">
        <v>5948</v>
      </c>
      <c r="H312" s="15">
        <v>60520.5</v>
      </c>
      <c r="I312" s="15">
        <v>14314.0666666667</v>
      </c>
      <c r="J312" s="26" t="str">
        <f t="shared" si="4"/>
        <v>London/ Stansted (EGSS)</v>
      </c>
    </row>
    <row r="313" spans="1:10" x14ac:dyDescent="0.2">
      <c r="A313" s="17">
        <v>2014</v>
      </c>
      <c r="B313" s="17">
        <v>12</v>
      </c>
      <c r="C313" s="17" t="s">
        <v>65</v>
      </c>
      <c r="D313" s="17" t="s">
        <v>41</v>
      </c>
      <c r="E313" s="17" t="s">
        <v>189</v>
      </c>
      <c r="F313" s="17" t="s">
        <v>125</v>
      </c>
      <c r="G313" s="15">
        <v>5907</v>
      </c>
      <c r="H313" s="15">
        <v>57934.5</v>
      </c>
      <c r="I313" s="15">
        <v>13661.3166666667</v>
      </c>
      <c r="J313" s="26" t="str">
        <f t="shared" si="4"/>
        <v>London/ Stansted (EGSS)</v>
      </c>
    </row>
    <row r="314" spans="1:10" x14ac:dyDescent="0.2">
      <c r="A314" s="17">
        <v>2014</v>
      </c>
      <c r="B314" s="17">
        <v>1</v>
      </c>
      <c r="C314" s="17" t="s">
        <v>11</v>
      </c>
      <c r="D314" s="17" t="s">
        <v>97</v>
      </c>
      <c r="E314" s="17" t="s">
        <v>190</v>
      </c>
      <c r="F314" s="17" t="s">
        <v>120</v>
      </c>
      <c r="G314" s="15">
        <v>15501</v>
      </c>
      <c r="H314" s="15">
        <v>135991.0083333333</v>
      </c>
      <c r="I314" s="15">
        <v>42798.925000000032</v>
      </c>
      <c r="J314" s="26" t="str">
        <f t="shared" si="4"/>
        <v>Amsterdam/ Schiphol (EHAM)</v>
      </c>
    </row>
    <row r="315" spans="1:10" x14ac:dyDescent="0.2">
      <c r="A315" s="17">
        <v>2014</v>
      </c>
      <c r="B315" s="17">
        <v>2</v>
      </c>
      <c r="C315" s="17" t="s">
        <v>36</v>
      </c>
      <c r="D315" s="17" t="s">
        <v>97</v>
      </c>
      <c r="E315" s="17" t="s">
        <v>190</v>
      </c>
      <c r="F315" s="17" t="s">
        <v>120</v>
      </c>
      <c r="G315" s="15">
        <v>14441</v>
      </c>
      <c r="H315" s="15">
        <v>119911.81666666662</v>
      </c>
      <c r="I315" s="15">
        <v>38591.800000000047</v>
      </c>
      <c r="J315" s="26" t="str">
        <f t="shared" si="4"/>
        <v>Amsterdam/ Schiphol (EHAM)</v>
      </c>
    </row>
    <row r="316" spans="1:10" x14ac:dyDescent="0.2">
      <c r="A316" s="17">
        <v>2014</v>
      </c>
      <c r="B316" s="17">
        <v>3</v>
      </c>
      <c r="C316" s="17" t="s">
        <v>84</v>
      </c>
      <c r="D316" s="17" t="s">
        <v>97</v>
      </c>
      <c r="E316" s="17" t="s">
        <v>190</v>
      </c>
      <c r="F316" s="17" t="s">
        <v>120</v>
      </c>
      <c r="G316" s="15">
        <v>16050</v>
      </c>
      <c r="H316" s="15">
        <v>136216.94166666665</v>
      </c>
      <c r="I316" s="15">
        <v>44012.858333333286</v>
      </c>
      <c r="J316" s="26" t="str">
        <f t="shared" si="4"/>
        <v>Amsterdam/ Schiphol (EHAM)</v>
      </c>
    </row>
    <row r="317" spans="1:10" x14ac:dyDescent="0.2">
      <c r="A317" s="17">
        <v>2014</v>
      </c>
      <c r="B317" s="17">
        <v>4</v>
      </c>
      <c r="C317" s="17" t="s">
        <v>63</v>
      </c>
      <c r="D317" s="17" t="s">
        <v>97</v>
      </c>
      <c r="E317" s="17" t="s">
        <v>190</v>
      </c>
      <c r="F317" s="17" t="s">
        <v>120</v>
      </c>
      <c r="G317" s="15">
        <v>17071</v>
      </c>
      <c r="H317" s="15">
        <v>155161.95000000007</v>
      </c>
      <c r="I317" s="15">
        <v>43915.766666666612</v>
      </c>
      <c r="J317" s="26" t="str">
        <f t="shared" si="4"/>
        <v>Amsterdam/ Schiphol (EHAM)</v>
      </c>
    </row>
    <row r="318" spans="1:10" x14ac:dyDescent="0.2">
      <c r="A318" s="17">
        <v>2014</v>
      </c>
      <c r="B318" s="17">
        <v>5</v>
      </c>
      <c r="C318" s="17" t="s">
        <v>39</v>
      </c>
      <c r="D318" s="17" t="s">
        <v>97</v>
      </c>
      <c r="E318" s="17" t="s">
        <v>190</v>
      </c>
      <c r="F318" s="17" t="s">
        <v>120</v>
      </c>
      <c r="G318" s="15">
        <v>18975</v>
      </c>
      <c r="H318" s="15">
        <v>198575.93333333274</v>
      </c>
      <c r="I318" s="15">
        <v>50061.366666666574</v>
      </c>
      <c r="J318" s="26" t="str">
        <f t="shared" si="4"/>
        <v>Amsterdam/ Schiphol (EHAM)</v>
      </c>
    </row>
    <row r="319" spans="1:10" x14ac:dyDescent="0.2">
      <c r="A319" s="17">
        <v>2014</v>
      </c>
      <c r="B319" s="17">
        <v>6</v>
      </c>
      <c r="C319" s="17" t="s">
        <v>48</v>
      </c>
      <c r="D319" s="17" t="s">
        <v>97</v>
      </c>
      <c r="E319" s="17" t="s">
        <v>190</v>
      </c>
      <c r="F319" s="17" t="s">
        <v>120</v>
      </c>
      <c r="G319" s="15">
        <v>17177</v>
      </c>
      <c r="H319" s="15">
        <v>197720.33333333299</v>
      </c>
      <c r="I319" s="15">
        <v>59509.833333333299</v>
      </c>
      <c r="J319" s="26" t="str">
        <f t="shared" si="4"/>
        <v>Amsterdam/ Schiphol (EHAM)</v>
      </c>
    </row>
    <row r="320" spans="1:10" x14ac:dyDescent="0.2">
      <c r="A320" s="17">
        <v>2014</v>
      </c>
      <c r="B320" s="17">
        <v>7</v>
      </c>
      <c r="C320" s="17" t="s">
        <v>27</v>
      </c>
      <c r="D320" s="17" t="s">
        <v>97</v>
      </c>
      <c r="E320" s="17" t="s">
        <v>190</v>
      </c>
      <c r="F320" s="17" t="s">
        <v>120</v>
      </c>
      <c r="G320" s="15">
        <v>19519</v>
      </c>
      <c r="H320" s="15">
        <v>208118.32500000001</v>
      </c>
      <c r="I320" s="15">
        <v>52289.025000000001</v>
      </c>
      <c r="J320" s="26" t="str">
        <f t="shared" si="4"/>
        <v>Amsterdam/ Schiphol (EHAM)</v>
      </c>
    </row>
    <row r="321" spans="1:10" x14ac:dyDescent="0.2">
      <c r="A321" s="17">
        <v>2014</v>
      </c>
      <c r="B321" s="17">
        <v>8</v>
      </c>
      <c r="C321" s="17" t="s">
        <v>15</v>
      </c>
      <c r="D321" s="17" t="s">
        <v>97</v>
      </c>
      <c r="E321" s="17" t="s">
        <v>190</v>
      </c>
      <c r="F321" s="17" t="s">
        <v>120</v>
      </c>
      <c r="G321" s="15">
        <v>18860</v>
      </c>
      <c r="H321" s="15">
        <v>171880.191666667</v>
      </c>
      <c r="I321" s="15">
        <v>53778.425000000003</v>
      </c>
      <c r="J321" s="26" t="str">
        <f t="shared" si="4"/>
        <v>Amsterdam/ Schiphol (EHAM)</v>
      </c>
    </row>
    <row r="322" spans="1:10" x14ac:dyDescent="0.2">
      <c r="A322" s="17">
        <v>2014</v>
      </c>
      <c r="B322" s="17">
        <v>9</v>
      </c>
      <c r="C322" s="17" t="s">
        <v>70</v>
      </c>
      <c r="D322" s="17" t="s">
        <v>97</v>
      </c>
      <c r="E322" s="17" t="s">
        <v>190</v>
      </c>
      <c r="F322" s="17" t="s">
        <v>120</v>
      </c>
      <c r="G322" s="15">
        <v>17608</v>
      </c>
      <c r="H322" s="15">
        <v>201394.125</v>
      </c>
      <c r="I322" s="15">
        <v>54929.358333333301</v>
      </c>
      <c r="J322" s="26" t="str">
        <f t="shared" si="4"/>
        <v>Amsterdam/ Schiphol (EHAM)</v>
      </c>
    </row>
    <row r="323" spans="1:10" x14ac:dyDescent="0.2">
      <c r="A323" s="17">
        <v>2014</v>
      </c>
      <c r="B323" s="17">
        <v>10</v>
      </c>
      <c r="C323" s="17" t="s">
        <v>17</v>
      </c>
      <c r="D323" s="17" t="s">
        <v>97</v>
      </c>
      <c r="E323" s="17" t="s">
        <v>190</v>
      </c>
      <c r="F323" s="17" t="s">
        <v>120</v>
      </c>
      <c r="G323" s="15">
        <v>18703</v>
      </c>
      <c r="H323" s="15">
        <v>166744.25833333301</v>
      </c>
      <c r="I323" s="15">
        <v>53372.491666666698</v>
      </c>
      <c r="J323" s="26" t="str">
        <f t="shared" ref="J323:J386" si="5">E323&amp;" ("&amp;D323&amp;")"</f>
        <v>Amsterdam/ Schiphol (EHAM)</v>
      </c>
    </row>
    <row r="324" spans="1:10" x14ac:dyDescent="0.2">
      <c r="A324" s="17">
        <v>2014</v>
      </c>
      <c r="B324" s="17">
        <v>11</v>
      </c>
      <c r="C324" s="17" t="s">
        <v>13</v>
      </c>
      <c r="D324" s="17" t="s">
        <v>97</v>
      </c>
      <c r="E324" s="17" t="s">
        <v>190</v>
      </c>
      <c r="F324" s="17" t="s">
        <v>120</v>
      </c>
      <c r="G324" s="15">
        <v>15105</v>
      </c>
      <c r="H324" s="15">
        <v>135781.61666666699</v>
      </c>
      <c r="I324" s="15">
        <v>41685.116666666698</v>
      </c>
      <c r="J324" s="26" t="str">
        <f t="shared" si="5"/>
        <v>Amsterdam/ Schiphol (EHAM)</v>
      </c>
    </row>
    <row r="325" spans="1:10" x14ac:dyDescent="0.2">
      <c r="A325" s="17">
        <v>2014</v>
      </c>
      <c r="B325" s="17">
        <v>12</v>
      </c>
      <c r="C325" s="17" t="s">
        <v>65</v>
      </c>
      <c r="D325" s="17" t="s">
        <v>97</v>
      </c>
      <c r="E325" s="17" t="s">
        <v>190</v>
      </c>
      <c r="F325" s="17" t="s">
        <v>120</v>
      </c>
      <c r="G325" s="15">
        <v>15676</v>
      </c>
      <c r="H325" s="15">
        <v>151637.39166666701</v>
      </c>
      <c r="I325" s="15">
        <v>46826.791666666701</v>
      </c>
      <c r="J325" s="26" t="str">
        <f t="shared" si="5"/>
        <v>Amsterdam/ Schiphol (EHAM)</v>
      </c>
    </row>
    <row r="326" spans="1:10" x14ac:dyDescent="0.2">
      <c r="A326" s="17">
        <v>2014</v>
      </c>
      <c r="B326" s="17">
        <v>1</v>
      </c>
      <c r="C326" s="17" t="s">
        <v>11</v>
      </c>
      <c r="D326" s="17" t="s">
        <v>95</v>
      </c>
      <c r="E326" s="17" t="s">
        <v>86</v>
      </c>
      <c r="F326" s="17" t="s">
        <v>134</v>
      </c>
      <c r="G326" s="15">
        <v>5695</v>
      </c>
      <c r="H326" s="15">
        <v>49996.807247546079</v>
      </c>
      <c r="I326" s="15">
        <v>16034.000000000013</v>
      </c>
      <c r="J326" s="26" t="str">
        <f t="shared" si="5"/>
        <v>Dublin (EIDW)</v>
      </c>
    </row>
    <row r="327" spans="1:10" x14ac:dyDescent="0.2">
      <c r="A327" s="17">
        <v>2014</v>
      </c>
      <c r="B327" s="17">
        <v>2</v>
      </c>
      <c r="C327" s="17" t="s">
        <v>36</v>
      </c>
      <c r="D327" s="17" t="s">
        <v>95</v>
      </c>
      <c r="E327" s="17" t="s">
        <v>86</v>
      </c>
      <c r="F327" s="17" t="s">
        <v>134</v>
      </c>
      <c r="G327" s="15">
        <v>5150</v>
      </c>
      <c r="H327" s="15">
        <v>45647.500000000007</v>
      </c>
      <c r="I327" s="15">
        <v>15454.500000000015</v>
      </c>
      <c r="J327" s="26" t="str">
        <f t="shared" si="5"/>
        <v>Dublin (EIDW)</v>
      </c>
    </row>
    <row r="328" spans="1:10" x14ac:dyDescent="0.2">
      <c r="A328" s="17">
        <v>2014</v>
      </c>
      <c r="B328" s="17">
        <v>3</v>
      </c>
      <c r="C328" s="17" t="s">
        <v>84</v>
      </c>
      <c r="D328" s="17" t="s">
        <v>95</v>
      </c>
      <c r="E328" s="17" t="s">
        <v>86</v>
      </c>
      <c r="F328" s="17" t="s">
        <v>134</v>
      </c>
      <c r="G328" s="15">
        <v>6014</v>
      </c>
      <c r="H328" s="15">
        <v>54492.000000000029</v>
      </c>
      <c r="I328" s="15">
        <v>17772.000000000025</v>
      </c>
      <c r="J328" s="26" t="str">
        <f t="shared" si="5"/>
        <v>Dublin (EIDW)</v>
      </c>
    </row>
    <row r="329" spans="1:10" x14ac:dyDescent="0.2">
      <c r="A329" s="17">
        <v>2014</v>
      </c>
      <c r="B329" s="17">
        <v>4</v>
      </c>
      <c r="C329" s="17" t="s">
        <v>63</v>
      </c>
      <c r="D329" s="17" t="s">
        <v>95</v>
      </c>
      <c r="E329" s="17" t="s">
        <v>86</v>
      </c>
      <c r="F329" s="17" t="s">
        <v>134</v>
      </c>
      <c r="G329" s="15">
        <v>6756</v>
      </c>
      <c r="H329" s="15">
        <v>67261.722661790773</v>
      </c>
      <c r="I329" s="15">
        <v>21662.000000000018</v>
      </c>
      <c r="J329" s="26" t="str">
        <f t="shared" si="5"/>
        <v>Dublin (EIDW)</v>
      </c>
    </row>
    <row r="330" spans="1:10" x14ac:dyDescent="0.2">
      <c r="A330" s="17">
        <v>2014</v>
      </c>
      <c r="B330" s="17">
        <v>5</v>
      </c>
      <c r="C330" s="17" t="s">
        <v>39</v>
      </c>
      <c r="D330" s="17" t="s">
        <v>95</v>
      </c>
      <c r="E330" s="17" t="s">
        <v>86</v>
      </c>
      <c r="F330" s="17" t="s">
        <v>134</v>
      </c>
      <c r="G330" s="15">
        <v>7247</v>
      </c>
      <c r="H330" s="15">
        <v>70152.999999999985</v>
      </c>
      <c r="I330" s="15">
        <v>26486.000000000011</v>
      </c>
      <c r="J330" s="26" t="str">
        <f t="shared" si="5"/>
        <v>Dublin (EIDW)</v>
      </c>
    </row>
    <row r="331" spans="1:10" x14ac:dyDescent="0.2">
      <c r="A331" s="17">
        <v>2014</v>
      </c>
      <c r="B331" s="17">
        <v>6</v>
      </c>
      <c r="C331" s="17" t="s">
        <v>48</v>
      </c>
      <c r="D331" s="17" t="s">
        <v>95</v>
      </c>
      <c r="E331" s="17" t="s">
        <v>86</v>
      </c>
      <c r="F331" s="17" t="s">
        <v>134</v>
      </c>
      <c r="G331" s="15">
        <v>7530</v>
      </c>
      <c r="H331" s="15">
        <v>74787.5</v>
      </c>
      <c r="I331" s="15">
        <v>24316.5</v>
      </c>
      <c r="J331" s="26" t="str">
        <f t="shared" si="5"/>
        <v>Dublin (EIDW)</v>
      </c>
    </row>
    <row r="332" spans="1:10" x14ac:dyDescent="0.2">
      <c r="A332" s="17">
        <v>2014</v>
      </c>
      <c r="B332" s="17">
        <v>7</v>
      </c>
      <c r="C332" s="17" t="s">
        <v>27</v>
      </c>
      <c r="D332" s="17" t="s">
        <v>95</v>
      </c>
      <c r="E332" s="17" t="s">
        <v>86</v>
      </c>
      <c r="F332" s="17" t="s">
        <v>134</v>
      </c>
      <c r="G332" s="15">
        <v>7726</v>
      </c>
      <c r="H332" s="15">
        <v>71857.5</v>
      </c>
      <c r="I332" s="15">
        <v>27243.5</v>
      </c>
      <c r="J332" s="26" t="str">
        <f t="shared" si="5"/>
        <v>Dublin (EIDW)</v>
      </c>
    </row>
    <row r="333" spans="1:10" x14ac:dyDescent="0.2">
      <c r="A333" s="17">
        <v>2014</v>
      </c>
      <c r="B333" s="17">
        <v>8</v>
      </c>
      <c r="C333" s="17" t="s">
        <v>15</v>
      </c>
      <c r="D333" s="17" t="s">
        <v>95</v>
      </c>
      <c r="E333" s="17" t="s">
        <v>86</v>
      </c>
      <c r="F333" s="17" t="s">
        <v>134</v>
      </c>
      <c r="G333" s="15">
        <v>7546</v>
      </c>
      <c r="H333" s="15">
        <v>67174</v>
      </c>
      <c r="I333" s="15">
        <v>24901</v>
      </c>
      <c r="J333" s="26" t="str">
        <f t="shared" si="5"/>
        <v>Dublin (EIDW)</v>
      </c>
    </row>
    <row r="334" spans="1:10" x14ac:dyDescent="0.2">
      <c r="A334" s="17">
        <v>2014</v>
      </c>
      <c r="B334" s="17">
        <v>9</v>
      </c>
      <c r="C334" s="17" t="s">
        <v>70</v>
      </c>
      <c r="D334" s="17" t="s">
        <v>95</v>
      </c>
      <c r="E334" s="17" t="s">
        <v>86</v>
      </c>
      <c r="F334" s="17" t="s">
        <v>134</v>
      </c>
      <c r="G334" s="15">
        <v>7346</v>
      </c>
      <c r="H334" s="15">
        <v>72888.873626087399</v>
      </c>
      <c r="I334" s="15">
        <v>26269</v>
      </c>
      <c r="J334" s="26" t="str">
        <f t="shared" si="5"/>
        <v>Dublin (EIDW)</v>
      </c>
    </row>
    <row r="335" spans="1:10" x14ac:dyDescent="0.2">
      <c r="A335" s="17">
        <v>2014</v>
      </c>
      <c r="B335" s="17">
        <v>10</v>
      </c>
      <c r="C335" s="17" t="s">
        <v>17</v>
      </c>
      <c r="D335" s="17" t="s">
        <v>95</v>
      </c>
      <c r="E335" s="17" t="s">
        <v>86</v>
      </c>
      <c r="F335" s="17" t="s">
        <v>134</v>
      </c>
      <c r="G335" s="15">
        <v>7237</v>
      </c>
      <c r="H335" s="15">
        <v>66052</v>
      </c>
      <c r="I335" s="15">
        <v>24189</v>
      </c>
      <c r="J335" s="26" t="str">
        <f t="shared" si="5"/>
        <v>Dublin (EIDW)</v>
      </c>
    </row>
    <row r="336" spans="1:10" x14ac:dyDescent="0.2">
      <c r="A336" s="17">
        <v>2014</v>
      </c>
      <c r="B336" s="17">
        <v>11</v>
      </c>
      <c r="C336" s="17" t="s">
        <v>13</v>
      </c>
      <c r="D336" s="17" t="s">
        <v>95</v>
      </c>
      <c r="E336" s="17" t="s">
        <v>86</v>
      </c>
      <c r="F336" s="17" t="s">
        <v>134</v>
      </c>
      <c r="G336" s="15">
        <v>6234</v>
      </c>
      <c r="H336" s="15">
        <v>58945</v>
      </c>
      <c r="I336" s="15">
        <v>22816</v>
      </c>
      <c r="J336" s="26" t="str">
        <f t="shared" si="5"/>
        <v>Dublin (EIDW)</v>
      </c>
    </row>
    <row r="337" spans="1:10" x14ac:dyDescent="0.2">
      <c r="A337" s="17">
        <v>2014</v>
      </c>
      <c r="B337" s="17">
        <v>12</v>
      </c>
      <c r="C337" s="17" t="s">
        <v>65</v>
      </c>
      <c r="D337" s="17" t="s">
        <v>95</v>
      </c>
      <c r="E337" s="17" t="s">
        <v>86</v>
      </c>
      <c r="F337" s="17" t="s">
        <v>134</v>
      </c>
      <c r="G337" s="15">
        <v>6166</v>
      </c>
      <c r="H337" s="15">
        <v>51658</v>
      </c>
      <c r="I337" s="15">
        <v>19324</v>
      </c>
      <c r="J337" s="26" t="str">
        <f t="shared" si="5"/>
        <v>Dublin (EIDW)</v>
      </c>
    </row>
    <row r="338" spans="1:10" x14ac:dyDescent="0.2">
      <c r="A338" s="17">
        <v>2014</v>
      </c>
      <c r="B338" s="17">
        <v>1</v>
      </c>
      <c r="C338" s="17" t="s">
        <v>11</v>
      </c>
      <c r="D338" s="17" t="s">
        <v>69</v>
      </c>
      <c r="E338" s="17" t="s">
        <v>191</v>
      </c>
      <c r="F338" s="17" t="s">
        <v>133</v>
      </c>
      <c r="G338" s="15">
        <v>8477</v>
      </c>
      <c r="H338" s="15">
        <v>78737.499999999985</v>
      </c>
      <c r="I338" s="15">
        <v>26124.500000000015</v>
      </c>
      <c r="J338" s="26" t="str">
        <f t="shared" si="5"/>
        <v>Copenhagen/ Kastrup (EKCH)</v>
      </c>
    </row>
    <row r="339" spans="1:10" x14ac:dyDescent="0.2">
      <c r="A339" s="17">
        <v>2014</v>
      </c>
      <c r="B339" s="17">
        <v>2</v>
      </c>
      <c r="C339" s="17" t="s">
        <v>36</v>
      </c>
      <c r="D339" s="17" t="s">
        <v>69</v>
      </c>
      <c r="E339" s="17" t="s">
        <v>191</v>
      </c>
      <c r="F339" s="17" t="s">
        <v>133</v>
      </c>
      <c r="G339" s="15">
        <v>8443</v>
      </c>
      <c r="H339" s="15">
        <v>72748</v>
      </c>
      <c r="I339" s="15">
        <v>11174.999999999989</v>
      </c>
      <c r="J339" s="26" t="str">
        <f t="shared" si="5"/>
        <v>Copenhagen/ Kastrup (EKCH)</v>
      </c>
    </row>
    <row r="340" spans="1:10" x14ac:dyDescent="0.2">
      <c r="A340" s="17">
        <v>2014</v>
      </c>
      <c r="B340" s="17">
        <v>3</v>
      </c>
      <c r="C340" s="17" t="s">
        <v>84</v>
      </c>
      <c r="D340" s="17" t="s">
        <v>69</v>
      </c>
      <c r="E340" s="17" t="s">
        <v>191</v>
      </c>
      <c r="F340" s="17" t="s">
        <v>133</v>
      </c>
      <c r="G340" s="15">
        <v>9765</v>
      </c>
      <c r="H340" s="15">
        <v>88299.999999999956</v>
      </c>
      <c r="I340" s="15">
        <v>14103.999999999951</v>
      </c>
      <c r="J340" s="26" t="str">
        <f t="shared" si="5"/>
        <v>Copenhagen/ Kastrup (EKCH)</v>
      </c>
    </row>
    <row r="341" spans="1:10" x14ac:dyDescent="0.2">
      <c r="A341" s="17">
        <v>2014</v>
      </c>
      <c r="B341" s="17">
        <v>4</v>
      </c>
      <c r="C341" s="17" t="s">
        <v>63</v>
      </c>
      <c r="D341" s="17" t="s">
        <v>69</v>
      </c>
      <c r="E341" s="17" t="s">
        <v>191</v>
      </c>
      <c r="F341" s="17" t="s">
        <v>133</v>
      </c>
      <c r="G341" s="15">
        <v>9931</v>
      </c>
      <c r="H341" s="15">
        <v>93088.499999999971</v>
      </c>
      <c r="I341" s="15">
        <v>14438.499999999989</v>
      </c>
      <c r="J341" s="26" t="str">
        <f t="shared" si="5"/>
        <v>Copenhagen/ Kastrup (EKCH)</v>
      </c>
    </row>
    <row r="342" spans="1:10" x14ac:dyDescent="0.2">
      <c r="A342" s="17">
        <v>2014</v>
      </c>
      <c r="B342" s="17">
        <v>5</v>
      </c>
      <c r="C342" s="17" t="s">
        <v>39</v>
      </c>
      <c r="D342" s="17" t="s">
        <v>69</v>
      </c>
      <c r="E342" s="17" t="s">
        <v>191</v>
      </c>
      <c r="F342" s="17" t="s">
        <v>133</v>
      </c>
      <c r="G342" s="15">
        <v>10573</v>
      </c>
      <c r="H342" s="15">
        <v>96673.000000000015</v>
      </c>
      <c r="I342" s="15">
        <v>17300.000000000022</v>
      </c>
      <c r="J342" s="26" t="str">
        <f t="shared" si="5"/>
        <v>Copenhagen/ Kastrup (EKCH)</v>
      </c>
    </row>
    <row r="343" spans="1:10" x14ac:dyDescent="0.2">
      <c r="A343" s="17">
        <v>2014</v>
      </c>
      <c r="B343" s="17">
        <v>6</v>
      </c>
      <c r="C343" s="17" t="s">
        <v>48</v>
      </c>
      <c r="D343" s="17" t="s">
        <v>69</v>
      </c>
      <c r="E343" s="17" t="s">
        <v>191</v>
      </c>
      <c r="F343" s="17" t="s">
        <v>133</v>
      </c>
      <c r="G343" s="15">
        <v>10480</v>
      </c>
      <c r="H343" s="15">
        <v>95317.5</v>
      </c>
      <c r="I343" s="15">
        <v>19844.5</v>
      </c>
      <c r="J343" s="26" t="str">
        <f t="shared" si="5"/>
        <v>Copenhagen/ Kastrup (EKCH)</v>
      </c>
    </row>
    <row r="344" spans="1:10" x14ac:dyDescent="0.2">
      <c r="A344" s="17">
        <v>2014</v>
      </c>
      <c r="B344" s="17">
        <v>7</v>
      </c>
      <c r="C344" s="17" t="s">
        <v>27</v>
      </c>
      <c r="D344" s="17" t="s">
        <v>69</v>
      </c>
      <c r="E344" s="17" t="s">
        <v>191</v>
      </c>
      <c r="F344" s="17" t="s">
        <v>133</v>
      </c>
      <c r="G344" s="15">
        <v>10159</v>
      </c>
      <c r="H344" s="15">
        <v>94336.5</v>
      </c>
      <c r="I344" s="15">
        <v>16891.5</v>
      </c>
      <c r="J344" s="26" t="str">
        <f t="shared" si="5"/>
        <v>Copenhagen/ Kastrup (EKCH)</v>
      </c>
    </row>
    <row r="345" spans="1:10" x14ac:dyDescent="0.2">
      <c r="A345" s="17">
        <v>2014</v>
      </c>
      <c r="B345" s="17">
        <v>8</v>
      </c>
      <c r="C345" s="17" t="s">
        <v>15</v>
      </c>
      <c r="D345" s="17" t="s">
        <v>69</v>
      </c>
      <c r="E345" s="17" t="s">
        <v>191</v>
      </c>
      <c r="F345" s="17" t="s">
        <v>133</v>
      </c>
      <c r="G345" s="15">
        <v>10236</v>
      </c>
      <c r="H345" s="15">
        <v>90898</v>
      </c>
      <c r="I345" s="15">
        <v>18563</v>
      </c>
      <c r="J345" s="26" t="str">
        <f t="shared" si="5"/>
        <v>Copenhagen/ Kastrup (EKCH)</v>
      </c>
    </row>
    <row r="346" spans="1:10" x14ac:dyDescent="0.2">
      <c r="A346" s="17">
        <v>2014</v>
      </c>
      <c r="B346" s="17">
        <v>9</v>
      </c>
      <c r="C346" s="17" t="s">
        <v>70</v>
      </c>
      <c r="D346" s="17" t="s">
        <v>69</v>
      </c>
      <c r="E346" s="17" t="s">
        <v>191</v>
      </c>
      <c r="F346" s="17" t="s">
        <v>133</v>
      </c>
      <c r="G346" s="15">
        <v>10595</v>
      </c>
      <c r="H346" s="15">
        <v>99035</v>
      </c>
      <c r="I346" s="15">
        <v>16624</v>
      </c>
      <c r="J346" s="26" t="str">
        <f t="shared" si="5"/>
        <v>Copenhagen/ Kastrup (EKCH)</v>
      </c>
    </row>
    <row r="347" spans="1:10" x14ac:dyDescent="0.2">
      <c r="A347" s="17">
        <v>2014</v>
      </c>
      <c r="B347" s="17">
        <v>10</v>
      </c>
      <c r="C347" s="17" t="s">
        <v>17</v>
      </c>
      <c r="D347" s="17" t="s">
        <v>69</v>
      </c>
      <c r="E347" s="17" t="s">
        <v>191</v>
      </c>
      <c r="F347" s="17" t="s">
        <v>133</v>
      </c>
      <c r="G347" s="15">
        <v>10704</v>
      </c>
      <c r="H347" s="15">
        <v>95270.5</v>
      </c>
      <c r="I347" s="15">
        <v>17635.5</v>
      </c>
      <c r="J347" s="26" t="str">
        <f t="shared" si="5"/>
        <v>Copenhagen/ Kastrup (EKCH)</v>
      </c>
    </row>
    <row r="348" spans="1:10" x14ac:dyDescent="0.2">
      <c r="A348" s="17">
        <v>2014</v>
      </c>
      <c r="B348" s="17">
        <v>11</v>
      </c>
      <c r="C348" s="17" t="s">
        <v>13</v>
      </c>
      <c r="D348" s="17" t="s">
        <v>69</v>
      </c>
      <c r="E348" s="17" t="s">
        <v>191</v>
      </c>
      <c r="F348" s="17" t="s">
        <v>133</v>
      </c>
      <c r="G348" s="15">
        <v>9104</v>
      </c>
      <c r="H348" s="15">
        <v>84085.5</v>
      </c>
      <c r="I348" s="15">
        <v>12242.5</v>
      </c>
      <c r="J348" s="26" t="str">
        <f t="shared" si="5"/>
        <v>Copenhagen/ Kastrup (EKCH)</v>
      </c>
    </row>
    <row r="349" spans="1:10" x14ac:dyDescent="0.2">
      <c r="A349" s="17">
        <v>2014</v>
      </c>
      <c r="B349" s="17">
        <v>12</v>
      </c>
      <c r="C349" s="17" t="s">
        <v>65</v>
      </c>
      <c r="D349" s="17" t="s">
        <v>69</v>
      </c>
      <c r="E349" s="17" t="s">
        <v>191</v>
      </c>
      <c r="F349" s="17" t="s">
        <v>133</v>
      </c>
      <c r="G349" s="15">
        <v>8006</v>
      </c>
      <c r="H349" s="15">
        <v>70898.5</v>
      </c>
      <c r="I349" s="15">
        <v>17755.5</v>
      </c>
      <c r="J349" s="26" t="str">
        <f t="shared" si="5"/>
        <v>Copenhagen/ Kastrup (EKCH)</v>
      </c>
    </row>
    <row r="350" spans="1:10" x14ac:dyDescent="0.2">
      <c r="A350" s="17">
        <v>2014</v>
      </c>
      <c r="B350" s="17">
        <v>1</v>
      </c>
      <c r="C350" s="17" t="s">
        <v>11</v>
      </c>
      <c r="D350" s="17" t="s">
        <v>53</v>
      </c>
      <c r="E350" s="17" t="s">
        <v>61</v>
      </c>
      <c r="F350" s="17" t="s">
        <v>61</v>
      </c>
      <c r="G350" s="15"/>
      <c r="H350" s="15"/>
      <c r="I350" s="15"/>
      <c r="J350" s="26" t="str">
        <f t="shared" si="5"/>
        <v>Luxembourg (ELLX)</v>
      </c>
    </row>
    <row r="351" spans="1:10" x14ac:dyDescent="0.2">
      <c r="A351" s="17">
        <v>2014</v>
      </c>
      <c r="B351" s="17">
        <v>2</v>
      </c>
      <c r="C351" s="17" t="s">
        <v>36</v>
      </c>
      <c r="D351" s="17" t="s">
        <v>53</v>
      </c>
      <c r="E351" s="17" t="s">
        <v>61</v>
      </c>
      <c r="F351" s="17" t="s">
        <v>61</v>
      </c>
      <c r="G351" s="15"/>
      <c r="H351" s="15"/>
      <c r="I351" s="15"/>
      <c r="J351" s="26" t="str">
        <f t="shared" si="5"/>
        <v>Luxembourg (ELLX)</v>
      </c>
    </row>
    <row r="352" spans="1:10" x14ac:dyDescent="0.2">
      <c r="A352" s="17">
        <v>2014</v>
      </c>
      <c r="B352" s="17">
        <v>3</v>
      </c>
      <c r="C352" s="17" t="s">
        <v>84</v>
      </c>
      <c r="D352" s="17" t="s">
        <v>53</v>
      </c>
      <c r="E352" s="17" t="s">
        <v>61</v>
      </c>
      <c r="F352" s="17" t="s">
        <v>61</v>
      </c>
      <c r="G352" s="15"/>
      <c r="H352" s="15"/>
      <c r="I352" s="15"/>
      <c r="J352" s="26" t="str">
        <f t="shared" si="5"/>
        <v>Luxembourg (ELLX)</v>
      </c>
    </row>
    <row r="353" spans="1:10" x14ac:dyDescent="0.2">
      <c r="A353" s="17">
        <v>2014</v>
      </c>
      <c r="B353" s="17">
        <v>4</v>
      </c>
      <c r="C353" s="17" t="s">
        <v>63</v>
      </c>
      <c r="D353" s="17" t="s">
        <v>53</v>
      </c>
      <c r="E353" s="17" t="s">
        <v>61</v>
      </c>
      <c r="F353" s="17" t="s">
        <v>61</v>
      </c>
      <c r="G353" s="15"/>
      <c r="H353" s="15"/>
      <c r="I353" s="15"/>
      <c r="J353" s="26" t="str">
        <f t="shared" si="5"/>
        <v>Luxembourg (ELLX)</v>
      </c>
    </row>
    <row r="354" spans="1:10" x14ac:dyDescent="0.2">
      <c r="A354" s="17">
        <v>2014</v>
      </c>
      <c r="B354" s="17">
        <v>5</v>
      </c>
      <c r="C354" s="17" t="s">
        <v>39</v>
      </c>
      <c r="D354" s="17" t="s">
        <v>53</v>
      </c>
      <c r="E354" s="17" t="s">
        <v>61</v>
      </c>
      <c r="F354" s="17" t="s">
        <v>61</v>
      </c>
      <c r="G354" s="15"/>
      <c r="H354" s="15"/>
      <c r="I354" s="15"/>
      <c r="J354" s="26" t="str">
        <f t="shared" si="5"/>
        <v>Luxembourg (ELLX)</v>
      </c>
    </row>
    <row r="355" spans="1:10" x14ac:dyDescent="0.2">
      <c r="A355" s="17">
        <v>2014</v>
      </c>
      <c r="B355" s="17">
        <v>6</v>
      </c>
      <c r="C355" s="17" t="s">
        <v>48</v>
      </c>
      <c r="D355" s="17" t="s">
        <v>53</v>
      </c>
      <c r="E355" s="17" t="s">
        <v>61</v>
      </c>
      <c r="F355" s="17" t="s">
        <v>61</v>
      </c>
      <c r="G355" s="15"/>
      <c r="H355" s="15"/>
      <c r="I355" s="15"/>
      <c r="J355" s="26" t="str">
        <f t="shared" si="5"/>
        <v>Luxembourg (ELLX)</v>
      </c>
    </row>
    <row r="356" spans="1:10" x14ac:dyDescent="0.2">
      <c r="A356" s="17">
        <v>2014</v>
      </c>
      <c r="B356" s="17">
        <v>7</v>
      </c>
      <c r="C356" s="17" t="s">
        <v>27</v>
      </c>
      <c r="D356" s="17" t="s">
        <v>53</v>
      </c>
      <c r="E356" s="17" t="s">
        <v>61</v>
      </c>
      <c r="F356" s="17" t="s">
        <v>61</v>
      </c>
      <c r="G356" s="15"/>
      <c r="H356" s="15"/>
      <c r="I356" s="15"/>
      <c r="J356" s="26" t="str">
        <f t="shared" si="5"/>
        <v>Luxembourg (ELLX)</v>
      </c>
    </row>
    <row r="357" spans="1:10" x14ac:dyDescent="0.2">
      <c r="A357" s="17">
        <v>2014</v>
      </c>
      <c r="B357" s="17">
        <v>8</v>
      </c>
      <c r="C357" s="17" t="s">
        <v>15</v>
      </c>
      <c r="D357" s="17" t="s">
        <v>53</v>
      </c>
      <c r="E357" s="17" t="s">
        <v>61</v>
      </c>
      <c r="F357" s="17" t="s">
        <v>61</v>
      </c>
      <c r="G357" s="15"/>
      <c r="H357" s="15"/>
      <c r="I357" s="15"/>
      <c r="J357" s="26" t="str">
        <f t="shared" si="5"/>
        <v>Luxembourg (ELLX)</v>
      </c>
    </row>
    <row r="358" spans="1:10" x14ac:dyDescent="0.2">
      <c r="A358" s="17">
        <v>2014</v>
      </c>
      <c r="B358" s="17">
        <v>9</v>
      </c>
      <c r="C358" s="17" t="s">
        <v>70</v>
      </c>
      <c r="D358" s="17" t="s">
        <v>53</v>
      </c>
      <c r="E358" s="17" t="s">
        <v>61</v>
      </c>
      <c r="F358" s="17" t="s">
        <v>61</v>
      </c>
      <c r="G358" s="15"/>
      <c r="H358" s="15"/>
      <c r="I358" s="15"/>
      <c r="J358" s="26" t="str">
        <f t="shared" si="5"/>
        <v>Luxembourg (ELLX)</v>
      </c>
    </row>
    <row r="359" spans="1:10" x14ac:dyDescent="0.2">
      <c r="A359" s="17">
        <v>2014</v>
      </c>
      <c r="B359" s="17">
        <v>10</v>
      </c>
      <c r="C359" s="17" t="s">
        <v>17</v>
      </c>
      <c r="D359" s="17" t="s">
        <v>53</v>
      </c>
      <c r="E359" s="17" t="s">
        <v>61</v>
      </c>
      <c r="F359" s="17" t="s">
        <v>61</v>
      </c>
      <c r="G359" s="15"/>
      <c r="H359" s="15"/>
      <c r="I359" s="15"/>
      <c r="J359" s="26" t="str">
        <f t="shared" si="5"/>
        <v>Luxembourg (ELLX)</v>
      </c>
    </row>
    <row r="360" spans="1:10" x14ac:dyDescent="0.2">
      <c r="A360" s="17">
        <v>2014</v>
      </c>
      <c r="B360" s="17">
        <v>11</v>
      </c>
      <c r="C360" s="17" t="s">
        <v>13</v>
      </c>
      <c r="D360" s="17" t="s">
        <v>53</v>
      </c>
      <c r="E360" s="17" t="s">
        <v>61</v>
      </c>
      <c r="F360" s="17" t="s">
        <v>61</v>
      </c>
      <c r="G360" s="15"/>
      <c r="H360" s="15"/>
      <c r="I360" s="15"/>
      <c r="J360" s="26" t="str">
        <f t="shared" si="5"/>
        <v>Luxembourg (ELLX)</v>
      </c>
    </row>
    <row r="361" spans="1:10" x14ac:dyDescent="0.2">
      <c r="A361" s="17">
        <v>2014</v>
      </c>
      <c r="B361" s="17">
        <v>12</v>
      </c>
      <c r="C361" s="17" t="s">
        <v>65</v>
      </c>
      <c r="D361" s="17" t="s">
        <v>53</v>
      </c>
      <c r="E361" s="17" t="s">
        <v>61</v>
      </c>
      <c r="F361" s="17" t="s">
        <v>61</v>
      </c>
      <c r="G361" s="15"/>
      <c r="H361" s="15"/>
      <c r="I361" s="15"/>
      <c r="J361" s="26" t="str">
        <f t="shared" si="5"/>
        <v>Luxembourg (ELLX)</v>
      </c>
    </row>
    <row r="362" spans="1:10" x14ac:dyDescent="0.2">
      <c r="A362" s="17">
        <v>2014</v>
      </c>
      <c r="B362" s="17">
        <v>1</v>
      </c>
      <c r="C362" s="17" t="s">
        <v>11</v>
      </c>
      <c r="D362" s="17" t="s">
        <v>46</v>
      </c>
      <c r="E362" s="17" t="s">
        <v>192</v>
      </c>
      <c r="F362" s="17" t="s">
        <v>129</v>
      </c>
      <c r="G362" s="15"/>
      <c r="H362" s="15"/>
      <c r="I362" s="15"/>
      <c r="J362" s="26" t="str">
        <f t="shared" si="5"/>
        <v>Bergen (ENBR)</v>
      </c>
    </row>
    <row r="363" spans="1:10" x14ac:dyDescent="0.2">
      <c r="A363" s="17">
        <v>2014</v>
      </c>
      <c r="B363" s="17">
        <v>2</v>
      </c>
      <c r="C363" s="17" t="s">
        <v>36</v>
      </c>
      <c r="D363" s="17" t="s">
        <v>46</v>
      </c>
      <c r="E363" s="17" t="s">
        <v>192</v>
      </c>
      <c r="F363" s="17" t="s">
        <v>129</v>
      </c>
      <c r="G363" s="15"/>
      <c r="H363" s="15"/>
      <c r="I363" s="15"/>
      <c r="J363" s="26" t="str">
        <f t="shared" si="5"/>
        <v>Bergen (ENBR)</v>
      </c>
    </row>
    <row r="364" spans="1:10" x14ac:dyDescent="0.2">
      <c r="A364" s="17">
        <v>2014</v>
      </c>
      <c r="B364" s="17">
        <v>3</v>
      </c>
      <c r="C364" s="17" t="s">
        <v>84</v>
      </c>
      <c r="D364" s="17" t="s">
        <v>46</v>
      </c>
      <c r="E364" s="17" t="s">
        <v>192</v>
      </c>
      <c r="F364" s="17" t="s">
        <v>129</v>
      </c>
      <c r="G364" s="15"/>
      <c r="H364" s="15"/>
      <c r="I364" s="15"/>
      <c r="J364" s="26" t="str">
        <f t="shared" si="5"/>
        <v>Bergen (ENBR)</v>
      </c>
    </row>
    <row r="365" spans="1:10" x14ac:dyDescent="0.2">
      <c r="A365" s="17">
        <v>2014</v>
      </c>
      <c r="B365" s="17">
        <v>4</v>
      </c>
      <c r="C365" s="17" t="s">
        <v>63</v>
      </c>
      <c r="D365" s="17" t="s">
        <v>46</v>
      </c>
      <c r="E365" s="17" t="s">
        <v>192</v>
      </c>
      <c r="F365" s="17" t="s">
        <v>129</v>
      </c>
      <c r="G365" s="15"/>
      <c r="H365" s="15"/>
      <c r="I365" s="15"/>
      <c r="J365" s="26" t="str">
        <f t="shared" si="5"/>
        <v>Bergen (ENBR)</v>
      </c>
    </row>
    <row r="366" spans="1:10" x14ac:dyDescent="0.2">
      <c r="A366" s="17">
        <v>2014</v>
      </c>
      <c r="B366" s="17">
        <v>5</v>
      </c>
      <c r="C366" s="17" t="s">
        <v>39</v>
      </c>
      <c r="D366" s="17" t="s">
        <v>46</v>
      </c>
      <c r="E366" s="17" t="s">
        <v>192</v>
      </c>
      <c r="F366" s="17" t="s">
        <v>129</v>
      </c>
      <c r="G366" s="15"/>
      <c r="H366" s="15"/>
      <c r="I366" s="15"/>
      <c r="J366" s="26" t="str">
        <f t="shared" si="5"/>
        <v>Bergen (ENBR)</v>
      </c>
    </row>
    <row r="367" spans="1:10" x14ac:dyDescent="0.2">
      <c r="A367" s="17">
        <v>2014</v>
      </c>
      <c r="B367" s="17">
        <v>6</v>
      </c>
      <c r="C367" s="17" t="s">
        <v>48</v>
      </c>
      <c r="D367" s="17" t="s">
        <v>46</v>
      </c>
      <c r="E367" s="17" t="s">
        <v>192</v>
      </c>
      <c r="F367" s="17" t="s">
        <v>129</v>
      </c>
      <c r="G367" s="15"/>
      <c r="H367" s="15"/>
      <c r="I367" s="15"/>
      <c r="J367" s="26" t="str">
        <f t="shared" si="5"/>
        <v>Bergen (ENBR)</v>
      </c>
    </row>
    <row r="368" spans="1:10" x14ac:dyDescent="0.2">
      <c r="A368" s="17">
        <v>2014</v>
      </c>
      <c r="B368" s="17">
        <v>7</v>
      </c>
      <c r="C368" s="17" t="s">
        <v>27</v>
      </c>
      <c r="D368" s="17" t="s">
        <v>46</v>
      </c>
      <c r="E368" s="17" t="s">
        <v>192</v>
      </c>
      <c r="F368" s="17" t="s">
        <v>129</v>
      </c>
      <c r="G368" s="15"/>
      <c r="H368" s="15"/>
      <c r="I368" s="15"/>
      <c r="J368" s="26" t="str">
        <f t="shared" si="5"/>
        <v>Bergen (ENBR)</v>
      </c>
    </row>
    <row r="369" spans="1:10" x14ac:dyDescent="0.2">
      <c r="A369" s="17">
        <v>2014</v>
      </c>
      <c r="B369" s="17">
        <v>8</v>
      </c>
      <c r="C369" s="17" t="s">
        <v>15</v>
      </c>
      <c r="D369" s="17" t="s">
        <v>46</v>
      </c>
      <c r="E369" s="17" t="s">
        <v>192</v>
      </c>
      <c r="F369" s="17" t="s">
        <v>129</v>
      </c>
      <c r="G369" s="15"/>
      <c r="H369" s="15"/>
      <c r="I369" s="15"/>
      <c r="J369" s="26" t="str">
        <f t="shared" si="5"/>
        <v>Bergen (ENBR)</v>
      </c>
    </row>
    <row r="370" spans="1:10" x14ac:dyDescent="0.2">
      <c r="A370" s="17">
        <v>2014</v>
      </c>
      <c r="B370" s="17">
        <v>9</v>
      </c>
      <c r="C370" s="17" t="s">
        <v>70</v>
      </c>
      <c r="D370" s="17" t="s">
        <v>46</v>
      </c>
      <c r="E370" s="17" t="s">
        <v>192</v>
      </c>
      <c r="F370" s="17" t="s">
        <v>129</v>
      </c>
      <c r="G370" s="15"/>
      <c r="H370" s="15"/>
      <c r="I370" s="15"/>
      <c r="J370" s="26" t="str">
        <f t="shared" si="5"/>
        <v>Bergen (ENBR)</v>
      </c>
    </row>
    <row r="371" spans="1:10" x14ac:dyDescent="0.2">
      <c r="A371" s="17">
        <v>2014</v>
      </c>
      <c r="B371" s="17">
        <v>10</v>
      </c>
      <c r="C371" s="17" t="s">
        <v>17</v>
      </c>
      <c r="D371" s="17" t="s">
        <v>46</v>
      </c>
      <c r="E371" s="17" t="s">
        <v>192</v>
      </c>
      <c r="F371" s="17" t="s">
        <v>129</v>
      </c>
      <c r="G371" s="15"/>
      <c r="H371" s="15"/>
      <c r="I371" s="15"/>
      <c r="J371" s="26" t="str">
        <f t="shared" si="5"/>
        <v>Bergen (ENBR)</v>
      </c>
    </row>
    <row r="372" spans="1:10" x14ac:dyDescent="0.2">
      <c r="A372" s="17">
        <v>2014</v>
      </c>
      <c r="B372" s="17">
        <v>11</v>
      </c>
      <c r="C372" s="17" t="s">
        <v>13</v>
      </c>
      <c r="D372" s="17" t="s">
        <v>46</v>
      </c>
      <c r="E372" s="17" t="s">
        <v>192</v>
      </c>
      <c r="F372" s="17" t="s">
        <v>129</v>
      </c>
      <c r="G372" s="15"/>
      <c r="H372" s="15"/>
      <c r="I372" s="15"/>
      <c r="J372" s="26" t="str">
        <f t="shared" si="5"/>
        <v>Bergen (ENBR)</v>
      </c>
    </row>
    <row r="373" spans="1:10" x14ac:dyDescent="0.2">
      <c r="A373" s="17">
        <v>2014</v>
      </c>
      <c r="B373" s="17">
        <v>12</v>
      </c>
      <c r="C373" s="17" t="s">
        <v>65</v>
      </c>
      <c r="D373" s="17" t="s">
        <v>46</v>
      </c>
      <c r="E373" s="17" t="s">
        <v>192</v>
      </c>
      <c r="F373" s="17" t="s">
        <v>129</v>
      </c>
      <c r="G373" s="15"/>
      <c r="H373" s="15"/>
      <c r="I373" s="15"/>
      <c r="J373" s="26" t="str">
        <f t="shared" si="5"/>
        <v>Bergen (ENBR)</v>
      </c>
    </row>
    <row r="374" spans="1:10" x14ac:dyDescent="0.2">
      <c r="A374" s="17">
        <v>2014</v>
      </c>
      <c r="B374" s="17">
        <v>1</v>
      </c>
      <c r="C374" s="17" t="s">
        <v>11</v>
      </c>
      <c r="D374" s="17" t="s">
        <v>76</v>
      </c>
      <c r="E374" s="17" t="s">
        <v>193</v>
      </c>
      <c r="F374" s="17" t="s">
        <v>129</v>
      </c>
      <c r="G374" s="15"/>
      <c r="H374" s="15"/>
      <c r="I374" s="15"/>
      <c r="J374" s="26" t="str">
        <f t="shared" si="5"/>
        <v>Oslo/ Gardermoen (ENGM)</v>
      </c>
    </row>
    <row r="375" spans="1:10" x14ac:dyDescent="0.2">
      <c r="A375" s="17">
        <v>2014</v>
      </c>
      <c r="B375" s="17">
        <v>2</v>
      </c>
      <c r="C375" s="17" t="s">
        <v>36</v>
      </c>
      <c r="D375" s="17" t="s">
        <v>76</v>
      </c>
      <c r="E375" s="17" t="s">
        <v>193</v>
      </c>
      <c r="F375" s="17" t="s">
        <v>129</v>
      </c>
      <c r="G375" s="15"/>
      <c r="H375" s="15"/>
      <c r="I375" s="15"/>
      <c r="J375" s="26" t="str">
        <f t="shared" si="5"/>
        <v>Oslo/ Gardermoen (ENGM)</v>
      </c>
    </row>
    <row r="376" spans="1:10" x14ac:dyDescent="0.2">
      <c r="A376" s="17">
        <v>2014</v>
      </c>
      <c r="B376" s="17">
        <v>3</v>
      </c>
      <c r="C376" s="17" t="s">
        <v>84</v>
      </c>
      <c r="D376" s="17" t="s">
        <v>76</v>
      </c>
      <c r="E376" s="17" t="s">
        <v>193</v>
      </c>
      <c r="F376" s="17" t="s">
        <v>129</v>
      </c>
      <c r="G376" s="15"/>
      <c r="H376" s="15"/>
      <c r="I376" s="15"/>
      <c r="J376" s="26" t="str">
        <f t="shared" si="5"/>
        <v>Oslo/ Gardermoen (ENGM)</v>
      </c>
    </row>
    <row r="377" spans="1:10" x14ac:dyDescent="0.2">
      <c r="A377" s="17">
        <v>2014</v>
      </c>
      <c r="B377" s="17">
        <v>4</v>
      </c>
      <c r="C377" s="17" t="s">
        <v>63</v>
      </c>
      <c r="D377" s="17" t="s">
        <v>76</v>
      </c>
      <c r="E377" s="17" t="s">
        <v>193</v>
      </c>
      <c r="F377" s="17" t="s">
        <v>129</v>
      </c>
      <c r="G377" s="15"/>
      <c r="H377" s="15"/>
      <c r="I377" s="15"/>
      <c r="J377" s="26" t="str">
        <f t="shared" si="5"/>
        <v>Oslo/ Gardermoen (ENGM)</v>
      </c>
    </row>
    <row r="378" spans="1:10" x14ac:dyDescent="0.2">
      <c r="A378" s="17">
        <v>2014</v>
      </c>
      <c r="B378" s="17">
        <v>5</v>
      </c>
      <c r="C378" s="17" t="s">
        <v>39</v>
      </c>
      <c r="D378" s="17" t="s">
        <v>76</v>
      </c>
      <c r="E378" s="17" t="s">
        <v>193</v>
      </c>
      <c r="F378" s="17" t="s">
        <v>129</v>
      </c>
      <c r="G378" s="15"/>
      <c r="H378" s="15"/>
      <c r="I378" s="15"/>
      <c r="J378" s="26" t="str">
        <f t="shared" si="5"/>
        <v>Oslo/ Gardermoen (ENGM)</v>
      </c>
    </row>
    <row r="379" spans="1:10" x14ac:dyDescent="0.2">
      <c r="A379" s="17">
        <v>2014</v>
      </c>
      <c r="B379" s="17">
        <v>6</v>
      </c>
      <c r="C379" s="17" t="s">
        <v>48</v>
      </c>
      <c r="D379" s="17" t="s">
        <v>76</v>
      </c>
      <c r="E379" s="17" t="s">
        <v>193</v>
      </c>
      <c r="F379" s="17" t="s">
        <v>129</v>
      </c>
      <c r="G379" s="15"/>
      <c r="H379" s="15"/>
      <c r="I379" s="15"/>
      <c r="J379" s="26" t="str">
        <f t="shared" si="5"/>
        <v>Oslo/ Gardermoen (ENGM)</v>
      </c>
    </row>
    <row r="380" spans="1:10" x14ac:dyDescent="0.2">
      <c r="A380" s="17">
        <v>2014</v>
      </c>
      <c r="B380" s="17">
        <v>7</v>
      </c>
      <c r="C380" s="17" t="s">
        <v>27</v>
      </c>
      <c r="D380" s="17" t="s">
        <v>76</v>
      </c>
      <c r="E380" s="17" t="s">
        <v>193</v>
      </c>
      <c r="F380" s="17" t="s">
        <v>129</v>
      </c>
      <c r="G380" s="15"/>
      <c r="H380" s="15"/>
      <c r="I380" s="15"/>
      <c r="J380" s="26" t="str">
        <f t="shared" si="5"/>
        <v>Oslo/ Gardermoen (ENGM)</v>
      </c>
    </row>
    <row r="381" spans="1:10" x14ac:dyDescent="0.2">
      <c r="A381" s="17">
        <v>2014</v>
      </c>
      <c r="B381" s="17">
        <v>8</v>
      </c>
      <c r="C381" s="17" t="s">
        <v>15</v>
      </c>
      <c r="D381" s="17" t="s">
        <v>76</v>
      </c>
      <c r="E381" s="17" t="s">
        <v>193</v>
      </c>
      <c r="F381" s="17" t="s">
        <v>129</v>
      </c>
      <c r="G381" s="15"/>
      <c r="H381" s="15"/>
      <c r="I381" s="15"/>
      <c r="J381" s="26" t="str">
        <f t="shared" si="5"/>
        <v>Oslo/ Gardermoen (ENGM)</v>
      </c>
    </row>
    <row r="382" spans="1:10" x14ac:dyDescent="0.2">
      <c r="A382" s="17">
        <v>2014</v>
      </c>
      <c r="B382" s="17">
        <v>9</v>
      </c>
      <c r="C382" s="17" t="s">
        <v>70</v>
      </c>
      <c r="D382" s="17" t="s">
        <v>76</v>
      </c>
      <c r="E382" s="17" t="s">
        <v>193</v>
      </c>
      <c r="F382" s="17" t="s">
        <v>129</v>
      </c>
      <c r="G382" s="15"/>
      <c r="H382" s="15"/>
      <c r="I382" s="15"/>
      <c r="J382" s="26" t="str">
        <f t="shared" si="5"/>
        <v>Oslo/ Gardermoen (ENGM)</v>
      </c>
    </row>
    <row r="383" spans="1:10" x14ac:dyDescent="0.2">
      <c r="A383" s="17">
        <v>2014</v>
      </c>
      <c r="B383" s="17">
        <v>10</v>
      </c>
      <c r="C383" s="17" t="s">
        <v>17</v>
      </c>
      <c r="D383" s="17" t="s">
        <v>76</v>
      </c>
      <c r="E383" s="17" t="s">
        <v>193</v>
      </c>
      <c r="F383" s="17" t="s">
        <v>129</v>
      </c>
      <c r="G383" s="15"/>
      <c r="H383" s="15"/>
      <c r="I383" s="15"/>
      <c r="J383" s="26" t="str">
        <f t="shared" si="5"/>
        <v>Oslo/ Gardermoen (ENGM)</v>
      </c>
    </row>
    <row r="384" spans="1:10" x14ac:dyDescent="0.2">
      <c r="A384" s="17">
        <v>2014</v>
      </c>
      <c r="B384" s="17">
        <v>11</v>
      </c>
      <c r="C384" s="17" t="s">
        <v>13</v>
      </c>
      <c r="D384" s="17" t="s">
        <v>76</v>
      </c>
      <c r="E384" s="17" t="s">
        <v>193</v>
      </c>
      <c r="F384" s="17" t="s">
        <v>129</v>
      </c>
      <c r="G384" s="15"/>
      <c r="H384" s="15"/>
      <c r="I384" s="15"/>
      <c r="J384" s="26" t="str">
        <f t="shared" si="5"/>
        <v>Oslo/ Gardermoen (ENGM)</v>
      </c>
    </row>
    <row r="385" spans="1:10" x14ac:dyDescent="0.2">
      <c r="A385" s="17">
        <v>2014</v>
      </c>
      <c r="B385" s="17">
        <v>12</v>
      </c>
      <c r="C385" s="17" t="s">
        <v>65</v>
      </c>
      <c r="D385" s="17" t="s">
        <v>76</v>
      </c>
      <c r="E385" s="17" t="s">
        <v>193</v>
      </c>
      <c r="F385" s="17" t="s">
        <v>129</v>
      </c>
      <c r="G385" s="15"/>
      <c r="H385" s="15"/>
      <c r="I385" s="15"/>
      <c r="J385" s="26" t="str">
        <f t="shared" si="5"/>
        <v>Oslo/ Gardermoen (ENGM)</v>
      </c>
    </row>
    <row r="386" spans="1:10" x14ac:dyDescent="0.2">
      <c r="A386" s="17">
        <v>2014</v>
      </c>
      <c r="B386" s="17">
        <v>1</v>
      </c>
      <c r="C386" s="17" t="s">
        <v>11</v>
      </c>
      <c r="D386" s="17" t="s">
        <v>91</v>
      </c>
      <c r="E386" s="17" t="s">
        <v>194</v>
      </c>
      <c r="F386" s="17" t="s">
        <v>129</v>
      </c>
      <c r="G386" s="15"/>
      <c r="H386" s="15"/>
      <c r="I386" s="15"/>
      <c r="J386" s="26" t="str">
        <f t="shared" si="5"/>
        <v>Trondheim (ENVA)</v>
      </c>
    </row>
    <row r="387" spans="1:10" x14ac:dyDescent="0.2">
      <c r="A387" s="17">
        <v>2014</v>
      </c>
      <c r="B387" s="17">
        <v>2</v>
      </c>
      <c r="C387" s="17" t="s">
        <v>36</v>
      </c>
      <c r="D387" s="17" t="s">
        <v>91</v>
      </c>
      <c r="E387" s="17" t="s">
        <v>194</v>
      </c>
      <c r="F387" s="17" t="s">
        <v>129</v>
      </c>
      <c r="G387" s="15"/>
      <c r="H387" s="15"/>
      <c r="I387" s="15"/>
      <c r="J387" s="26" t="str">
        <f t="shared" ref="J387:J450" si="6">E387&amp;" ("&amp;D387&amp;")"</f>
        <v>Trondheim (ENVA)</v>
      </c>
    </row>
    <row r="388" spans="1:10" x14ac:dyDescent="0.2">
      <c r="A388" s="17">
        <v>2014</v>
      </c>
      <c r="B388" s="17">
        <v>3</v>
      </c>
      <c r="C388" s="17" t="s">
        <v>84</v>
      </c>
      <c r="D388" s="17" t="s">
        <v>91</v>
      </c>
      <c r="E388" s="17" t="s">
        <v>194</v>
      </c>
      <c r="F388" s="17" t="s">
        <v>129</v>
      </c>
      <c r="G388" s="15"/>
      <c r="H388" s="15"/>
      <c r="I388" s="15"/>
      <c r="J388" s="26" t="str">
        <f t="shared" si="6"/>
        <v>Trondheim (ENVA)</v>
      </c>
    </row>
    <row r="389" spans="1:10" x14ac:dyDescent="0.2">
      <c r="A389" s="17">
        <v>2014</v>
      </c>
      <c r="B389" s="17">
        <v>4</v>
      </c>
      <c r="C389" s="17" t="s">
        <v>63</v>
      </c>
      <c r="D389" s="17" t="s">
        <v>91</v>
      </c>
      <c r="E389" s="17" t="s">
        <v>194</v>
      </c>
      <c r="F389" s="17" t="s">
        <v>129</v>
      </c>
      <c r="G389" s="15"/>
      <c r="H389" s="15"/>
      <c r="I389" s="15"/>
      <c r="J389" s="26" t="str">
        <f t="shared" si="6"/>
        <v>Trondheim (ENVA)</v>
      </c>
    </row>
    <row r="390" spans="1:10" x14ac:dyDescent="0.2">
      <c r="A390" s="17">
        <v>2014</v>
      </c>
      <c r="B390" s="17">
        <v>5</v>
      </c>
      <c r="C390" s="17" t="s">
        <v>39</v>
      </c>
      <c r="D390" s="17" t="s">
        <v>91</v>
      </c>
      <c r="E390" s="17" t="s">
        <v>194</v>
      </c>
      <c r="F390" s="17" t="s">
        <v>129</v>
      </c>
      <c r="G390" s="15"/>
      <c r="H390" s="15"/>
      <c r="I390" s="15"/>
      <c r="J390" s="26" t="str">
        <f t="shared" si="6"/>
        <v>Trondheim (ENVA)</v>
      </c>
    </row>
    <row r="391" spans="1:10" x14ac:dyDescent="0.2">
      <c r="A391" s="17">
        <v>2014</v>
      </c>
      <c r="B391" s="17">
        <v>6</v>
      </c>
      <c r="C391" s="17" t="s">
        <v>48</v>
      </c>
      <c r="D391" s="17" t="s">
        <v>91</v>
      </c>
      <c r="E391" s="17" t="s">
        <v>194</v>
      </c>
      <c r="F391" s="17" t="s">
        <v>129</v>
      </c>
      <c r="G391" s="15"/>
      <c r="H391" s="15"/>
      <c r="I391" s="15"/>
      <c r="J391" s="26" t="str">
        <f t="shared" si="6"/>
        <v>Trondheim (ENVA)</v>
      </c>
    </row>
    <row r="392" spans="1:10" x14ac:dyDescent="0.2">
      <c r="A392" s="17">
        <v>2014</v>
      </c>
      <c r="B392" s="17">
        <v>7</v>
      </c>
      <c r="C392" s="17" t="s">
        <v>27</v>
      </c>
      <c r="D392" s="17" t="s">
        <v>91</v>
      </c>
      <c r="E392" s="17" t="s">
        <v>194</v>
      </c>
      <c r="F392" s="17" t="s">
        <v>129</v>
      </c>
      <c r="G392" s="15"/>
      <c r="H392" s="15"/>
      <c r="I392" s="15"/>
      <c r="J392" s="26" t="str">
        <f t="shared" si="6"/>
        <v>Trondheim (ENVA)</v>
      </c>
    </row>
    <row r="393" spans="1:10" x14ac:dyDescent="0.2">
      <c r="A393" s="17">
        <v>2014</v>
      </c>
      <c r="B393" s="17">
        <v>8</v>
      </c>
      <c r="C393" s="17" t="s">
        <v>15</v>
      </c>
      <c r="D393" s="17" t="s">
        <v>91</v>
      </c>
      <c r="E393" s="17" t="s">
        <v>194</v>
      </c>
      <c r="F393" s="17" t="s">
        <v>129</v>
      </c>
      <c r="G393" s="15"/>
      <c r="H393" s="15"/>
      <c r="I393" s="15"/>
      <c r="J393" s="26" t="str">
        <f t="shared" si="6"/>
        <v>Trondheim (ENVA)</v>
      </c>
    </row>
    <row r="394" spans="1:10" x14ac:dyDescent="0.2">
      <c r="A394" s="17">
        <v>2014</v>
      </c>
      <c r="B394" s="17">
        <v>9</v>
      </c>
      <c r="C394" s="17" t="s">
        <v>70</v>
      </c>
      <c r="D394" s="17" t="s">
        <v>91</v>
      </c>
      <c r="E394" s="17" t="s">
        <v>194</v>
      </c>
      <c r="F394" s="17" t="s">
        <v>129</v>
      </c>
      <c r="G394" s="15"/>
      <c r="H394" s="15"/>
      <c r="I394" s="15"/>
      <c r="J394" s="26" t="str">
        <f t="shared" si="6"/>
        <v>Trondheim (ENVA)</v>
      </c>
    </row>
    <row r="395" spans="1:10" x14ac:dyDescent="0.2">
      <c r="A395" s="17">
        <v>2014</v>
      </c>
      <c r="B395" s="17">
        <v>10</v>
      </c>
      <c r="C395" s="17" t="s">
        <v>17</v>
      </c>
      <c r="D395" s="17" t="s">
        <v>91</v>
      </c>
      <c r="E395" s="17" t="s">
        <v>194</v>
      </c>
      <c r="F395" s="17" t="s">
        <v>129</v>
      </c>
      <c r="G395" s="15"/>
      <c r="H395" s="15"/>
      <c r="I395" s="15"/>
      <c r="J395" s="26" t="str">
        <f t="shared" si="6"/>
        <v>Trondheim (ENVA)</v>
      </c>
    </row>
    <row r="396" spans="1:10" x14ac:dyDescent="0.2">
      <c r="A396" s="17">
        <v>2014</v>
      </c>
      <c r="B396" s="17">
        <v>11</v>
      </c>
      <c r="C396" s="17" t="s">
        <v>13</v>
      </c>
      <c r="D396" s="17" t="s">
        <v>91</v>
      </c>
      <c r="E396" s="17" t="s">
        <v>194</v>
      </c>
      <c r="F396" s="17" t="s">
        <v>129</v>
      </c>
      <c r="G396" s="15"/>
      <c r="H396" s="15"/>
      <c r="I396" s="15"/>
      <c r="J396" s="26" t="str">
        <f t="shared" si="6"/>
        <v>Trondheim (ENVA)</v>
      </c>
    </row>
    <row r="397" spans="1:10" x14ac:dyDescent="0.2">
      <c r="A397" s="17">
        <v>2014</v>
      </c>
      <c r="B397" s="17">
        <v>12</v>
      </c>
      <c r="C397" s="17" t="s">
        <v>65</v>
      </c>
      <c r="D397" s="17" t="s">
        <v>91</v>
      </c>
      <c r="E397" s="17" t="s">
        <v>194</v>
      </c>
      <c r="F397" s="17" t="s">
        <v>129</v>
      </c>
      <c r="G397" s="15"/>
      <c r="H397" s="15"/>
      <c r="I397" s="15"/>
      <c r="J397" s="26" t="str">
        <f t="shared" si="6"/>
        <v>Trondheim (ENVA)</v>
      </c>
    </row>
    <row r="398" spans="1:10" x14ac:dyDescent="0.2">
      <c r="A398" s="17">
        <v>2014</v>
      </c>
      <c r="B398" s="17">
        <v>1</v>
      </c>
      <c r="C398" s="17" t="s">
        <v>11</v>
      </c>
      <c r="D398" s="17" t="s">
        <v>16</v>
      </c>
      <c r="E398" s="17" t="s">
        <v>195</v>
      </c>
      <c r="F398" s="17" t="s">
        <v>129</v>
      </c>
      <c r="G398" s="15"/>
      <c r="H398" s="15"/>
      <c r="I398" s="15"/>
      <c r="J398" s="26" t="str">
        <f t="shared" si="6"/>
        <v>Stavanger (ENZV)</v>
      </c>
    </row>
    <row r="399" spans="1:10" x14ac:dyDescent="0.2">
      <c r="A399" s="17">
        <v>2014</v>
      </c>
      <c r="B399" s="17">
        <v>2</v>
      </c>
      <c r="C399" s="17" t="s">
        <v>36</v>
      </c>
      <c r="D399" s="17" t="s">
        <v>16</v>
      </c>
      <c r="E399" s="17" t="s">
        <v>195</v>
      </c>
      <c r="F399" s="17" t="s">
        <v>129</v>
      </c>
      <c r="G399" s="15"/>
      <c r="H399" s="15"/>
      <c r="I399" s="15"/>
      <c r="J399" s="26" t="str">
        <f t="shared" si="6"/>
        <v>Stavanger (ENZV)</v>
      </c>
    </row>
    <row r="400" spans="1:10" x14ac:dyDescent="0.2">
      <c r="A400" s="17">
        <v>2014</v>
      </c>
      <c r="B400" s="17">
        <v>3</v>
      </c>
      <c r="C400" s="17" t="s">
        <v>84</v>
      </c>
      <c r="D400" s="17" t="s">
        <v>16</v>
      </c>
      <c r="E400" s="17" t="s">
        <v>195</v>
      </c>
      <c r="F400" s="17" t="s">
        <v>129</v>
      </c>
      <c r="G400" s="15"/>
      <c r="H400" s="15"/>
      <c r="I400" s="15"/>
      <c r="J400" s="26" t="str">
        <f t="shared" si="6"/>
        <v>Stavanger (ENZV)</v>
      </c>
    </row>
    <row r="401" spans="1:10" x14ac:dyDescent="0.2">
      <c r="A401" s="17">
        <v>2014</v>
      </c>
      <c r="B401" s="17">
        <v>4</v>
      </c>
      <c r="C401" s="17" t="s">
        <v>63</v>
      </c>
      <c r="D401" s="17" t="s">
        <v>16</v>
      </c>
      <c r="E401" s="17" t="s">
        <v>195</v>
      </c>
      <c r="F401" s="17" t="s">
        <v>129</v>
      </c>
      <c r="G401" s="15"/>
      <c r="H401" s="15"/>
      <c r="I401" s="15"/>
      <c r="J401" s="26" t="str">
        <f t="shared" si="6"/>
        <v>Stavanger (ENZV)</v>
      </c>
    </row>
    <row r="402" spans="1:10" x14ac:dyDescent="0.2">
      <c r="A402" s="17">
        <v>2014</v>
      </c>
      <c r="B402" s="17">
        <v>5</v>
      </c>
      <c r="C402" s="17" t="s">
        <v>39</v>
      </c>
      <c r="D402" s="17" t="s">
        <v>16</v>
      </c>
      <c r="E402" s="17" t="s">
        <v>195</v>
      </c>
      <c r="F402" s="17" t="s">
        <v>129</v>
      </c>
      <c r="G402" s="15"/>
      <c r="H402" s="15"/>
      <c r="I402" s="15"/>
      <c r="J402" s="26" t="str">
        <f t="shared" si="6"/>
        <v>Stavanger (ENZV)</v>
      </c>
    </row>
    <row r="403" spans="1:10" x14ac:dyDescent="0.2">
      <c r="A403" s="17">
        <v>2014</v>
      </c>
      <c r="B403" s="17">
        <v>6</v>
      </c>
      <c r="C403" s="17" t="s">
        <v>48</v>
      </c>
      <c r="D403" s="17" t="s">
        <v>16</v>
      </c>
      <c r="E403" s="17" t="s">
        <v>195</v>
      </c>
      <c r="F403" s="17" t="s">
        <v>129</v>
      </c>
      <c r="G403" s="15"/>
      <c r="H403" s="15"/>
      <c r="I403" s="15"/>
      <c r="J403" s="26" t="str">
        <f t="shared" si="6"/>
        <v>Stavanger (ENZV)</v>
      </c>
    </row>
    <row r="404" spans="1:10" x14ac:dyDescent="0.2">
      <c r="A404" s="17">
        <v>2014</v>
      </c>
      <c r="B404" s="17">
        <v>7</v>
      </c>
      <c r="C404" s="17" t="s">
        <v>27</v>
      </c>
      <c r="D404" s="17" t="s">
        <v>16</v>
      </c>
      <c r="E404" s="17" t="s">
        <v>195</v>
      </c>
      <c r="F404" s="17" t="s">
        <v>129</v>
      </c>
      <c r="G404" s="15"/>
      <c r="H404" s="15"/>
      <c r="I404" s="15"/>
      <c r="J404" s="26" t="str">
        <f t="shared" si="6"/>
        <v>Stavanger (ENZV)</v>
      </c>
    </row>
    <row r="405" spans="1:10" x14ac:dyDescent="0.2">
      <c r="A405" s="17">
        <v>2014</v>
      </c>
      <c r="B405" s="17">
        <v>8</v>
      </c>
      <c r="C405" s="17" t="s">
        <v>15</v>
      </c>
      <c r="D405" s="17" t="s">
        <v>16</v>
      </c>
      <c r="E405" s="17" t="s">
        <v>195</v>
      </c>
      <c r="F405" s="17" t="s">
        <v>129</v>
      </c>
      <c r="G405" s="15"/>
      <c r="H405" s="15"/>
      <c r="I405" s="15"/>
      <c r="J405" s="26" t="str">
        <f t="shared" si="6"/>
        <v>Stavanger (ENZV)</v>
      </c>
    </row>
    <row r="406" spans="1:10" x14ac:dyDescent="0.2">
      <c r="A406" s="17">
        <v>2014</v>
      </c>
      <c r="B406" s="17">
        <v>9</v>
      </c>
      <c r="C406" s="17" t="s">
        <v>70</v>
      </c>
      <c r="D406" s="17" t="s">
        <v>16</v>
      </c>
      <c r="E406" s="17" t="s">
        <v>195</v>
      </c>
      <c r="F406" s="17" t="s">
        <v>129</v>
      </c>
      <c r="G406" s="15"/>
      <c r="H406" s="15"/>
      <c r="I406" s="15"/>
      <c r="J406" s="26" t="str">
        <f t="shared" si="6"/>
        <v>Stavanger (ENZV)</v>
      </c>
    </row>
    <row r="407" spans="1:10" x14ac:dyDescent="0.2">
      <c r="A407" s="17">
        <v>2014</v>
      </c>
      <c r="B407" s="17">
        <v>10</v>
      </c>
      <c r="C407" s="17" t="s">
        <v>17</v>
      </c>
      <c r="D407" s="17" t="s">
        <v>16</v>
      </c>
      <c r="E407" s="17" t="s">
        <v>195</v>
      </c>
      <c r="F407" s="17" t="s">
        <v>129</v>
      </c>
      <c r="G407" s="15"/>
      <c r="H407" s="15"/>
      <c r="I407" s="15"/>
      <c r="J407" s="26" t="str">
        <f t="shared" si="6"/>
        <v>Stavanger (ENZV)</v>
      </c>
    </row>
    <row r="408" spans="1:10" x14ac:dyDescent="0.2">
      <c r="A408" s="17">
        <v>2014</v>
      </c>
      <c r="B408" s="17">
        <v>11</v>
      </c>
      <c r="C408" s="17" t="s">
        <v>13</v>
      </c>
      <c r="D408" s="17" t="s">
        <v>16</v>
      </c>
      <c r="E408" s="17" t="s">
        <v>195</v>
      </c>
      <c r="F408" s="17" t="s">
        <v>129</v>
      </c>
      <c r="G408" s="15"/>
      <c r="H408" s="15"/>
      <c r="I408" s="15"/>
      <c r="J408" s="26" t="str">
        <f t="shared" si="6"/>
        <v>Stavanger (ENZV)</v>
      </c>
    </row>
    <row r="409" spans="1:10" x14ac:dyDescent="0.2">
      <c r="A409" s="17">
        <v>2014</v>
      </c>
      <c r="B409" s="17">
        <v>12</v>
      </c>
      <c r="C409" s="17" t="s">
        <v>65</v>
      </c>
      <c r="D409" s="17" t="s">
        <v>16</v>
      </c>
      <c r="E409" s="17" t="s">
        <v>195</v>
      </c>
      <c r="F409" s="17" t="s">
        <v>129</v>
      </c>
      <c r="G409" s="15"/>
      <c r="H409" s="15"/>
      <c r="I409" s="15"/>
      <c r="J409" s="26" t="str">
        <f t="shared" si="6"/>
        <v>Stavanger (ENZV)</v>
      </c>
    </row>
    <row r="410" spans="1:10" x14ac:dyDescent="0.2">
      <c r="A410" s="17">
        <v>2014</v>
      </c>
      <c r="B410" s="17">
        <v>1</v>
      </c>
      <c r="C410" s="17" t="s">
        <v>11</v>
      </c>
      <c r="D410" s="17" t="s">
        <v>77</v>
      </c>
      <c r="E410" s="17" t="s">
        <v>196</v>
      </c>
      <c r="F410" s="17" t="s">
        <v>131</v>
      </c>
      <c r="G410" s="15">
        <v>4777</v>
      </c>
      <c r="H410" s="15">
        <v>34774.033333333326</v>
      </c>
      <c r="I410" s="15">
        <v>22420.949999999993</v>
      </c>
      <c r="J410" s="26" t="str">
        <f t="shared" si="6"/>
        <v>Warszawa/ Chopina (EPWA)</v>
      </c>
    </row>
    <row r="411" spans="1:10" x14ac:dyDescent="0.2">
      <c r="A411" s="17">
        <v>2014</v>
      </c>
      <c r="B411" s="17">
        <v>2</v>
      </c>
      <c r="C411" s="17" t="s">
        <v>36</v>
      </c>
      <c r="D411" s="17" t="s">
        <v>77</v>
      </c>
      <c r="E411" s="17" t="s">
        <v>196</v>
      </c>
      <c r="F411" s="17" t="s">
        <v>131</v>
      </c>
      <c r="G411" s="15">
        <v>4542</v>
      </c>
      <c r="H411" s="15">
        <v>33441.191666666666</v>
      </c>
      <c r="I411" s="15">
        <v>11202.325000000015</v>
      </c>
      <c r="J411" s="26" t="str">
        <f t="shared" si="6"/>
        <v>Warszawa/ Chopina (EPWA)</v>
      </c>
    </row>
    <row r="412" spans="1:10" x14ac:dyDescent="0.2">
      <c r="A412" s="17">
        <v>2014</v>
      </c>
      <c r="B412" s="17">
        <v>3</v>
      </c>
      <c r="C412" s="17" t="s">
        <v>84</v>
      </c>
      <c r="D412" s="17" t="s">
        <v>77</v>
      </c>
      <c r="E412" s="17" t="s">
        <v>196</v>
      </c>
      <c r="F412" s="17" t="s">
        <v>131</v>
      </c>
      <c r="G412" s="15">
        <v>4869</v>
      </c>
      <c r="H412" s="15">
        <v>37359.716666666689</v>
      </c>
      <c r="I412" s="15">
        <v>8417.5833333333467</v>
      </c>
      <c r="J412" s="26" t="str">
        <f t="shared" si="6"/>
        <v>Warszawa/ Chopina (EPWA)</v>
      </c>
    </row>
    <row r="413" spans="1:10" x14ac:dyDescent="0.2">
      <c r="A413" s="17">
        <v>2014</v>
      </c>
      <c r="B413" s="17">
        <v>4</v>
      </c>
      <c r="C413" s="17" t="s">
        <v>63</v>
      </c>
      <c r="D413" s="17" t="s">
        <v>77</v>
      </c>
      <c r="E413" s="17" t="s">
        <v>196</v>
      </c>
      <c r="F413" s="17" t="s">
        <v>131</v>
      </c>
      <c r="G413" s="15">
        <v>5049</v>
      </c>
      <c r="H413" s="15">
        <v>36255.400000000016</v>
      </c>
      <c r="I413" s="15">
        <v>9340.7500000000055</v>
      </c>
      <c r="J413" s="26" t="str">
        <f t="shared" si="6"/>
        <v>Warszawa/ Chopina (EPWA)</v>
      </c>
    </row>
    <row r="414" spans="1:10" x14ac:dyDescent="0.2">
      <c r="A414" s="17">
        <v>2014</v>
      </c>
      <c r="B414" s="17">
        <v>5</v>
      </c>
      <c r="C414" s="17" t="s">
        <v>39</v>
      </c>
      <c r="D414" s="17" t="s">
        <v>77</v>
      </c>
      <c r="E414" s="17" t="s">
        <v>196</v>
      </c>
      <c r="F414" s="17" t="s">
        <v>131</v>
      </c>
      <c r="G414" s="15">
        <v>5543</v>
      </c>
      <c r="H414" s="15">
        <v>41648.750000000007</v>
      </c>
      <c r="I414" s="15">
        <v>13439.016666666654</v>
      </c>
      <c r="J414" s="26" t="str">
        <f t="shared" si="6"/>
        <v>Warszawa/ Chopina (EPWA)</v>
      </c>
    </row>
    <row r="415" spans="1:10" x14ac:dyDescent="0.2">
      <c r="A415" s="17">
        <v>2014</v>
      </c>
      <c r="B415" s="17">
        <v>6</v>
      </c>
      <c r="C415" s="17" t="s">
        <v>48</v>
      </c>
      <c r="D415" s="17" t="s">
        <v>77</v>
      </c>
      <c r="E415" s="17" t="s">
        <v>196</v>
      </c>
      <c r="F415" s="17" t="s">
        <v>131</v>
      </c>
      <c r="G415" s="15">
        <v>5731</v>
      </c>
      <c r="H415" s="15">
        <v>44048.635185185201</v>
      </c>
      <c r="I415" s="15">
        <v>16945.775000000001</v>
      </c>
      <c r="J415" s="26" t="str">
        <f t="shared" si="6"/>
        <v>Warszawa/ Chopina (EPWA)</v>
      </c>
    </row>
    <row r="416" spans="1:10" x14ac:dyDescent="0.2">
      <c r="A416" s="17">
        <v>2014</v>
      </c>
      <c r="B416" s="17">
        <v>7</v>
      </c>
      <c r="C416" s="17" t="s">
        <v>27</v>
      </c>
      <c r="D416" s="17" t="s">
        <v>77</v>
      </c>
      <c r="E416" s="17" t="s">
        <v>196</v>
      </c>
      <c r="F416" s="17" t="s">
        <v>131</v>
      </c>
      <c r="G416" s="15">
        <v>6416</v>
      </c>
      <c r="H416" s="15">
        <v>53188.810489766103</v>
      </c>
      <c r="I416" s="15">
        <v>21550.05</v>
      </c>
      <c r="J416" s="26" t="str">
        <f t="shared" si="6"/>
        <v>Warszawa/ Chopina (EPWA)</v>
      </c>
    </row>
    <row r="417" spans="1:10" x14ac:dyDescent="0.2">
      <c r="A417" s="17">
        <v>2014</v>
      </c>
      <c r="B417" s="17">
        <v>8</v>
      </c>
      <c r="C417" s="17" t="s">
        <v>15</v>
      </c>
      <c r="D417" s="17" t="s">
        <v>77</v>
      </c>
      <c r="E417" s="17" t="s">
        <v>196</v>
      </c>
      <c r="F417" s="17" t="s">
        <v>131</v>
      </c>
      <c r="G417" s="15">
        <v>6175</v>
      </c>
      <c r="H417" s="15">
        <v>57198.675000000003</v>
      </c>
      <c r="I417" s="15">
        <v>23403.208333333299</v>
      </c>
      <c r="J417" s="26" t="str">
        <f t="shared" si="6"/>
        <v>Warszawa/ Chopina (EPWA)</v>
      </c>
    </row>
    <row r="418" spans="1:10" x14ac:dyDescent="0.2">
      <c r="A418" s="17">
        <v>2014</v>
      </c>
      <c r="B418" s="17">
        <v>9</v>
      </c>
      <c r="C418" s="17" t="s">
        <v>70</v>
      </c>
      <c r="D418" s="17" t="s">
        <v>77</v>
      </c>
      <c r="E418" s="17" t="s">
        <v>196</v>
      </c>
      <c r="F418" s="17" t="s">
        <v>131</v>
      </c>
      <c r="G418" s="15">
        <v>6322</v>
      </c>
      <c r="H418" s="15">
        <v>53245.803249235498</v>
      </c>
      <c r="I418" s="15">
        <v>23337.724999999999</v>
      </c>
      <c r="J418" s="26" t="str">
        <f t="shared" si="6"/>
        <v>Warszawa/ Chopina (EPWA)</v>
      </c>
    </row>
    <row r="419" spans="1:10" x14ac:dyDescent="0.2">
      <c r="A419" s="17">
        <v>2014</v>
      </c>
      <c r="B419" s="17">
        <v>10</v>
      </c>
      <c r="C419" s="17" t="s">
        <v>17</v>
      </c>
      <c r="D419" s="17" t="s">
        <v>77</v>
      </c>
      <c r="E419" s="17" t="s">
        <v>196</v>
      </c>
      <c r="F419" s="17" t="s">
        <v>131</v>
      </c>
      <c r="G419" s="15">
        <v>5956</v>
      </c>
      <c r="H419" s="15">
        <v>47881.4</v>
      </c>
      <c r="I419" s="15">
        <v>17025.566666666698</v>
      </c>
      <c r="J419" s="26" t="str">
        <f t="shared" si="6"/>
        <v>Warszawa/ Chopina (EPWA)</v>
      </c>
    </row>
    <row r="420" spans="1:10" x14ac:dyDescent="0.2">
      <c r="A420" s="17">
        <v>2014</v>
      </c>
      <c r="B420" s="17">
        <v>11</v>
      </c>
      <c r="C420" s="17" t="s">
        <v>13</v>
      </c>
      <c r="D420" s="17" t="s">
        <v>77</v>
      </c>
      <c r="E420" s="17" t="s">
        <v>196</v>
      </c>
      <c r="F420" s="17" t="s">
        <v>131</v>
      </c>
      <c r="G420" s="15">
        <v>5296</v>
      </c>
      <c r="H420" s="15">
        <v>37380.991666666698</v>
      </c>
      <c r="I420" s="15">
        <v>11881.325000000001</v>
      </c>
      <c r="J420" s="26" t="str">
        <f t="shared" si="6"/>
        <v>Warszawa/ Chopina (EPWA)</v>
      </c>
    </row>
    <row r="421" spans="1:10" x14ac:dyDescent="0.2">
      <c r="A421" s="17">
        <v>2014</v>
      </c>
      <c r="B421" s="17">
        <v>12</v>
      </c>
      <c r="C421" s="17" t="s">
        <v>65</v>
      </c>
      <c r="D421" s="17" t="s">
        <v>77</v>
      </c>
      <c r="E421" s="17" t="s">
        <v>196</v>
      </c>
      <c r="F421" s="17" t="s">
        <v>131</v>
      </c>
      <c r="G421" s="15">
        <v>5107</v>
      </c>
      <c r="H421" s="15">
        <v>38928.2319951338</v>
      </c>
      <c r="I421" s="15">
        <v>14714.0666666667</v>
      </c>
      <c r="J421" s="26" t="str">
        <f t="shared" si="6"/>
        <v>Warszawa/ Chopina (EPWA)</v>
      </c>
    </row>
    <row r="422" spans="1:10" x14ac:dyDescent="0.2">
      <c r="A422" s="17">
        <v>2014</v>
      </c>
      <c r="B422" s="17">
        <v>1</v>
      </c>
      <c r="C422" s="17" t="s">
        <v>11</v>
      </c>
      <c r="D422" s="17" t="s">
        <v>94</v>
      </c>
      <c r="E422" s="17" t="s">
        <v>197</v>
      </c>
      <c r="F422" s="17" t="s">
        <v>121</v>
      </c>
      <c r="G422" s="15"/>
      <c r="H422" s="15"/>
      <c r="I422" s="15"/>
      <c r="J422" s="26" t="str">
        <f t="shared" si="6"/>
        <v>Göteborg (ESGG)</v>
      </c>
    </row>
    <row r="423" spans="1:10" x14ac:dyDescent="0.2">
      <c r="A423" s="17">
        <v>2014</v>
      </c>
      <c r="B423" s="17">
        <v>2</v>
      </c>
      <c r="C423" s="17" t="s">
        <v>36</v>
      </c>
      <c r="D423" s="17" t="s">
        <v>94</v>
      </c>
      <c r="E423" s="17" t="s">
        <v>197</v>
      </c>
      <c r="F423" s="17" t="s">
        <v>121</v>
      </c>
      <c r="G423" s="15"/>
      <c r="H423" s="15"/>
      <c r="I423" s="15"/>
      <c r="J423" s="26" t="str">
        <f t="shared" si="6"/>
        <v>Göteborg (ESGG)</v>
      </c>
    </row>
    <row r="424" spans="1:10" x14ac:dyDescent="0.2">
      <c r="A424" s="17">
        <v>2014</v>
      </c>
      <c r="B424" s="17">
        <v>3</v>
      </c>
      <c r="C424" s="17" t="s">
        <v>84</v>
      </c>
      <c r="D424" s="17" t="s">
        <v>94</v>
      </c>
      <c r="E424" s="17" t="s">
        <v>197</v>
      </c>
      <c r="F424" s="17" t="s">
        <v>121</v>
      </c>
      <c r="G424" s="15"/>
      <c r="H424" s="15"/>
      <c r="I424" s="15"/>
      <c r="J424" s="26" t="str">
        <f t="shared" si="6"/>
        <v>Göteborg (ESGG)</v>
      </c>
    </row>
    <row r="425" spans="1:10" x14ac:dyDescent="0.2">
      <c r="A425" s="17">
        <v>2014</v>
      </c>
      <c r="B425" s="17">
        <v>4</v>
      </c>
      <c r="C425" s="17" t="s">
        <v>63</v>
      </c>
      <c r="D425" s="17" t="s">
        <v>94</v>
      </c>
      <c r="E425" s="17" t="s">
        <v>197</v>
      </c>
      <c r="F425" s="17" t="s">
        <v>121</v>
      </c>
      <c r="G425" s="15"/>
      <c r="H425" s="15"/>
      <c r="I425" s="15"/>
      <c r="J425" s="26" t="str">
        <f t="shared" si="6"/>
        <v>Göteborg (ESGG)</v>
      </c>
    </row>
    <row r="426" spans="1:10" x14ac:dyDescent="0.2">
      <c r="A426" s="17">
        <v>2014</v>
      </c>
      <c r="B426" s="17">
        <v>5</v>
      </c>
      <c r="C426" s="17" t="s">
        <v>39</v>
      </c>
      <c r="D426" s="17" t="s">
        <v>94</v>
      </c>
      <c r="E426" s="17" t="s">
        <v>197</v>
      </c>
      <c r="F426" s="17" t="s">
        <v>121</v>
      </c>
      <c r="G426" s="15"/>
      <c r="H426" s="15"/>
      <c r="I426" s="15"/>
      <c r="J426" s="26" t="str">
        <f t="shared" si="6"/>
        <v>Göteborg (ESGG)</v>
      </c>
    </row>
    <row r="427" spans="1:10" x14ac:dyDescent="0.2">
      <c r="A427" s="17">
        <v>2014</v>
      </c>
      <c r="B427" s="17">
        <v>6</v>
      </c>
      <c r="C427" s="17" t="s">
        <v>48</v>
      </c>
      <c r="D427" s="17" t="s">
        <v>94</v>
      </c>
      <c r="E427" s="17" t="s">
        <v>197</v>
      </c>
      <c r="F427" s="17" t="s">
        <v>121</v>
      </c>
      <c r="G427" s="15"/>
      <c r="H427" s="15"/>
      <c r="I427" s="15"/>
      <c r="J427" s="26" t="str">
        <f t="shared" si="6"/>
        <v>Göteborg (ESGG)</v>
      </c>
    </row>
    <row r="428" spans="1:10" x14ac:dyDescent="0.2">
      <c r="A428" s="17">
        <v>2014</v>
      </c>
      <c r="B428" s="17">
        <v>7</v>
      </c>
      <c r="C428" s="17" t="s">
        <v>27</v>
      </c>
      <c r="D428" s="17" t="s">
        <v>94</v>
      </c>
      <c r="E428" s="17" t="s">
        <v>197</v>
      </c>
      <c r="F428" s="17" t="s">
        <v>121</v>
      </c>
      <c r="G428" s="15"/>
      <c r="H428" s="15"/>
      <c r="I428" s="15"/>
      <c r="J428" s="26" t="str">
        <f t="shared" si="6"/>
        <v>Göteborg (ESGG)</v>
      </c>
    </row>
    <row r="429" spans="1:10" x14ac:dyDescent="0.2">
      <c r="A429" s="17">
        <v>2014</v>
      </c>
      <c r="B429" s="17">
        <v>8</v>
      </c>
      <c r="C429" s="17" t="s">
        <v>15</v>
      </c>
      <c r="D429" s="17" t="s">
        <v>94</v>
      </c>
      <c r="E429" s="17" t="s">
        <v>197</v>
      </c>
      <c r="F429" s="17" t="s">
        <v>121</v>
      </c>
      <c r="G429" s="15"/>
      <c r="H429" s="15"/>
      <c r="I429" s="15"/>
      <c r="J429" s="26" t="str">
        <f t="shared" si="6"/>
        <v>Göteborg (ESGG)</v>
      </c>
    </row>
    <row r="430" spans="1:10" x14ac:dyDescent="0.2">
      <c r="A430" s="17">
        <v>2014</v>
      </c>
      <c r="B430" s="17">
        <v>9</v>
      </c>
      <c r="C430" s="17" t="s">
        <v>70</v>
      </c>
      <c r="D430" s="17" t="s">
        <v>94</v>
      </c>
      <c r="E430" s="17" t="s">
        <v>197</v>
      </c>
      <c r="F430" s="17" t="s">
        <v>121</v>
      </c>
      <c r="G430" s="15"/>
      <c r="H430" s="15"/>
      <c r="I430" s="15"/>
      <c r="J430" s="26" t="str">
        <f t="shared" si="6"/>
        <v>Göteborg (ESGG)</v>
      </c>
    </row>
    <row r="431" spans="1:10" x14ac:dyDescent="0.2">
      <c r="A431" s="17">
        <v>2014</v>
      </c>
      <c r="B431" s="17">
        <v>10</v>
      </c>
      <c r="C431" s="17" t="s">
        <v>17</v>
      </c>
      <c r="D431" s="17" t="s">
        <v>94</v>
      </c>
      <c r="E431" s="17" t="s">
        <v>197</v>
      </c>
      <c r="F431" s="17" t="s">
        <v>121</v>
      </c>
      <c r="G431" s="15"/>
      <c r="H431" s="15"/>
      <c r="I431" s="15"/>
      <c r="J431" s="26" t="str">
        <f t="shared" si="6"/>
        <v>Göteborg (ESGG)</v>
      </c>
    </row>
    <row r="432" spans="1:10" x14ac:dyDescent="0.2">
      <c r="A432" s="17">
        <v>2014</v>
      </c>
      <c r="B432" s="17">
        <v>11</v>
      </c>
      <c r="C432" s="17" t="s">
        <v>13</v>
      </c>
      <c r="D432" s="17" t="s">
        <v>94</v>
      </c>
      <c r="E432" s="17" t="s">
        <v>197</v>
      </c>
      <c r="F432" s="17" t="s">
        <v>121</v>
      </c>
      <c r="G432" s="15"/>
      <c r="H432" s="15"/>
      <c r="I432" s="15"/>
      <c r="J432" s="26" t="str">
        <f t="shared" si="6"/>
        <v>Göteborg (ESGG)</v>
      </c>
    </row>
    <row r="433" spans="1:10" x14ac:dyDescent="0.2">
      <c r="A433" s="17">
        <v>2014</v>
      </c>
      <c r="B433" s="17">
        <v>12</v>
      </c>
      <c r="C433" s="17" t="s">
        <v>65</v>
      </c>
      <c r="D433" s="17" t="s">
        <v>94</v>
      </c>
      <c r="E433" s="17" t="s">
        <v>197</v>
      </c>
      <c r="F433" s="17" t="s">
        <v>121</v>
      </c>
      <c r="G433" s="15"/>
      <c r="H433" s="15"/>
      <c r="I433" s="15"/>
      <c r="J433" s="26" t="str">
        <f t="shared" si="6"/>
        <v>Göteborg (ESGG)</v>
      </c>
    </row>
    <row r="434" spans="1:10" x14ac:dyDescent="0.2">
      <c r="A434" s="17">
        <v>2014</v>
      </c>
      <c r="B434" s="17">
        <v>1</v>
      </c>
      <c r="C434" s="17" t="s">
        <v>11</v>
      </c>
      <c r="D434" s="17" t="s">
        <v>62</v>
      </c>
      <c r="E434" s="17" t="s">
        <v>198</v>
      </c>
      <c r="F434" s="17" t="s">
        <v>121</v>
      </c>
      <c r="G434" s="15">
        <v>7253</v>
      </c>
      <c r="H434" s="15">
        <v>53507.687547146284</v>
      </c>
      <c r="I434" s="15">
        <v>15366.499999999989</v>
      </c>
      <c r="J434" s="26" t="str">
        <f t="shared" si="6"/>
        <v>Stockholm/ Arlanda (ESSA)</v>
      </c>
    </row>
    <row r="435" spans="1:10" x14ac:dyDescent="0.2">
      <c r="A435" s="17">
        <v>2014</v>
      </c>
      <c r="B435" s="17">
        <v>2</v>
      </c>
      <c r="C435" s="17" t="s">
        <v>36</v>
      </c>
      <c r="D435" s="17" t="s">
        <v>62</v>
      </c>
      <c r="E435" s="17" t="s">
        <v>198</v>
      </c>
      <c r="F435" s="17" t="s">
        <v>121</v>
      </c>
      <c r="G435" s="15">
        <v>7444</v>
      </c>
      <c r="H435" s="15">
        <v>56782.124848107502</v>
      </c>
      <c r="I435" s="15">
        <v>13514.499999999998</v>
      </c>
      <c r="J435" s="26" t="str">
        <f t="shared" si="6"/>
        <v>Stockholm/ Arlanda (ESSA)</v>
      </c>
    </row>
    <row r="436" spans="1:10" x14ac:dyDescent="0.2">
      <c r="A436" s="17">
        <v>2014</v>
      </c>
      <c r="B436" s="17">
        <v>3</v>
      </c>
      <c r="C436" s="17" t="s">
        <v>84</v>
      </c>
      <c r="D436" s="17" t="s">
        <v>62</v>
      </c>
      <c r="E436" s="17" t="s">
        <v>198</v>
      </c>
      <c r="F436" s="17" t="s">
        <v>121</v>
      </c>
      <c r="G436" s="15">
        <v>7803</v>
      </c>
      <c r="H436" s="15">
        <v>59080.691519663429</v>
      </c>
      <c r="I436" s="15">
        <v>11677.499999999975</v>
      </c>
      <c r="J436" s="26" t="str">
        <f t="shared" si="6"/>
        <v>Stockholm/ Arlanda (ESSA)</v>
      </c>
    </row>
    <row r="437" spans="1:10" x14ac:dyDescent="0.2">
      <c r="A437" s="17">
        <v>2014</v>
      </c>
      <c r="B437" s="17">
        <v>4</v>
      </c>
      <c r="C437" s="17" t="s">
        <v>63</v>
      </c>
      <c r="D437" s="17" t="s">
        <v>62</v>
      </c>
      <c r="E437" s="17" t="s">
        <v>198</v>
      </c>
      <c r="F437" s="17" t="s">
        <v>121</v>
      </c>
      <c r="G437" s="15">
        <v>8946</v>
      </c>
      <c r="H437" s="15">
        <v>69023.995859908158</v>
      </c>
      <c r="I437" s="15">
        <v>28255.999999999971</v>
      </c>
      <c r="J437" s="26" t="str">
        <f t="shared" si="6"/>
        <v>Stockholm/ Arlanda (ESSA)</v>
      </c>
    </row>
    <row r="438" spans="1:10" x14ac:dyDescent="0.2">
      <c r="A438" s="17">
        <v>2014</v>
      </c>
      <c r="B438" s="17">
        <v>5</v>
      </c>
      <c r="C438" s="17" t="s">
        <v>39</v>
      </c>
      <c r="D438" s="17" t="s">
        <v>62</v>
      </c>
      <c r="E438" s="17" t="s">
        <v>198</v>
      </c>
      <c r="F438" s="17" t="s">
        <v>121</v>
      </c>
      <c r="G438" s="15">
        <v>9688</v>
      </c>
      <c r="H438" s="15">
        <v>74533.689404955963</v>
      </c>
      <c r="I438" s="15">
        <v>41813.999999999956</v>
      </c>
      <c r="J438" s="26" t="str">
        <f t="shared" si="6"/>
        <v>Stockholm/ Arlanda (ESSA)</v>
      </c>
    </row>
    <row r="439" spans="1:10" x14ac:dyDescent="0.2">
      <c r="A439" s="17">
        <v>2014</v>
      </c>
      <c r="B439" s="17">
        <v>6</v>
      </c>
      <c r="C439" s="17" t="s">
        <v>48</v>
      </c>
      <c r="D439" s="17" t="s">
        <v>62</v>
      </c>
      <c r="E439" s="17" t="s">
        <v>198</v>
      </c>
      <c r="F439" s="17" t="s">
        <v>121</v>
      </c>
      <c r="G439" s="15">
        <v>9153</v>
      </c>
      <c r="H439" s="15">
        <v>72617.568438422299</v>
      </c>
      <c r="I439" s="15">
        <v>42545</v>
      </c>
      <c r="J439" s="26" t="str">
        <f t="shared" si="6"/>
        <v>Stockholm/ Arlanda (ESSA)</v>
      </c>
    </row>
    <row r="440" spans="1:10" x14ac:dyDescent="0.2">
      <c r="A440" s="17">
        <v>2014</v>
      </c>
      <c r="B440" s="17">
        <v>7</v>
      </c>
      <c r="C440" s="17" t="s">
        <v>27</v>
      </c>
      <c r="D440" s="17" t="s">
        <v>62</v>
      </c>
      <c r="E440" s="17" t="s">
        <v>198</v>
      </c>
      <c r="F440" s="17" t="s">
        <v>121</v>
      </c>
      <c r="G440" s="15">
        <v>5674</v>
      </c>
      <c r="H440" s="15">
        <v>46187.914200351697</v>
      </c>
      <c r="I440" s="15">
        <v>20745</v>
      </c>
      <c r="J440" s="26" t="str">
        <f t="shared" si="6"/>
        <v>Stockholm/ Arlanda (ESSA)</v>
      </c>
    </row>
    <row r="441" spans="1:10" x14ac:dyDescent="0.2">
      <c r="A441" s="17">
        <v>2014</v>
      </c>
      <c r="B441" s="17">
        <v>8</v>
      </c>
      <c r="C441" s="17" t="s">
        <v>15</v>
      </c>
      <c r="D441" s="17" t="s">
        <v>62</v>
      </c>
      <c r="E441" s="17" t="s">
        <v>198</v>
      </c>
      <c r="F441" s="17" t="s">
        <v>121</v>
      </c>
      <c r="G441" s="15">
        <v>8882</v>
      </c>
      <c r="H441" s="15">
        <v>69224.404119085797</v>
      </c>
      <c r="I441" s="15">
        <v>34015</v>
      </c>
      <c r="J441" s="26" t="str">
        <f t="shared" si="6"/>
        <v>Stockholm/ Arlanda (ESSA)</v>
      </c>
    </row>
    <row r="442" spans="1:10" x14ac:dyDescent="0.2">
      <c r="A442" s="17">
        <v>2014</v>
      </c>
      <c r="B442" s="17">
        <v>9</v>
      </c>
      <c r="C442" s="17" t="s">
        <v>70</v>
      </c>
      <c r="D442" s="17" t="s">
        <v>62</v>
      </c>
      <c r="E442" s="17" t="s">
        <v>198</v>
      </c>
      <c r="F442" s="17" t="s">
        <v>121</v>
      </c>
      <c r="G442" s="15">
        <v>10101</v>
      </c>
      <c r="H442" s="15">
        <v>77825.409839514396</v>
      </c>
      <c r="I442" s="15">
        <v>45228</v>
      </c>
      <c r="J442" s="26" t="str">
        <f t="shared" si="6"/>
        <v>Stockholm/ Arlanda (ESSA)</v>
      </c>
    </row>
    <row r="443" spans="1:10" x14ac:dyDescent="0.2">
      <c r="A443" s="17">
        <v>2014</v>
      </c>
      <c r="B443" s="17">
        <v>10</v>
      </c>
      <c r="C443" s="17" t="s">
        <v>17</v>
      </c>
      <c r="D443" s="17" t="s">
        <v>62</v>
      </c>
      <c r="E443" s="17" t="s">
        <v>198</v>
      </c>
      <c r="F443" s="17" t="s">
        <v>121</v>
      </c>
      <c r="G443" s="15">
        <v>10205</v>
      </c>
      <c r="H443" s="15">
        <v>78359.173778115204</v>
      </c>
      <c r="I443" s="15">
        <v>31256.316666666698</v>
      </c>
      <c r="J443" s="26" t="str">
        <f t="shared" si="6"/>
        <v>Stockholm/ Arlanda (ESSA)</v>
      </c>
    </row>
    <row r="444" spans="1:10" x14ac:dyDescent="0.2">
      <c r="A444" s="17">
        <v>2014</v>
      </c>
      <c r="B444" s="17">
        <v>11</v>
      </c>
      <c r="C444" s="17" t="s">
        <v>13</v>
      </c>
      <c r="D444" s="17" t="s">
        <v>62</v>
      </c>
      <c r="E444" s="17" t="s">
        <v>198</v>
      </c>
      <c r="F444" s="17" t="s">
        <v>121</v>
      </c>
      <c r="G444" s="15">
        <v>8795</v>
      </c>
      <c r="H444" s="15">
        <v>66183.004945677894</v>
      </c>
      <c r="I444" s="15">
        <v>16280.5</v>
      </c>
      <c r="J444" s="26" t="str">
        <f t="shared" si="6"/>
        <v>Stockholm/ Arlanda (ESSA)</v>
      </c>
    </row>
    <row r="445" spans="1:10" x14ac:dyDescent="0.2">
      <c r="A445" s="17">
        <v>2014</v>
      </c>
      <c r="B445" s="17">
        <v>12</v>
      </c>
      <c r="C445" s="17" t="s">
        <v>65</v>
      </c>
      <c r="D445" s="17" t="s">
        <v>62</v>
      </c>
      <c r="E445" s="17" t="s">
        <v>198</v>
      </c>
      <c r="F445" s="17" t="s">
        <v>121</v>
      </c>
      <c r="G445" s="15">
        <v>7553</v>
      </c>
      <c r="H445" s="15">
        <v>59797.634458581197</v>
      </c>
      <c r="I445" s="15">
        <v>17286.5</v>
      </c>
      <c r="J445" s="26" t="str">
        <f t="shared" si="6"/>
        <v>Stockholm/ Arlanda (ESSA)</v>
      </c>
    </row>
    <row r="446" spans="1:10" x14ac:dyDescent="0.2">
      <c r="A446" s="17">
        <v>2014</v>
      </c>
      <c r="B446" s="17">
        <v>1</v>
      </c>
      <c r="C446" s="17" t="s">
        <v>11</v>
      </c>
      <c r="D446" s="17" t="s">
        <v>141</v>
      </c>
      <c r="E446" s="17" t="s">
        <v>165</v>
      </c>
      <c r="F446" s="17" t="s">
        <v>155</v>
      </c>
      <c r="G446" s="15">
        <v>2228</v>
      </c>
      <c r="H446" s="15">
        <v>17683.706593173632</v>
      </c>
      <c r="I446" s="15">
        <v>4645.4999999999927</v>
      </c>
      <c r="J446" s="26" t="str">
        <f t="shared" si="6"/>
        <v>Riga (EVRA)</v>
      </c>
    </row>
    <row r="447" spans="1:10" x14ac:dyDescent="0.2">
      <c r="A447" s="17">
        <v>2014</v>
      </c>
      <c r="B447" s="17">
        <v>2</v>
      </c>
      <c r="C447" s="17" t="s">
        <v>36</v>
      </c>
      <c r="D447" s="17" t="s">
        <v>141</v>
      </c>
      <c r="E447" s="17" t="s">
        <v>165</v>
      </c>
      <c r="F447" s="17" t="s">
        <v>155</v>
      </c>
      <c r="G447" s="15">
        <v>2068</v>
      </c>
      <c r="H447" s="15">
        <v>16515.13815789474</v>
      </c>
      <c r="I447" s="15">
        <v>3384.9999999999927</v>
      </c>
      <c r="J447" s="26" t="str">
        <f t="shared" si="6"/>
        <v>Riga (EVRA)</v>
      </c>
    </row>
    <row r="448" spans="1:10" x14ac:dyDescent="0.2">
      <c r="A448" s="17">
        <v>2014</v>
      </c>
      <c r="B448" s="17">
        <v>3</v>
      </c>
      <c r="C448" s="17" t="s">
        <v>84</v>
      </c>
      <c r="D448" s="17" t="s">
        <v>141</v>
      </c>
      <c r="E448" s="17" t="s">
        <v>165</v>
      </c>
      <c r="F448" s="17" t="s">
        <v>155</v>
      </c>
      <c r="G448" s="15">
        <v>2072</v>
      </c>
      <c r="H448" s="15">
        <v>16366.882352941177</v>
      </c>
      <c r="I448" s="15">
        <v>3350.0000000000068</v>
      </c>
      <c r="J448" s="26" t="str">
        <f t="shared" si="6"/>
        <v>Riga (EVRA)</v>
      </c>
    </row>
    <row r="449" spans="1:10" x14ac:dyDescent="0.2">
      <c r="A449" s="17">
        <v>2014</v>
      </c>
      <c r="B449" s="17">
        <v>4</v>
      </c>
      <c r="C449" s="17" t="s">
        <v>63</v>
      </c>
      <c r="D449" s="17" t="s">
        <v>141</v>
      </c>
      <c r="E449" s="17" t="s">
        <v>165</v>
      </c>
      <c r="F449" s="17" t="s">
        <v>155</v>
      </c>
      <c r="G449" s="15">
        <v>2776</v>
      </c>
      <c r="H449" s="15">
        <v>22119.578457446809</v>
      </c>
      <c r="I449" s="15">
        <v>4112.4999999999918</v>
      </c>
      <c r="J449" s="26" t="str">
        <f t="shared" si="6"/>
        <v>Riga (EVRA)</v>
      </c>
    </row>
    <row r="450" spans="1:10" x14ac:dyDescent="0.2">
      <c r="A450" s="17">
        <v>2014</v>
      </c>
      <c r="B450" s="17">
        <v>5</v>
      </c>
      <c r="C450" s="17" t="s">
        <v>39</v>
      </c>
      <c r="D450" s="17" t="s">
        <v>141</v>
      </c>
      <c r="E450" s="17" t="s">
        <v>165</v>
      </c>
      <c r="F450" s="17" t="s">
        <v>155</v>
      </c>
      <c r="G450" s="15">
        <v>2909</v>
      </c>
      <c r="H450" s="15">
        <v>22898.156824678037</v>
      </c>
      <c r="I450" s="15">
        <v>6598.0000000000036</v>
      </c>
      <c r="J450" s="26" t="str">
        <f t="shared" si="6"/>
        <v>Riga (EVRA)</v>
      </c>
    </row>
    <row r="451" spans="1:10" x14ac:dyDescent="0.2">
      <c r="A451" s="17">
        <v>2014</v>
      </c>
      <c r="B451" s="17">
        <v>6</v>
      </c>
      <c r="C451" s="17" t="s">
        <v>48</v>
      </c>
      <c r="D451" s="17" t="s">
        <v>141</v>
      </c>
      <c r="E451" s="17" t="s">
        <v>165</v>
      </c>
      <c r="F451" s="17" t="s">
        <v>155</v>
      </c>
      <c r="G451" s="15">
        <v>2714</v>
      </c>
      <c r="H451" s="15">
        <v>21196</v>
      </c>
      <c r="I451" s="15">
        <v>5468</v>
      </c>
      <c r="J451" s="26" t="str">
        <f t="shared" ref="J451:J514" si="7">E451&amp;" ("&amp;D451&amp;")"</f>
        <v>Riga (EVRA)</v>
      </c>
    </row>
    <row r="452" spans="1:10" x14ac:dyDescent="0.2">
      <c r="A452" s="17">
        <v>2014</v>
      </c>
      <c r="B452" s="17">
        <v>7</v>
      </c>
      <c r="C452" s="17" t="s">
        <v>27</v>
      </c>
      <c r="D452" s="17" t="s">
        <v>141</v>
      </c>
      <c r="E452" s="17" t="s">
        <v>165</v>
      </c>
      <c r="F452" s="17" t="s">
        <v>155</v>
      </c>
      <c r="G452" s="15">
        <v>2778</v>
      </c>
      <c r="H452" s="15">
        <v>21592.183779761901</v>
      </c>
      <c r="I452" s="15">
        <v>5980.5</v>
      </c>
      <c r="J452" s="26" t="str">
        <f t="shared" si="7"/>
        <v>Riga (EVRA)</v>
      </c>
    </row>
    <row r="453" spans="1:10" x14ac:dyDescent="0.2">
      <c r="A453" s="17">
        <v>2014</v>
      </c>
      <c r="B453" s="17">
        <v>8</v>
      </c>
      <c r="C453" s="17" t="s">
        <v>15</v>
      </c>
      <c r="D453" s="17" t="s">
        <v>141</v>
      </c>
      <c r="E453" s="17" t="s">
        <v>165</v>
      </c>
      <c r="F453" s="17" t="s">
        <v>155</v>
      </c>
      <c r="G453" s="15">
        <v>2564</v>
      </c>
      <c r="H453" s="15">
        <v>20027.6358024691</v>
      </c>
      <c r="I453" s="15">
        <v>5897.5</v>
      </c>
      <c r="J453" s="26" t="str">
        <f t="shared" si="7"/>
        <v>Riga (EVRA)</v>
      </c>
    </row>
    <row r="454" spans="1:10" x14ac:dyDescent="0.2">
      <c r="A454" s="17">
        <v>2014</v>
      </c>
      <c r="B454" s="17">
        <v>9</v>
      </c>
      <c r="C454" s="17" t="s">
        <v>70</v>
      </c>
      <c r="D454" s="17" t="s">
        <v>141</v>
      </c>
      <c r="E454" s="17" t="s">
        <v>165</v>
      </c>
      <c r="F454" s="17" t="s">
        <v>155</v>
      </c>
      <c r="G454" s="15">
        <v>2871</v>
      </c>
      <c r="H454" s="15">
        <v>22315.5643735798</v>
      </c>
      <c r="I454" s="15">
        <v>5536</v>
      </c>
      <c r="J454" s="26" t="str">
        <f t="shared" si="7"/>
        <v>Riga (EVRA)</v>
      </c>
    </row>
    <row r="455" spans="1:10" x14ac:dyDescent="0.2">
      <c r="A455" s="17">
        <v>2014</v>
      </c>
      <c r="B455" s="17">
        <v>10</v>
      </c>
      <c r="C455" s="17" t="s">
        <v>17</v>
      </c>
      <c r="D455" s="17" t="s">
        <v>141</v>
      </c>
      <c r="E455" s="17" t="s">
        <v>165</v>
      </c>
      <c r="F455" s="17" t="s">
        <v>155</v>
      </c>
      <c r="G455" s="15">
        <v>2680</v>
      </c>
      <c r="H455" s="15">
        <v>20912.600022502302</v>
      </c>
      <c r="I455" s="15">
        <v>3862</v>
      </c>
      <c r="J455" s="26" t="str">
        <f t="shared" si="7"/>
        <v>Riga (EVRA)</v>
      </c>
    </row>
    <row r="456" spans="1:10" x14ac:dyDescent="0.2">
      <c r="A456" s="17">
        <v>2014</v>
      </c>
      <c r="B456" s="17">
        <v>11</v>
      </c>
      <c r="C456" s="17" t="s">
        <v>13</v>
      </c>
      <c r="D456" s="17" t="s">
        <v>141</v>
      </c>
      <c r="E456" s="17" t="s">
        <v>165</v>
      </c>
      <c r="F456" s="17" t="s">
        <v>155</v>
      </c>
      <c r="G456" s="15">
        <v>2313</v>
      </c>
      <c r="H456" s="15">
        <v>18158.5</v>
      </c>
      <c r="I456" s="15">
        <v>4169.5</v>
      </c>
      <c r="J456" s="26" t="str">
        <f t="shared" si="7"/>
        <v>Riga (EVRA)</v>
      </c>
    </row>
    <row r="457" spans="1:10" x14ac:dyDescent="0.2">
      <c r="A457" s="17">
        <v>2014</v>
      </c>
      <c r="B457" s="17">
        <v>12</v>
      </c>
      <c r="C457" s="17" t="s">
        <v>65</v>
      </c>
      <c r="D457" s="17" t="s">
        <v>141</v>
      </c>
      <c r="E457" s="17" t="s">
        <v>165</v>
      </c>
      <c r="F457" s="17" t="s">
        <v>155</v>
      </c>
      <c r="G457" s="15">
        <v>2253</v>
      </c>
      <c r="H457" s="15">
        <v>17690</v>
      </c>
      <c r="I457" s="15">
        <v>5972</v>
      </c>
      <c r="J457" s="26" t="str">
        <f t="shared" si="7"/>
        <v>Riga (EVRA)</v>
      </c>
    </row>
    <row r="458" spans="1:10" x14ac:dyDescent="0.2">
      <c r="A458" s="17">
        <v>2014</v>
      </c>
      <c r="B458" s="17">
        <v>1</v>
      </c>
      <c r="C458" s="17" t="s">
        <v>11</v>
      </c>
      <c r="D458" s="17" t="s">
        <v>142</v>
      </c>
      <c r="E458" s="17" t="s">
        <v>166</v>
      </c>
      <c r="F458" s="17" t="s">
        <v>156</v>
      </c>
      <c r="G458" s="15"/>
      <c r="H458" s="15"/>
      <c r="I458" s="15"/>
      <c r="J458" s="26" t="str">
        <f t="shared" si="7"/>
        <v>Vilnius (EYVI)</v>
      </c>
    </row>
    <row r="459" spans="1:10" x14ac:dyDescent="0.2">
      <c r="A459" s="17">
        <v>2014</v>
      </c>
      <c r="B459" s="17">
        <v>2</v>
      </c>
      <c r="C459" s="17" t="s">
        <v>36</v>
      </c>
      <c r="D459" s="17" t="s">
        <v>142</v>
      </c>
      <c r="E459" s="17" t="s">
        <v>166</v>
      </c>
      <c r="F459" s="17" t="s">
        <v>156</v>
      </c>
      <c r="G459" s="15"/>
      <c r="H459" s="15"/>
      <c r="I459" s="15"/>
      <c r="J459" s="26" t="str">
        <f t="shared" si="7"/>
        <v>Vilnius (EYVI)</v>
      </c>
    </row>
    <row r="460" spans="1:10" x14ac:dyDescent="0.2">
      <c r="A460" s="17">
        <v>2014</v>
      </c>
      <c r="B460" s="17">
        <v>3</v>
      </c>
      <c r="C460" s="17" t="s">
        <v>84</v>
      </c>
      <c r="D460" s="17" t="s">
        <v>142</v>
      </c>
      <c r="E460" s="17" t="s">
        <v>166</v>
      </c>
      <c r="F460" s="17" t="s">
        <v>156</v>
      </c>
      <c r="G460" s="15"/>
      <c r="H460" s="15"/>
      <c r="I460" s="15"/>
      <c r="J460" s="26" t="str">
        <f t="shared" si="7"/>
        <v>Vilnius (EYVI)</v>
      </c>
    </row>
    <row r="461" spans="1:10" x14ac:dyDescent="0.2">
      <c r="A461" s="17">
        <v>2014</v>
      </c>
      <c r="B461" s="17">
        <v>4</v>
      </c>
      <c r="C461" s="17" t="s">
        <v>63</v>
      </c>
      <c r="D461" s="17" t="s">
        <v>142</v>
      </c>
      <c r="E461" s="17" t="s">
        <v>166</v>
      </c>
      <c r="F461" s="17" t="s">
        <v>156</v>
      </c>
      <c r="G461" s="15"/>
      <c r="H461" s="15"/>
      <c r="I461" s="15"/>
      <c r="J461" s="26" t="str">
        <f t="shared" si="7"/>
        <v>Vilnius (EYVI)</v>
      </c>
    </row>
    <row r="462" spans="1:10" x14ac:dyDescent="0.2">
      <c r="A462" s="17">
        <v>2014</v>
      </c>
      <c r="B462" s="17">
        <v>5</v>
      </c>
      <c r="C462" s="17" t="s">
        <v>39</v>
      </c>
      <c r="D462" s="17" t="s">
        <v>142</v>
      </c>
      <c r="E462" s="17" t="s">
        <v>166</v>
      </c>
      <c r="F462" s="17" t="s">
        <v>156</v>
      </c>
      <c r="G462" s="15"/>
      <c r="H462" s="15"/>
      <c r="I462" s="15"/>
      <c r="J462" s="26" t="str">
        <f t="shared" si="7"/>
        <v>Vilnius (EYVI)</v>
      </c>
    </row>
    <row r="463" spans="1:10" x14ac:dyDescent="0.2">
      <c r="A463" s="17">
        <v>2014</v>
      </c>
      <c r="B463" s="17">
        <v>6</v>
      </c>
      <c r="C463" s="17" t="s">
        <v>48</v>
      </c>
      <c r="D463" s="17" t="s">
        <v>142</v>
      </c>
      <c r="E463" s="17" t="s">
        <v>166</v>
      </c>
      <c r="F463" s="17" t="s">
        <v>156</v>
      </c>
      <c r="G463" s="15"/>
      <c r="H463" s="15"/>
      <c r="I463" s="15"/>
      <c r="J463" s="26" t="str">
        <f t="shared" si="7"/>
        <v>Vilnius (EYVI)</v>
      </c>
    </row>
    <row r="464" spans="1:10" x14ac:dyDescent="0.2">
      <c r="A464" s="17">
        <v>2014</v>
      </c>
      <c r="B464" s="17">
        <v>7</v>
      </c>
      <c r="C464" s="17" t="s">
        <v>27</v>
      </c>
      <c r="D464" s="17" t="s">
        <v>142</v>
      </c>
      <c r="E464" s="17" t="s">
        <v>166</v>
      </c>
      <c r="F464" s="17" t="s">
        <v>156</v>
      </c>
      <c r="G464" s="15"/>
      <c r="H464" s="15"/>
      <c r="I464" s="15"/>
      <c r="J464" s="26" t="str">
        <f t="shared" si="7"/>
        <v>Vilnius (EYVI)</v>
      </c>
    </row>
    <row r="465" spans="1:10" x14ac:dyDescent="0.2">
      <c r="A465" s="17">
        <v>2014</v>
      </c>
      <c r="B465" s="17">
        <v>8</v>
      </c>
      <c r="C465" s="17" t="s">
        <v>15</v>
      </c>
      <c r="D465" s="17" t="s">
        <v>142</v>
      </c>
      <c r="E465" s="17" t="s">
        <v>166</v>
      </c>
      <c r="F465" s="17" t="s">
        <v>156</v>
      </c>
      <c r="G465" s="15"/>
      <c r="H465" s="15"/>
      <c r="I465" s="15"/>
      <c r="J465" s="26" t="str">
        <f t="shared" si="7"/>
        <v>Vilnius (EYVI)</v>
      </c>
    </row>
    <row r="466" spans="1:10" x14ac:dyDescent="0.2">
      <c r="A466" s="17">
        <v>2014</v>
      </c>
      <c r="B466" s="17">
        <v>9</v>
      </c>
      <c r="C466" s="17" t="s">
        <v>70</v>
      </c>
      <c r="D466" s="17" t="s">
        <v>142</v>
      </c>
      <c r="E466" s="17" t="s">
        <v>166</v>
      </c>
      <c r="F466" s="17" t="s">
        <v>156</v>
      </c>
      <c r="G466" s="15"/>
      <c r="H466" s="15"/>
      <c r="I466" s="15"/>
      <c r="J466" s="26" t="str">
        <f t="shared" si="7"/>
        <v>Vilnius (EYVI)</v>
      </c>
    </row>
    <row r="467" spans="1:10" x14ac:dyDescent="0.2">
      <c r="A467" s="17">
        <v>2014</v>
      </c>
      <c r="B467" s="17">
        <v>10</v>
      </c>
      <c r="C467" s="17" t="s">
        <v>17</v>
      </c>
      <c r="D467" s="17" t="s">
        <v>142</v>
      </c>
      <c r="E467" s="17" t="s">
        <v>166</v>
      </c>
      <c r="F467" s="17" t="s">
        <v>156</v>
      </c>
      <c r="G467" s="15"/>
      <c r="H467" s="15"/>
      <c r="I467" s="15"/>
      <c r="J467" s="26" t="str">
        <f t="shared" si="7"/>
        <v>Vilnius (EYVI)</v>
      </c>
    </row>
    <row r="468" spans="1:10" x14ac:dyDescent="0.2">
      <c r="A468" s="17">
        <v>2014</v>
      </c>
      <c r="B468" s="17">
        <v>11</v>
      </c>
      <c r="C468" s="17" t="s">
        <v>13</v>
      </c>
      <c r="D468" s="17" t="s">
        <v>142</v>
      </c>
      <c r="E468" s="17" t="s">
        <v>166</v>
      </c>
      <c r="F468" s="17" t="s">
        <v>156</v>
      </c>
      <c r="G468" s="15"/>
      <c r="H468" s="15"/>
      <c r="I468" s="15"/>
      <c r="J468" s="26" t="str">
        <f t="shared" si="7"/>
        <v>Vilnius (EYVI)</v>
      </c>
    </row>
    <row r="469" spans="1:10" x14ac:dyDescent="0.2">
      <c r="A469" s="17">
        <v>2014</v>
      </c>
      <c r="B469" s="17">
        <v>12</v>
      </c>
      <c r="C469" s="17" t="s">
        <v>65</v>
      </c>
      <c r="D469" s="17" t="s">
        <v>142</v>
      </c>
      <c r="E469" s="17" t="s">
        <v>166</v>
      </c>
      <c r="F469" s="17" t="s">
        <v>156</v>
      </c>
      <c r="G469" s="15"/>
      <c r="H469" s="15"/>
      <c r="I469" s="15"/>
      <c r="J469" s="26" t="str">
        <f t="shared" si="7"/>
        <v>Vilnius (EYVI)</v>
      </c>
    </row>
    <row r="470" spans="1:10" x14ac:dyDescent="0.2">
      <c r="A470" s="17">
        <v>2014</v>
      </c>
      <c r="B470" s="17">
        <v>1</v>
      </c>
      <c r="C470" s="17" t="s">
        <v>11</v>
      </c>
      <c r="D470" s="17" t="s">
        <v>0</v>
      </c>
      <c r="E470" s="17" t="s">
        <v>238</v>
      </c>
      <c r="F470" s="17" t="s">
        <v>118</v>
      </c>
      <c r="G470" s="15">
        <v>4468</v>
      </c>
      <c r="H470" s="15">
        <v>33804.933333333349</v>
      </c>
      <c r="I470" s="15">
        <v>6890.916666666657</v>
      </c>
      <c r="J470" s="26" t="str">
        <f t="shared" si="7"/>
        <v>Gran Canaria (GCLP)</v>
      </c>
    </row>
    <row r="471" spans="1:10" x14ac:dyDescent="0.2">
      <c r="A471" s="17">
        <v>2014</v>
      </c>
      <c r="B471" s="17">
        <v>2</v>
      </c>
      <c r="C471" s="17" t="s">
        <v>36</v>
      </c>
      <c r="D471" s="17" t="s">
        <v>0</v>
      </c>
      <c r="E471" s="17" t="s">
        <v>238</v>
      </c>
      <c r="F471" s="17" t="s">
        <v>118</v>
      </c>
      <c r="G471" s="15">
        <v>4103</v>
      </c>
      <c r="H471" s="15">
        <v>30344.991666666676</v>
      </c>
      <c r="I471" s="15">
        <v>8374.1083333333245</v>
      </c>
      <c r="J471" s="26" t="str">
        <f t="shared" si="7"/>
        <v>Gran Canaria (GCLP)</v>
      </c>
    </row>
    <row r="472" spans="1:10" x14ac:dyDescent="0.2">
      <c r="A472" s="17">
        <v>2014</v>
      </c>
      <c r="B472" s="17">
        <v>3</v>
      </c>
      <c r="C472" s="17" t="s">
        <v>84</v>
      </c>
      <c r="D472" s="17" t="s">
        <v>0</v>
      </c>
      <c r="E472" s="17" t="s">
        <v>238</v>
      </c>
      <c r="F472" s="17" t="s">
        <v>118</v>
      </c>
      <c r="G472" s="15">
        <v>4647</v>
      </c>
      <c r="H472" s="15">
        <v>34312.174999999988</v>
      </c>
      <c r="I472" s="15">
        <v>8261.2916666666497</v>
      </c>
      <c r="J472" s="26" t="str">
        <f t="shared" si="7"/>
        <v>Gran Canaria (GCLP)</v>
      </c>
    </row>
    <row r="473" spans="1:10" x14ac:dyDescent="0.2">
      <c r="A473" s="17">
        <v>2014</v>
      </c>
      <c r="B473" s="17">
        <v>4</v>
      </c>
      <c r="C473" s="17" t="s">
        <v>63</v>
      </c>
      <c r="D473" s="17" t="s">
        <v>0</v>
      </c>
      <c r="E473" s="17" t="s">
        <v>238</v>
      </c>
      <c r="F473" s="17" t="s">
        <v>118</v>
      </c>
      <c r="G473" s="15">
        <v>4152</v>
      </c>
      <c r="H473" s="15">
        <v>30666.741666666669</v>
      </c>
      <c r="I473" s="15">
        <v>7362.391666666671</v>
      </c>
      <c r="J473" s="26" t="str">
        <f t="shared" si="7"/>
        <v>Gran Canaria (GCLP)</v>
      </c>
    </row>
    <row r="474" spans="1:10" x14ac:dyDescent="0.2">
      <c r="A474" s="17">
        <v>2014</v>
      </c>
      <c r="B474" s="17">
        <v>5</v>
      </c>
      <c r="C474" s="17" t="s">
        <v>39</v>
      </c>
      <c r="D474" s="17" t="s">
        <v>0</v>
      </c>
      <c r="E474" s="17" t="s">
        <v>238</v>
      </c>
      <c r="F474" s="17" t="s">
        <v>118</v>
      </c>
      <c r="G474" s="15">
        <v>3708</v>
      </c>
      <c r="H474" s="15">
        <v>27538.047470833342</v>
      </c>
      <c r="I474" s="15">
        <v>4125.6833333333261</v>
      </c>
      <c r="J474" s="26" t="str">
        <f t="shared" si="7"/>
        <v>Gran Canaria (GCLP)</v>
      </c>
    </row>
    <row r="475" spans="1:10" x14ac:dyDescent="0.2">
      <c r="A475" s="17">
        <v>2014</v>
      </c>
      <c r="B475" s="17">
        <v>6</v>
      </c>
      <c r="C475" s="17" t="s">
        <v>48</v>
      </c>
      <c r="D475" s="17" t="s">
        <v>0</v>
      </c>
      <c r="E475" s="17" t="s">
        <v>238</v>
      </c>
      <c r="F475" s="17" t="s">
        <v>118</v>
      </c>
      <c r="G475" s="15">
        <v>3530</v>
      </c>
      <c r="H475" s="15">
        <v>26219.474999999999</v>
      </c>
      <c r="I475" s="15">
        <v>4177.7416666666704</v>
      </c>
      <c r="J475" s="26" t="str">
        <f t="shared" si="7"/>
        <v>Gran Canaria (GCLP)</v>
      </c>
    </row>
    <row r="476" spans="1:10" x14ac:dyDescent="0.2">
      <c r="A476" s="17">
        <v>2014</v>
      </c>
      <c r="B476" s="17">
        <v>7</v>
      </c>
      <c r="C476" s="17" t="s">
        <v>27</v>
      </c>
      <c r="D476" s="17" t="s">
        <v>0</v>
      </c>
      <c r="E476" s="17" t="s">
        <v>238</v>
      </c>
      <c r="F476" s="17" t="s">
        <v>118</v>
      </c>
      <c r="G476" s="15">
        <v>3361</v>
      </c>
      <c r="H476" s="15">
        <v>25709.025000000001</v>
      </c>
      <c r="I476" s="15">
        <v>5049.9583333333303</v>
      </c>
      <c r="J476" s="26" t="str">
        <f t="shared" si="7"/>
        <v>Gran Canaria (GCLP)</v>
      </c>
    </row>
    <row r="477" spans="1:10" x14ac:dyDescent="0.2">
      <c r="A477" s="17">
        <v>2014</v>
      </c>
      <c r="B477" s="17">
        <v>8</v>
      </c>
      <c r="C477" s="17" t="s">
        <v>15</v>
      </c>
      <c r="D477" s="17" t="s">
        <v>0</v>
      </c>
      <c r="E477" s="17" t="s">
        <v>238</v>
      </c>
      <c r="F477" s="17" t="s">
        <v>118</v>
      </c>
      <c r="G477" s="15">
        <v>3041</v>
      </c>
      <c r="H477" s="15">
        <v>23923.308333333302</v>
      </c>
      <c r="I477" s="15">
        <v>4460.7916666666697</v>
      </c>
      <c r="J477" s="26" t="str">
        <f t="shared" si="7"/>
        <v>Gran Canaria (GCLP)</v>
      </c>
    </row>
    <row r="478" spans="1:10" x14ac:dyDescent="0.2">
      <c r="A478" s="17">
        <v>2014</v>
      </c>
      <c r="B478" s="17">
        <v>9</v>
      </c>
      <c r="C478" s="17" t="s">
        <v>70</v>
      </c>
      <c r="D478" s="17" t="s">
        <v>0</v>
      </c>
      <c r="E478" s="17" t="s">
        <v>238</v>
      </c>
      <c r="F478" s="17" t="s">
        <v>118</v>
      </c>
      <c r="G478" s="15">
        <v>3607</v>
      </c>
      <c r="H478" s="15">
        <v>27031.9</v>
      </c>
      <c r="I478" s="15">
        <v>4937.2</v>
      </c>
      <c r="J478" s="26" t="str">
        <f t="shared" si="7"/>
        <v>Gran Canaria (GCLP)</v>
      </c>
    </row>
    <row r="479" spans="1:10" x14ac:dyDescent="0.2">
      <c r="A479" s="17">
        <v>2014</v>
      </c>
      <c r="B479" s="17">
        <v>10</v>
      </c>
      <c r="C479" s="17" t="s">
        <v>17</v>
      </c>
      <c r="D479" s="17" t="s">
        <v>0</v>
      </c>
      <c r="E479" s="17" t="s">
        <v>238</v>
      </c>
      <c r="F479" s="17" t="s">
        <v>118</v>
      </c>
      <c r="G479" s="15">
        <v>4159</v>
      </c>
      <c r="H479" s="15">
        <v>30820.985380116999</v>
      </c>
      <c r="I479" s="15">
        <v>7467.6750000000002</v>
      </c>
      <c r="J479" s="26" t="str">
        <f t="shared" si="7"/>
        <v>Gran Canaria (GCLP)</v>
      </c>
    </row>
    <row r="480" spans="1:10" x14ac:dyDescent="0.2">
      <c r="A480" s="17">
        <v>2014</v>
      </c>
      <c r="B480" s="17">
        <v>11</v>
      </c>
      <c r="C480" s="17" t="s">
        <v>13</v>
      </c>
      <c r="D480" s="17" t="s">
        <v>0</v>
      </c>
      <c r="E480" s="17" t="s">
        <v>238</v>
      </c>
      <c r="F480" s="17" t="s">
        <v>118</v>
      </c>
      <c r="G480" s="15">
        <v>4307</v>
      </c>
      <c r="H480" s="15">
        <v>31782.066666666698</v>
      </c>
      <c r="I480" s="15">
        <v>9500.6333333333296</v>
      </c>
      <c r="J480" s="26" t="str">
        <f t="shared" si="7"/>
        <v>Gran Canaria (GCLP)</v>
      </c>
    </row>
    <row r="481" spans="1:10" x14ac:dyDescent="0.2">
      <c r="A481" s="17">
        <v>2014</v>
      </c>
      <c r="B481" s="17">
        <v>12</v>
      </c>
      <c r="C481" s="17" t="s">
        <v>65</v>
      </c>
      <c r="D481" s="17" t="s">
        <v>0</v>
      </c>
      <c r="E481" s="17" t="s">
        <v>238</v>
      </c>
      <c r="F481" s="17" t="s">
        <v>118</v>
      </c>
      <c r="G481" s="15">
        <v>4431</v>
      </c>
      <c r="H481" s="15">
        <v>32527.1</v>
      </c>
      <c r="I481" s="15">
        <v>9265.8833333333296</v>
      </c>
      <c r="J481" s="26" t="str">
        <f t="shared" si="7"/>
        <v>Gran Canaria (GCLP)</v>
      </c>
    </row>
    <row r="482" spans="1:10" x14ac:dyDescent="0.2">
      <c r="A482" s="17">
        <v>2014</v>
      </c>
      <c r="B482" s="17">
        <v>1</v>
      </c>
      <c r="C482" s="17" t="s">
        <v>11</v>
      </c>
      <c r="D482" s="17" t="s">
        <v>83</v>
      </c>
      <c r="E482" s="17" t="s">
        <v>270</v>
      </c>
      <c r="F482" s="17" t="s">
        <v>118</v>
      </c>
      <c r="G482" s="15">
        <v>2695</v>
      </c>
      <c r="H482" s="15">
        <v>25493.81666666668</v>
      </c>
      <c r="I482" s="15">
        <v>5130.0000000000018</v>
      </c>
      <c r="J482" s="26" t="str">
        <f t="shared" si="7"/>
        <v>Tenerife Sur/Reina Sofia (GCTS)</v>
      </c>
    </row>
    <row r="483" spans="1:10" x14ac:dyDescent="0.2">
      <c r="A483" s="17">
        <v>2014</v>
      </c>
      <c r="B483" s="17">
        <v>2</v>
      </c>
      <c r="C483" s="17" t="s">
        <v>36</v>
      </c>
      <c r="D483" s="17" t="s">
        <v>83</v>
      </c>
      <c r="E483" s="17" t="s">
        <v>270</v>
      </c>
      <c r="F483" s="17" t="s">
        <v>118</v>
      </c>
      <c r="G483" s="15">
        <v>2417</v>
      </c>
      <c r="H483" s="15">
        <v>23017.108333333334</v>
      </c>
      <c r="I483" s="15">
        <v>4329.2083333333439</v>
      </c>
      <c r="J483" s="26" t="str">
        <f t="shared" si="7"/>
        <v>Tenerife Sur/Reina Sofia (GCTS)</v>
      </c>
    </row>
    <row r="484" spans="1:10" x14ac:dyDescent="0.2">
      <c r="A484" s="17">
        <v>2014</v>
      </c>
      <c r="B484" s="17">
        <v>3</v>
      </c>
      <c r="C484" s="17" t="s">
        <v>84</v>
      </c>
      <c r="D484" s="17" t="s">
        <v>83</v>
      </c>
      <c r="E484" s="17" t="s">
        <v>270</v>
      </c>
      <c r="F484" s="17" t="s">
        <v>118</v>
      </c>
      <c r="G484" s="15">
        <v>2756</v>
      </c>
      <c r="H484" s="15">
        <v>26224.116666666661</v>
      </c>
      <c r="I484" s="15">
        <v>5045.0666666666621</v>
      </c>
      <c r="J484" s="26" t="str">
        <f t="shared" si="7"/>
        <v>Tenerife Sur/Reina Sofia (GCTS)</v>
      </c>
    </row>
    <row r="485" spans="1:10" x14ac:dyDescent="0.2">
      <c r="A485" s="17">
        <v>2014</v>
      </c>
      <c r="B485" s="17">
        <v>4</v>
      </c>
      <c r="C485" s="17" t="s">
        <v>63</v>
      </c>
      <c r="D485" s="17" t="s">
        <v>83</v>
      </c>
      <c r="E485" s="17" t="s">
        <v>270</v>
      </c>
      <c r="F485" s="17" t="s">
        <v>118</v>
      </c>
      <c r="G485" s="15">
        <v>2496</v>
      </c>
      <c r="H485" s="15">
        <v>24413.783333333322</v>
      </c>
      <c r="I485" s="15">
        <v>4436.666666666657</v>
      </c>
      <c r="J485" s="26" t="str">
        <f t="shared" si="7"/>
        <v>Tenerife Sur/Reina Sofia (GCTS)</v>
      </c>
    </row>
    <row r="486" spans="1:10" x14ac:dyDescent="0.2">
      <c r="A486" s="17">
        <v>2014</v>
      </c>
      <c r="B486" s="17">
        <v>5</v>
      </c>
      <c r="C486" s="17" t="s">
        <v>39</v>
      </c>
      <c r="D486" s="17" t="s">
        <v>83</v>
      </c>
      <c r="E486" s="17" t="s">
        <v>270</v>
      </c>
      <c r="F486" s="17" t="s">
        <v>118</v>
      </c>
      <c r="G486" s="15">
        <v>2105</v>
      </c>
      <c r="H486" s="15">
        <v>20720.150000000001</v>
      </c>
      <c r="I486" s="15">
        <v>2130.6333333333309</v>
      </c>
      <c r="J486" s="26" t="str">
        <f t="shared" si="7"/>
        <v>Tenerife Sur/Reina Sofia (GCTS)</v>
      </c>
    </row>
    <row r="487" spans="1:10" x14ac:dyDescent="0.2">
      <c r="A487" s="17">
        <v>2014</v>
      </c>
      <c r="B487" s="17">
        <v>6</v>
      </c>
      <c r="C487" s="17" t="s">
        <v>48</v>
      </c>
      <c r="D487" s="17" t="s">
        <v>83</v>
      </c>
      <c r="E487" s="17" t="s">
        <v>270</v>
      </c>
      <c r="F487" s="17" t="s">
        <v>118</v>
      </c>
      <c r="G487" s="15">
        <v>1988</v>
      </c>
      <c r="H487" s="15">
        <v>19670.541666666701</v>
      </c>
      <c r="I487" s="15">
        <v>2137.5583333333302</v>
      </c>
      <c r="J487" s="26" t="str">
        <f t="shared" si="7"/>
        <v>Tenerife Sur/Reina Sofia (GCTS)</v>
      </c>
    </row>
    <row r="488" spans="1:10" x14ac:dyDescent="0.2">
      <c r="A488" s="17">
        <v>2014</v>
      </c>
      <c r="B488" s="17">
        <v>7</v>
      </c>
      <c r="C488" s="17" t="s">
        <v>27</v>
      </c>
      <c r="D488" s="17" t="s">
        <v>83</v>
      </c>
      <c r="E488" s="17" t="s">
        <v>270</v>
      </c>
      <c r="F488" s="17" t="s">
        <v>118</v>
      </c>
      <c r="G488" s="15">
        <v>2212</v>
      </c>
      <c r="H488" s="15">
        <v>21849.875</v>
      </c>
      <c r="I488" s="15">
        <v>2438.3916666666701</v>
      </c>
      <c r="J488" s="26" t="str">
        <f t="shared" si="7"/>
        <v>Tenerife Sur/Reina Sofia (GCTS)</v>
      </c>
    </row>
    <row r="489" spans="1:10" x14ac:dyDescent="0.2">
      <c r="A489" s="17">
        <v>2014</v>
      </c>
      <c r="B489" s="17">
        <v>8</v>
      </c>
      <c r="C489" s="17" t="s">
        <v>15</v>
      </c>
      <c r="D489" s="17" t="s">
        <v>83</v>
      </c>
      <c r="E489" s="17" t="s">
        <v>270</v>
      </c>
      <c r="F489" s="17" t="s">
        <v>118</v>
      </c>
      <c r="G489" s="15">
        <v>2330</v>
      </c>
      <c r="H489" s="15">
        <v>22996.525000000001</v>
      </c>
      <c r="I489" s="15">
        <v>3106.2083333333298</v>
      </c>
      <c r="J489" s="26" t="str">
        <f t="shared" si="7"/>
        <v>Tenerife Sur/Reina Sofia (GCTS)</v>
      </c>
    </row>
    <row r="490" spans="1:10" x14ac:dyDescent="0.2">
      <c r="A490" s="17">
        <v>2014</v>
      </c>
      <c r="B490" s="17">
        <v>9</v>
      </c>
      <c r="C490" s="17" t="s">
        <v>70</v>
      </c>
      <c r="D490" s="17" t="s">
        <v>83</v>
      </c>
      <c r="E490" s="17" t="s">
        <v>270</v>
      </c>
      <c r="F490" s="17" t="s">
        <v>118</v>
      </c>
      <c r="G490" s="15">
        <v>2062</v>
      </c>
      <c r="H490" s="15">
        <v>20594.666666666701</v>
      </c>
      <c r="I490" s="15">
        <v>1796.06666666667</v>
      </c>
      <c r="J490" s="26" t="str">
        <f t="shared" si="7"/>
        <v>Tenerife Sur/Reina Sofia (GCTS)</v>
      </c>
    </row>
    <row r="491" spans="1:10" x14ac:dyDescent="0.2">
      <c r="A491" s="17">
        <v>2014</v>
      </c>
      <c r="B491" s="17">
        <v>10</v>
      </c>
      <c r="C491" s="17" t="s">
        <v>17</v>
      </c>
      <c r="D491" s="17" t="s">
        <v>83</v>
      </c>
      <c r="E491" s="17" t="s">
        <v>270</v>
      </c>
      <c r="F491" s="17" t="s">
        <v>118</v>
      </c>
      <c r="G491" s="15">
        <v>2441</v>
      </c>
      <c r="H491" s="15">
        <v>24061.416666666701</v>
      </c>
      <c r="I491" s="15">
        <v>2933.63333333333</v>
      </c>
      <c r="J491" s="26" t="str">
        <f t="shared" si="7"/>
        <v>Tenerife Sur/Reina Sofia (GCTS)</v>
      </c>
    </row>
    <row r="492" spans="1:10" x14ac:dyDescent="0.2">
      <c r="A492" s="17">
        <v>2014</v>
      </c>
      <c r="B492" s="17">
        <v>11</v>
      </c>
      <c r="C492" s="17" t="s">
        <v>13</v>
      </c>
      <c r="D492" s="17" t="s">
        <v>83</v>
      </c>
      <c r="E492" s="17" t="s">
        <v>270</v>
      </c>
      <c r="F492" s="17" t="s">
        <v>118</v>
      </c>
      <c r="G492" s="15">
        <v>2500</v>
      </c>
      <c r="H492" s="15">
        <v>23973.3416666667</v>
      </c>
      <c r="I492" s="15">
        <v>4143.7083333333303</v>
      </c>
      <c r="J492" s="26" t="str">
        <f t="shared" si="7"/>
        <v>Tenerife Sur/Reina Sofia (GCTS)</v>
      </c>
    </row>
    <row r="493" spans="1:10" x14ac:dyDescent="0.2">
      <c r="A493" s="17">
        <v>2014</v>
      </c>
      <c r="B493" s="17">
        <v>12</v>
      </c>
      <c r="C493" s="17" t="s">
        <v>65</v>
      </c>
      <c r="D493" s="17" t="s">
        <v>83</v>
      </c>
      <c r="E493" s="17" t="s">
        <v>270</v>
      </c>
      <c r="F493" s="17" t="s">
        <v>118</v>
      </c>
      <c r="G493" s="15">
        <v>2675</v>
      </c>
      <c r="H493" s="15">
        <v>25344.301078431399</v>
      </c>
      <c r="I493" s="15">
        <v>4644.1750000000002</v>
      </c>
      <c r="J493" s="26" t="str">
        <f t="shared" si="7"/>
        <v>Tenerife Sur/Reina Sofia (GCTS)</v>
      </c>
    </row>
    <row r="494" spans="1:10" x14ac:dyDescent="0.2">
      <c r="A494" s="17">
        <v>2014</v>
      </c>
      <c r="B494" s="17">
        <v>1</v>
      </c>
      <c r="C494" s="17" t="s">
        <v>11</v>
      </c>
      <c r="D494" s="17" t="s">
        <v>66</v>
      </c>
      <c r="E494" s="17" t="s">
        <v>200</v>
      </c>
      <c r="F494" s="17" t="s">
        <v>118</v>
      </c>
      <c r="G494" s="15">
        <v>2002</v>
      </c>
      <c r="H494" s="15">
        <v>13722.924999999996</v>
      </c>
      <c r="I494" s="15">
        <v>2181.4749999999958</v>
      </c>
      <c r="J494" s="26" t="str">
        <f t="shared" si="7"/>
        <v>Tenerife North (GCXO)</v>
      </c>
    </row>
    <row r="495" spans="1:10" x14ac:dyDescent="0.2">
      <c r="A495" s="17">
        <v>2014</v>
      </c>
      <c r="B495" s="17">
        <v>2</v>
      </c>
      <c r="C495" s="17" t="s">
        <v>36</v>
      </c>
      <c r="D495" s="17" t="s">
        <v>66</v>
      </c>
      <c r="E495" s="17" t="s">
        <v>200</v>
      </c>
      <c r="F495" s="17" t="s">
        <v>118</v>
      </c>
      <c r="G495" s="15">
        <v>1827</v>
      </c>
      <c r="H495" s="15">
        <v>12478.73333333333</v>
      </c>
      <c r="I495" s="15">
        <v>1978.3999999999974</v>
      </c>
      <c r="J495" s="26" t="str">
        <f t="shared" si="7"/>
        <v>Tenerife North (GCXO)</v>
      </c>
    </row>
    <row r="496" spans="1:10" x14ac:dyDescent="0.2">
      <c r="A496" s="17">
        <v>2014</v>
      </c>
      <c r="B496" s="17">
        <v>3</v>
      </c>
      <c r="C496" s="17" t="s">
        <v>84</v>
      </c>
      <c r="D496" s="17" t="s">
        <v>66</v>
      </c>
      <c r="E496" s="17" t="s">
        <v>200</v>
      </c>
      <c r="F496" s="17" t="s">
        <v>118</v>
      </c>
      <c r="G496" s="15">
        <v>2129</v>
      </c>
      <c r="H496" s="15">
        <v>14700.208333333338</v>
      </c>
      <c r="I496" s="15">
        <v>2611.2249999999963</v>
      </c>
      <c r="J496" s="26" t="str">
        <f t="shared" si="7"/>
        <v>Tenerife North (GCXO)</v>
      </c>
    </row>
    <row r="497" spans="1:10" x14ac:dyDescent="0.2">
      <c r="A497" s="17">
        <v>2014</v>
      </c>
      <c r="B497" s="17">
        <v>4</v>
      </c>
      <c r="C497" s="17" t="s">
        <v>63</v>
      </c>
      <c r="D497" s="17" t="s">
        <v>66</v>
      </c>
      <c r="E497" s="17" t="s">
        <v>200</v>
      </c>
      <c r="F497" s="17" t="s">
        <v>118</v>
      </c>
      <c r="G497" s="15">
        <v>2195</v>
      </c>
      <c r="H497" s="15">
        <v>14742.883333333342</v>
      </c>
      <c r="I497" s="15">
        <v>2829.9166666666647</v>
      </c>
      <c r="J497" s="26" t="str">
        <f t="shared" si="7"/>
        <v>Tenerife North (GCXO)</v>
      </c>
    </row>
    <row r="498" spans="1:10" x14ac:dyDescent="0.2">
      <c r="A498" s="17">
        <v>2014</v>
      </c>
      <c r="B498" s="17">
        <v>5</v>
      </c>
      <c r="C498" s="17" t="s">
        <v>39</v>
      </c>
      <c r="D498" s="17" t="s">
        <v>66</v>
      </c>
      <c r="E498" s="17" t="s">
        <v>200</v>
      </c>
      <c r="F498" s="17" t="s">
        <v>118</v>
      </c>
      <c r="G498" s="15">
        <v>2312</v>
      </c>
      <c r="H498" s="15">
        <v>16179.601574074086</v>
      </c>
      <c r="I498" s="15">
        <v>2792.549999999997</v>
      </c>
      <c r="J498" s="26" t="str">
        <f t="shared" si="7"/>
        <v>Tenerife North (GCXO)</v>
      </c>
    </row>
    <row r="499" spans="1:10" x14ac:dyDescent="0.2">
      <c r="A499" s="17">
        <v>2014</v>
      </c>
      <c r="B499" s="17">
        <v>6</v>
      </c>
      <c r="C499" s="17" t="s">
        <v>48</v>
      </c>
      <c r="D499" s="17" t="s">
        <v>66</v>
      </c>
      <c r="E499" s="17" t="s">
        <v>200</v>
      </c>
      <c r="F499" s="17" t="s">
        <v>118</v>
      </c>
      <c r="G499" s="15">
        <v>2134</v>
      </c>
      <c r="H499" s="15">
        <v>15003.725</v>
      </c>
      <c r="I499" s="15">
        <v>1893.25833333333</v>
      </c>
      <c r="J499" s="26" t="str">
        <f t="shared" si="7"/>
        <v>Tenerife North (GCXO)</v>
      </c>
    </row>
    <row r="500" spans="1:10" x14ac:dyDescent="0.2">
      <c r="A500" s="17">
        <v>2014</v>
      </c>
      <c r="B500" s="17">
        <v>7</v>
      </c>
      <c r="C500" s="17" t="s">
        <v>27</v>
      </c>
      <c r="D500" s="17" t="s">
        <v>66</v>
      </c>
      <c r="E500" s="17" t="s">
        <v>200</v>
      </c>
      <c r="F500" s="17" t="s">
        <v>118</v>
      </c>
      <c r="G500" s="15">
        <v>2293</v>
      </c>
      <c r="H500" s="15">
        <v>16111.916666666701</v>
      </c>
      <c r="I500" s="15">
        <v>2588.7666666666701</v>
      </c>
      <c r="J500" s="26" t="str">
        <f t="shared" si="7"/>
        <v>Tenerife North (GCXO)</v>
      </c>
    </row>
    <row r="501" spans="1:10" x14ac:dyDescent="0.2">
      <c r="A501" s="17">
        <v>2014</v>
      </c>
      <c r="B501" s="17">
        <v>8</v>
      </c>
      <c r="C501" s="17" t="s">
        <v>15</v>
      </c>
      <c r="D501" s="17" t="s">
        <v>66</v>
      </c>
      <c r="E501" s="17" t="s">
        <v>200</v>
      </c>
      <c r="F501" s="17" t="s">
        <v>118</v>
      </c>
      <c r="G501" s="15">
        <v>2294</v>
      </c>
      <c r="H501" s="15">
        <v>16249.3833333333</v>
      </c>
      <c r="I501" s="15">
        <v>2560.25</v>
      </c>
      <c r="J501" s="26" t="str">
        <f t="shared" si="7"/>
        <v>Tenerife North (GCXO)</v>
      </c>
    </row>
    <row r="502" spans="1:10" x14ac:dyDescent="0.2">
      <c r="A502" s="17">
        <v>2014</v>
      </c>
      <c r="B502" s="17">
        <v>9</v>
      </c>
      <c r="C502" s="17" t="s">
        <v>70</v>
      </c>
      <c r="D502" s="17" t="s">
        <v>66</v>
      </c>
      <c r="E502" s="17" t="s">
        <v>200</v>
      </c>
      <c r="F502" s="17" t="s">
        <v>118</v>
      </c>
      <c r="G502" s="15">
        <v>2039</v>
      </c>
      <c r="H502" s="15">
        <v>14119.766666666699</v>
      </c>
      <c r="I502" s="15">
        <v>2178.6833333333302</v>
      </c>
      <c r="J502" s="26" t="str">
        <f t="shared" si="7"/>
        <v>Tenerife North (GCXO)</v>
      </c>
    </row>
    <row r="503" spans="1:10" x14ac:dyDescent="0.2">
      <c r="A503" s="17">
        <v>2014</v>
      </c>
      <c r="B503" s="17">
        <v>10</v>
      </c>
      <c r="C503" s="17" t="s">
        <v>17</v>
      </c>
      <c r="D503" s="17" t="s">
        <v>66</v>
      </c>
      <c r="E503" s="17" t="s">
        <v>200</v>
      </c>
      <c r="F503" s="17" t="s">
        <v>118</v>
      </c>
      <c r="G503" s="15">
        <v>2072</v>
      </c>
      <c r="H503" s="15">
        <v>13907.483333333301</v>
      </c>
      <c r="I503" s="15">
        <v>2430.7666666666701</v>
      </c>
      <c r="J503" s="26" t="str">
        <f t="shared" si="7"/>
        <v>Tenerife North (GCXO)</v>
      </c>
    </row>
    <row r="504" spans="1:10" x14ac:dyDescent="0.2">
      <c r="A504" s="17">
        <v>2014</v>
      </c>
      <c r="B504" s="17">
        <v>11</v>
      </c>
      <c r="C504" s="17" t="s">
        <v>13</v>
      </c>
      <c r="D504" s="17" t="s">
        <v>66</v>
      </c>
      <c r="E504" s="17" t="s">
        <v>200</v>
      </c>
      <c r="F504" s="17" t="s">
        <v>118</v>
      </c>
      <c r="G504" s="15">
        <v>1851</v>
      </c>
      <c r="H504" s="15">
        <v>12755.666666666701</v>
      </c>
      <c r="I504" s="15">
        <v>2192.13333333333</v>
      </c>
      <c r="J504" s="26" t="str">
        <f t="shared" si="7"/>
        <v>Tenerife North (GCXO)</v>
      </c>
    </row>
    <row r="505" spans="1:10" x14ac:dyDescent="0.2">
      <c r="A505" s="17">
        <v>2014</v>
      </c>
      <c r="B505" s="17">
        <v>12</v>
      </c>
      <c r="C505" s="17" t="s">
        <v>65</v>
      </c>
      <c r="D505" s="17" t="s">
        <v>66</v>
      </c>
      <c r="E505" s="17" t="s">
        <v>200</v>
      </c>
      <c r="F505" s="17" t="s">
        <v>118</v>
      </c>
      <c r="G505" s="15">
        <v>2023</v>
      </c>
      <c r="H505" s="15">
        <v>13552.125</v>
      </c>
      <c r="I505" s="15">
        <v>2103.7083333333298</v>
      </c>
      <c r="J505" s="26" t="str">
        <f t="shared" si="7"/>
        <v>Tenerife North (GCXO)</v>
      </c>
    </row>
    <row r="506" spans="1:10" x14ac:dyDescent="0.2">
      <c r="A506" s="17">
        <v>2014</v>
      </c>
      <c r="B506" s="17">
        <v>1</v>
      </c>
      <c r="C506" s="17" t="s">
        <v>11</v>
      </c>
      <c r="D506" s="17" t="s">
        <v>143</v>
      </c>
      <c r="E506" s="17" t="s">
        <v>239</v>
      </c>
      <c r="F506" s="17" t="s">
        <v>157</v>
      </c>
      <c r="G506" s="15">
        <v>1537</v>
      </c>
      <c r="H506" s="15">
        <v>16572.999999999945</v>
      </c>
      <c r="I506" s="15">
        <v>5761.0000000000036</v>
      </c>
      <c r="J506" s="26" t="str">
        <f t="shared" si="7"/>
        <v>Sofia (LBSF)</v>
      </c>
    </row>
    <row r="507" spans="1:10" x14ac:dyDescent="0.2">
      <c r="A507" s="17">
        <v>2014</v>
      </c>
      <c r="B507" s="17">
        <v>2</v>
      </c>
      <c r="C507" s="17" t="s">
        <v>36</v>
      </c>
      <c r="D507" s="17" t="s">
        <v>143</v>
      </c>
      <c r="E507" s="17" t="s">
        <v>239</v>
      </c>
      <c r="F507" s="17" t="s">
        <v>157</v>
      </c>
      <c r="G507" s="15">
        <v>1382</v>
      </c>
      <c r="H507" s="15">
        <v>14336.500000000045</v>
      </c>
      <c r="I507" s="15">
        <v>1298.5000000000005</v>
      </c>
      <c r="J507" s="26" t="str">
        <f t="shared" si="7"/>
        <v>Sofia (LBSF)</v>
      </c>
    </row>
    <row r="508" spans="1:10" x14ac:dyDescent="0.2">
      <c r="A508" s="17">
        <v>2014</v>
      </c>
      <c r="B508" s="17">
        <v>3</v>
      </c>
      <c r="C508" s="17" t="s">
        <v>84</v>
      </c>
      <c r="D508" s="17" t="s">
        <v>143</v>
      </c>
      <c r="E508" s="17" t="s">
        <v>239</v>
      </c>
      <c r="F508" s="17" t="s">
        <v>157</v>
      </c>
      <c r="G508" s="15">
        <v>1528</v>
      </c>
      <c r="H508" s="15">
        <v>16103.999999999991</v>
      </c>
      <c r="I508" s="15">
        <v>1478.0000000000005</v>
      </c>
      <c r="J508" s="26" t="str">
        <f t="shared" si="7"/>
        <v>Sofia (LBSF)</v>
      </c>
    </row>
    <row r="509" spans="1:10" x14ac:dyDescent="0.2">
      <c r="A509" s="17">
        <v>2014</v>
      </c>
      <c r="B509" s="17">
        <v>4</v>
      </c>
      <c r="C509" s="17" t="s">
        <v>63</v>
      </c>
      <c r="D509" s="17" t="s">
        <v>143</v>
      </c>
      <c r="E509" s="17" t="s">
        <v>239</v>
      </c>
      <c r="F509" s="17" t="s">
        <v>157</v>
      </c>
      <c r="G509" s="15">
        <v>1627</v>
      </c>
      <c r="H509" s="15">
        <v>17118.49999999996</v>
      </c>
      <c r="I509" s="15">
        <v>973.5</v>
      </c>
      <c r="J509" s="26" t="str">
        <f t="shared" si="7"/>
        <v>Sofia (LBSF)</v>
      </c>
    </row>
    <row r="510" spans="1:10" x14ac:dyDescent="0.2">
      <c r="A510" s="17">
        <v>2014</v>
      </c>
      <c r="B510" s="17">
        <v>5</v>
      </c>
      <c r="C510" s="17" t="s">
        <v>39</v>
      </c>
      <c r="D510" s="17" t="s">
        <v>143</v>
      </c>
      <c r="E510" s="17" t="s">
        <v>239</v>
      </c>
      <c r="F510" s="17" t="s">
        <v>157</v>
      </c>
      <c r="G510" s="15">
        <v>1789</v>
      </c>
      <c r="H510" s="15">
        <v>18960.500000000029</v>
      </c>
      <c r="I510" s="15">
        <v>1287.5000000000005</v>
      </c>
      <c r="J510" s="26" t="str">
        <f t="shared" si="7"/>
        <v>Sofia (LBSF)</v>
      </c>
    </row>
    <row r="511" spans="1:10" x14ac:dyDescent="0.2">
      <c r="A511" s="17">
        <v>2014</v>
      </c>
      <c r="B511" s="17">
        <v>6</v>
      </c>
      <c r="C511" s="17" t="s">
        <v>48</v>
      </c>
      <c r="D511" s="17" t="s">
        <v>143</v>
      </c>
      <c r="E511" s="17" t="s">
        <v>239</v>
      </c>
      <c r="F511" s="17" t="s">
        <v>157</v>
      </c>
      <c r="G511" s="15">
        <v>1753</v>
      </c>
      <c r="H511" s="15">
        <v>18552</v>
      </c>
      <c r="I511" s="15">
        <v>1163</v>
      </c>
      <c r="J511" s="26" t="str">
        <f t="shared" si="7"/>
        <v>Sofia (LBSF)</v>
      </c>
    </row>
    <row r="512" spans="1:10" x14ac:dyDescent="0.2">
      <c r="A512" s="17">
        <v>2014</v>
      </c>
      <c r="B512" s="17">
        <v>7</v>
      </c>
      <c r="C512" s="17" t="s">
        <v>27</v>
      </c>
      <c r="D512" s="17" t="s">
        <v>143</v>
      </c>
      <c r="E512" s="17" t="s">
        <v>239</v>
      </c>
      <c r="F512" s="17" t="s">
        <v>157</v>
      </c>
      <c r="G512" s="15">
        <v>1821</v>
      </c>
      <c r="H512" s="15">
        <v>19051</v>
      </c>
      <c r="I512" s="15">
        <v>1192</v>
      </c>
      <c r="J512" s="26" t="str">
        <f t="shared" si="7"/>
        <v>Sofia (LBSF)</v>
      </c>
    </row>
    <row r="513" spans="1:10" x14ac:dyDescent="0.2">
      <c r="A513" s="17">
        <v>2014</v>
      </c>
      <c r="B513" s="17">
        <v>8</v>
      </c>
      <c r="C513" s="17" t="s">
        <v>15</v>
      </c>
      <c r="D513" s="17" t="s">
        <v>143</v>
      </c>
      <c r="E513" s="17" t="s">
        <v>239</v>
      </c>
      <c r="F513" s="17" t="s">
        <v>157</v>
      </c>
      <c r="G513" s="15">
        <v>1838</v>
      </c>
      <c r="H513" s="15">
        <v>19322</v>
      </c>
      <c r="I513" s="15">
        <v>1231</v>
      </c>
      <c r="J513" s="26" t="str">
        <f t="shared" si="7"/>
        <v>Sofia (LBSF)</v>
      </c>
    </row>
    <row r="514" spans="1:10" x14ac:dyDescent="0.2">
      <c r="A514" s="17">
        <v>2014</v>
      </c>
      <c r="B514" s="17">
        <v>9</v>
      </c>
      <c r="C514" s="17" t="s">
        <v>70</v>
      </c>
      <c r="D514" s="17" t="s">
        <v>143</v>
      </c>
      <c r="E514" s="17" t="s">
        <v>239</v>
      </c>
      <c r="F514" s="17" t="s">
        <v>157</v>
      </c>
      <c r="G514" s="15">
        <v>1764</v>
      </c>
      <c r="H514" s="15">
        <v>18302</v>
      </c>
      <c r="I514" s="15">
        <v>1373</v>
      </c>
      <c r="J514" s="26" t="str">
        <f t="shared" si="7"/>
        <v>Sofia (LBSF)</v>
      </c>
    </row>
    <row r="515" spans="1:10" x14ac:dyDescent="0.2">
      <c r="A515" s="17">
        <v>2014</v>
      </c>
      <c r="B515" s="17">
        <v>10</v>
      </c>
      <c r="C515" s="17" t="s">
        <v>17</v>
      </c>
      <c r="D515" s="17" t="s">
        <v>143</v>
      </c>
      <c r="E515" s="17" t="s">
        <v>239</v>
      </c>
      <c r="F515" s="17" t="s">
        <v>157</v>
      </c>
      <c r="G515" s="15">
        <v>1707</v>
      </c>
      <c r="H515" s="15">
        <v>17687</v>
      </c>
      <c r="I515" s="15">
        <v>1978</v>
      </c>
      <c r="J515" s="26" t="str">
        <f t="shared" ref="J515:J578" si="8">E515&amp;" ("&amp;D515&amp;")"</f>
        <v>Sofia (LBSF)</v>
      </c>
    </row>
    <row r="516" spans="1:10" x14ac:dyDescent="0.2">
      <c r="A516" s="17">
        <v>2014</v>
      </c>
      <c r="B516" s="17">
        <v>11</v>
      </c>
      <c r="C516" s="17" t="s">
        <v>13</v>
      </c>
      <c r="D516" s="17" t="s">
        <v>143</v>
      </c>
      <c r="E516" s="17" t="s">
        <v>239</v>
      </c>
      <c r="F516" s="17" t="s">
        <v>157</v>
      </c>
      <c r="G516" s="15">
        <v>1450</v>
      </c>
      <c r="H516" s="15">
        <v>15117</v>
      </c>
      <c r="I516" s="15">
        <v>987</v>
      </c>
      <c r="J516" s="26" t="str">
        <f t="shared" si="8"/>
        <v>Sofia (LBSF)</v>
      </c>
    </row>
    <row r="517" spans="1:10" x14ac:dyDescent="0.2">
      <c r="A517" s="17">
        <v>2014</v>
      </c>
      <c r="B517" s="17">
        <v>12</v>
      </c>
      <c r="C517" s="17" t="s">
        <v>65</v>
      </c>
      <c r="D517" s="17" t="s">
        <v>143</v>
      </c>
      <c r="E517" s="17" t="s">
        <v>239</v>
      </c>
      <c r="F517" s="17" t="s">
        <v>157</v>
      </c>
      <c r="G517" s="15">
        <v>1473</v>
      </c>
      <c r="H517" s="15">
        <v>15808.5</v>
      </c>
      <c r="I517" s="15">
        <v>4088.5</v>
      </c>
      <c r="J517" s="26" t="str">
        <f t="shared" si="8"/>
        <v>Sofia (LBSF)</v>
      </c>
    </row>
    <row r="518" spans="1:10" x14ac:dyDescent="0.2">
      <c r="A518" s="17">
        <v>2014</v>
      </c>
      <c r="B518" s="17">
        <v>1</v>
      </c>
      <c r="C518" s="17" t="s">
        <v>11</v>
      </c>
      <c r="D518" s="17" t="s">
        <v>88</v>
      </c>
      <c r="E518" s="17" t="s">
        <v>59</v>
      </c>
      <c r="F518" s="17" t="s">
        <v>123</v>
      </c>
      <c r="G518" s="15"/>
      <c r="H518" s="15"/>
      <c r="I518" s="15"/>
      <c r="J518" s="26" t="str">
        <f t="shared" si="8"/>
        <v>Larnaca (LCLK)</v>
      </c>
    </row>
    <row r="519" spans="1:10" x14ac:dyDescent="0.2">
      <c r="A519" s="17">
        <v>2014</v>
      </c>
      <c r="B519" s="17">
        <v>2</v>
      </c>
      <c r="C519" s="17" t="s">
        <v>36</v>
      </c>
      <c r="D519" s="17" t="s">
        <v>88</v>
      </c>
      <c r="E519" s="17" t="s">
        <v>59</v>
      </c>
      <c r="F519" s="17" t="s">
        <v>123</v>
      </c>
      <c r="G519" s="15"/>
      <c r="H519" s="15"/>
      <c r="I519" s="15"/>
      <c r="J519" s="26" t="str">
        <f t="shared" si="8"/>
        <v>Larnaca (LCLK)</v>
      </c>
    </row>
    <row r="520" spans="1:10" x14ac:dyDescent="0.2">
      <c r="A520" s="17">
        <v>2014</v>
      </c>
      <c r="B520" s="17">
        <v>3</v>
      </c>
      <c r="C520" s="17" t="s">
        <v>84</v>
      </c>
      <c r="D520" s="17" t="s">
        <v>88</v>
      </c>
      <c r="E520" s="17" t="s">
        <v>59</v>
      </c>
      <c r="F520" s="17" t="s">
        <v>123</v>
      </c>
      <c r="G520" s="15"/>
      <c r="H520" s="15"/>
      <c r="I520" s="15"/>
      <c r="J520" s="26" t="str">
        <f t="shared" si="8"/>
        <v>Larnaca (LCLK)</v>
      </c>
    </row>
    <row r="521" spans="1:10" x14ac:dyDescent="0.2">
      <c r="A521" s="17">
        <v>2014</v>
      </c>
      <c r="B521" s="17">
        <v>4</v>
      </c>
      <c r="C521" s="17" t="s">
        <v>63</v>
      </c>
      <c r="D521" s="17" t="s">
        <v>88</v>
      </c>
      <c r="E521" s="17" t="s">
        <v>59</v>
      </c>
      <c r="F521" s="17" t="s">
        <v>123</v>
      </c>
      <c r="G521" s="15"/>
      <c r="H521" s="15"/>
      <c r="I521" s="15"/>
      <c r="J521" s="26" t="str">
        <f t="shared" si="8"/>
        <v>Larnaca (LCLK)</v>
      </c>
    </row>
    <row r="522" spans="1:10" x14ac:dyDescent="0.2">
      <c r="A522" s="17">
        <v>2014</v>
      </c>
      <c r="B522" s="17">
        <v>5</v>
      </c>
      <c r="C522" s="17" t="s">
        <v>39</v>
      </c>
      <c r="D522" s="17" t="s">
        <v>88</v>
      </c>
      <c r="E522" s="17" t="s">
        <v>59</v>
      </c>
      <c r="F522" s="17" t="s">
        <v>123</v>
      </c>
      <c r="G522" s="15"/>
      <c r="H522" s="15"/>
      <c r="I522" s="15"/>
      <c r="J522" s="26" t="str">
        <f t="shared" si="8"/>
        <v>Larnaca (LCLK)</v>
      </c>
    </row>
    <row r="523" spans="1:10" x14ac:dyDescent="0.2">
      <c r="A523" s="17">
        <v>2014</v>
      </c>
      <c r="B523" s="17">
        <v>6</v>
      </c>
      <c r="C523" s="17" t="s">
        <v>48</v>
      </c>
      <c r="D523" s="17" t="s">
        <v>88</v>
      </c>
      <c r="E523" s="17" t="s">
        <v>59</v>
      </c>
      <c r="F523" s="17" t="s">
        <v>123</v>
      </c>
      <c r="G523" s="15"/>
      <c r="H523" s="15"/>
      <c r="I523" s="15"/>
      <c r="J523" s="26" t="str">
        <f t="shared" si="8"/>
        <v>Larnaca (LCLK)</v>
      </c>
    </row>
    <row r="524" spans="1:10" x14ac:dyDescent="0.2">
      <c r="A524" s="17">
        <v>2014</v>
      </c>
      <c r="B524" s="17">
        <v>7</v>
      </c>
      <c r="C524" s="17" t="s">
        <v>27</v>
      </c>
      <c r="D524" s="17" t="s">
        <v>88</v>
      </c>
      <c r="E524" s="17" t="s">
        <v>59</v>
      </c>
      <c r="F524" s="17" t="s">
        <v>123</v>
      </c>
      <c r="G524" s="15"/>
      <c r="H524" s="15"/>
      <c r="I524" s="15"/>
      <c r="J524" s="26" t="str">
        <f t="shared" si="8"/>
        <v>Larnaca (LCLK)</v>
      </c>
    </row>
    <row r="525" spans="1:10" x14ac:dyDescent="0.2">
      <c r="A525" s="17">
        <v>2014</v>
      </c>
      <c r="B525" s="17">
        <v>8</v>
      </c>
      <c r="C525" s="17" t="s">
        <v>15</v>
      </c>
      <c r="D525" s="17" t="s">
        <v>88</v>
      </c>
      <c r="E525" s="17" t="s">
        <v>59</v>
      </c>
      <c r="F525" s="17" t="s">
        <v>123</v>
      </c>
      <c r="G525" s="15"/>
      <c r="H525" s="15"/>
      <c r="I525" s="15"/>
      <c r="J525" s="26" t="str">
        <f t="shared" si="8"/>
        <v>Larnaca (LCLK)</v>
      </c>
    </row>
    <row r="526" spans="1:10" x14ac:dyDescent="0.2">
      <c r="A526" s="17">
        <v>2014</v>
      </c>
      <c r="B526" s="17">
        <v>9</v>
      </c>
      <c r="C526" s="17" t="s">
        <v>70</v>
      </c>
      <c r="D526" s="17" t="s">
        <v>88</v>
      </c>
      <c r="E526" s="17" t="s">
        <v>59</v>
      </c>
      <c r="F526" s="17" t="s">
        <v>123</v>
      </c>
      <c r="G526" s="15"/>
      <c r="H526" s="15"/>
      <c r="I526" s="15"/>
      <c r="J526" s="26" t="str">
        <f t="shared" si="8"/>
        <v>Larnaca (LCLK)</v>
      </c>
    </row>
    <row r="527" spans="1:10" x14ac:dyDescent="0.2">
      <c r="A527" s="17">
        <v>2014</v>
      </c>
      <c r="B527" s="17">
        <v>10</v>
      </c>
      <c r="C527" s="17" t="s">
        <v>17</v>
      </c>
      <c r="D527" s="17" t="s">
        <v>88</v>
      </c>
      <c r="E527" s="17" t="s">
        <v>59</v>
      </c>
      <c r="F527" s="17" t="s">
        <v>123</v>
      </c>
      <c r="G527" s="15"/>
      <c r="H527" s="15"/>
      <c r="I527" s="15"/>
      <c r="J527" s="26" t="str">
        <f t="shared" si="8"/>
        <v>Larnaca (LCLK)</v>
      </c>
    </row>
    <row r="528" spans="1:10" x14ac:dyDescent="0.2">
      <c r="A528" s="17">
        <v>2014</v>
      </c>
      <c r="B528" s="17">
        <v>11</v>
      </c>
      <c r="C528" s="17" t="s">
        <v>13</v>
      </c>
      <c r="D528" s="17" t="s">
        <v>88</v>
      </c>
      <c r="E528" s="17" t="s">
        <v>59</v>
      </c>
      <c r="F528" s="17" t="s">
        <v>123</v>
      </c>
      <c r="G528" s="15"/>
      <c r="H528" s="15"/>
      <c r="I528" s="15"/>
      <c r="J528" s="26" t="str">
        <f t="shared" si="8"/>
        <v>Larnaca (LCLK)</v>
      </c>
    </row>
    <row r="529" spans="1:10" x14ac:dyDescent="0.2">
      <c r="A529" s="17">
        <v>2014</v>
      </c>
      <c r="B529" s="17">
        <v>12</v>
      </c>
      <c r="C529" s="17" t="s">
        <v>65</v>
      </c>
      <c r="D529" s="17" t="s">
        <v>88</v>
      </c>
      <c r="E529" s="17" t="s">
        <v>59</v>
      </c>
      <c r="F529" s="17" t="s">
        <v>123</v>
      </c>
      <c r="G529" s="15"/>
      <c r="H529" s="15"/>
      <c r="I529" s="15"/>
      <c r="J529" s="26" t="str">
        <f t="shared" si="8"/>
        <v>Larnaca (LCLK)</v>
      </c>
    </row>
    <row r="530" spans="1:10" x14ac:dyDescent="0.2">
      <c r="A530" s="17">
        <v>2014</v>
      </c>
      <c r="B530" s="17">
        <v>1</v>
      </c>
      <c r="C530" s="17" t="s">
        <v>11</v>
      </c>
      <c r="D530" s="17" t="s">
        <v>144</v>
      </c>
      <c r="E530" s="17" t="s">
        <v>201</v>
      </c>
      <c r="F530" s="17" t="s">
        <v>118</v>
      </c>
      <c r="G530" s="15">
        <v>1878</v>
      </c>
      <c r="H530" s="15">
        <v>15542.324999999999</v>
      </c>
      <c r="I530" s="15">
        <v>1902.9083333333242</v>
      </c>
      <c r="J530" s="26" t="str">
        <f t="shared" si="8"/>
        <v>Alicante (LEAL)</v>
      </c>
    </row>
    <row r="531" spans="1:10" x14ac:dyDescent="0.2">
      <c r="A531" s="17">
        <v>2014</v>
      </c>
      <c r="B531" s="17">
        <v>2</v>
      </c>
      <c r="C531" s="17" t="s">
        <v>36</v>
      </c>
      <c r="D531" s="17" t="s">
        <v>144</v>
      </c>
      <c r="E531" s="17" t="s">
        <v>201</v>
      </c>
      <c r="F531" s="17" t="s">
        <v>118</v>
      </c>
      <c r="G531" s="15">
        <v>1808</v>
      </c>
      <c r="H531" s="15">
        <v>14992.408333333326</v>
      </c>
      <c r="I531" s="15">
        <v>1941.4916666666695</v>
      </c>
      <c r="J531" s="26" t="str">
        <f t="shared" si="8"/>
        <v>Alicante (LEAL)</v>
      </c>
    </row>
    <row r="532" spans="1:10" x14ac:dyDescent="0.2">
      <c r="A532" s="17">
        <v>2014</v>
      </c>
      <c r="B532" s="17">
        <v>3</v>
      </c>
      <c r="C532" s="17" t="s">
        <v>84</v>
      </c>
      <c r="D532" s="17" t="s">
        <v>144</v>
      </c>
      <c r="E532" s="17" t="s">
        <v>201</v>
      </c>
      <c r="F532" s="17" t="s">
        <v>118</v>
      </c>
      <c r="G532" s="15">
        <v>2206</v>
      </c>
      <c r="H532" s="15">
        <v>19011.975000000009</v>
      </c>
      <c r="I532" s="15">
        <v>2444.9916666666659</v>
      </c>
      <c r="J532" s="26" t="str">
        <f t="shared" si="8"/>
        <v>Alicante (LEAL)</v>
      </c>
    </row>
    <row r="533" spans="1:10" x14ac:dyDescent="0.2">
      <c r="A533" s="17">
        <v>2014</v>
      </c>
      <c r="B533" s="17">
        <v>4</v>
      </c>
      <c r="C533" s="17" t="s">
        <v>63</v>
      </c>
      <c r="D533" s="17" t="s">
        <v>144</v>
      </c>
      <c r="E533" s="17" t="s">
        <v>201</v>
      </c>
      <c r="F533" s="17" t="s">
        <v>118</v>
      </c>
      <c r="G533" s="15">
        <v>3116</v>
      </c>
      <c r="H533" s="15">
        <v>27214.649999999983</v>
      </c>
      <c r="I533" s="15">
        <v>4671.0333333333238</v>
      </c>
      <c r="J533" s="26" t="str">
        <f t="shared" si="8"/>
        <v>Alicante (LEAL)</v>
      </c>
    </row>
    <row r="534" spans="1:10" x14ac:dyDescent="0.2">
      <c r="A534" s="17">
        <v>2014</v>
      </c>
      <c r="B534" s="17">
        <v>5</v>
      </c>
      <c r="C534" s="17" t="s">
        <v>39</v>
      </c>
      <c r="D534" s="17" t="s">
        <v>144</v>
      </c>
      <c r="E534" s="17" t="s">
        <v>201</v>
      </c>
      <c r="F534" s="17" t="s">
        <v>118</v>
      </c>
      <c r="G534" s="15">
        <v>3350</v>
      </c>
      <c r="H534" s="15">
        <v>30243.066666666655</v>
      </c>
      <c r="I534" s="15">
        <v>5200.1499999999924</v>
      </c>
      <c r="J534" s="26" t="str">
        <f t="shared" si="8"/>
        <v>Alicante (LEAL)</v>
      </c>
    </row>
    <row r="535" spans="1:10" x14ac:dyDescent="0.2">
      <c r="A535" s="17">
        <v>2014</v>
      </c>
      <c r="B535" s="17">
        <v>6</v>
      </c>
      <c r="C535" s="17" t="s">
        <v>48</v>
      </c>
      <c r="D535" s="17" t="s">
        <v>144</v>
      </c>
      <c r="E535" s="17" t="s">
        <v>201</v>
      </c>
      <c r="F535" s="17" t="s">
        <v>118</v>
      </c>
      <c r="G535" s="15">
        <v>3536</v>
      </c>
      <c r="H535" s="15">
        <v>31144.266666666699</v>
      </c>
      <c r="I535" s="15">
        <v>6869.4833333333299</v>
      </c>
      <c r="J535" s="26" t="str">
        <f t="shared" si="8"/>
        <v>Alicante (LEAL)</v>
      </c>
    </row>
    <row r="536" spans="1:10" x14ac:dyDescent="0.2">
      <c r="A536" s="17">
        <v>2014</v>
      </c>
      <c r="B536" s="17">
        <v>7</v>
      </c>
      <c r="C536" s="17" t="s">
        <v>27</v>
      </c>
      <c r="D536" s="17" t="s">
        <v>144</v>
      </c>
      <c r="E536" s="17" t="s">
        <v>201</v>
      </c>
      <c r="F536" s="17" t="s">
        <v>118</v>
      </c>
      <c r="G536" s="15">
        <v>4062</v>
      </c>
      <c r="H536" s="15">
        <v>35547.866666666698</v>
      </c>
      <c r="I536" s="15">
        <v>7520.3333333333303</v>
      </c>
      <c r="J536" s="26" t="str">
        <f t="shared" si="8"/>
        <v>Alicante (LEAL)</v>
      </c>
    </row>
    <row r="537" spans="1:10" x14ac:dyDescent="0.2">
      <c r="A537" s="17">
        <v>2014</v>
      </c>
      <c r="B537" s="17">
        <v>8</v>
      </c>
      <c r="C537" s="17" t="s">
        <v>15</v>
      </c>
      <c r="D537" s="17" t="s">
        <v>144</v>
      </c>
      <c r="E537" s="17" t="s">
        <v>201</v>
      </c>
      <c r="F537" s="17" t="s">
        <v>118</v>
      </c>
      <c r="G537" s="15">
        <v>4005</v>
      </c>
      <c r="H537" s="15">
        <v>35054.266666666699</v>
      </c>
      <c r="I537" s="15">
        <v>6740.4333333333298</v>
      </c>
      <c r="J537" s="26" t="str">
        <f t="shared" si="8"/>
        <v>Alicante (LEAL)</v>
      </c>
    </row>
    <row r="538" spans="1:10" x14ac:dyDescent="0.2">
      <c r="A538" s="17">
        <v>2014</v>
      </c>
      <c r="B538" s="17">
        <v>9</v>
      </c>
      <c r="C538" s="17" t="s">
        <v>70</v>
      </c>
      <c r="D538" s="17" t="s">
        <v>144</v>
      </c>
      <c r="E538" s="17" t="s">
        <v>201</v>
      </c>
      <c r="F538" s="17" t="s">
        <v>118</v>
      </c>
      <c r="G538" s="15">
        <v>3500</v>
      </c>
      <c r="H538" s="15">
        <v>30410.2166666667</v>
      </c>
      <c r="I538" s="15">
        <v>6035.7166666666699</v>
      </c>
      <c r="J538" s="26" t="str">
        <f t="shared" si="8"/>
        <v>Alicante (LEAL)</v>
      </c>
    </row>
    <row r="539" spans="1:10" x14ac:dyDescent="0.2">
      <c r="A539" s="17">
        <v>2014</v>
      </c>
      <c r="B539" s="17">
        <v>10</v>
      </c>
      <c r="C539" s="17" t="s">
        <v>17</v>
      </c>
      <c r="D539" s="17" t="s">
        <v>144</v>
      </c>
      <c r="E539" s="17" t="s">
        <v>201</v>
      </c>
      <c r="F539" s="17" t="s">
        <v>118</v>
      </c>
      <c r="G539" s="15">
        <v>3307</v>
      </c>
      <c r="H539" s="15">
        <v>28478.05</v>
      </c>
      <c r="I539" s="15">
        <v>5132</v>
      </c>
      <c r="J539" s="26" t="str">
        <f t="shared" si="8"/>
        <v>Alicante (LEAL)</v>
      </c>
    </row>
    <row r="540" spans="1:10" x14ac:dyDescent="0.2">
      <c r="A540" s="17">
        <v>2014</v>
      </c>
      <c r="B540" s="17">
        <v>11</v>
      </c>
      <c r="C540" s="17" t="s">
        <v>13</v>
      </c>
      <c r="D540" s="17" t="s">
        <v>144</v>
      </c>
      <c r="E540" s="17" t="s">
        <v>201</v>
      </c>
      <c r="F540" s="17" t="s">
        <v>118</v>
      </c>
      <c r="G540" s="15">
        <v>2211</v>
      </c>
      <c r="H540" s="15">
        <v>18156.483333333301</v>
      </c>
      <c r="I540" s="15">
        <v>2999.3333333333298</v>
      </c>
      <c r="J540" s="26" t="str">
        <f t="shared" si="8"/>
        <v>Alicante (LEAL)</v>
      </c>
    </row>
    <row r="541" spans="1:10" x14ac:dyDescent="0.2">
      <c r="A541" s="17">
        <v>2014</v>
      </c>
      <c r="B541" s="17">
        <v>12</v>
      </c>
      <c r="C541" s="17" t="s">
        <v>65</v>
      </c>
      <c r="D541" s="17" t="s">
        <v>144</v>
      </c>
      <c r="E541" s="17" t="s">
        <v>201</v>
      </c>
      <c r="F541" s="17" t="s">
        <v>118</v>
      </c>
      <c r="G541" s="15">
        <v>1984</v>
      </c>
      <c r="H541" s="15">
        <v>16075.141666666699</v>
      </c>
      <c r="I541" s="15">
        <v>1879.2916666666699</v>
      </c>
      <c r="J541" s="26" t="str">
        <f t="shared" si="8"/>
        <v>Alicante (LEAL)</v>
      </c>
    </row>
    <row r="542" spans="1:10" x14ac:dyDescent="0.2">
      <c r="A542" s="17">
        <v>2014</v>
      </c>
      <c r="B542" s="17">
        <v>1</v>
      </c>
      <c r="C542" s="17" t="s">
        <v>11</v>
      </c>
      <c r="D542" s="17" t="s">
        <v>145</v>
      </c>
      <c r="E542" s="17" t="s">
        <v>167</v>
      </c>
      <c r="F542" s="17" t="s">
        <v>118</v>
      </c>
      <c r="G542" s="15">
        <v>1356</v>
      </c>
      <c r="H542" s="15">
        <v>10292.450000000006</v>
      </c>
      <c r="I542" s="15">
        <v>324.23333333333335</v>
      </c>
      <c r="J542" s="26" t="str">
        <f t="shared" si="8"/>
        <v>Bilbao (LEBB)</v>
      </c>
    </row>
    <row r="543" spans="1:10" x14ac:dyDescent="0.2">
      <c r="A543" s="17">
        <v>2014</v>
      </c>
      <c r="B543" s="17">
        <v>2</v>
      </c>
      <c r="C543" s="17" t="s">
        <v>36</v>
      </c>
      <c r="D543" s="17" t="s">
        <v>145</v>
      </c>
      <c r="E543" s="17" t="s">
        <v>167</v>
      </c>
      <c r="F543" s="17" t="s">
        <v>118</v>
      </c>
      <c r="G543" s="15">
        <v>1328</v>
      </c>
      <c r="H543" s="15">
        <v>10066.916666666666</v>
      </c>
      <c r="I543" s="15">
        <v>499.11666666666633</v>
      </c>
      <c r="J543" s="26" t="str">
        <f t="shared" si="8"/>
        <v>Bilbao (LEBB)</v>
      </c>
    </row>
    <row r="544" spans="1:10" x14ac:dyDescent="0.2">
      <c r="A544" s="17">
        <v>2014</v>
      </c>
      <c r="B544" s="17">
        <v>3</v>
      </c>
      <c r="C544" s="17" t="s">
        <v>84</v>
      </c>
      <c r="D544" s="17" t="s">
        <v>145</v>
      </c>
      <c r="E544" s="17" t="s">
        <v>167</v>
      </c>
      <c r="F544" s="17" t="s">
        <v>118</v>
      </c>
      <c r="G544" s="15">
        <v>1562</v>
      </c>
      <c r="H544" s="15">
        <v>11869.983333333334</v>
      </c>
      <c r="I544" s="15">
        <v>557.49999999999943</v>
      </c>
      <c r="J544" s="26" t="str">
        <f t="shared" si="8"/>
        <v>Bilbao (LEBB)</v>
      </c>
    </row>
    <row r="545" spans="1:10" x14ac:dyDescent="0.2">
      <c r="A545" s="17">
        <v>2014</v>
      </c>
      <c r="B545" s="17">
        <v>4</v>
      </c>
      <c r="C545" s="17" t="s">
        <v>63</v>
      </c>
      <c r="D545" s="17" t="s">
        <v>145</v>
      </c>
      <c r="E545" s="17" t="s">
        <v>167</v>
      </c>
      <c r="F545" s="17" t="s">
        <v>118</v>
      </c>
      <c r="G545" s="15">
        <v>1737</v>
      </c>
      <c r="H545" s="15">
        <v>13183.733333333332</v>
      </c>
      <c r="I545" s="15">
        <v>330.30000000000041</v>
      </c>
      <c r="J545" s="26" t="str">
        <f t="shared" si="8"/>
        <v>Bilbao (LEBB)</v>
      </c>
    </row>
    <row r="546" spans="1:10" x14ac:dyDescent="0.2">
      <c r="A546" s="17">
        <v>2014</v>
      </c>
      <c r="B546" s="17">
        <v>5</v>
      </c>
      <c r="C546" s="17" t="s">
        <v>39</v>
      </c>
      <c r="D546" s="17" t="s">
        <v>145</v>
      </c>
      <c r="E546" s="17" t="s">
        <v>167</v>
      </c>
      <c r="F546" s="17" t="s">
        <v>118</v>
      </c>
      <c r="G546" s="15">
        <v>1783</v>
      </c>
      <c r="H546" s="15">
        <v>13606.023631840801</v>
      </c>
      <c r="I546" s="15">
        <v>791.47500000000082</v>
      </c>
      <c r="J546" s="26" t="str">
        <f t="shared" si="8"/>
        <v>Bilbao (LEBB)</v>
      </c>
    </row>
    <row r="547" spans="1:10" x14ac:dyDescent="0.2">
      <c r="A547" s="17">
        <v>2014</v>
      </c>
      <c r="B547" s="17">
        <v>6</v>
      </c>
      <c r="C547" s="17" t="s">
        <v>48</v>
      </c>
      <c r="D547" s="17" t="s">
        <v>145</v>
      </c>
      <c r="E547" s="17" t="s">
        <v>167</v>
      </c>
      <c r="F547" s="17" t="s">
        <v>118</v>
      </c>
      <c r="G547" s="15">
        <v>1892</v>
      </c>
      <c r="H547" s="15">
        <v>14368.375</v>
      </c>
      <c r="I547" s="15">
        <v>804.14166666666699</v>
      </c>
      <c r="J547" s="26" t="str">
        <f t="shared" si="8"/>
        <v>Bilbao (LEBB)</v>
      </c>
    </row>
    <row r="548" spans="1:10" x14ac:dyDescent="0.2">
      <c r="A548" s="17">
        <v>2014</v>
      </c>
      <c r="B548" s="17">
        <v>7</v>
      </c>
      <c r="C548" s="17" t="s">
        <v>27</v>
      </c>
      <c r="D548" s="17" t="s">
        <v>145</v>
      </c>
      <c r="E548" s="17" t="s">
        <v>167</v>
      </c>
      <c r="F548" s="17" t="s">
        <v>118</v>
      </c>
      <c r="G548" s="15">
        <v>2032</v>
      </c>
      <c r="H548" s="15">
        <v>15561.45</v>
      </c>
      <c r="I548" s="15">
        <v>763.83333333333303</v>
      </c>
      <c r="J548" s="26" t="str">
        <f t="shared" si="8"/>
        <v>Bilbao (LEBB)</v>
      </c>
    </row>
    <row r="549" spans="1:10" x14ac:dyDescent="0.2">
      <c r="A549" s="17">
        <v>2014</v>
      </c>
      <c r="B549" s="17">
        <v>8</v>
      </c>
      <c r="C549" s="17" t="s">
        <v>15</v>
      </c>
      <c r="D549" s="17" t="s">
        <v>145</v>
      </c>
      <c r="E549" s="17" t="s">
        <v>167</v>
      </c>
      <c r="F549" s="17" t="s">
        <v>118</v>
      </c>
      <c r="G549" s="15">
        <v>1890</v>
      </c>
      <c r="H549" s="15">
        <v>14655.05</v>
      </c>
      <c r="I549" s="15">
        <v>345.2</v>
      </c>
      <c r="J549" s="26" t="str">
        <f t="shared" si="8"/>
        <v>Bilbao (LEBB)</v>
      </c>
    </row>
    <row r="550" spans="1:10" x14ac:dyDescent="0.2">
      <c r="A550" s="17">
        <v>2014</v>
      </c>
      <c r="B550" s="17">
        <v>9</v>
      </c>
      <c r="C550" s="17" t="s">
        <v>70</v>
      </c>
      <c r="D550" s="17" t="s">
        <v>145</v>
      </c>
      <c r="E550" s="17" t="s">
        <v>167</v>
      </c>
      <c r="F550" s="17" t="s">
        <v>118</v>
      </c>
      <c r="G550" s="15">
        <v>1852</v>
      </c>
      <c r="H550" s="15">
        <v>14109.525</v>
      </c>
      <c r="I550" s="15">
        <v>461.39166666666699</v>
      </c>
      <c r="J550" s="26" t="str">
        <f t="shared" si="8"/>
        <v>Bilbao (LEBB)</v>
      </c>
    </row>
    <row r="551" spans="1:10" x14ac:dyDescent="0.2">
      <c r="A551" s="17">
        <v>2014</v>
      </c>
      <c r="B551" s="17">
        <v>10</v>
      </c>
      <c r="C551" s="17" t="s">
        <v>17</v>
      </c>
      <c r="D551" s="17" t="s">
        <v>145</v>
      </c>
      <c r="E551" s="17" t="s">
        <v>167</v>
      </c>
      <c r="F551" s="17" t="s">
        <v>118</v>
      </c>
      <c r="G551" s="15">
        <v>1754</v>
      </c>
      <c r="H551" s="15">
        <v>13338.4369047619</v>
      </c>
      <c r="I551" s="15">
        <v>156.99166666666699</v>
      </c>
      <c r="J551" s="26" t="str">
        <f t="shared" si="8"/>
        <v>Bilbao (LEBB)</v>
      </c>
    </row>
    <row r="552" spans="1:10" x14ac:dyDescent="0.2">
      <c r="A552" s="17">
        <v>2014</v>
      </c>
      <c r="B552" s="17">
        <v>11</v>
      </c>
      <c r="C552" s="17" t="s">
        <v>13</v>
      </c>
      <c r="D552" s="17" t="s">
        <v>145</v>
      </c>
      <c r="E552" s="17" t="s">
        <v>167</v>
      </c>
      <c r="F552" s="17" t="s">
        <v>118</v>
      </c>
      <c r="G552" s="15">
        <v>1448</v>
      </c>
      <c r="H552" s="15">
        <v>11070.575000000001</v>
      </c>
      <c r="I552" s="15">
        <v>196.64166666666699</v>
      </c>
      <c r="J552" s="26" t="str">
        <f t="shared" si="8"/>
        <v>Bilbao (LEBB)</v>
      </c>
    </row>
    <row r="553" spans="1:10" x14ac:dyDescent="0.2">
      <c r="A553" s="17">
        <v>2014</v>
      </c>
      <c r="B553" s="17">
        <v>12</v>
      </c>
      <c r="C553" s="17" t="s">
        <v>65</v>
      </c>
      <c r="D553" s="17" t="s">
        <v>145</v>
      </c>
      <c r="E553" s="17" t="s">
        <v>167</v>
      </c>
      <c r="F553" s="17" t="s">
        <v>118</v>
      </c>
      <c r="G553" s="15">
        <v>1373</v>
      </c>
      <c r="H553" s="15">
        <v>10463.791666666701</v>
      </c>
      <c r="I553" s="15">
        <v>173.441666666667</v>
      </c>
      <c r="J553" s="26" t="str">
        <f t="shared" si="8"/>
        <v>Bilbao (LEBB)</v>
      </c>
    </row>
    <row r="554" spans="1:10" x14ac:dyDescent="0.2">
      <c r="A554" s="17">
        <v>2014</v>
      </c>
      <c r="B554" s="17">
        <v>1</v>
      </c>
      <c r="C554" s="17" t="s">
        <v>11</v>
      </c>
      <c r="D554" s="17" t="s">
        <v>42</v>
      </c>
      <c r="E554" s="17" t="s">
        <v>52</v>
      </c>
      <c r="F554" s="17" t="s">
        <v>118</v>
      </c>
      <c r="G554" s="15">
        <v>8932</v>
      </c>
      <c r="H554" s="15">
        <v>81116.733333333352</v>
      </c>
      <c r="I554" s="15">
        <v>26656.750000000011</v>
      </c>
      <c r="J554" s="26" t="str">
        <f t="shared" si="8"/>
        <v>Barcelona (LEBL)</v>
      </c>
    </row>
    <row r="555" spans="1:10" x14ac:dyDescent="0.2">
      <c r="A555" s="17">
        <v>2014</v>
      </c>
      <c r="B555" s="17">
        <v>2</v>
      </c>
      <c r="C555" s="17" t="s">
        <v>36</v>
      </c>
      <c r="D555" s="17" t="s">
        <v>42</v>
      </c>
      <c r="E555" s="17" t="s">
        <v>52</v>
      </c>
      <c r="F555" s="17" t="s">
        <v>118</v>
      </c>
      <c r="G555" s="15">
        <v>8497</v>
      </c>
      <c r="H555" s="15">
        <v>76691.425000000003</v>
      </c>
      <c r="I555" s="15">
        <v>28012.391666666656</v>
      </c>
      <c r="J555" s="26" t="str">
        <f t="shared" si="8"/>
        <v>Barcelona (LEBL)</v>
      </c>
    </row>
    <row r="556" spans="1:10" x14ac:dyDescent="0.2">
      <c r="A556" s="17">
        <v>2014</v>
      </c>
      <c r="B556" s="17">
        <v>3</v>
      </c>
      <c r="C556" s="17" t="s">
        <v>84</v>
      </c>
      <c r="D556" s="17" t="s">
        <v>42</v>
      </c>
      <c r="E556" s="17" t="s">
        <v>52</v>
      </c>
      <c r="F556" s="17" t="s">
        <v>118</v>
      </c>
      <c r="G556" s="15">
        <v>9696</v>
      </c>
      <c r="H556" s="15">
        <v>87590.208333333299</v>
      </c>
      <c r="I556" s="15">
        <v>36996.308333333371</v>
      </c>
      <c r="J556" s="26" t="str">
        <f t="shared" si="8"/>
        <v>Barcelona (LEBL)</v>
      </c>
    </row>
    <row r="557" spans="1:10" x14ac:dyDescent="0.2">
      <c r="A557" s="17">
        <v>2014</v>
      </c>
      <c r="B557" s="17">
        <v>4</v>
      </c>
      <c r="C557" s="17" t="s">
        <v>63</v>
      </c>
      <c r="D557" s="17" t="s">
        <v>42</v>
      </c>
      <c r="E557" s="17" t="s">
        <v>52</v>
      </c>
      <c r="F557" s="17" t="s">
        <v>118</v>
      </c>
      <c r="G557" s="15">
        <v>11369</v>
      </c>
      <c r="H557" s="15">
        <v>114485.3583333329</v>
      </c>
      <c r="I557" s="15">
        <v>47105.874999999985</v>
      </c>
      <c r="J557" s="26" t="str">
        <f t="shared" si="8"/>
        <v>Barcelona (LEBL)</v>
      </c>
    </row>
    <row r="558" spans="1:10" x14ac:dyDescent="0.2">
      <c r="A558" s="17">
        <v>2014</v>
      </c>
      <c r="B558" s="17">
        <v>5</v>
      </c>
      <c r="C558" s="17" t="s">
        <v>39</v>
      </c>
      <c r="D558" s="17" t="s">
        <v>42</v>
      </c>
      <c r="E558" s="17" t="s">
        <v>52</v>
      </c>
      <c r="F558" s="17" t="s">
        <v>118</v>
      </c>
      <c r="G558" s="15">
        <v>12350</v>
      </c>
      <c r="H558" s="15">
        <v>125377.24653231642</v>
      </c>
      <c r="I558" s="15">
        <v>63810.558333333378</v>
      </c>
      <c r="J558" s="26" t="str">
        <f t="shared" si="8"/>
        <v>Barcelona (LEBL)</v>
      </c>
    </row>
    <row r="559" spans="1:10" x14ac:dyDescent="0.2">
      <c r="A559" s="17">
        <v>2014</v>
      </c>
      <c r="B559" s="17">
        <v>6</v>
      </c>
      <c r="C559" s="17" t="s">
        <v>48</v>
      </c>
      <c r="D559" s="17" t="s">
        <v>42</v>
      </c>
      <c r="E559" s="17" t="s">
        <v>52</v>
      </c>
      <c r="F559" s="17" t="s">
        <v>118</v>
      </c>
      <c r="G559" s="15">
        <v>11975</v>
      </c>
      <c r="H559" s="15">
        <v>118593.525498188</v>
      </c>
      <c r="I559" s="15">
        <v>63561.8</v>
      </c>
      <c r="J559" s="26" t="str">
        <f t="shared" si="8"/>
        <v>Barcelona (LEBL)</v>
      </c>
    </row>
    <row r="560" spans="1:10" x14ac:dyDescent="0.2">
      <c r="A560" s="17">
        <v>2014</v>
      </c>
      <c r="B560" s="17">
        <v>7</v>
      </c>
      <c r="C560" s="17" t="s">
        <v>27</v>
      </c>
      <c r="D560" s="17" t="s">
        <v>42</v>
      </c>
      <c r="E560" s="17" t="s">
        <v>52</v>
      </c>
      <c r="F560" s="17" t="s">
        <v>118</v>
      </c>
      <c r="G560" s="15">
        <v>11060</v>
      </c>
      <c r="H560" s="15">
        <v>102331.71666666699</v>
      </c>
      <c r="I560" s="15">
        <v>59184.316666666702</v>
      </c>
      <c r="J560" s="26" t="str">
        <f t="shared" si="8"/>
        <v>Barcelona (LEBL)</v>
      </c>
    </row>
    <row r="561" spans="1:10" x14ac:dyDescent="0.2">
      <c r="A561" s="17">
        <v>2014</v>
      </c>
      <c r="B561" s="17">
        <v>8</v>
      </c>
      <c r="C561" s="17" t="s">
        <v>15</v>
      </c>
      <c r="D561" s="17" t="s">
        <v>42</v>
      </c>
      <c r="E561" s="17" t="s">
        <v>52</v>
      </c>
      <c r="F561" s="17" t="s">
        <v>118</v>
      </c>
      <c r="G561" s="15">
        <v>10537</v>
      </c>
      <c r="H561" s="15">
        <v>96872.666666666701</v>
      </c>
      <c r="I561" s="15">
        <v>48120.266666666699</v>
      </c>
      <c r="J561" s="26" t="str">
        <f t="shared" si="8"/>
        <v>Barcelona (LEBL)</v>
      </c>
    </row>
    <row r="562" spans="1:10" x14ac:dyDescent="0.2">
      <c r="A562" s="17">
        <v>2014</v>
      </c>
      <c r="B562" s="17">
        <v>9</v>
      </c>
      <c r="C562" s="17" t="s">
        <v>70</v>
      </c>
      <c r="D562" s="17" t="s">
        <v>42</v>
      </c>
      <c r="E562" s="17" t="s">
        <v>52</v>
      </c>
      <c r="F562" s="17" t="s">
        <v>118</v>
      </c>
      <c r="G562" s="15">
        <v>12632</v>
      </c>
      <c r="H562" s="15">
        <v>127718.383333333</v>
      </c>
      <c r="I562" s="15">
        <v>59201.533333333296</v>
      </c>
      <c r="J562" s="26" t="str">
        <f t="shared" si="8"/>
        <v>Barcelona (LEBL)</v>
      </c>
    </row>
    <row r="563" spans="1:10" x14ac:dyDescent="0.2">
      <c r="A563" s="17">
        <v>2014</v>
      </c>
      <c r="B563" s="17">
        <v>10</v>
      </c>
      <c r="C563" s="17" t="s">
        <v>17</v>
      </c>
      <c r="D563" s="17" t="s">
        <v>42</v>
      </c>
      <c r="E563" s="17" t="s">
        <v>52</v>
      </c>
      <c r="F563" s="17" t="s">
        <v>118</v>
      </c>
      <c r="G563" s="15">
        <v>11934</v>
      </c>
      <c r="H563" s="15">
        <v>120041.28451332</v>
      </c>
      <c r="I563" s="15">
        <v>42287.933333333298</v>
      </c>
      <c r="J563" s="26" t="str">
        <f t="shared" si="8"/>
        <v>Barcelona (LEBL)</v>
      </c>
    </row>
    <row r="564" spans="1:10" x14ac:dyDescent="0.2">
      <c r="A564" s="17">
        <v>2014</v>
      </c>
      <c r="B564" s="17">
        <v>11</v>
      </c>
      <c r="C564" s="17" t="s">
        <v>13</v>
      </c>
      <c r="D564" s="17" t="s">
        <v>42</v>
      </c>
      <c r="E564" s="17" t="s">
        <v>52</v>
      </c>
      <c r="F564" s="17" t="s">
        <v>118</v>
      </c>
      <c r="G564" s="15">
        <v>9182</v>
      </c>
      <c r="H564" s="15">
        <v>91484.966666666704</v>
      </c>
      <c r="I564" s="15">
        <v>8758.3666666666704</v>
      </c>
      <c r="J564" s="26" t="str">
        <f t="shared" si="8"/>
        <v>Barcelona (LEBL)</v>
      </c>
    </row>
    <row r="565" spans="1:10" x14ac:dyDescent="0.2">
      <c r="A565" s="17">
        <v>2014</v>
      </c>
      <c r="B565" s="17">
        <v>12</v>
      </c>
      <c r="C565" s="17" t="s">
        <v>65</v>
      </c>
      <c r="D565" s="17" t="s">
        <v>42</v>
      </c>
      <c r="E565" s="17" t="s">
        <v>52</v>
      </c>
      <c r="F565" s="17" t="s">
        <v>118</v>
      </c>
      <c r="G565" s="15">
        <v>9051</v>
      </c>
      <c r="H565" s="15">
        <v>89980.808333333305</v>
      </c>
      <c r="I565" s="15">
        <v>15023.025</v>
      </c>
      <c r="J565" s="26" t="str">
        <f t="shared" si="8"/>
        <v>Barcelona (LEBL)</v>
      </c>
    </row>
    <row r="566" spans="1:10" x14ac:dyDescent="0.2">
      <c r="A566" s="17">
        <v>2014</v>
      </c>
      <c r="B566" s="17">
        <v>1</v>
      </c>
      <c r="C566" s="17" t="s">
        <v>11</v>
      </c>
      <c r="D566" s="17" t="s">
        <v>72</v>
      </c>
      <c r="E566" s="17" t="s">
        <v>26</v>
      </c>
      <c r="F566" s="17" t="s">
        <v>118</v>
      </c>
      <c r="G566" s="15">
        <v>660</v>
      </c>
      <c r="H566" s="15">
        <v>3917.6499999999983</v>
      </c>
      <c r="I566" s="15">
        <v>65</v>
      </c>
      <c r="J566" s="26" t="str">
        <f t="shared" si="8"/>
        <v>Ibiza (LEIB)</v>
      </c>
    </row>
    <row r="567" spans="1:10" x14ac:dyDescent="0.2">
      <c r="A567" s="17">
        <v>2014</v>
      </c>
      <c r="B567" s="17">
        <v>2</v>
      </c>
      <c r="C567" s="17" t="s">
        <v>36</v>
      </c>
      <c r="D567" s="17" t="s">
        <v>72</v>
      </c>
      <c r="E567" s="17" t="s">
        <v>26</v>
      </c>
      <c r="F567" s="17" t="s">
        <v>118</v>
      </c>
      <c r="G567" s="15">
        <v>652</v>
      </c>
      <c r="H567" s="15">
        <v>3837.3666666666645</v>
      </c>
      <c r="I567" s="15">
        <v>8.9999999468000009</v>
      </c>
      <c r="J567" s="26" t="str">
        <f t="shared" si="8"/>
        <v>Ibiza (LEIB)</v>
      </c>
    </row>
    <row r="568" spans="1:10" x14ac:dyDescent="0.2">
      <c r="A568" s="17">
        <v>2014</v>
      </c>
      <c r="B568" s="17">
        <v>3</v>
      </c>
      <c r="C568" s="17" t="s">
        <v>84</v>
      </c>
      <c r="D568" s="17" t="s">
        <v>72</v>
      </c>
      <c r="E568" s="17" t="s">
        <v>26</v>
      </c>
      <c r="F568" s="17" t="s">
        <v>118</v>
      </c>
      <c r="G568" s="15">
        <v>804</v>
      </c>
      <c r="H568" s="15">
        <v>4751.6583333333338</v>
      </c>
      <c r="I568" s="15">
        <v>323.1750000000003</v>
      </c>
      <c r="J568" s="26" t="str">
        <f t="shared" si="8"/>
        <v>Ibiza (LEIB)</v>
      </c>
    </row>
    <row r="569" spans="1:10" x14ac:dyDescent="0.2">
      <c r="A569" s="17">
        <v>2014</v>
      </c>
      <c r="B569" s="17">
        <v>4</v>
      </c>
      <c r="C569" s="17" t="s">
        <v>63</v>
      </c>
      <c r="D569" s="17" t="s">
        <v>72</v>
      </c>
      <c r="E569" s="17" t="s">
        <v>26</v>
      </c>
      <c r="F569" s="17" t="s">
        <v>118</v>
      </c>
      <c r="G569" s="15">
        <v>1466</v>
      </c>
      <c r="H569" s="15">
        <v>8652.3749999999927</v>
      </c>
      <c r="I569" s="15">
        <v>390.50833333333287</v>
      </c>
      <c r="J569" s="26" t="str">
        <f t="shared" si="8"/>
        <v>Ibiza (LEIB)</v>
      </c>
    </row>
    <row r="570" spans="1:10" x14ac:dyDescent="0.2">
      <c r="A570" s="17">
        <v>2014</v>
      </c>
      <c r="B570" s="17">
        <v>5</v>
      </c>
      <c r="C570" s="17" t="s">
        <v>39</v>
      </c>
      <c r="D570" s="17" t="s">
        <v>72</v>
      </c>
      <c r="E570" s="17" t="s">
        <v>26</v>
      </c>
      <c r="F570" s="17" t="s">
        <v>118</v>
      </c>
      <c r="G570" s="15">
        <v>2781</v>
      </c>
      <c r="H570" s="15">
        <v>16469.516666666677</v>
      </c>
      <c r="I570" s="15">
        <v>2092.4</v>
      </c>
      <c r="J570" s="26" t="str">
        <f t="shared" si="8"/>
        <v>Ibiza (LEIB)</v>
      </c>
    </row>
    <row r="571" spans="1:10" x14ac:dyDescent="0.2">
      <c r="A571" s="17">
        <v>2014</v>
      </c>
      <c r="B571" s="17">
        <v>6</v>
      </c>
      <c r="C571" s="17" t="s">
        <v>48</v>
      </c>
      <c r="D571" s="17" t="s">
        <v>72</v>
      </c>
      <c r="E571" s="17" t="s">
        <v>26</v>
      </c>
      <c r="F571" s="17" t="s">
        <v>118</v>
      </c>
      <c r="G571" s="15">
        <v>4061</v>
      </c>
      <c r="H571" s="15">
        <v>23810.566666666698</v>
      </c>
      <c r="I571" s="15">
        <v>4943.3</v>
      </c>
      <c r="J571" s="26" t="str">
        <f t="shared" si="8"/>
        <v>Ibiza (LEIB)</v>
      </c>
    </row>
    <row r="572" spans="1:10" x14ac:dyDescent="0.2">
      <c r="A572" s="17">
        <v>2014</v>
      </c>
      <c r="B572" s="17">
        <v>7</v>
      </c>
      <c r="C572" s="17" t="s">
        <v>27</v>
      </c>
      <c r="D572" s="17" t="s">
        <v>72</v>
      </c>
      <c r="E572" s="17" t="s">
        <v>26</v>
      </c>
      <c r="F572" s="17" t="s">
        <v>118</v>
      </c>
      <c r="G572" s="15">
        <v>5214</v>
      </c>
      <c r="H572" s="15">
        <v>30552.608333333301</v>
      </c>
      <c r="I572" s="15">
        <v>9553.6083333333299</v>
      </c>
      <c r="J572" s="26" t="str">
        <f t="shared" si="8"/>
        <v>Ibiza (LEIB)</v>
      </c>
    </row>
    <row r="573" spans="1:10" x14ac:dyDescent="0.2">
      <c r="A573" s="17">
        <v>2014</v>
      </c>
      <c r="B573" s="17">
        <v>8</v>
      </c>
      <c r="C573" s="17" t="s">
        <v>15</v>
      </c>
      <c r="D573" s="17" t="s">
        <v>72</v>
      </c>
      <c r="E573" s="17" t="s">
        <v>26</v>
      </c>
      <c r="F573" s="17" t="s">
        <v>118</v>
      </c>
      <c r="G573" s="15">
        <v>5723</v>
      </c>
      <c r="H573" s="15">
        <v>33554.315753968302</v>
      </c>
      <c r="I573" s="15">
        <v>10633.766666666699</v>
      </c>
      <c r="J573" s="26" t="str">
        <f t="shared" si="8"/>
        <v>Ibiza (LEIB)</v>
      </c>
    </row>
    <row r="574" spans="1:10" x14ac:dyDescent="0.2">
      <c r="A574" s="17">
        <v>2014</v>
      </c>
      <c r="B574" s="17">
        <v>9</v>
      </c>
      <c r="C574" s="17" t="s">
        <v>70</v>
      </c>
      <c r="D574" s="17" t="s">
        <v>72</v>
      </c>
      <c r="E574" s="17" t="s">
        <v>26</v>
      </c>
      <c r="F574" s="17" t="s">
        <v>118</v>
      </c>
      <c r="G574" s="15">
        <v>4057</v>
      </c>
      <c r="H574" s="15">
        <v>23896.55</v>
      </c>
      <c r="I574" s="15">
        <v>4669.55</v>
      </c>
      <c r="J574" s="26" t="str">
        <f t="shared" si="8"/>
        <v>Ibiza (LEIB)</v>
      </c>
    </row>
    <row r="575" spans="1:10" x14ac:dyDescent="0.2">
      <c r="A575" s="17">
        <v>2014</v>
      </c>
      <c r="B575" s="17">
        <v>10</v>
      </c>
      <c r="C575" s="17" t="s">
        <v>17</v>
      </c>
      <c r="D575" s="17" t="s">
        <v>72</v>
      </c>
      <c r="E575" s="17" t="s">
        <v>26</v>
      </c>
      <c r="F575" s="17" t="s">
        <v>118</v>
      </c>
      <c r="G575" s="15">
        <v>2111</v>
      </c>
      <c r="H575" s="15">
        <v>12475.775</v>
      </c>
      <c r="I575" s="15">
        <v>1047.825</v>
      </c>
      <c r="J575" s="26" t="str">
        <f t="shared" si="8"/>
        <v>Ibiza (LEIB)</v>
      </c>
    </row>
    <row r="576" spans="1:10" x14ac:dyDescent="0.2">
      <c r="A576" s="17">
        <v>2014</v>
      </c>
      <c r="B576" s="17">
        <v>11</v>
      </c>
      <c r="C576" s="17" t="s">
        <v>13</v>
      </c>
      <c r="D576" s="17" t="s">
        <v>72</v>
      </c>
      <c r="E576" s="17" t="s">
        <v>26</v>
      </c>
      <c r="F576" s="17" t="s">
        <v>118</v>
      </c>
      <c r="G576" s="15">
        <v>763</v>
      </c>
      <c r="H576" s="15">
        <v>4553.8166666666702</v>
      </c>
      <c r="I576" s="15">
        <v>166.11666666666699</v>
      </c>
      <c r="J576" s="26" t="str">
        <f t="shared" si="8"/>
        <v>Ibiza (LEIB)</v>
      </c>
    </row>
    <row r="577" spans="1:10" x14ac:dyDescent="0.2">
      <c r="A577" s="17">
        <v>2014</v>
      </c>
      <c r="B577" s="17">
        <v>12</v>
      </c>
      <c r="C577" s="17" t="s">
        <v>65</v>
      </c>
      <c r="D577" s="17" t="s">
        <v>72</v>
      </c>
      <c r="E577" s="17" t="s">
        <v>26</v>
      </c>
      <c r="F577" s="17" t="s">
        <v>118</v>
      </c>
      <c r="G577" s="15">
        <v>722</v>
      </c>
      <c r="H577" s="15">
        <v>4298.2749999999996</v>
      </c>
      <c r="I577" s="15">
        <v>0</v>
      </c>
      <c r="J577" s="26" t="str">
        <f t="shared" si="8"/>
        <v>Ibiza (LEIB)</v>
      </c>
    </row>
    <row r="578" spans="1:10" x14ac:dyDescent="0.2">
      <c r="A578" s="17">
        <v>2014</v>
      </c>
      <c r="B578" s="17">
        <v>1</v>
      </c>
      <c r="C578" s="17" t="s">
        <v>11</v>
      </c>
      <c r="D578" s="17" t="s">
        <v>58</v>
      </c>
      <c r="E578" s="17" t="s">
        <v>202</v>
      </c>
      <c r="F578" s="17" t="s">
        <v>118</v>
      </c>
      <c r="G578" s="15">
        <v>12456</v>
      </c>
      <c r="H578" s="15">
        <v>135356.82502042525</v>
      </c>
      <c r="I578" s="15">
        <v>40681.633333333331</v>
      </c>
      <c r="J578" s="26" t="str">
        <f t="shared" si="8"/>
        <v>Madrid/ Barajas (LEMD)</v>
      </c>
    </row>
    <row r="579" spans="1:10" x14ac:dyDescent="0.2">
      <c r="A579" s="17">
        <v>2014</v>
      </c>
      <c r="B579" s="17">
        <v>2</v>
      </c>
      <c r="C579" s="17" t="s">
        <v>36</v>
      </c>
      <c r="D579" s="17" t="s">
        <v>58</v>
      </c>
      <c r="E579" s="17" t="s">
        <v>202</v>
      </c>
      <c r="F579" s="17" t="s">
        <v>118</v>
      </c>
      <c r="G579" s="15">
        <v>11470</v>
      </c>
      <c r="H579" s="15">
        <v>123578.88333333378</v>
      </c>
      <c r="I579" s="15">
        <v>39000.9</v>
      </c>
      <c r="J579" s="26" t="str">
        <f t="shared" ref="J579:J642" si="9">E579&amp;" ("&amp;D579&amp;")"</f>
        <v>Madrid/ Barajas (LEMD)</v>
      </c>
    </row>
    <row r="580" spans="1:10" x14ac:dyDescent="0.2">
      <c r="A580" s="17">
        <v>2014</v>
      </c>
      <c r="B580" s="17">
        <v>3</v>
      </c>
      <c r="C580" s="17" t="s">
        <v>84</v>
      </c>
      <c r="D580" s="17" t="s">
        <v>58</v>
      </c>
      <c r="E580" s="17" t="s">
        <v>202</v>
      </c>
      <c r="F580" s="17" t="s">
        <v>118</v>
      </c>
      <c r="G580" s="15">
        <v>13335</v>
      </c>
      <c r="H580" s="15">
        <v>144964.85833333354</v>
      </c>
      <c r="I580" s="15">
        <v>45011.591666666645</v>
      </c>
      <c r="J580" s="26" t="str">
        <f t="shared" si="9"/>
        <v>Madrid/ Barajas (LEMD)</v>
      </c>
    </row>
    <row r="581" spans="1:10" x14ac:dyDescent="0.2">
      <c r="A581" s="17">
        <v>2014</v>
      </c>
      <c r="B581" s="17">
        <v>4</v>
      </c>
      <c r="C581" s="17" t="s">
        <v>63</v>
      </c>
      <c r="D581" s="17" t="s">
        <v>58</v>
      </c>
      <c r="E581" s="17" t="s">
        <v>202</v>
      </c>
      <c r="F581" s="17" t="s">
        <v>118</v>
      </c>
      <c r="G581" s="15">
        <v>13777</v>
      </c>
      <c r="H581" s="15">
        <v>150907.65833333379</v>
      </c>
      <c r="I581" s="15">
        <v>32281.774999999951</v>
      </c>
      <c r="J581" s="26" t="str">
        <f t="shared" si="9"/>
        <v>Madrid/ Barajas (LEMD)</v>
      </c>
    </row>
    <row r="582" spans="1:10" x14ac:dyDescent="0.2">
      <c r="A582" s="17">
        <v>2014</v>
      </c>
      <c r="B582" s="17">
        <v>5</v>
      </c>
      <c r="C582" s="17" t="s">
        <v>39</v>
      </c>
      <c r="D582" s="17" t="s">
        <v>58</v>
      </c>
      <c r="E582" s="17" t="s">
        <v>202</v>
      </c>
      <c r="F582" s="17" t="s">
        <v>118</v>
      </c>
      <c r="G582" s="15">
        <v>14385</v>
      </c>
      <c r="H582" s="15">
        <v>157810.20915468869</v>
      </c>
      <c r="I582" s="15">
        <v>34855.300000000025</v>
      </c>
      <c r="J582" s="26" t="str">
        <f t="shared" si="9"/>
        <v>Madrid/ Barajas (LEMD)</v>
      </c>
    </row>
    <row r="583" spans="1:10" x14ac:dyDescent="0.2">
      <c r="A583" s="17">
        <v>2014</v>
      </c>
      <c r="B583" s="17">
        <v>6</v>
      </c>
      <c r="C583" s="17" t="s">
        <v>48</v>
      </c>
      <c r="D583" s="17" t="s">
        <v>58</v>
      </c>
      <c r="E583" s="17" t="s">
        <v>202</v>
      </c>
      <c r="F583" s="17" t="s">
        <v>118</v>
      </c>
      <c r="G583" s="15">
        <v>14416</v>
      </c>
      <c r="H583" s="15">
        <v>158202.95833333299</v>
      </c>
      <c r="I583" s="15">
        <v>69643.274999999994</v>
      </c>
      <c r="J583" s="26" t="str">
        <f t="shared" si="9"/>
        <v>Madrid/ Barajas (LEMD)</v>
      </c>
    </row>
    <row r="584" spans="1:10" x14ac:dyDescent="0.2">
      <c r="A584" s="17">
        <v>2014</v>
      </c>
      <c r="B584" s="17">
        <v>7</v>
      </c>
      <c r="C584" s="17" t="s">
        <v>27</v>
      </c>
      <c r="D584" s="17" t="s">
        <v>58</v>
      </c>
      <c r="E584" s="17" t="s">
        <v>202</v>
      </c>
      <c r="F584" s="17" t="s">
        <v>118</v>
      </c>
      <c r="G584" s="15">
        <v>15040</v>
      </c>
      <c r="H584" s="15">
        <v>164593.15</v>
      </c>
      <c r="I584" s="15">
        <v>68868.766666666706</v>
      </c>
      <c r="J584" s="26" t="str">
        <f t="shared" si="9"/>
        <v>Madrid/ Barajas (LEMD)</v>
      </c>
    </row>
    <row r="585" spans="1:10" x14ac:dyDescent="0.2">
      <c r="A585" s="17">
        <v>2014</v>
      </c>
      <c r="B585" s="17">
        <v>8</v>
      </c>
      <c r="C585" s="17" t="s">
        <v>15</v>
      </c>
      <c r="D585" s="17" t="s">
        <v>58</v>
      </c>
      <c r="E585" s="17" t="s">
        <v>202</v>
      </c>
      <c r="F585" s="17" t="s">
        <v>118</v>
      </c>
      <c r="G585" s="15">
        <v>14253</v>
      </c>
      <c r="H585" s="15">
        <v>155988.40833333301</v>
      </c>
      <c r="I585" s="15">
        <v>57681.458333333299</v>
      </c>
      <c r="J585" s="26" t="str">
        <f t="shared" si="9"/>
        <v>Madrid/ Barajas (LEMD)</v>
      </c>
    </row>
    <row r="586" spans="1:10" x14ac:dyDescent="0.2">
      <c r="A586" s="17">
        <v>2014</v>
      </c>
      <c r="B586" s="17">
        <v>9</v>
      </c>
      <c r="C586" s="17" t="s">
        <v>70</v>
      </c>
      <c r="D586" s="17" t="s">
        <v>58</v>
      </c>
      <c r="E586" s="17" t="s">
        <v>202</v>
      </c>
      <c r="F586" s="17" t="s">
        <v>118</v>
      </c>
      <c r="G586" s="15">
        <v>14368</v>
      </c>
      <c r="H586" s="15">
        <v>158251.35</v>
      </c>
      <c r="I586" s="15">
        <v>69199.833333333299</v>
      </c>
      <c r="J586" s="26" t="str">
        <f t="shared" si="9"/>
        <v>Madrid/ Barajas (LEMD)</v>
      </c>
    </row>
    <row r="587" spans="1:10" x14ac:dyDescent="0.2">
      <c r="A587" s="17">
        <v>2014</v>
      </c>
      <c r="B587" s="17">
        <v>10</v>
      </c>
      <c r="C587" s="17" t="s">
        <v>17</v>
      </c>
      <c r="D587" s="17" t="s">
        <v>58</v>
      </c>
      <c r="E587" s="17" t="s">
        <v>202</v>
      </c>
      <c r="F587" s="17" t="s">
        <v>118</v>
      </c>
      <c r="G587" s="15">
        <v>14699</v>
      </c>
      <c r="H587" s="15">
        <v>160963.30818333299</v>
      </c>
      <c r="I587" s="15">
        <v>68515.366666666698</v>
      </c>
      <c r="J587" s="26" t="str">
        <f t="shared" si="9"/>
        <v>Madrid/ Barajas (LEMD)</v>
      </c>
    </row>
    <row r="588" spans="1:10" x14ac:dyDescent="0.2">
      <c r="A588" s="17">
        <v>2014</v>
      </c>
      <c r="B588" s="17">
        <v>11</v>
      </c>
      <c r="C588" s="17" t="s">
        <v>13</v>
      </c>
      <c r="D588" s="17" t="s">
        <v>58</v>
      </c>
      <c r="E588" s="17" t="s">
        <v>202</v>
      </c>
      <c r="F588" s="17" t="s">
        <v>118</v>
      </c>
      <c r="G588" s="15">
        <v>13345</v>
      </c>
      <c r="H588" s="15">
        <v>146270.29166666701</v>
      </c>
      <c r="I588" s="15">
        <v>59354.991666666698</v>
      </c>
      <c r="J588" s="26" t="str">
        <f t="shared" si="9"/>
        <v>Madrid/ Barajas (LEMD)</v>
      </c>
    </row>
    <row r="589" spans="1:10" x14ac:dyDescent="0.2">
      <c r="A589" s="17">
        <v>2014</v>
      </c>
      <c r="B589" s="17">
        <v>12</v>
      </c>
      <c r="C589" s="17" t="s">
        <v>65</v>
      </c>
      <c r="D589" s="17" t="s">
        <v>58</v>
      </c>
      <c r="E589" s="17" t="s">
        <v>202</v>
      </c>
      <c r="F589" s="17" t="s">
        <v>118</v>
      </c>
      <c r="G589" s="15">
        <v>13109</v>
      </c>
      <c r="H589" s="15">
        <v>146048.83333333299</v>
      </c>
      <c r="I589" s="15">
        <v>59740.65</v>
      </c>
      <c r="J589" s="26" t="str">
        <f t="shared" si="9"/>
        <v>Madrid/ Barajas (LEMD)</v>
      </c>
    </row>
    <row r="590" spans="1:10" x14ac:dyDescent="0.2">
      <c r="A590" s="17">
        <v>2014</v>
      </c>
      <c r="B590" s="17">
        <v>1</v>
      </c>
      <c r="C590" s="17" t="s">
        <v>11</v>
      </c>
      <c r="D590" s="17" t="s">
        <v>14</v>
      </c>
      <c r="E590" s="17" t="s">
        <v>203</v>
      </c>
      <c r="F590" s="17" t="s">
        <v>118</v>
      </c>
      <c r="G590" s="15">
        <v>2788</v>
      </c>
      <c r="H590" s="15">
        <v>27942.433333333407</v>
      </c>
      <c r="I590" s="15">
        <v>3519.1166666666531</v>
      </c>
      <c r="J590" s="26" t="str">
        <f t="shared" si="9"/>
        <v>Málaga (LEMG)</v>
      </c>
    </row>
    <row r="591" spans="1:10" x14ac:dyDescent="0.2">
      <c r="A591" s="17">
        <v>2014</v>
      </c>
      <c r="B591" s="17">
        <v>2</v>
      </c>
      <c r="C591" s="17" t="s">
        <v>36</v>
      </c>
      <c r="D591" s="17" t="s">
        <v>14</v>
      </c>
      <c r="E591" s="17" t="s">
        <v>203</v>
      </c>
      <c r="F591" s="17" t="s">
        <v>118</v>
      </c>
      <c r="G591" s="15">
        <v>2753</v>
      </c>
      <c r="H591" s="15">
        <v>27647.558333333243</v>
      </c>
      <c r="I591" s="15">
        <v>4585.8083333333443</v>
      </c>
      <c r="J591" s="26" t="str">
        <f t="shared" si="9"/>
        <v>Málaga (LEMG)</v>
      </c>
    </row>
    <row r="592" spans="1:10" x14ac:dyDescent="0.2">
      <c r="A592" s="17">
        <v>2014</v>
      </c>
      <c r="B592" s="17">
        <v>3</v>
      </c>
      <c r="C592" s="17" t="s">
        <v>84</v>
      </c>
      <c r="D592" s="17" t="s">
        <v>14</v>
      </c>
      <c r="E592" s="17" t="s">
        <v>203</v>
      </c>
      <c r="F592" s="17" t="s">
        <v>118</v>
      </c>
      <c r="G592" s="15">
        <v>3401</v>
      </c>
      <c r="H592" s="15">
        <v>34179.174999999974</v>
      </c>
      <c r="I592" s="15">
        <v>7483.8583333333381</v>
      </c>
      <c r="J592" s="26" t="str">
        <f t="shared" si="9"/>
        <v>Málaga (LEMG)</v>
      </c>
    </row>
    <row r="593" spans="1:10" x14ac:dyDescent="0.2">
      <c r="A593" s="17">
        <v>2014</v>
      </c>
      <c r="B593" s="17">
        <v>4</v>
      </c>
      <c r="C593" s="17" t="s">
        <v>63</v>
      </c>
      <c r="D593" s="17" t="s">
        <v>14</v>
      </c>
      <c r="E593" s="17" t="s">
        <v>203</v>
      </c>
      <c r="F593" s="17" t="s">
        <v>118</v>
      </c>
      <c r="G593" s="15">
        <v>4895</v>
      </c>
      <c r="H593" s="15">
        <v>50563.858333333155</v>
      </c>
      <c r="I593" s="15">
        <v>12862.25833333334</v>
      </c>
      <c r="J593" s="26" t="str">
        <f t="shared" si="9"/>
        <v>Málaga (LEMG)</v>
      </c>
    </row>
    <row r="594" spans="1:10" x14ac:dyDescent="0.2">
      <c r="A594" s="17">
        <v>2014</v>
      </c>
      <c r="B594" s="17">
        <v>5</v>
      </c>
      <c r="C594" s="17" t="s">
        <v>39</v>
      </c>
      <c r="D594" s="17" t="s">
        <v>14</v>
      </c>
      <c r="E594" s="17" t="s">
        <v>203</v>
      </c>
      <c r="F594" s="17" t="s">
        <v>118</v>
      </c>
      <c r="G594" s="15">
        <v>5271</v>
      </c>
      <c r="H594" s="15">
        <v>54183.549999999879</v>
      </c>
      <c r="I594" s="15">
        <v>12188.583333333348</v>
      </c>
      <c r="J594" s="26" t="str">
        <f t="shared" si="9"/>
        <v>Málaga (LEMG)</v>
      </c>
    </row>
    <row r="595" spans="1:10" x14ac:dyDescent="0.2">
      <c r="A595" s="17">
        <v>2014</v>
      </c>
      <c r="B595" s="17">
        <v>6</v>
      </c>
      <c r="C595" s="17" t="s">
        <v>48</v>
      </c>
      <c r="D595" s="17" t="s">
        <v>14</v>
      </c>
      <c r="E595" s="17" t="s">
        <v>203</v>
      </c>
      <c r="F595" s="17" t="s">
        <v>118</v>
      </c>
      <c r="G595" s="15">
        <v>5190</v>
      </c>
      <c r="H595" s="15">
        <v>53469.962991718399</v>
      </c>
      <c r="I595" s="15">
        <v>14238.4666666667</v>
      </c>
      <c r="J595" s="26" t="str">
        <f t="shared" si="9"/>
        <v>Málaga (LEMG)</v>
      </c>
    </row>
    <row r="596" spans="1:10" x14ac:dyDescent="0.2">
      <c r="A596" s="17">
        <v>2014</v>
      </c>
      <c r="B596" s="17">
        <v>7</v>
      </c>
      <c r="C596" s="17" t="s">
        <v>27</v>
      </c>
      <c r="D596" s="17" t="s">
        <v>14</v>
      </c>
      <c r="E596" s="17" t="s">
        <v>203</v>
      </c>
      <c r="F596" s="17" t="s">
        <v>118</v>
      </c>
      <c r="G596" s="15">
        <v>5922</v>
      </c>
      <c r="H596" s="15">
        <v>60782.141666666699</v>
      </c>
      <c r="I596" s="15">
        <v>17549.208333333299</v>
      </c>
      <c r="J596" s="26" t="str">
        <f t="shared" si="9"/>
        <v>Málaga (LEMG)</v>
      </c>
    </row>
    <row r="597" spans="1:10" x14ac:dyDescent="0.2">
      <c r="A597" s="17">
        <v>2014</v>
      </c>
      <c r="B597" s="17">
        <v>8</v>
      </c>
      <c r="C597" s="17" t="s">
        <v>15</v>
      </c>
      <c r="D597" s="17" t="s">
        <v>14</v>
      </c>
      <c r="E597" s="17" t="s">
        <v>203</v>
      </c>
      <c r="F597" s="17" t="s">
        <v>118</v>
      </c>
      <c r="G597" s="15">
        <v>6054</v>
      </c>
      <c r="H597" s="15">
        <v>61361.058333333298</v>
      </c>
      <c r="I597" s="15">
        <v>16996.224999999999</v>
      </c>
      <c r="J597" s="26" t="str">
        <f t="shared" si="9"/>
        <v>Málaga (LEMG)</v>
      </c>
    </row>
    <row r="598" spans="1:10" x14ac:dyDescent="0.2">
      <c r="A598" s="17">
        <v>2014</v>
      </c>
      <c r="B598" s="17">
        <v>9</v>
      </c>
      <c r="C598" s="17" t="s">
        <v>70</v>
      </c>
      <c r="D598" s="17" t="s">
        <v>14</v>
      </c>
      <c r="E598" s="17" t="s">
        <v>203</v>
      </c>
      <c r="F598" s="17" t="s">
        <v>118</v>
      </c>
      <c r="G598" s="15">
        <v>5259</v>
      </c>
      <c r="H598" s="15">
        <v>54262.8</v>
      </c>
      <c r="I598" s="15">
        <v>12287.65</v>
      </c>
      <c r="J598" s="26" t="str">
        <f t="shared" si="9"/>
        <v>Málaga (LEMG)</v>
      </c>
    </row>
    <row r="599" spans="1:10" x14ac:dyDescent="0.2">
      <c r="A599" s="17">
        <v>2014</v>
      </c>
      <c r="B599" s="17">
        <v>10</v>
      </c>
      <c r="C599" s="17" t="s">
        <v>17</v>
      </c>
      <c r="D599" s="17" t="s">
        <v>14</v>
      </c>
      <c r="E599" s="17" t="s">
        <v>203</v>
      </c>
      <c r="F599" s="17" t="s">
        <v>118</v>
      </c>
      <c r="G599" s="15">
        <v>4924</v>
      </c>
      <c r="H599" s="15">
        <v>50690.669867946999</v>
      </c>
      <c r="I599" s="15">
        <v>11398.7416666667</v>
      </c>
      <c r="J599" s="26" t="str">
        <f t="shared" si="9"/>
        <v>Málaga (LEMG)</v>
      </c>
    </row>
    <row r="600" spans="1:10" x14ac:dyDescent="0.2">
      <c r="A600" s="17">
        <v>2014</v>
      </c>
      <c r="B600" s="17">
        <v>11</v>
      </c>
      <c r="C600" s="17" t="s">
        <v>13</v>
      </c>
      <c r="D600" s="17" t="s">
        <v>14</v>
      </c>
      <c r="E600" s="17" t="s">
        <v>203</v>
      </c>
      <c r="F600" s="17" t="s">
        <v>118</v>
      </c>
      <c r="G600" s="15">
        <v>3152</v>
      </c>
      <c r="H600" s="15">
        <v>31748.9</v>
      </c>
      <c r="I600" s="15">
        <v>5362.9333333333298</v>
      </c>
      <c r="J600" s="26" t="str">
        <f t="shared" si="9"/>
        <v>Málaga (LEMG)</v>
      </c>
    </row>
    <row r="601" spans="1:10" x14ac:dyDescent="0.2">
      <c r="A601" s="17">
        <v>2014</v>
      </c>
      <c r="B601" s="17">
        <v>12</v>
      </c>
      <c r="C601" s="17" t="s">
        <v>65</v>
      </c>
      <c r="D601" s="17" t="s">
        <v>14</v>
      </c>
      <c r="E601" s="17" t="s">
        <v>203</v>
      </c>
      <c r="F601" s="17" t="s">
        <v>118</v>
      </c>
      <c r="G601" s="15">
        <v>2949</v>
      </c>
      <c r="H601" s="15">
        <v>29702.7</v>
      </c>
      <c r="I601" s="15">
        <v>3994.2833333333301</v>
      </c>
      <c r="J601" s="26" t="str">
        <f t="shared" si="9"/>
        <v>Málaga (LEMG)</v>
      </c>
    </row>
    <row r="602" spans="1:10" x14ac:dyDescent="0.2">
      <c r="A602" s="17">
        <v>2014</v>
      </c>
      <c r="B602" s="17">
        <v>1</v>
      </c>
      <c r="C602" s="17" t="s">
        <v>11</v>
      </c>
      <c r="D602" s="17" t="s">
        <v>7</v>
      </c>
      <c r="E602" s="17" t="s">
        <v>204</v>
      </c>
      <c r="F602" s="17" t="s">
        <v>118</v>
      </c>
      <c r="G602" s="15">
        <v>2532</v>
      </c>
      <c r="H602" s="15">
        <v>22500.233333333348</v>
      </c>
      <c r="I602" s="15">
        <v>2200.7833333333338</v>
      </c>
      <c r="J602" s="26" t="str">
        <f t="shared" si="9"/>
        <v>Palma de Mallorca (LEPA)</v>
      </c>
    </row>
    <row r="603" spans="1:10" x14ac:dyDescent="0.2">
      <c r="A603" s="17">
        <v>2014</v>
      </c>
      <c r="B603" s="17">
        <v>2</v>
      </c>
      <c r="C603" s="17" t="s">
        <v>36</v>
      </c>
      <c r="D603" s="17" t="s">
        <v>7</v>
      </c>
      <c r="E603" s="17" t="s">
        <v>204</v>
      </c>
      <c r="F603" s="17" t="s">
        <v>118</v>
      </c>
      <c r="G603" s="15">
        <v>2275</v>
      </c>
      <c r="H603" s="15">
        <v>20573.983333333337</v>
      </c>
      <c r="I603" s="15">
        <v>2742.9000000000005</v>
      </c>
      <c r="J603" s="26" t="str">
        <f t="shared" si="9"/>
        <v>Palma de Mallorca (LEPA)</v>
      </c>
    </row>
    <row r="604" spans="1:10" x14ac:dyDescent="0.2">
      <c r="A604" s="17">
        <v>2014</v>
      </c>
      <c r="B604" s="17">
        <v>3</v>
      </c>
      <c r="C604" s="17" t="s">
        <v>84</v>
      </c>
      <c r="D604" s="17" t="s">
        <v>7</v>
      </c>
      <c r="E604" s="17" t="s">
        <v>204</v>
      </c>
      <c r="F604" s="17" t="s">
        <v>118</v>
      </c>
      <c r="G604" s="15">
        <v>3324</v>
      </c>
      <c r="H604" s="15">
        <v>29366.658333333344</v>
      </c>
      <c r="I604" s="15">
        <v>5035.8583333333363</v>
      </c>
      <c r="J604" s="26" t="str">
        <f t="shared" si="9"/>
        <v>Palma de Mallorca (LEPA)</v>
      </c>
    </row>
    <row r="605" spans="1:10" x14ac:dyDescent="0.2">
      <c r="A605" s="17">
        <v>2014</v>
      </c>
      <c r="B605" s="17">
        <v>4</v>
      </c>
      <c r="C605" s="17" t="s">
        <v>63</v>
      </c>
      <c r="D605" s="17" t="s">
        <v>7</v>
      </c>
      <c r="E605" s="17" t="s">
        <v>204</v>
      </c>
      <c r="F605" s="17" t="s">
        <v>118</v>
      </c>
      <c r="G605" s="15">
        <v>6542</v>
      </c>
      <c r="H605" s="15">
        <v>56782.866666666654</v>
      </c>
      <c r="I605" s="15">
        <v>13972.416666666644</v>
      </c>
      <c r="J605" s="26" t="str">
        <f t="shared" si="9"/>
        <v>Palma de Mallorca (LEPA)</v>
      </c>
    </row>
    <row r="606" spans="1:10" x14ac:dyDescent="0.2">
      <c r="A606" s="17">
        <v>2014</v>
      </c>
      <c r="B606" s="17">
        <v>5</v>
      </c>
      <c r="C606" s="17" t="s">
        <v>39</v>
      </c>
      <c r="D606" s="17" t="s">
        <v>7</v>
      </c>
      <c r="E606" s="17" t="s">
        <v>204</v>
      </c>
      <c r="F606" s="17" t="s">
        <v>118</v>
      </c>
      <c r="G606" s="15">
        <v>8873</v>
      </c>
      <c r="H606" s="15">
        <v>76118.283333333369</v>
      </c>
      <c r="I606" s="15">
        <v>23801.91666666669</v>
      </c>
      <c r="J606" s="26" t="str">
        <f t="shared" si="9"/>
        <v>Palma de Mallorca (LEPA)</v>
      </c>
    </row>
    <row r="607" spans="1:10" x14ac:dyDescent="0.2">
      <c r="A607" s="17">
        <v>2014</v>
      </c>
      <c r="B607" s="17">
        <v>6</v>
      </c>
      <c r="C607" s="17" t="s">
        <v>48</v>
      </c>
      <c r="D607" s="17" t="s">
        <v>7</v>
      </c>
      <c r="E607" s="17" t="s">
        <v>204</v>
      </c>
      <c r="F607" s="17" t="s">
        <v>118</v>
      </c>
      <c r="G607" s="15">
        <v>9974</v>
      </c>
      <c r="H607" s="15">
        <v>85424.358333333294</v>
      </c>
      <c r="I607" s="15">
        <v>33572.175000000003</v>
      </c>
      <c r="J607" s="26" t="str">
        <f t="shared" si="9"/>
        <v>Palma de Mallorca (LEPA)</v>
      </c>
    </row>
    <row r="608" spans="1:10" x14ac:dyDescent="0.2">
      <c r="A608" s="17">
        <v>2014</v>
      </c>
      <c r="B608" s="17">
        <v>7</v>
      </c>
      <c r="C608" s="17" t="s">
        <v>27</v>
      </c>
      <c r="D608" s="17" t="s">
        <v>7</v>
      </c>
      <c r="E608" s="17" t="s">
        <v>204</v>
      </c>
      <c r="F608" s="17" t="s">
        <v>118</v>
      </c>
      <c r="G608" s="15">
        <v>11398</v>
      </c>
      <c r="H608" s="15">
        <v>98608.485588793905</v>
      </c>
      <c r="I608" s="15">
        <v>40050.291666666701</v>
      </c>
      <c r="J608" s="26" t="str">
        <f t="shared" si="9"/>
        <v>Palma de Mallorca (LEPA)</v>
      </c>
    </row>
    <row r="609" spans="1:10" x14ac:dyDescent="0.2">
      <c r="A609" s="17">
        <v>2014</v>
      </c>
      <c r="B609" s="17">
        <v>8</v>
      </c>
      <c r="C609" s="17" t="s">
        <v>15</v>
      </c>
      <c r="D609" s="17" t="s">
        <v>7</v>
      </c>
      <c r="E609" s="17" t="s">
        <v>204</v>
      </c>
      <c r="F609" s="17" t="s">
        <v>118</v>
      </c>
      <c r="G609" s="15">
        <v>11919</v>
      </c>
      <c r="H609" s="15">
        <v>102278.358333333</v>
      </c>
      <c r="I609" s="15">
        <v>40749.191666666702</v>
      </c>
      <c r="J609" s="26" t="str">
        <f t="shared" si="9"/>
        <v>Palma de Mallorca (LEPA)</v>
      </c>
    </row>
    <row r="610" spans="1:10" x14ac:dyDescent="0.2">
      <c r="A610" s="17">
        <v>2014</v>
      </c>
      <c r="B610" s="17">
        <v>9</v>
      </c>
      <c r="C610" s="17" t="s">
        <v>70</v>
      </c>
      <c r="D610" s="17" t="s">
        <v>7</v>
      </c>
      <c r="E610" s="17" t="s">
        <v>204</v>
      </c>
      <c r="F610" s="17" t="s">
        <v>118</v>
      </c>
      <c r="G610" s="15">
        <v>9888</v>
      </c>
      <c r="H610" s="15">
        <v>84700.934076923106</v>
      </c>
      <c r="I610" s="15">
        <v>29499.633333333299</v>
      </c>
      <c r="J610" s="26" t="str">
        <f t="shared" si="9"/>
        <v>Palma de Mallorca (LEPA)</v>
      </c>
    </row>
    <row r="611" spans="1:10" x14ac:dyDescent="0.2">
      <c r="A611" s="17">
        <v>2014</v>
      </c>
      <c r="B611" s="17">
        <v>10</v>
      </c>
      <c r="C611" s="17" t="s">
        <v>17</v>
      </c>
      <c r="D611" s="17" t="s">
        <v>7</v>
      </c>
      <c r="E611" s="17" t="s">
        <v>204</v>
      </c>
      <c r="F611" s="17" t="s">
        <v>118</v>
      </c>
      <c r="G611" s="15">
        <v>7847</v>
      </c>
      <c r="H611" s="15">
        <v>68065.8</v>
      </c>
      <c r="I611" s="15">
        <v>17510.9666666667</v>
      </c>
      <c r="J611" s="26" t="str">
        <f t="shared" si="9"/>
        <v>Palma de Mallorca (LEPA)</v>
      </c>
    </row>
    <row r="612" spans="1:10" x14ac:dyDescent="0.2">
      <c r="A612" s="17">
        <v>2014</v>
      </c>
      <c r="B612" s="17">
        <v>11</v>
      </c>
      <c r="C612" s="17" t="s">
        <v>13</v>
      </c>
      <c r="D612" s="17" t="s">
        <v>7</v>
      </c>
      <c r="E612" s="17" t="s">
        <v>204</v>
      </c>
      <c r="F612" s="17" t="s">
        <v>118</v>
      </c>
      <c r="G612" s="15">
        <v>3313</v>
      </c>
      <c r="H612" s="15">
        <v>29880.183333333302</v>
      </c>
      <c r="I612" s="15">
        <v>6724.6833333333298</v>
      </c>
      <c r="J612" s="26" t="str">
        <f t="shared" si="9"/>
        <v>Palma de Mallorca (LEPA)</v>
      </c>
    </row>
    <row r="613" spans="1:10" x14ac:dyDescent="0.2">
      <c r="A613" s="17">
        <v>2014</v>
      </c>
      <c r="B613" s="17">
        <v>12</v>
      </c>
      <c r="C613" s="17" t="s">
        <v>65</v>
      </c>
      <c r="D613" s="17" t="s">
        <v>7</v>
      </c>
      <c r="E613" s="17" t="s">
        <v>204</v>
      </c>
      <c r="F613" s="17" t="s">
        <v>118</v>
      </c>
      <c r="G613" s="15">
        <v>2808</v>
      </c>
      <c r="H613" s="15">
        <v>27048.258333333299</v>
      </c>
      <c r="I613" s="15">
        <v>4221.8083333333298</v>
      </c>
      <c r="J613" s="26" t="str">
        <f t="shared" si="9"/>
        <v>Palma de Mallorca (LEPA)</v>
      </c>
    </row>
    <row r="614" spans="1:10" x14ac:dyDescent="0.2">
      <c r="A614" s="17">
        <v>2014</v>
      </c>
      <c r="B614" s="17">
        <v>1</v>
      </c>
      <c r="C614" s="17" t="s">
        <v>11</v>
      </c>
      <c r="D614" s="17" t="s">
        <v>146</v>
      </c>
      <c r="E614" s="17" t="s">
        <v>168</v>
      </c>
      <c r="F614" s="17" t="s">
        <v>118</v>
      </c>
      <c r="G614" s="15">
        <v>1877</v>
      </c>
      <c r="H614" s="15">
        <v>12463.650000000007</v>
      </c>
      <c r="I614" s="15">
        <v>3437.8499999999976</v>
      </c>
      <c r="J614" s="26" t="str">
        <f t="shared" si="9"/>
        <v>Valencia (LEVC)</v>
      </c>
    </row>
    <row r="615" spans="1:10" x14ac:dyDescent="0.2">
      <c r="A615" s="17">
        <v>2014</v>
      </c>
      <c r="B615" s="17">
        <v>2</v>
      </c>
      <c r="C615" s="17" t="s">
        <v>36</v>
      </c>
      <c r="D615" s="17" t="s">
        <v>146</v>
      </c>
      <c r="E615" s="17" t="s">
        <v>168</v>
      </c>
      <c r="F615" s="17" t="s">
        <v>118</v>
      </c>
      <c r="G615" s="15">
        <v>1763</v>
      </c>
      <c r="H615" s="15">
        <v>11875.407010582003</v>
      </c>
      <c r="I615" s="15">
        <v>2475.4083333333397</v>
      </c>
      <c r="J615" s="26" t="str">
        <f t="shared" si="9"/>
        <v>Valencia (LEVC)</v>
      </c>
    </row>
    <row r="616" spans="1:10" x14ac:dyDescent="0.2">
      <c r="A616" s="17">
        <v>2014</v>
      </c>
      <c r="B616" s="17">
        <v>3</v>
      </c>
      <c r="C616" s="17" t="s">
        <v>84</v>
      </c>
      <c r="D616" s="17" t="s">
        <v>146</v>
      </c>
      <c r="E616" s="17" t="s">
        <v>168</v>
      </c>
      <c r="F616" s="17" t="s">
        <v>118</v>
      </c>
      <c r="G616" s="15">
        <v>1996</v>
      </c>
      <c r="H616" s="15">
        <v>14159.033333333335</v>
      </c>
      <c r="I616" s="15">
        <v>3978.4999999999964</v>
      </c>
      <c r="J616" s="26" t="str">
        <f t="shared" si="9"/>
        <v>Valencia (LEVC)</v>
      </c>
    </row>
    <row r="617" spans="1:10" x14ac:dyDescent="0.2">
      <c r="A617" s="17">
        <v>2014</v>
      </c>
      <c r="B617" s="17">
        <v>4</v>
      </c>
      <c r="C617" s="17" t="s">
        <v>63</v>
      </c>
      <c r="D617" s="17" t="s">
        <v>146</v>
      </c>
      <c r="E617" s="17" t="s">
        <v>168</v>
      </c>
      <c r="F617" s="17" t="s">
        <v>118</v>
      </c>
      <c r="G617" s="15">
        <v>2308</v>
      </c>
      <c r="H617" s="15">
        <v>17560.502683823532</v>
      </c>
      <c r="I617" s="15">
        <v>3959.3583333333436</v>
      </c>
      <c r="J617" s="26" t="str">
        <f t="shared" si="9"/>
        <v>Valencia (LEVC)</v>
      </c>
    </row>
    <row r="618" spans="1:10" x14ac:dyDescent="0.2">
      <c r="A618" s="17">
        <v>2014</v>
      </c>
      <c r="B618" s="17">
        <v>5</v>
      </c>
      <c r="C618" s="17" t="s">
        <v>39</v>
      </c>
      <c r="D618" s="17" t="s">
        <v>146</v>
      </c>
      <c r="E618" s="17" t="s">
        <v>168</v>
      </c>
      <c r="F618" s="17" t="s">
        <v>118</v>
      </c>
      <c r="G618" s="15">
        <v>2405</v>
      </c>
      <c r="H618" s="15">
        <v>18501.775000000005</v>
      </c>
      <c r="I618" s="15">
        <v>3490.7416666666754</v>
      </c>
      <c r="J618" s="26" t="str">
        <f t="shared" si="9"/>
        <v>Valencia (LEVC)</v>
      </c>
    </row>
    <row r="619" spans="1:10" x14ac:dyDescent="0.2">
      <c r="A619" s="17">
        <v>2014</v>
      </c>
      <c r="B619" s="17">
        <v>6</v>
      </c>
      <c r="C619" s="17" t="s">
        <v>48</v>
      </c>
      <c r="D619" s="17" t="s">
        <v>146</v>
      </c>
      <c r="E619" s="17" t="s">
        <v>168</v>
      </c>
      <c r="F619" s="17" t="s">
        <v>118</v>
      </c>
      <c r="G619" s="15">
        <v>2423</v>
      </c>
      <c r="H619" s="15">
        <v>18906.258333333299</v>
      </c>
      <c r="I619" s="15">
        <v>2935.00833333333</v>
      </c>
      <c r="J619" s="26" t="str">
        <f t="shared" si="9"/>
        <v>Valencia (LEVC)</v>
      </c>
    </row>
    <row r="620" spans="1:10" x14ac:dyDescent="0.2">
      <c r="A620" s="17">
        <v>2014</v>
      </c>
      <c r="B620" s="17">
        <v>7</v>
      </c>
      <c r="C620" s="17" t="s">
        <v>27</v>
      </c>
      <c r="D620" s="17" t="s">
        <v>146</v>
      </c>
      <c r="E620" s="17" t="s">
        <v>168</v>
      </c>
      <c r="F620" s="17" t="s">
        <v>118</v>
      </c>
      <c r="G620" s="15">
        <v>2527</v>
      </c>
      <c r="H620" s="15">
        <v>19893.308333333302</v>
      </c>
      <c r="I620" s="15">
        <v>5309.4583333333303</v>
      </c>
      <c r="J620" s="26" t="str">
        <f t="shared" si="9"/>
        <v>Valencia (LEVC)</v>
      </c>
    </row>
    <row r="621" spans="1:10" x14ac:dyDescent="0.2">
      <c r="A621" s="17">
        <v>2014</v>
      </c>
      <c r="B621" s="17">
        <v>8</v>
      </c>
      <c r="C621" s="17" t="s">
        <v>15</v>
      </c>
      <c r="D621" s="17" t="s">
        <v>146</v>
      </c>
      <c r="E621" s="17" t="s">
        <v>168</v>
      </c>
      <c r="F621" s="17" t="s">
        <v>118</v>
      </c>
      <c r="G621" s="15">
        <v>2499</v>
      </c>
      <c r="H621" s="15">
        <v>20166.974999999999</v>
      </c>
      <c r="I621" s="15">
        <v>3497.5583333333302</v>
      </c>
      <c r="J621" s="26" t="str">
        <f t="shared" si="9"/>
        <v>Valencia (LEVC)</v>
      </c>
    </row>
    <row r="622" spans="1:10" x14ac:dyDescent="0.2">
      <c r="A622" s="17">
        <v>2014</v>
      </c>
      <c r="B622" s="17">
        <v>9</v>
      </c>
      <c r="C622" s="17" t="s">
        <v>70</v>
      </c>
      <c r="D622" s="17" t="s">
        <v>146</v>
      </c>
      <c r="E622" s="17" t="s">
        <v>168</v>
      </c>
      <c r="F622" s="17" t="s">
        <v>118</v>
      </c>
      <c r="G622" s="15">
        <v>2316</v>
      </c>
      <c r="H622" s="15">
        <v>17855.020553743401</v>
      </c>
      <c r="I622" s="15">
        <v>3187.2750000000001</v>
      </c>
      <c r="J622" s="26" t="str">
        <f t="shared" si="9"/>
        <v>Valencia (LEVC)</v>
      </c>
    </row>
    <row r="623" spans="1:10" x14ac:dyDescent="0.2">
      <c r="A623" s="17">
        <v>2014</v>
      </c>
      <c r="B623" s="17">
        <v>10</v>
      </c>
      <c r="C623" s="17" t="s">
        <v>17</v>
      </c>
      <c r="D623" s="17" t="s">
        <v>146</v>
      </c>
      <c r="E623" s="17" t="s">
        <v>168</v>
      </c>
      <c r="F623" s="17" t="s">
        <v>118</v>
      </c>
      <c r="G623" s="15">
        <v>2290</v>
      </c>
      <c r="H623" s="15">
        <v>16686.416666666701</v>
      </c>
      <c r="I623" s="15">
        <v>2833.11666666667</v>
      </c>
      <c r="J623" s="26" t="str">
        <f t="shared" si="9"/>
        <v>Valencia (LEVC)</v>
      </c>
    </row>
    <row r="624" spans="1:10" x14ac:dyDescent="0.2">
      <c r="A624" s="17">
        <v>2014</v>
      </c>
      <c r="B624" s="17">
        <v>11</v>
      </c>
      <c r="C624" s="17" t="s">
        <v>13</v>
      </c>
      <c r="D624" s="17" t="s">
        <v>146</v>
      </c>
      <c r="E624" s="17" t="s">
        <v>168</v>
      </c>
      <c r="F624" s="17" t="s">
        <v>118</v>
      </c>
      <c r="G624" s="15">
        <v>1862</v>
      </c>
      <c r="H624" s="15">
        <v>12966.9916666667</v>
      </c>
      <c r="I624" s="15">
        <v>2840.1083333333299</v>
      </c>
      <c r="J624" s="26" t="str">
        <f t="shared" si="9"/>
        <v>Valencia (LEVC)</v>
      </c>
    </row>
    <row r="625" spans="1:10" x14ac:dyDescent="0.2">
      <c r="A625" s="17">
        <v>2014</v>
      </c>
      <c r="B625" s="17">
        <v>12</v>
      </c>
      <c r="C625" s="17" t="s">
        <v>65</v>
      </c>
      <c r="D625" s="17" t="s">
        <v>146</v>
      </c>
      <c r="E625" s="17" t="s">
        <v>168</v>
      </c>
      <c r="F625" s="17" t="s">
        <v>118</v>
      </c>
      <c r="G625" s="15">
        <v>1795</v>
      </c>
      <c r="H625" s="15">
        <v>12317.4333333333</v>
      </c>
      <c r="I625" s="15">
        <v>2859.1666666666702</v>
      </c>
      <c r="J625" s="26" t="str">
        <f t="shared" si="9"/>
        <v>Valencia (LEVC)</v>
      </c>
    </row>
    <row r="626" spans="1:10" x14ac:dyDescent="0.2">
      <c r="A626" s="17">
        <v>2014</v>
      </c>
      <c r="B626" s="17">
        <v>1</v>
      </c>
      <c r="C626" s="17" t="s">
        <v>11</v>
      </c>
      <c r="D626" s="17" t="s">
        <v>147</v>
      </c>
      <c r="E626" s="17" t="s">
        <v>169</v>
      </c>
      <c r="F626" s="17" t="s">
        <v>118</v>
      </c>
      <c r="G626" s="15">
        <v>1297</v>
      </c>
      <c r="H626" s="15">
        <v>10893.169270833334</v>
      </c>
      <c r="I626" s="15">
        <v>1081.8083333333329</v>
      </c>
      <c r="J626" s="26" t="str">
        <f t="shared" si="9"/>
        <v>Sevilla (LEZL)</v>
      </c>
    </row>
    <row r="627" spans="1:10" x14ac:dyDescent="0.2">
      <c r="A627" s="17">
        <v>2014</v>
      </c>
      <c r="B627" s="17">
        <v>2</v>
      </c>
      <c r="C627" s="17" t="s">
        <v>36</v>
      </c>
      <c r="D627" s="17" t="s">
        <v>147</v>
      </c>
      <c r="E627" s="17" t="s">
        <v>169</v>
      </c>
      <c r="F627" s="17" t="s">
        <v>118</v>
      </c>
      <c r="G627" s="15">
        <v>1202</v>
      </c>
      <c r="H627" s="15">
        <v>10108.628242246799</v>
      </c>
      <c r="I627" s="15">
        <v>1524.5166666666726</v>
      </c>
      <c r="J627" s="26" t="str">
        <f t="shared" si="9"/>
        <v>Sevilla (LEZL)</v>
      </c>
    </row>
    <row r="628" spans="1:10" x14ac:dyDescent="0.2">
      <c r="A628" s="17">
        <v>2014</v>
      </c>
      <c r="B628" s="17">
        <v>3</v>
      </c>
      <c r="C628" s="17" t="s">
        <v>84</v>
      </c>
      <c r="D628" s="17" t="s">
        <v>147</v>
      </c>
      <c r="E628" s="17" t="s">
        <v>169</v>
      </c>
      <c r="F628" s="17" t="s">
        <v>118</v>
      </c>
      <c r="G628" s="15">
        <v>1500</v>
      </c>
      <c r="H628" s="15">
        <v>11958.596052868814</v>
      </c>
      <c r="I628" s="15">
        <v>2670.0416666666702</v>
      </c>
      <c r="J628" s="26" t="str">
        <f t="shared" si="9"/>
        <v>Sevilla (LEZL)</v>
      </c>
    </row>
    <row r="629" spans="1:10" x14ac:dyDescent="0.2">
      <c r="A629" s="17">
        <v>2014</v>
      </c>
      <c r="B629" s="17">
        <v>4</v>
      </c>
      <c r="C629" s="17" t="s">
        <v>63</v>
      </c>
      <c r="D629" s="17" t="s">
        <v>147</v>
      </c>
      <c r="E629" s="17" t="s">
        <v>169</v>
      </c>
      <c r="F629" s="17" t="s">
        <v>118</v>
      </c>
      <c r="G629" s="15">
        <v>1697</v>
      </c>
      <c r="H629" s="15">
        <v>14454.151796448079</v>
      </c>
      <c r="I629" s="15">
        <v>2097.5666666666671</v>
      </c>
      <c r="J629" s="26" t="str">
        <f t="shared" si="9"/>
        <v>Sevilla (LEZL)</v>
      </c>
    </row>
    <row r="630" spans="1:10" x14ac:dyDescent="0.2">
      <c r="A630" s="17">
        <v>2014</v>
      </c>
      <c r="B630" s="17">
        <v>5</v>
      </c>
      <c r="C630" s="17" t="s">
        <v>39</v>
      </c>
      <c r="D630" s="17" t="s">
        <v>147</v>
      </c>
      <c r="E630" s="17" t="s">
        <v>169</v>
      </c>
      <c r="F630" s="17" t="s">
        <v>118</v>
      </c>
      <c r="G630" s="15">
        <v>1913</v>
      </c>
      <c r="H630" s="15">
        <v>15769.93496657914</v>
      </c>
      <c r="I630" s="15">
        <v>2477.4666666666608</v>
      </c>
      <c r="J630" s="26" t="str">
        <f t="shared" si="9"/>
        <v>Sevilla (LEZL)</v>
      </c>
    </row>
    <row r="631" spans="1:10" x14ac:dyDescent="0.2">
      <c r="A631" s="17">
        <v>2014</v>
      </c>
      <c r="B631" s="17">
        <v>6</v>
      </c>
      <c r="C631" s="17" t="s">
        <v>48</v>
      </c>
      <c r="D631" s="17" t="s">
        <v>147</v>
      </c>
      <c r="E631" s="17" t="s">
        <v>169</v>
      </c>
      <c r="F631" s="17" t="s">
        <v>118</v>
      </c>
      <c r="G631" s="15">
        <v>1727</v>
      </c>
      <c r="H631" s="15">
        <v>14639.380802166201</v>
      </c>
      <c r="I631" s="15">
        <v>2427.0833333333298</v>
      </c>
      <c r="J631" s="26" t="str">
        <f t="shared" si="9"/>
        <v>Sevilla (LEZL)</v>
      </c>
    </row>
    <row r="632" spans="1:10" x14ac:dyDescent="0.2">
      <c r="A632" s="17">
        <v>2014</v>
      </c>
      <c r="B632" s="17">
        <v>7</v>
      </c>
      <c r="C632" s="17" t="s">
        <v>27</v>
      </c>
      <c r="D632" s="17" t="s">
        <v>147</v>
      </c>
      <c r="E632" s="17" t="s">
        <v>169</v>
      </c>
      <c r="F632" s="17" t="s">
        <v>118</v>
      </c>
      <c r="G632" s="15">
        <v>1697</v>
      </c>
      <c r="H632" s="15">
        <v>14641.3083333333</v>
      </c>
      <c r="I632" s="15">
        <v>2800.25833333333</v>
      </c>
      <c r="J632" s="26" t="str">
        <f t="shared" si="9"/>
        <v>Sevilla (LEZL)</v>
      </c>
    </row>
    <row r="633" spans="1:10" x14ac:dyDescent="0.2">
      <c r="A633" s="17">
        <v>2014</v>
      </c>
      <c r="B633" s="17">
        <v>8</v>
      </c>
      <c r="C633" s="17" t="s">
        <v>15</v>
      </c>
      <c r="D633" s="17" t="s">
        <v>147</v>
      </c>
      <c r="E633" s="17" t="s">
        <v>169</v>
      </c>
      <c r="F633" s="17" t="s">
        <v>118</v>
      </c>
      <c r="G633" s="15">
        <v>1541</v>
      </c>
      <c r="H633" s="15">
        <v>13663.666666666701</v>
      </c>
      <c r="I633" s="15">
        <v>2023.4</v>
      </c>
      <c r="J633" s="26" t="str">
        <f t="shared" si="9"/>
        <v>Sevilla (LEZL)</v>
      </c>
    </row>
    <row r="634" spans="1:10" x14ac:dyDescent="0.2">
      <c r="A634" s="17">
        <v>2014</v>
      </c>
      <c r="B634" s="17">
        <v>9</v>
      </c>
      <c r="C634" s="17" t="s">
        <v>70</v>
      </c>
      <c r="D634" s="17" t="s">
        <v>147</v>
      </c>
      <c r="E634" s="17" t="s">
        <v>169</v>
      </c>
      <c r="F634" s="17" t="s">
        <v>118</v>
      </c>
      <c r="G634" s="15">
        <v>1612</v>
      </c>
      <c r="H634" s="15">
        <v>14093.1916666667</v>
      </c>
      <c r="I634" s="15">
        <v>2556.7249999999999</v>
      </c>
      <c r="J634" s="26" t="str">
        <f t="shared" si="9"/>
        <v>Sevilla (LEZL)</v>
      </c>
    </row>
    <row r="635" spans="1:10" x14ac:dyDescent="0.2">
      <c r="A635" s="17">
        <v>2014</v>
      </c>
      <c r="B635" s="17">
        <v>10</v>
      </c>
      <c r="C635" s="17" t="s">
        <v>17</v>
      </c>
      <c r="D635" s="17" t="s">
        <v>147</v>
      </c>
      <c r="E635" s="17" t="s">
        <v>169</v>
      </c>
      <c r="F635" s="17" t="s">
        <v>118</v>
      </c>
      <c r="G635" s="15">
        <v>1711</v>
      </c>
      <c r="H635" s="15">
        <v>13948.887424242401</v>
      </c>
      <c r="I635" s="15">
        <v>3221.4083333333301</v>
      </c>
      <c r="J635" s="26" t="str">
        <f t="shared" si="9"/>
        <v>Sevilla (LEZL)</v>
      </c>
    </row>
    <row r="636" spans="1:10" x14ac:dyDescent="0.2">
      <c r="A636" s="17">
        <v>2014</v>
      </c>
      <c r="B636" s="17">
        <v>11</v>
      </c>
      <c r="C636" s="17" t="s">
        <v>13</v>
      </c>
      <c r="D636" s="17" t="s">
        <v>147</v>
      </c>
      <c r="E636" s="17" t="s">
        <v>169</v>
      </c>
      <c r="F636" s="17" t="s">
        <v>118</v>
      </c>
      <c r="G636" s="15">
        <v>1396</v>
      </c>
      <c r="H636" s="15">
        <v>11650.996811090001</v>
      </c>
      <c r="I636" s="15">
        <v>1795.00833333333</v>
      </c>
      <c r="J636" s="26" t="str">
        <f t="shared" si="9"/>
        <v>Sevilla (LEZL)</v>
      </c>
    </row>
    <row r="637" spans="1:10" x14ac:dyDescent="0.2">
      <c r="A637" s="17">
        <v>2014</v>
      </c>
      <c r="B637" s="17">
        <v>12</v>
      </c>
      <c r="C637" s="17" t="s">
        <v>65</v>
      </c>
      <c r="D637" s="17" t="s">
        <v>147</v>
      </c>
      <c r="E637" s="17" t="s">
        <v>169</v>
      </c>
      <c r="F637" s="17" t="s">
        <v>118</v>
      </c>
      <c r="G637" s="15">
        <v>1332</v>
      </c>
      <c r="H637" s="15">
        <v>11000.108333333301</v>
      </c>
      <c r="I637" s="15">
        <v>2167.7249999999999</v>
      </c>
      <c r="J637" s="26" t="str">
        <f t="shared" si="9"/>
        <v>Sevilla (LEZL)</v>
      </c>
    </row>
    <row r="638" spans="1:10" x14ac:dyDescent="0.2">
      <c r="A638" s="17">
        <v>2014</v>
      </c>
      <c r="B638" s="17">
        <v>1</v>
      </c>
      <c r="C638" s="17" t="s">
        <v>11</v>
      </c>
      <c r="D638" s="17" t="s">
        <v>67</v>
      </c>
      <c r="E638" s="17" t="s">
        <v>271</v>
      </c>
      <c r="F638" s="17" t="s">
        <v>119</v>
      </c>
      <c r="G638" s="15">
        <v>4043</v>
      </c>
      <c r="H638" s="15">
        <v>36102.310760896333</v>
      </c>
      <c r="I638" s="15">
        <v>3981.9999999999986</v>
      </c>
      <c r="J638" s="26" t="str">
        <f t="shared" si="9"/>
        <v>Lyon-Saint-Exupéry (LFLL)</v>
      </c>
    </row>
    <row r="639" spans="1:10" x14ac:dyDescent="0.2">
      <c r="A639" s="17">
        <v>2014</v>
      </c>
      <c r="B639" s="17">
        <v>2</v>
      </c>
      <c r="C639" s="17" t="s">
        <v>36</v>
      </c>
      <c r="D639" s="17" t="s">
        <v>67</v>
      </c>
      <c r="E639" s="17" t="s">
        <v>271</v>
      </c>
      <c r="F639" s="17" t="s">
        <v>119</v>
      </c>
      <c r="G639" s="15">
        <v>3945</v>
      </c>
      <c r="H639" s="15">
        <v>35402.681235570424</v>
      </c>
      <c r="I639" s="15">
        <v>4050.4999999999877</v>
      </c>
      <c r="J639" s="26" t="str">
        <f t="shared" si="9"/>
        <v>Lyon-Saint-Exupéry (LFLL)</v>
      </c>
    </row>
    <row r="640" spans="1:10" x14ac:dyDescent="0.2">
      <c r="A640" s="17">
        <v>2014</v>
      </c>
      <c r="B640" s="17">
        <v>3</v>
      </c>
      <c r="C640" s="17" t="s">
        <v>84</v>
      </c>
      <c r="D640" s="17" t="s">
        <v>67</v>
      </c>
      <c r="E640" s="17" t="s">
        <v>271</v>
      </c>
      <c r="F640" s="17" t="s">
        <v>119</v>
      </c>
      <c r="G640" s="15">
        <v>4323</v>
      </c>
      <c r="H640" s="15">
        <v>37424.499999999993</v>
      </c>
      <c r="I640" s="15">
        <v>4389.4999999999873</v>
      </c>
      <c r="J640" s="26" t="str">
        <f t="shared" si="9"/>
        <v>Lyon-Saint-Exupéry (LFLL)</v>
      </c>
    </row>
    <row r="641" spans="1:10" x14ac:dyDescent="0.2">
      <c r="A641" s="17">
        <v>2014</v>
      </c>
      <c r="B641" s="17">
        <v>4</v>
      </c>
      <c r="C641" s="17" t="s">
        <v>63</v>
      </c>
      <c r="D641" s="17" t="s">
        <v>67</v>
      </c>
      <c r="E641" s="17" t="s">
        <v>271</v>
      </c>
      <c r="F641" s="17" t="s">
        <v>119</v>
      </c>
      <c r="G641" s="15">
        <v>4362</v>
      </c>
      <c r="H641" s="15">
        <v>37534.510116917183</v>
      </c>
      <c r="I641" s="15">
        <v>4223.0000000000009</v>
      </c>
      <c r="J641" s="26" t="str">
        <f t="shared" si="9"/>
        <v>Lyon-Saint-Exupéry (LFLL)</v>
      </c>
    </row>
    <row r="642" spans="1:10" x14ac:dyDescent="0.2">
      <c r="A642" s="17">
        <v>2014</v>
      </c>
      <c r="B642" s="17">
        <v>5</v>
      </c>
      <c r="C642" s="17" t="s">
        <v>39</v>
      </c>
      <c r="D642" s="17" t="s">
        <v>67</v>
      </c>
      <c r="E642" s="17" t="s">
        <v>271</v>
      </c>
      <c r="F642" s="17" t="s">
        <v>119</v>
      </c>
      <c r="G642" s="15">
        <v>4546</v>
      </c>
      <c r="H642" s="15">
        <v>40268.499999999993</v>
      </c>
      <c r="I642" s="15">
        <v>3583.5000000000009</v>
      </c>
      <c r="J642" s="26" t="str">
        <f t="shared" si="9"/>
        <v>Lyon-Saint-Exupéry (LFLL)</v>
      </c>
    </row>
    <row r="643" spans="1:10" x14ac:dyDescent="0.2">
      <c r="A643" s="17">
        <v>2014</v>
      </c>
      <c r="B643" s="17">
        <v>6</v>
      </c>
      <c r="C643" s="17" t="s">
        <v>48</v>
      </c>
      <c r="D643" s="17" t="s">
        <v>67</v>
      </c>
      <c r="E643" s="17" t="s">
        <v>271</v>
      </c>
      <c r="F643" s="17" t="s">
        <v>119</v>
      </c>
      <c r="G643" s="15">
        <v>4746</v>
      </c>
      <c r="H643" s="15">
        <v>40842.699999999997</v>
      </c>
      <c r="I643" s="15">
        <v>6341</v>
      </c>
      <c r="J643" s="26" t="str">
        <f t="shared" ref="J643:J706" si="10">E643&amp;" ("&amp;D643&amp;")"</f>
        <v>Lyon-Saint-Exupéry (LFLL)</v>
      </c>
    </row>
    <row r="644" spans="1:10" x14ac:dyDescent="0.2">
      <c r="A644" s="17">
        <v>2014</v>
      </c>
      <c r="B644" s="17">
        <v>7</v>
      </c>
      <c r="C644" s="17" t="s">
        <v>27</v>
      </c>
      <c r="D644" s="17" t="s">
        <v>67</v>
      </c>
      <c r="E644" s="17" t="s">
        <v>271</v>
      </c>
      <c r="F644" s="17" t="s">
        <v>119</v>
      </c>
      <c r="G644" s="15">
        <v>4807</v>
      </c>
      <c r="H644" s="15">
        <v>41478.313333333303</v>
      </c>
      <c r="I644" s="15">
        <v>4739.5</v>
      </c>
      <c r="J644" s="26" t="str">
        <f t="shared" si="10"/>
        <v>Lyon-Saint-Exupéry (LFLL)</v>
      </c>
    </row>
    <row r="645" spans="1:10" x14ac:dyDescent="0.2">
      <c r="A645" s="17">
        <v>2014</v>
      </c>
      <c r="B645" s="17">
        <v>8</v>
      </c>
      <c r="C645" s="17" t="s">
        <v>15</v>
      </c>
      <c r="D645" s="17" t="s">
        <v>67</v>
      </c>
      <c r="E645" s="17" t="s">
        <v>271</v>
      </c>
      <c r="F645" s="17" t="s">
        <v>119</v>
      </c>
      <c r="G645" s="15">
        <v>4148</v>
      </c>
      <c r="H645" s="15">
        <v>36908.320754717002</v>
      </c>
      <c r="I645" s="15">
        <v>2104</v>
      </c>
      <c r="J645" s="26" t="str">
        <f t="shared" si="10"/>
        <v>Lyon-Saint-Exupéry (LFLL)</v>
      </c>
    </row>
    <row r="646" spans="1:10" x14ac:dyDescent="0.2">
      <c r="A646" s="17">
        <v>2014</v>
      </c>
      <c r="B646" s="17">
        <v>9</v>
      </c>
      <c r="C646" s="17" t="s">
        <v>70</v>
      </c>
      <c r="D646" s="17" t="s">
        <v>67</v>
      </c>
      <c r="E646" s="17" t="s">
        <v>271</v>
      </c>
      <c r="F646" s="17" t="s">
        <v>119</v>
      </c>
      <c r="G646" s="15">
        <v>4590</v>
      </c>
      <c r="H646" s="15">
        <v>40212.161676646698</v>
      </c>
      <c r="I646" s="15">
        <v>4093</v>
      </c>
      <c r="J646" s="26" t="str">
        <f t="shared" si="10"/>
        <v>Lyon-Saint-Exupéry (LFLL)</v>
      </c>
    </row>
    <row r="647" spans="1:10" x14ac:dyDescent="0.2">
      <c r="A647" s="17">
        <v>2014</v>
      </c>
      <c r="B647" s="17">
        <v>10</v>
      </c>
      <c r="C647" s="17" t="s">
        <v>17</v>
      </c>
      <c r="D647" s="17" t="s">
        <v>67</v>
      </c>
      <c r="E647" s="17" t="s">
        <v>271</v>
      </c>
      <c r="F647" s="17" t="s">
        <v>119</v>
      </c>
      <c r="G647" s="15">
        <v>4586</v>
      </c>
      <c r="H647" s="15">
        <v>40260.609790209797</v>
      </c>
      <c r="I647" s="15">
        <v>5054.5</v>
      </c>
      <c r="J647" s="26" t="str">
        <f t="shared" si="10"/>
        <v>Lyon-Saint-Exupéry (LFLL)</v>
      </c>
    </row>
    <row r="648" spans="1:10" x14ac:dyDescent="0.2">
      <c r="A648" s="17">
        <v>2014</v>
      </c>
      <c r="B648" s="17">
        <v>11</v>
      </c>
      <c r="C648" s="17" t="s">
        <v>13</v>
      </c>
      <c r="D648" s="17" t="s">
        <v>67</v>
      </c>
      <c r="E648" s="17" t="s">
        <v>271</v>
      </c>
      <c r="F648" s="17" t="s">
        <v>119</v>
      </c>
      <c r="G648" s="15">
        <v>3840</v>
      </c>
      <c r="H648" s="15">
        <v>34086.979041916202</v>
      </c>
      <c r="I648" s="15">
        <v>3984.5</v>
      </c>
      <c r="J648" s="26" t="str">
        <f t="shared" si="10"/>
        <v>Lyon-Saint-Exupéry (LFLL)</v>
      </c>
    </row>
    <row r="649" spans="1:10" x14ac:dyDescent="0.2">
      <c r="A649" s="17">
        <v>2014</v>
      </c>
      <c r="B649" s="17">
        <v>12</v>
      </c>
      <c r="C649" s="17" t="s">
        <v>65</v>
      </c>
      <c r="D649" s="17" t="s">
        <v>67</v>
      </c>
      <c r="E649" s="17" t="s">
        <v>271</v>
      </c>
      <c r="F649" s="17" t="s">
        <v>119</v>
      </c>
      <c r="G649" s="15">
        <v>3878</v>
      </c>
      <c r="H649" s="15">
        <v>33007.203588834702</v>
      </c>
      <c r="I649" s="15">
        <v>3890</v>
      </c>
      <c r="J649" s="26" t="str">
        <f t="shared" si="10"/>
        <v>Lyon-Saint-Exupéry (LFLL)</v>
      </c>
    </row>
    <row r="650" spans="1:10" x14ac:dyDescent="0.2">
      <c r="A650" s="17">
        <v>2014</v>
      </c>
      <c r="B650" s="17">
        <v>1</v>
      </c>
      <c r="C650" s="17" t="s">
        <v>11</v>
      </c>
      <c r="D650" s="17" t="s">
        <v>78</v>
      </c>
      <c r="E650" s="17" t="s">
        <v>272</v>
      </c>
      <c r="F650" s="17" t="s">
        <v>119</v>
      </c>
      <c r="G650" s="15"/>
      <c r="H650" s="15"/>
      <c r="I650" s="15"/>
      <c r="J650" s="26" t="str">
        <f t="shared" si="10"/>
        <v>Nice-Côte d'Azur (LFMN)</v>
      </c>
    </row>
    <row r="651" spans="1:10" x14ac:dyDescent="0.2">
      <c r="A651" s="17">
        <v>2014</v>
      </c>
      <c r="B651" s="17">
        <v>2</v>
      </c>
      <c r="C651" s="17" t="s">
        <v>36</v>
      </c>
      <c r="D651" s="17" t="s">
        <v>78</v>
      </c>
      <c r="E651" s="17" t="s">
        <v>272</v>
      </c>
      <c r="F651" s="17" t="s">
        <v>119</v>
      </c>
      <c r="G651" s="15"/>
      <c r="H651" s="15"/>
      <c r="I651" s="15"/>
      <c r="J651" s="26" t="str">
        <f t="shared" si="10"/>
        <v>Nice-Côte d'Azur (LFMN)</v>
      </c>
    </row>
    <row r="652" spans="1:10" x14ac:dyDescent="0.2">
      <c r="A652" s="17">
        <v>2014</v>
      </c>
      <c r="B652" s="17">
        <v>3</v>
      </c>
      <c r="C652" s="17" t="s">
        <v>84</v>
      </c>
      <c r="D652" s="17" t="s">
        <v>78</v>
      </c>
      <c r="E652" s="17" t="s">
        <v>272</v>
      </c>
      <c r="F652" s="17" t="s">
        <v>119</v>
      </c>
      <c r="G652" s="15"/>
      <c r="H652" s="15"/>
      <c r="I652" s="15"/>
      <c r="J652" s="26" t="str">
        <f t="shared" si="10"/>
        <v>Nice-Côte d'Azur (LFMN)</v>
      </c>
    </row>
    <row r="653" spans="1:10" x14ac:dyDescent="0.2">
      <c r="A653" s="17">
        <v>2014</v>
      </c>
      <c r="B653" s="17">
        <v>4</v>
      </c>
      <c r="C653" s="17" t="s">
        <v>63</v>
      </c>
      <c r="D653" s="17" t="s">
        <v>78</v>
      </c>
      <c r="E653" s="17" t="s">
        <v>272</v>
      </c>
      <c r="F653" s="17" t="s">
        <v>119</v>
      </c>
      <c r="G653" s="15"/>
      <c r="H653" s="15"/>
      <c r="I653" s="15"/>
      <c r="J653" s="26" t="str">
        <f t="shared" si="10"/>
        <v>Nice-Côte d'Azur (LFMN)</v>
      </c>
    </row>
    <row r="654" spans="1:10" x14ac:dyDescent="0.2">
      <c r="A654" s="17">
        <v>2014</v>
      </c>
      <c r="B654" s="17">
        <v>5</v>
      </c>
      <c r="C654" s="17" t="s">
        <v>39</v>
      </c>
      <c r="D654" s="17" t="s">
        <v>78</v>
      </c>
      <c r="E654" s="17" t="s">
        <v>272</v>
      </c>
      <c r="F654" s="17" t="s">
        <v>119</v>
      </c>
      <c r="G654" s="15"/>
      <c r="H654" s="15"/>
      <c r="I654" s="15"/>
      <c r="J654" s="26" t="str">
        <f t="shared" si="10"/>
        <v>Nice-Côte d'Azur (LFMN)</v>
      </c>
    </row>
    <row r="655" spans="1:10" x14ac:dyDescent="0.2">
      <c r="A655" s="17">
        <v>2014</v>
      </c>
      <c r="B655" s="17">
        <v>6</v>
      </c>
      <c r="C655" s="17" t="s">
        <v>48</v>
      </c>
      <c r="D655" s="17" t="s">
        <v>78</v>
      </c>
      <c r="E655" s="17" t="s">
        <v>272</v>
      </c>
      <c r="F655" s="17" t="s">
        <v>119</v>
      </c>
      <c r="G655" s="15"/>
      <c r="H655" s="15"/>
      <c r="I655" s="15"/>
      <c r="J655" s="26" t="str">
        <f t="shared" si="10"/>
        <v>Nice-Côte d'Azur (LFMN)</v>
      </c>
    </row>
    <row r="656" spans="1:10" x14ac:dyDescent="0.2">
      <c r="A656" s="17">
        <v>2014</v>
      </c>
      <c r="B656" s="17">
        <v>7</v>
      </c>
      <c r="C656" s="17" t="s">
        <v>27</v>
      </c>
      <c r="D656" s="17" t="s">
        <v>78</v>
      </c>
      <c r="E656" s="17" t="s">
        <v>272</v>
      </c>
      <c r="F656" s="17" t="s">
        <v>119</v>
      </c>
      <c r="G656" s="15"/>
      <c r="H656" s="15"/>
      <c r="I656" s="15"/>
      <c r="J656" s="26" t="str">
        <f t="shared" si="10"/>
        <v>Nice-Côte d'Azur (LFMN)</v>
      </c>
    </row>
    <row r="657" spans="1:10" x14ac:dyDescent="0.2">
      <c r="A657" s="17">
        <v>2014</v>
      </c>
      <c r="B657" s="17">
        <v>8</v>
      </c>
      <c r="C657" s="17" t="s">
        <v>15</v>
      </c>
      <c r="D657" s="17" t="s">
        <v>78</v>
      </c>
      <c r="E657" s="17" t="s">
        <v>272</v>
      </c>
      <c r="F657" s="17" t="s">
        <v>119</v>
      </c>
      <c r="G657" s="15"/>
      <c r="H657" s="15"/>
      <c r="I657" s="15"/>
      <c r="J657" s="26" t="str">
        <f t="shared" si="10"/>
        <v>Nice-Côte d'Azur (LFMN)</v>
      </c>
    </row>
    <row r="658" spans="1:10" x14ac:dyDescent="0.2">
      <c r="A658" s="17">
        <v>2014</v>
      </c>
      <c r="B658" s="17">
        <v>9</v>
      </c>
      <c r="C658" s="17" t="s">
        <v>70</v>
      </c>
      <c r="D658" s="17" t="s">
        <v>78</v>
      </c>
      <c r="E658" s="17" t="s">
        <v>272</v>
      </c>
      <c r="F658" s="17" t="s">
        <v>119</v>
      </c>
      <c r="G658" s="15"/>
      <c r="H658" s="15"/>
      <c r="I658" s="15"/>
      <c r="J658" s="26" t="str">
        <f t="shared" si="10"/>
        <v>Nice-Côte d'Azur (LFMN)</v>
      </c>
    </row>
    <row r="659" spans="1:10" x14ac:dyDescent="0.2">
      <c r="A659" s="17">
        <v>2014</v>
      </c>
      <c r="B659" s="17">
        <v>10</v>
      </c>
      <c r="C659" s="17" t="s">
        <v>17</v>
      </c>
      <c r="D659" s="17" t="s">
        <v>78</v>
      </c>
      <c r="E659" s="17" t="s">
        <v>272</v>
      </c>
      <c r="F659" s="17" t="s">
        <v>119</v>
      </c>
      <c r="G659" s="15"/>
      <c r="H659" s="15"/>
      <c r="I659" s="15"/>
      <c r="J659" s="26" t="str">
        <f t="shared" si="10"/>
        <v>Nice-Côte d'Azur (LFMN)</v>
      </c>
    </row>
    <row r="660" spans="1:10" x14ac:dyDescent="0.2">
      <c r="A660" s="17">
        <v>2014</v>
      </c>
      <c r="B660" s="17">
        <v>11</v>
      </c>
      <c r="C660" s="17" t="s">
        <v>13</v>
      </c>
      <c r="D660" s="17" t="s">
        <v>78</v>
      </c>
      <c r="E660" s="17" t="s">
        <v>272</v>
      </c>
      <c r="F660" s="17" t="s">
        <v>119</v>
      </c>
      <c r="G660" s="15"/>
      <c r="H660" s="15"/>
      <c r="I660" s="15"/>
      <c r="J660" s="26" t="str">
        <f t="shared" si="10"/>
        <v>Nice-Côte d'Azur (LFMN)</v>
      </c>
    </row>
    <row r="661" spans="1:10" x14ac:dyDescent="0.2">
      <c r="A661" s="17">
        <v>2014</v>
      </c>
      <c r="B661" s="17">
        <v>12</v>
      </c>
      <c r="C661" s="17" t="s">
        <v>65</v>
      </c>
      <c r="D661" s="17" t="s">
        <v>78</v>
      </c>
      <c r="E661" s="17" t="s">
        <v>272</v>
      </c>
      <c r="F661" s="17" t="s">
        <v>119</v>
      </c>
      <c r="G661" s="15"/>
      <c r="H661" s="15"/>
      <c r="I661" s="15"/>
      <c r="J661" s="26" t="str">
        <f t="shared" si="10"/>
        <v>Nice-Côte d'Azur (LFMN)</v>
      </c>
    </row>
    <row r="662" spans="1:10" x14ac:dyDescent="0.2">
      <c r="A662" s="17">
        <v>2014</v>
      </c>
      <c r="B662" s="17">
        <v>1</v>
      </c>
      <c r="C662" s="17" t="s">
        <v>11</v>
      </c>
      <c r="D662" s="17" t="s">
        <v>43</v>
      </c>
      <c r="E662" s="17" t="s">
        <v>273</v>
      </c>
      <c r="F662" s="17" t="s">
        <v>119</v>
      </c>
      <c r="G662" s="15">
        <v>17265</v>
      </c>
      <c r="H662" s="15">
        <v>202994.83667841324</v>
      </c>
      <c r="I662" s="15">
        <v>59238.50000000008</v>
      </c>
      <c r="J662" s="26" t="str">
        <f t="shared" si="10"/>
        <v>Paris-Charles-de-Gaulle (LFPG)</v>
      </c>
    </row>
    <row r="663" spans="1:10" x14ac:dyDescent="0.2">
      <c r="A663" s="17">
        <v>2014</v>
      </c>
      <c r="B663" s="17">
        <v>2</v>
      </c>
      <c r="C663" s="17" t="s">
        <v>36</v>
      </c>
      <c r="D663" s="17" t="s">
        <v>43</v>
      </c>
      <c r="E663" s="17" t="s">
        <v>273</v>
      </c>
      <c r="F663" s="17" t="s">
        <v>119</v>
      </c>
      <c r="G663" s="15">
        <v>16182</v>
      </c>
      <c r="H663" s="15">
        <v>189851.16646763633</v>
      </c>
      <c r="I663" s="15">
        <v>52706.499999999964</v>
      </c>
      <c r="J663" s="26" t="str">
        <f t="shared" si="10"/>
        <v>Paris-Charles-de-Gaulle (LFPG)</v>
      </c>
    </row>
    <row r="664" spans="1:10" x14ac:dyDescent="0.2">
      <c r="A664" s="17">
        <v>2014</v>
      </c>
      <c r="B664" s="17">
        <v>3</v>
      </c>
      <c r="C664" s="17" t="s">
        <v>84</v>
      </c>
      <c r="D664" s="17" t="s">
        <v>43</v>
      </c>
      <c r="E664" s="17" t="s">
        <v>273</v>
      </c>
      <c r="F664" s="17" t="s">
        <v>119</v>
      </c>
      <c r="G664" s="15">
        <v>18302</v>
      </c>
      <c r="H664" s="15">
        <v>216550.82932761035</v>
      </c>
      <c r="I664" s="15">
        <v>59255.500000000051</v>
      </c>
      <c r="J664" s="26" t="str">
        <f t="shared" si="10"/>
        <v>Paris-Charles-de-Gaulle (LFPG)</v>
      </c>
    </row>
    <row r="665" spans="1:10" x14ac:dyDescent="0.2">
      <c r="A665" s="17">
        <v>2014</v>
      </c>
      <c r="B665" s="17">
        <v>4</v>
      </c>
      <c r="C665" s="17" t="s">
        <v>63</v>
      </c>
      <c r="D665" s="17" t="s">
        <v>43</v>
      </c>
      <c r="E665" s="17" t="s">
        <v>273</v>
      </c>
      <c r="F665" s="17" t="s">
        <v>119</v>
      </c>
      <c r="G665" s="15">
        <v>18593</v>
      </c>
      <c r="H665" s="15">
        <v>222385.820793183</v>
      </c>
      <c r="I665" s="15">
        <v>68827.499999999985</v>
      </c>
      <c r="J665" s="26" t="str">
        <f t="shared" si="10"/>
        <v>Paris-Charles-de-Gaulle (LFPG)</v>
      </c>
    </row>
    <row r="666" spans="1:10" x14ac:dyDescent="0.2">
      <c r="A666" s="17">
        <v>2014</v>
      </c>
      <c r="B666" s="17">
        <v>5</v>
      </c>
      <c r="C666" s="17" t="s">
        <v>39</v>
      </c>
      <c r="D666" s="17" t="s">
        <v>43</v>
      </c>
      <c r="E666" s="17" t="s">
        <v>273</v>
      </c>
      <c r="F666" s="17" t="s">
        <v>119</v>
      </c>
      <c r="G666" s="15">
        <v>19914</v>
      </c>
      <c r="H666" s="15">
        <v>236476.38118188051</v>
      </c>
      <c r="I666" s="15">
        <v>75848.500000000029</v>
      </c>
      <c r="J666" s="26" t="str">
        <f t="shared" si="10"/>
        <v>Paris-Charles-de-Gaulle (LFPG)</v>
      </c>
    </row>
    <row r="667" spans="1:10" x14ac:dyDescent="0.2">
      <c r="A667" s="17">
        <v>2014</v>
      </c>
      <c r="B667" s="17">
        <v>6</v>
      </c>
      <c r="C667" s="17" t="s">
        <v>48</v>
      </c>
      <c r="D667" s="17" t="s">
        <v>43</v>
      </c>
      <c r="E667" s="17" t="s">
        <v>273</v>
      </c>
      <c r="F667" s="17" t="s">
        <v>119</v>
      </c>
      <c r="G667" s="15">
        <v>19812</v>
      </c>
      <c r="H667" s="15">
        <v>237146.56886342599</v>
      </c>
      <c r="I667" s="15">
        <v>80054.5</v>
      </c>
      <c r="J667" s="26" t="str">
        <f t="shared" si="10"/>
        <v>Paris-Charles-de-Gaulle (LFPG)</v>
      </c>
    </row>
    <row r="668" spans="1:10" x14ac:dyDescent="0.2">
      <c r="A668" s="17">
        <v>2014</v>
      </c>
      <c r="B668" s="17">
        <v>7</v>
      </c>
      <c r="C668" s="17" t="s">
        <v>27</v>
      </c>
      <c r="D668" s="17" t="s">
        <v>43</v>
      </c>
      <c r="E668" s="17" t="s">
        <v>273</v>
      </c>
      <c r="F668" s="17" t="s">
        <v>119</v>
      </c>
      <c r="G668" s="15">
        <v>20756</v>
      </c>
      <c r="H668" s="15">
        <v>246103.551818679</v>
      </c>
      <c r="I668" s="15">
        <v>82709.116666666698</v>
      </c>
      <c r="J668" s="26" t="str">
        <f t="shared" si="10"/>
        <v>Paris-Charles-de-Gaulle (LFPG)</v>
      </c>
    </row>
    <row r="669" spans="1:10" x14ac:dyDescent="0.2">
      <c r="A669" s="17">
        <v>2014</v>
      </c>
      <c r="B669" s="17">
        <v>8</v>
      </c>
      <c r="C669" s="17" t="s">
        <v>15</v>
      </c>
      <c r="D669" s="17" t="s">
        <v>43</v>
      </c>
      <c r="E669" s="17" t="s">
        <v>273</v>
      </c>
      <c r="F669" s="17" t="s">
        <v>119</v>
      </c>
      <c r="G669" s="15">
        <v>21064</v>
      </c>
      <c r="H669" s="15">
        <v>249375.69361033</v>
      </c>
      <c r="I669" s="15">
        <v>94175</v>
      </c>
      <c r="J669" s="26" t="str">
        <f t="shared" si="10"/>
        <v>Paris-Charles-de-Gaulle (LFPG)</v>
      </c>
    </row>
    <row r="670" spans="1:10" x14ac:dyDescent="0.2">
      <c r="A670" s="17">
        <v>2014</v>
      </c>
      <c r="B670" s="17">
        <v>9</v>
      </c>
      <c r="C670" s="17" t="s">
        <v>70</v>
      </c>
      <c r="D670" s="17" t="s">
        <v>43</v>
      </c>
      <c r="E670" s="17" t="s">
        <v>273</v>
      </c>
      <c r="F670" s="17" t="s">
        <v>119</v>
      </c>
      <c r="G670" s="15">
        <v>17103</v>
      </c>
      <c r="H670" s="15">
        <v>205464.36640183101</v>
      </c>
      <c r="I670" s="15">
        <v>76879.683333333305</v>
      </c>
      <c r="J670" s="26" t="str">
        <f t="shared" si="10"/>
        <v>Paris-Charles-de-Gaulle (LFPG)</v>
      </c>
    </row>
    <row r="671" spans="1:10" x14ac:dyDescent="0.2">
      <c r="A671" s="17">
        <v>2014</v>
      </c>
      <c r="B671" s="17">
        <v>10</v>
      </c>
      <c r="C671" s="17" t="s">
        <v>17</v>
      </c>
      <c r="D671" s="17" t="s">
        <v>43</v>
      </c>
      <c r="E671" s="17" t="s">
        <v>273</v>
      </c>
      <c r="F671" s="17" t="s">
        <v>119</v>
      </c>
      <c r="G671" s="15">
        <v>19089</v>
      </c>
      <c r="H671" s="15">
        <v>228834.43033290701</v>
      </c>
      <c r="I671" s="15">
        <v>84380</v>
      </c>
      <c r="J671" s="26" t="str">
        <f t="shared" si="10"/>
        <v>Paris-Charles-de-Gaulle (LFPG)</v>
      </c>
    </row>
    <row r="672" spans="1:10" x14ac:dyDescent="0.2">
      <c r="A672" s="17">
        <v>2014</v>
      </c>
      <c r="B672" s="17">
        <v>11</v>
      </c>
      <c r="C672" s="17" t="s">
        <v>13</v>
      </c>
      <c r="D672" s="17" t="s">
        <v>43</v>
      </c>
      <c r="E672" s="17" t="s">
        <v>273</v>
      </c>
      <c r="F672" s="17" t="s">
        <v>119</v>
      </c>
      <c r="G672" s="15">
        <v>17041</v>
      </c>
      <c r="H672" s="15">
        <v>203957.71966696301</v>
      </c>
      <c r="I672" s="15">
        <v>67617.233333333294</v>
      </c>
      <c r="J672" s="26" t="str">
        <f t="shared" si="10"/>
        <v>Paris-Charles-de-Gaulle (LFPG)</v>
      </c>
    </row>
    <row r="673" spans="1:10" x14ac:dyDescent="0.2">
      <c r="A673" s="17">
        <v>2014</v>
      </c>
      <c r="B673" s="17">
        <v>12</v>
      </c>
      <c r="C673" s="17" t="s">
        <v>65</v>
      </c>
      <c r="D673" s="17" t="s">
        <v>43</v>
      </c>
      <c r="E673" s="17" t="s">
        <v>273</v>
      </c>
      <c r="F673" s="17" t="s">
        <v>119</v>
      </c>
      <c r="G673" s="15">
        <v>17615</v>
      </c>
      <c r="H673" s="15">
        <v>208221.89424957999</v>
      </c>
      <c r="I673" s="15">
        <v>71876</v>
      </c>
      <c r="J673" s="26" t="str">
        <f t="shared" si="10"/>
        <v>Paris-Charles-de-Gaulle (LFPG)</v>
      </c>
    </row>
    <row r="674" spans="1:10" x14ac:dyDescent="0.2">
      <c r="A674" s="17">
        <v>2014</v>
      </c>
      <c r="B674" s="17">
        <v>1</v>
      </c>
      <c r="C674" s="17" t="s">
        <v>11</v>
      </c>
      <c r="D674" s="17" t="s">
        <v>20</v>
      </c>
      <c r="E674" s="17" t="s">
        <v>274</v>
      </c>
      <c r="F674" s="17" t="s">
        <v>119</v>
      </c>
      <c r="G674" s="15">
        <v>8136</v>
      </c>
      <c r="H674" s="15">
        <v>66117.00153767562</v>
      </c>
      <c r="I674" s="15">
        <v>15254.500000000002</v>
      </c>
      <c r="J674" s="26" t="str">
        <f t="shared" si="10"/>
        <v>Paris-Orly (LFPO)</v>
      </c>
    </row>
    <row r="675" spans="1:10" x14ac:dyDescent="0.2">
      <c r="A675" s="17">
        <v>2014</v>
      </c>
      <c r="B675" s="17">
        <v>2</v>
      </c>
      <c r="C675" s="17" t="s">
        <v>36</v>
      </c>
      <c r="D675" s="17" t="s">
        <v>20</v>
      </c>
      <c r="E675" s="17" t="s">
        <v>274</v>
      </c>
      <c r="F675" s="17" t="s">
        <v>119</v>
      </c>
      <c r="G675" s="15">
        <v>7973</v>
      </c>
      <c r="H675" s="15">
        <v>64357.660933217128</v>
      </c>
      <c r="I675" s="15">
        <v>16383.999999999998</v>
      </c>
      <c r="J675" s="26" t="str">
        <f t="shared" si="10"/>
        <v>Paris-Orly (LFPO)</v>
      </c>
    </row>
    <row r="676" spans="1:10" x14ac:dyDescent="0.2">
      <c r="A676" s="17">
        <v>2014</v>
      </c>
      <c r="B676" s="17">
        <v>3</v>
      </c>
      <c r="C676" s="17" t="s">
        <v>84</v>
      </c>
      <c r="D676" s="17" t="s">
        <v>20</v>
      </c>
      <c r="E676" s="17" t="s">
        <v>274</v>
      </c>
      <c r="F676" s="17" t="s">
        <v>119</v>
      </c>
      <c r="G676" s="15">
        <v>8986</v>
      </c>
      <c r="H676" s="15">
        <v>70945.268542018734</v>
      </c>
      <c r="I676" s="15">
        <v>16231.999999999965</v>
      </c>
      <c r="J676" s="26" t="str">
        <f t="shared" si="10"/>
        <v>Paris-Orly (LFPO)</v>
      </c>
    </row>
    <row r="677" spans="1:10" x14ac:dyDescent="0.2">
      <c r="A677" s="17">
        <v>2014</v>
      </c>
      <c r="B677" s="17">
        <v>4</v>
      </c>
      <c r="C677" s="17" t="s">
        <v>63</v>
      </c>
      <c r="D677" s="17" t="s">
        <v>20</v>
      </c>
      <c r="E677" s="17" t="s">
        <v>274</v>
      </c>
      <c r="F677" s="17" t="s">
        <v>119</v>
      </c>
      <c r="G677" s="15">
        <v>9305</v>
      </c>
      <c r="H677" s="15">
        <v>73323.695274829908</v>
      </c>
      <c r="I677" s="15">
        <v>18146.99999999996</v>
      </c>
      <c r="J677" s="26" t="str">
        <f t="shared" si="10"/>
        <v>Paris-Orly (LFPO)</v>
      </c>
    </row>
    <row r="678" spans="1:10" x14ac:dyDescent="0.2">
      <c r="A678" s="17">
        <v>2014</v>
      </c>
      <c r="B678" s="17">
        <v>5</v>
      </c>
      <c r="C678" s="17" t="s">
        <v>39</v>
      </c>
      <c r="D678" s="17" t="s">
        <v>20</v>
      </c>
      <c r="E678" s="17" t="s">
        <v>274</v>
      </c>
      <c r="F678" s="17" t="s">
        <v>119</v>
      </c>
      <c r="G678" s="15">
        <v>9506</v>
      </c>
      <c r="H678" s="15">
        <v>74977.326232906693</v>
      </c>
      <c r="I678" s="15">
        <v>18995.999999999985</v>
      </c>
      <c r="J678" s="26" t="str">
        <f t="shared" si="10"/>
        <v>Paris-Orly (LFPO)</v>
      </c>
    </row>
    <row r="679" spans="1:10" x14ac:dyDescent="0.2">
      <c r="A679" s="17">
        <v>2014</v>
      </c>
      <c r="B679" s="17">
        <v>6</v>
      </c>
      <c r="C679" s="17" t="s">
        <v>48</v>
      </c>
      <c r="D679" s="17" t="s">
        <v>20</v>
      </c>
      <c r="E679" s="17" t="s">
        <v>274</v>
      </c>
      <c r="F679" s="17" t="s">
        <v>119</v>
      </c>
      <c r="G679" s="15">
        <v>9670</v>
      </c>
      <c r="H679" s="15">
        <v>75203.295848957307</v>
      </c>
      <c r="I679" s="15">
        <v>20402</v>
      </c>
      <c r="J679" s="26" t="str">
        <f t="shared" si="10"/>
        <v>Paris-Orly (LFPO)</v>
      </c>
    </row>
    <row r="680" spans="1:10" x14ac:dyDescent="0.2">
      <c r="A680" s="17">
        <v>2014</v>
      </c>
      <c r="B680" s="17">
        <v>7</v>
      </c>
      <c r="C680" s="17" t="s">
        <v>27</v>
      </c>
      <c r="D680" s="17" t="s">
        <v>20</v>
      </c>
      <c r="E680" s="17" t="s">
        <v>274</v>
      </c>
      <c r="F680" s="17" t="s">
        <v>119</v>
      </c>
      <c r="G680" s="15">
        <v>9999</v>
      </c>
      <c r="H680" s="15">
        <v>79017.876611057494</v>
      </c>
      <c r="I680" s="15">
        <v>24254.5</v>
      </c>
      <c r="J680" s="26" t="str">
        <f t="shared" si="10"/>
        <v>Paris-Orly (LFPO)</v>
      </c>
    </row>
    <row r="681" spans="1:10" x14ac:dyDescent="0.2">
      <c r="A681" s="17">
        <v>2014</v>
      </c>
      <c r="B681" s="17">
        <v>8</v>
      </c>
      <c r="C681" s="17" t="s">
        <v>15</v>
      </c>
      <c r="D681" s="17" t="s">
        <v>20</v>
      </c>
      <c r="E681" s="17" t="s">
        <v>274</v>
      </c>
      <c r="F681" s="17" t="s">
        <v>119</v>
      </c>
      <c r="G681" s="15">
        <v>9469</v>
      </c>
      <c r="H681" s="15">
        <v>77038.434047786606</v>
      </c>
      <c r="I681" s="15">
        <v>17159.5</v>
      </c>
      <c r="J681" s="26" t="str">
        <f t="shared" si="10"/>
        <v>Paris-Orly (LFPO)</v>
      </c>
    </row>
    <row r="682" spans="1:10" x14ac:dyDescent="0.2">
      <c r="A682" s="17">
        <v>2014</v>
      </c>
      <c r="B682" s="17">
        <v>9</v>
      </c>
      <c r="C682" s="17" t="s">
        <v>70</v>
      </c>
      <c r="D682" s="17" t="s">
        <v>20</v>
      </c>
      <c r="E682" s="17" t="s">
        <v>274</v>
      </c>
      <c r="F682" s="17" t="s">
        <v>119</v>
      </c>
      <c r="G682" s="15">
        <v>8830</v>
      </c>
      <c r="H682" s="15">
        <v>68373.967609590094</v>
      </c>
      <c r="I682" s="15">
        <v>17683.5</v>
      </c>
      <c r="J682" s="26" t="str">
        <f t="shared" si="10"/>
        <v>Paris-Orly (LFPO)</v>
      </c>
    </row>
    <row r="683" spans="1:10" x14ac:dyDescent="0.2">
      <c r="A683" s="17">
        <v>2014</v>
      </c>
      <c r="B683" s="17">
        <v>10</v>
      </c>
      <c r="C683" s="17" t="s">
        <v>17</v>
      </c>
      <c r="D683" s="17" t="s">
        <v>20</v>
      </c>
      <c r="E683" s="17" t="s">
        <v>274</v>
      </c>
      <c r="F683" s="17" t="s">
        <v>119</v>
      </c>
      <c r="G683" s="15">
        <v>9512</v>
      </c>
      <c r="H683" s="15">
        <v>76078.268077432993</v>
      </c>
      <c r="I683" s="15">
        <v>20358</v>
      </c>
      <c r="J683" s="26" t="str">
        <f t="shared" si="10"/>
        <v>Paris-Orly (LFPO)</v>
      </c>
    </row>
    <row r="684" spans="1:10" x14ac:dyDescent="0.2">
      <c r="A684" s="17">
        <v>2014</v>
      </c>
      <c r="B684" s="17">
        <v>11</v>
      </c>
      <c r="C684" s="17" t="s">
        <v>13</v>
      </c>
      <c r="D684" s="17" t="s">
        <v>20</v>
      </c>
      <c r="E684" s="17" t="s">
        <v>274</v>
      </c>
      <c r="F684" s="17" t="s">
        <v>119</v>
      </c>
      <c r="G684" s="15">
        <v>8239</v>
      </c>
      <c r="H684" s="15">
        <v>65124.0433677119</v>
      </c>
      <c r="I684" s="15">
        <v>15394</v>
      </c>
      <c r="J684" s="26" t="str">
        <f t="shared" si="10"/>
        <v>Paris-Orly (LFPO)</v>
      </c>
    </row>
    <row r="685" spans="1:10" x14ac:dyDescent="0.2">
      <c r="A685" s="17">
        <v>2014</v>
      </c>
      <c r="B685" s="17">
        <v>12</v>
      </c>
      <c r="C685" s="17" t="s">
        <v>65</v>
      </c>
      <c r="D685" s="17" t="s">
        <v>20</v>
      </c>
      <c r="E685" s="17" t="s">
        <v>274</v>
      </c>
      <c r="F685" s="17" t="s">
        <v>119</v>
      </c>
      <c r="G685" s="15">
        <v>8343</v>
      </c>
      <c r="H685" s="15">
        <v>67440.851226387895</v>
      </c>
      <c r="I685" s="15">
        <v>15849</v>
      </c>
      <c r="J685" s="26" t="str">
        <f t="shared" si="10"/>
        <v>Paris-Orly (LFPO)</v>
      </c>
    </row>
    <row r="686" spans="1:10" x14ac:dyDescent="0.2">
      <c r="A686" s="17">
        <v>2014</v>
      </c>
      <c r="B686" s="17">
        <v>1</v>
      </c>
      <c r="C686" s="17" t="s">
        <v>11</v>
      </c>
      <c r="D686" s="17" t="s">
        <v>19</v>
      </c>
      <c r="E686" s="17" t="s">
        <v>275</v>
      </c>
      <c r="F686" s="17" t="s">
        <v>119</v>
      </c>
      <c r="G686" s="15">
        <v>2567</v>
      </c>
      <c r="H686" s="15">
        <v>19244.500000000004</v>
      </c>
      <c r="I686" s="15">
        <v>3953.5000000000073</v>
      </c>
      <c r="J686" s="26" t="str">
        <f t="shared" si="10"/>
        <v>Bâle-Mulhouse (LFSB)</v>
      </c>
    </row>
    <row r="687" spans="1:10" x14ac:dyDescent="0.2">
      <c r="A687" s="17">
        <v>2014</v>
      </c>
      <c r="B687" s="17">
        <v>2</v>
      </c>
      <c r="C687" s="17" t="s">
        <v>36</v>
      </c>
      <c r="D687" s="17" t="s">
        <v>19</v>
      </c>
      <c r="E687" s="17" t="s">
        <v>275</v>
      </c>
      <c r="F687" s="17" t="s">
        <v>119</v>
      </c>
      <c r="G687" s="15">
        <v>2541</v>
      </c>
      <c r="H687" s="15">
        <v>18832.999999999993</v>
      </c>
      <c r="I687" s="15">
        <v>3937.0000000000041</v>
      </c>
      <c r="J687" s="26" t="str">
        <f t="shared" si="10"/>
        <v>Bâle-Mulhouse (LFSB)</v>
      </c>
    </row>
    <row r="688" spans="1:10" x14ac:dyDescent="0.2">
      <c r="A688" s="17">
        <v>2014</v>
      </c>
      <c r="B688" s="17">
        <v>3</v>
      </c>
      <c r="C688" s="17" t="s">
        <v>84</v>
      </c>
      <c r="D688" s="17" t="s">
        <v>19</v>
      </c>
      <c r="E688" s="17" t="s">
        <v>275</v>
      </c>
      <c r="F688" s="17" t="s">
        <v>119</v>
      </c>
      <c r="G688" s="15">
        <v>3098</v>
      </c>
      <c r="H688" s="15">
        <v>22134.678571428562</v>
      </c>
      <c r="I688" s="15">
        <v>5418.4999999999873</v>
      </c>
      <c r="J688" s="26" t="str">
        <f t="shared" si="10"/>
        <v>Bâle-Mulhouse (LFSB)</v>
      </c>
    </row>
    <row r="689" spans="1:10" x14ac:dyDescent="0.2">
      <c r="A689" s="17">
        <v>2014</v>
      </c>
      <c r="B689" s="17">
        <v>4</v>
      </c>
      <c r="C689" s="17" t="s">
        <v>63</v>
      </c>
      <c r="D689" s="17" t="s">
        <v>19</v>
      </c>
      <c r="E689" s="17" t="s">
        <v>275</v>
      </c>
      <c r="F689" s="17" t="s">
        <v>119</v>
      </c>
      <c r="G689" s="15">
        <v>3300</v>
      </c>
      <c r="H689" s="15">
        <v>24616.499999999985</v>
      </c>
      <c r="I689" s="15">
        <v>5579.5000000000136</v>
      </c>
      <c r="J689" s="26" t="str">
        <f t="shared" si="10"/>
        <v>Bâle-Mulhouse (LFSB)</v>
      </c>
    </row>
    <row r="690" spans="1:10" x14ac:dyDescent="0.2">
      <c r="A690" s="17">
        <v>2014</v>
      </c>
      <c r="B690" s="17">
        <v>5</v>
      </c>
      <c r="C690" s="17" t="s">
        <v>39</v>
      </c>
      <c r="D690" s="17" t="s">
        <v>19</v>
      </c>
      <c r="E690" s="17" t="s">
        <v>275</v>
      </c>
      <c r="F690" s="17" t="s">
        <v>119</v>
      </c>
      <c r="G690" s="15">
        <v>3507</v>
      </c>
      <c r="H690" s="15">
        <v>25974.637096774208</v>
      </c>
      <c r="I690" s="15">
        <v>6528</v>
      </c>
      <c r="J690" s="26" t="str">
        <f t="shared" si="10"/>
        <v>Bâle-Mulhouse (LFSB)</v>
      </c>
    </row>
    <row r="691" spans="1:10" x14ac:dyDescent="0.2">
      <c r="A691" s="17">
        <v>2014</v>
      </c>
      <c r="B691" s="17">
        <v>6</v>
      </c>
      <c r="C691" s="17" t="s">
        <v>48</v>
      </c>
      <c r="D691" s="17" t="s">
        <v>19</v>
      </c>
      <c r="E691" s="17" t="s">
        <v>275</v>
      </c>
      <c r="F691" s="17" t="s">
        <v>119</v>
      </c>
      <c r="G691" s="15">
        <v>3802</v>
      </c>
      <c r="H691" s="15">
        <v>27965.5</v>
      </c>
      <c r="I691" s="15">
        <v>7581.5</v>
      </c>
      <c r="J691" s="26" t="str">
        <f t="shared" si="10"/>
        <v>Bâle-Mulhouse (LFSB)</v>
      </c>
    </row>
    <row r="692" spans="1:10" x14ac:dyDescent="0.2">
      <c r="A692" s="17">
        <v>2014</v>
      </c>
      <c r="B692" s="17">
        <v>7</v>
      </c>
      <c r="C692" s="17" t="s">
        <v>27</v>
      </c>
      <c r="D692" s="17" t="s">
        <v>19</v>
      </c>
      <c r="E692" s="17" t="s">
        <v>275</v>
      </c>
      <c r="F692" s="17" t="s">
        <v>119</v>
      </c>
      <c r="G692" s="15">
        <v>3697</v>
      </c>
      <c r="H692" s="15">
        <v>28863.5</v>
      </c>
      <c r="I692" s="15">
        <v>6866.5</v>
      </c>
      <c r="J692" s="26" t="str">
        <f t="shared" si="10"/>
        <v>Bâle-Mulhouse (LFSB)</v>
      </c>
    </row>
    <row r="693" spans="1:10" x14ac:dyDescent="0.2">
      <c r="A693" s="17">
        <v>2014</v>
      </c>
      <c r="B693" s="17">
        <v>8</v>
      </c>
      <c r="C693" s="17" t="s">
        <v>15</v>
      </c>
      <c r="D693" s="17" t="s">
        <v>19</v>
      </c>
      <c r="E693" s="17" t="s">
        <v>275</v>
      </c>
      <c r="F693" s="17" t="s">
        <v>119</v>
      </c>
      <c r="G693" s="15">
        <v>3616</v>
      </c>
      <c r="H693" s="15">
        <v>28055.5</v>
      </c>
      <c r="I693" s="15">
        <v>7054.5</v>
      </c>
      <c r="J693" s="26" t="str">
        <f t="shared" si="10"/>
        <v>Bâle-Mulhouse (LFSB)</v>
      </c>
    </row>
    <row r="694" spans="1:10" x14ac:dyDescent="0.2">
      <c r="A694" s="17">
        <v>2014</v>
      </c>
      <c r="B694" s="17">
        <v>9</v>
      </c>
      <c r="C694" s="17" t="s">
        <v>70</v>
      </c>
      <c r="D694" s="17" t="s">
        <v>19</v>
      </c>
      <c r="E694" s="17" t="s">
        <v>275</v>
      </c>
      <c r="F694" s="17" t="s">
        <v>119</v>
      </c>
      <c r="G694" s="15">
        <v>3681</v>
      </c>
      <c r="H694" s="15">
        <v>28124</v>
      </c>
      <c r="I694" s="15">
        <v>6806</v>
      </c>
      <c r="J694" s="26" t="str">
        <f t="shared" si="10"/>
        <v>Bâle-Mulhouse (LFSB)</v>
      </c>
    </row>
    <row r="695" spans="1:10" x14ac:dyDescent="0.2">
      <c r="A695" s="17">
        <v>2014</v>
      </c>
      <c r="B695" s="17">
        <v>10</v>
      </c>
      <c r="C695" s="17" t="s">
        <v>17</v>
      </c>
      <c r="D695" s="17" t="s">
        <v>19</v>
      </c>
      <c r="E695" s="17" t="s">
        <v>275</v>
      </c>
      <c r="F695" s="17" t="s">
        <v>119</v>
      </c>
      <c r="G695" s="15">
        <v>3595</v>
      </c>
      <c r="H695" s="15">
        <v>28009</v>
      </c>
      <c r="I695" s="15">
        <v>6318</v>
      </c>
      <c r="J695" s="26" t="str">
        <f t="shared" si="10"/>
        <v>Bâle-Mulhouse (LFSB)</v>
      </c>
    </row>
    <row r="696" spans="1:10" x14ac:dyDescent="0.2">
      <c r="A696" s="17">
        <v>2014</v>
      </c>
      <c r="B696" s="17">
        <v>11</v>
      </c>
      <c r="C696" s="17" t="s">
        <v>13</v>
      </c>
      <c r="D696" s="17" t="s">
        <v>19</v>
      </c>
      <c r="E696" s="17" t="s">
        <v>275</v>
      </c>
      <c r="F696" s="17" t="s">
        <v>119</v>
      </c>
      <c r="G696" s="15">
        <v>2852</v>
      </c>
      <c r="H696" s="15">
        <v>21842</v>
      </c>
      <c r="I696" s="15">
        <v>4698</v>
      </c>
      <c r="J696" s="26" t="str">
        <f t="shared" si="10"/>
        <v>Bâle-Mulhouse (LFSB)</v>
      </c>
    </row>
    <row r="697" spans="1:10" x14ac:dyDescent="0.2">
      <c r="A697" s="17">
        <v>2014</v>
      </c>
      <c r="B697" s="17">
        <v>12</v>
      </c>
      <c r="C697" s="17" t="s">
        <v>65</v>
      </c>
      <c r="D697" s="17" t="s">
        <v>19</v>
      </c>
      <c r="E697" s="17" t="s">
        <v>275</v>
      </c>
      <c r="F697" s="17" t="s">
        <v>119</v>
      </c>
      <c r="G697" s="15">
        <v>2733</v>
      </c>
      <c r="H697" s="15">
        <v>21639.5</v>
      </c>
      <c r="I697" s="15">
        <v>5829.5</v>
      </c>
      <c r="J697" s="26" t="str">
        <f t="shared" si="10"/>
        <v>Bâle-Mulhouse (LFSB)</v>
      </c>
    </row>
    <row r="698" spans="1:10" x14ac:dyDescent="0.2">
      <c r="A698" s="17">
        <v>2014</v>
      </c>
      <c r="B698" s="17">
        <v>1</v>
      </c>
      <c r="C698" s="17" t="s">
        <v>11</v>
      </c>
      <c r="D698" s="17" t="s">
        <v>68</v>
      </c>
      <c r="E698" s="17" t="s">
        <v>3</v>
      </c>
      <c r="F698" s="17" t="s">
        <v>128</v>
      </c>
      <c r="G698" s="15">
        <v>4283</v>
      </c>
      <c r="H698" s="15">
        <v>36291.101332877646</v>
      </c>
      <c r="I698" s="15">
        <v>3588.9999999999977</v>
      </c>
      <c r="J698" s="26" t="str">
        <f t="shared" si="10"/>
        <v>Athens (LGAV)</v>
      </c>
    </row>
    <row r="699" spans="1:10" x14ac:dyDescent="0.2">
      <c r="A699" s="17">
        <v>2014</v>
      </c>
      <c r="B699" s="17">
        <v>2</v>
      </c>
      <c r="C699" s="17" t="s">
        <v>36</v>
      </c>
      <c r="D699" s="17" t="s">
        <v>68</v>
      </c>
      <c r="E699" s="17" t="s">
        <v>3</v>
      </c>
      <c r="F699" s="17" t="s">
        <v>128</v>
      </c>
      <c r="G699" s="15">
        <v>3880</v>
      </c>
      <c r="H699" s="15">
        <v>32967.499999999985</v>
      </c>
      <c r="I699" s="15">
        <v>3466.4999999999986</v>
      </c>
      <c r="J699" s="26" t="str">
        <f t="shared" si="10"/>
        <v>Athens (LGAV)</v>
      </c>
    </row>
    <row r="700" spans="1:10" x14ac:dyDescent="0.2">
      <c r="A700" s="17">
        <v>2014</v>
      </c>
      <c r="B700" s="17">
        <v>3</v>
      </c>
      <c r="C700" s="17" t="s">
        <v>84</v>
      </c>
      <c r="D700" s="17" t="s">
        <v>68</v>
      </c>
      <c r="E700" s="17" t="s">
        <v>3</v>
      </c>
      <c r="F700" s="17" t="s">
        <v>128</v>
      </c>
      <c r="G700" s="15">
        <v>4199</v>
      </c>
      <c r="H700" s="15">
        <v>36425.182352941163</v>
      </c>
      <c r="I700" s="15">
        <v>4381.9999999999909</v>
      </c>
      <c r="J700" s="26" t="str">
        <f t="shared" si="10"/>
        <v>Athens (LGAV)</v>
      </c>
    </row>
    <row r="701" spans="1:10" x14ac:dyDescent="0.2">
      <c r="A701" s="17">
        <v>2014</v>
      </c>
      <c r="B701" s="17">
        <v>4</v>
      </c>
      <c r="C701" s="17" t="s">
        <v>63</v>
      </c>
      <c r="D701" s="17" t="s">
        <v>68</v>
      </c>
      <c r="E701" s="17" t="s">
        <v>3</v>
      </c>
      <c r="F701" s="17" t="s">
        <v>128</v>
      </c>
      <c r="G701" s="15">
        <v>5727</v>
      </c>
      <c r="H701" s="15">
        <v>49562.436893203885</v>
      </c>
      <c r="I701" s="15">
        <v>7626.4999999999927</v>
      </c>
      <c r="J701" s="26" t="str">
        <f t="shared" si="10"/>
        <v>Athens (LGAV)</v>
      </c>
    </row>
    <row r="702" spans="1:10" x14ac:dyDescent="0.2">
      <c r="A702" s="17">
        <v>2014</v>
      </c>
      <c r="B702" s="17">
        <v>5</v>
      </c>
      <c r="C702" s="17" t="s">
        <v>39</v>
      </c>
      <c r="D702" s="17" t="s">
        <v>68</v>
      </c>
      <c r="E702" s="17" t="s">
        <v>3</v>
      </c>
      <c r="F702" s="17" t="s">
        <v>128</v>
      </c>
      <c r="G702" s="15">
        <v>6206</v>
      </c>
      <c r="H702" s="15">
        <v>54322.683173076955</v>
      </c>
      <c r="I702" s="15">
        <v>7996.5000000000045</v>
      </c>
      <c r="J702" s="26" t="str">
        <f t="shared" si="10"/>
        <v>Athens (LGAV)</v>
      </c>
    </row>
    <row r="703" spans="1:10" x14ac:dyDescent="0.2">
      <c r="A703" s="17">
        <v>2014</v>
      </c>
      <c r="B703" s="17">
        <v>6</v>
      </c>
      <c r="C703" s="17" t="s">
        <v>48</v>
      </c>
      <c r="D703" s="17" t="s">
        <v>68</v>
      </c>
      <c r="E703" s="17" t="s">
        <v>3</v>
      </c>
      <c r="F703" s="17" t="s">
        <v>128</v>
      </c>
      <c r="G703" s="15">
        <v>6812</v>
      </c>
      <c r="H703" s="15">
        <v>63470</v>
      </c>
      <c r="I703" s="15">
        <v>7967.2833333333301</v>
      </c>
      <c r="J703" s="26" t="str">
        <f t="shared" si="10"/>
        <v>Athens (LGAV)</v>
      </c>
    </row>
    <row r="704" spans="1:10" x14ac:dyDescent="0.2">
      <c r="A704" s="17">
        <v>2014</v>
      </c>
      <c r="B704" s="17">
        <v>7</v>
      </c>
      <c r="C704" s="17" t="s">
        <v>27</v>
      </c>
      <c r="D704" s="17" t="s">
        <v>68</v>
      </c>
      <c r="E704" s="17" t="s">
        <v>3</v>
      </c>
      <c r="F704" s="17" t="s">
        <v>128</v>
      </c>
      <c r="G704" s="15">
        <v>7735</v>
      </c>
      <c r="H704" s="15">
        <v>67887.493213359805</v>
      </c>
      <c r="I704" s="15">
        <v>10124.5</v>
      </c>
      <c r="J704" s="26" t="str">
        <f t="shared" si="10"/>
        <v>Athens (LGAV)</v>
      </c>
    </row>
    <row r="705" spans="1:10" x14ac:dyDescent="0.2">
      <c r="A705" s="17">
        <v>2014</v>
      </c>
      <c r="B705" s="17">
        <v>8</v>
      </c>
      <c r="C705" s="17" t="s">
        <v>15</v>
      </c>
      <c r="D705" s="17" t="s">
        <v>68</v>
      </c>
      <c r="E705" s="17" t="s">
        <v>3</v>
      </c>
      <c r="F705" s="17" t="s">
        <v>128</v>
      </c>
      <c r="G705" s="15">
        <v>7998</v>
      </c>
      <c r="H705" s="15">
        <v>70185</v>
      </c>
      <c r="I705" s="15">
        <v>10436</v>
      </c>
      <c r="J705" s="26" t="str">
        <f t="shared" si="10"/>
        <v>Athens (LGAV)</v>
      </c>
    </row>
    <row r="706" spans="1:10" x14ac:dyDescent="0.2">
      <c r="A706" s="17">
        <v>2014</v>
      </c>
      <c r="B706" s="17">
        <v>9</v>
      </c>
      <c r="C706" s="17" t="s">
        <v>70</v>
      </c>
      <c r="D706" s="17" t="s">
        <v>68</v>
      </c>
      <c r="E706" s="17" t="s">
        <v>3</v>
      </c>
      <c r="F706" s="17" t="s">
        <v>128</v>
      </c>
      <c r="G706" s="15">
        <v>7089</v>
      </c>
      <c r="H706" s="15">
        <v>61989</v>
      </c>
      <c r="I706" s="15">
        <v>10215</v>
      </c>
      <c r="J706" s="26" t="str">
        <f t="shared" si="10"/>
        <v>Athens (LGAV)</v>
      </c>
    </row>
    <row r="707" spans="1:10" x14ac:dyDescent="0.2">
      <c r="A707" s="17">
        <v>2014</v>
      </c>
      <c r="B707" s="17">
        <v>10</v>
      </c>
      <c r="C707" s="17" t="s">
        <v>17</v>
      </c>
      <c r="D707" s="17" t="s">
        <v>68</v>
      </c>
      <c r="E707" s="17" t="s">
        <v>3</v>
      </c>
      <c r="F707" s="17" t="s">
        <v>128</v>
      </c>
      <c r="G707" s="15">
        <v>6582</v>
      </c>
      <c r="H707" s="15">
        <v>58089</v>
      </c>
      <c r="I707" s="15">
        <v>7898</v>
      </c>
      <c r="J707" s="26" t="str">
        <f t="shared" ref="J707:J770" si="11">E707&amp;" ("&amp;D707&amp;")"</f>
        <v>Athens (LGAV)</v>
      </c>
    </row>
    <row r="708" spans="1:10" x14ac:dyDescent="0.2">
      <c r="A708" s="17">
        <v>2014</v>
      </c>
      <c r="B708" s="17">
        <v>11</v>
      </c>
      <c r="C708" s="17" t="s">
        <v>13</v>
      </c>
      <c r="D708" s="17" t="s">
        <v>68</v>
      </c>
      <c r="E708" s="17" t="s">
        <v>3</v>
      </c>
      <c r="F708" s="17" t="s">
        <v>128</v>
      </c>
      <c r="G708" s="15">
        <v>5007</v>
      </c>
      <c r="H708" s="15">
        <v>43649</v>
      </c>
      <c r="I708" s="15">
        <v>4410</v>
      </c>
      <c r="J708" s="26" t="str">
        <f t="shared" si="11"/>
        <v>Athens (LGAV)</v>
      </c>
    </row>
    <row r="709" spans="1:10" x14ac:dyDescent="0.2">
      <c r="A709" s="17">
        <v>2014</v>
      </c>
      <c r="B709" s="17">
        <v>12</v>
      </c>
      <c r="C709" s="17" t="s">
        <v>65</v>
      </c>
      <c r="D709" s="17" t="s">
        <v>68</v>
      </c>
      <c r="E709" s="17" t="s">
        <v>3</v>
      </c>
      <c r="F709" s="17" t="s">
        <v>128</v>
      </c>
      <c r="G709" s="15">
        <v>5141</v>
      </c>
      <c r="H709" s="15">
        <v>44917.5</v>
      </c>
      <c r="I709" s="15">
        <v>5287.5</v>
      </c>
      <c r="J709" s="26" t="str">
        <f t="shared" si="11"/>
        <v>Athens (LGAV)</v>
      </c>
    </row>
    <row r="710" spans="1:10" x14ac:dyDescent="0.2">
      <c r="A710" s="17">
        <v>2014</v>
      </c>
      <c r="B710" s="17">
        <v>1</v>
      </c>
      <c r="C710" s="17" t="s">
        <v>11</v>
      </c>
      <c r="D710" s="17" t="s">
        <v>148</v>
      </c>
      <c r="E710" s="17" t="s">
        <v>209</v>
      </c>
      <c r="F710" s="17" t="s">
        <v>158</v>
      </c>
      <c r="G710" s="15">
        <v>2952</v>
      </c>
      <c r="H710" s="15">
        <v>25634.999999999989</v>
      </c>
      <c r="I710" s="15">
        <v>1361.9999999999993</v>
      </c>
      <c r="J710" s="26" t="str">
        <f t="shared" si="11"/>
        <v>Budapest/ Ferihegy (LHBP)</v>
      </c>
    </row>
    <row r="711" spans="1:10" x14ac:dyDescent="0.2">
      <c r="A711" s="17">
        <v>2014</v>
      </c>
      <c r="B711" s="17">
        <v>2</v>
      </c>
      <c r="C711" s="17" t="s">
        <v>36</v>
      </c>
      <c r="D711" s="17" t="s">
        <v>148</v>
      </c>
      <c r="E711" s="17" t="s">
        <v>209</v>
      </c>
      <c r="F711" s="17" t="s">
        <v>158</v>
      </c>
      <c r="G711" s="15">
        <v>2677</v>
      </c>
      <c r="H711" s="15">
        <v>23128.499999999989</v>
      </c>
      <c r="I711" s="15">
        <v>1161.5000000000011</v>
      </c>
      <c r="J711" s="26" t="str">
        <f t="shared" si="11"/>
        <v>Budapest/ Ferihegy (LHBP)</v>
      </c>
    </row>
    <row r="712" spans="1:10" x14ac:dyDescent="0.2">
      <c r="A712" s="17">
        <v>2014</v>
      </c>
      <c r="B712" s="17">
        <v>3</v>
      </c>
      <c r="C712" s="17" t="s">
        <v>84</v>
      </c>
      <c r="D712" s="17" t="s">
        <v>148</v>
      </c>
      <c r="E712" s="17" t="s">
        <v>209</v>
      </c>
      <c r="F712" s="17" t="s">
        <v>158</v>
      </c>
      <c r="G712" s="15">
        <v>3133</v>
      </c>
      <c r="H712" s="15">
        <v>26886.499999999993</v>
      </c>
      <c r="I712" s="15">
        <v>1788.5000000000002</v>
      </c>
      <c r="J712" s="26" t="str">
        <f t="shared" si="11"/>
        <v>Budapest/ Ferihegy (LHBP)</v>
      </c>
    </row>
    <row r="713" spans="1:10" x14ac:dyDescent="0.2">
      <c r="A713" s="17">
        <v>2014</v>
      </c>
      <c r="B713" s="17">
        <v>4</v>
      </c>
      <c r="C713" s="17" t="s">
        <v>63</v>
      </c>
      <c r="D713" s="17" t="s">
        <v>148</v>
      </c>
      <c r="E713" s="17" t="s">
        <v>209</v>
      </c>
      <c r="F713" s="17" t="s">
        <v>158</v>
      </c>
      <c r="G713" s="15">
        <v>3408</v>
      </c>
      <c r="H713" s="15">
        <v>29598.322834645671</v>
      </c>
      <c r="I713" s="15">
        <v>5061.5000000000027</v>
      </c>
      <c r="J713" s="26" t="str">
        <f t="shared" si="11"/>
        <v>Budapest/ Ferihegy (LHBP)</v>
      </c>
    </row>
    <row r="714" spans="1:10" x14ac:dyDescent="0.2">
      <c r="A714" s="17">
        <v>2014</v>
      </c>
      <c r="B714" s="17">
        <v>5</v>
      </c>
      <c r="C714" s="17" t="s">
        <v>39</v>
      </c>
      <c r="D714" s="17" t="s">
        <v>148</v>
      </c>
      <c r="E714" s="17" t="s">
        <v>209</v>
      </c>
      <c r="F714" s="17" t="s">
        <v>158</v>
      </c>
      <c r="G714" s="15">
        <v>3538</v>
      </c>
      <c r="H714" s="15">
        <v>32066.874196510569</v>
      </c>
      <c r="I714" s="15">
        <v>4656.9999999999827</v>
      </c>
      <c r="J714" s="26" t="str">
        <f t="shared" si="11"/>
        <v>Budapest/ Ferihegy (LHBP)</v>
      </c>
    </row>
    <row r="715" spans="1:10" x14ac:dyDescent="0.2">
      <c r="A715" s="17">
        <v>2014</v>
      </c>
      <c r="B715" s="17">
        <v>6</v>
      </c>
      <c r="C715" s="17" t="s">
        <v>48</v>
      </c>
      <c r="D715" s="17" t="s">
        <v>148</v>
      </c>
      <c r="E715" s="17" t="s">
        <v>209</v>
      </c>
      <c r="F715" s="17" t="s">
        <v>158</v>
      </c>
      <c r="G715" s="15">
        <v>3751</v>
      </c>
      <c r="H715" s="15">
        <v>32141.568965517199</v>
      </c>
      <c r="I715" s="15">
        <v>3481.5</v>
      </c>
      <c r="J715" s="26" t="str">
        <f t="shared" si="11"/>
        <v>Budapest/ Ferihegy (LHBP)</v>
      </c>
    </row>
    <row r="716" spans="1:10" x14ac:dyDescent="0.2">
      <c r="A716" s="17">
        <v>2014</v>
      </c>
      <c r="B716" s="17">
        <v>7</v>
      </c>
      <c r="C716" s="17" t="s">
        <v>27</v>
      </c>
      <c r="D716" s="17" t="s">
        <v>148</v>
      </c>
      <c r="E716" s="17" t="s">
        <v>209</v>
      </c>
      <c r="F716" s="17" t="s">
        <v>158</v>
      </c>
      <c r="G716" s="15">
        <v>3891</v>
      </c>
      <c r="H716" s="15">
        <v>33801.714866725102</v>
      </c>
      <c r="I716" s="15">
        <v>4782.5</v>
      </c>
      <c r="J716" s="26" t="str">
        <f t="shared" si="11"/>
        <v>Budapest/ Ferihegy (LHBP)</v>
      </c>
    </row>
    <row r="717" spans="1:10" x14ac:dyDescent="0.2">
      <c r="A717" s="17">
        <v>2014</v>
      </c>
      <c r="B717" s="17">
        <v>8</v>
      </c>
      <c r="C717" s="17" t="s">
        <v>15</v>
      </c>
      <c r="D717" s="17" t="s">
        <v>148</v>
      </c>
      <c r="E717" s="17" t="s">
        <v>209</v>
      </c>
      <c r="F717" s="17" t="s">
        <v>158</v>
      </c>
      <c r="G717" s="15">
        <v>3861</v>
      </c>
      <c r="H717" s="15">
        <v>32949.177097733998</v>
      </c>
      <c r="I717" s="15">
        <v>3780</v>
      </c>
      <c r="J717" s="26" t="str">
        <f t="shared" si="11"/>
        <v>Budapest/ Ferihegy (LHBP)</v>
      </c>
    </row>
    <row r="718" spans="1:10" x14ac:dyDescent="0.2">
      <c r="A718" s="17">
        <v>2014</v>
      </c>
      <c r="B718" s="17">
        <v>9</v>
      </c>
      <c r="C718" s="17" t="s">
        <v>70</v>
      </c>
      <c r="D718" s="17" t="s">
        <v>148</v>
      </c>
      <c r="E718" s="17" t="s">
        <v>209</v>
      </c>
      <c r="F718" s="17" t="s">
        <v>158</v>
      </c>
      <c r="G718" s="15">
        <v>3645</v>
      </c>
      <c r="H718" s="15">
        <v>32960.5</v>
      </c>
      <c r="I718" s="15">
        <v>5122.5</v>
      </c>
      <c r="J718" s="26" t="str">
        <f t="shared" si="11"/>
        <v>Budapest/ Ferihegy (LHBP)</v>
      </c>
    </row>
    <row r="719" spans="1:10" x14ac:dyDescent="0.2">
      <c r="A719" s="17">
        <v>2014</v>
      </c>
      <c r="B719" s="17">
        <v>10</v>
      </c>
      <c r="C719" s="17" t="s">
        <v>17</v>
      </c>
      <c r="D719" s="17" t="s">
        <v>148</v>
      </c>
      <c r="E719" s="17" t="s">
        <v>209</v>
      </c>
      <c r="F719" s="17" t="s">
        <v>158</v>
      </c>
      <c r="G719" s="15">
        <v>3710</v>
      </c>
      <c r="H719" s="15">
        <v>31587.5</v>
      </c>
      <c r="I719" s="15">
        <v>3930.5</v>
      </c>
      <c r="J719" s="26" t="str">
        <f t="shared" si="11"/>
        <v>Budapest/ Ferihegy (LHBP)</v>
      </c>
    </row>
    <row r="720" spans="1:10" x14ac:dyDescent="0.2">
      <c r="A720" s="17">
        <v>2014</v>
      </c>
      <c r="B720" s="17">
        <v>11</v>
      </c>
      <c r="C720" s="17" t="s">
        <v>13</v>
      </c>
      <c r="D720" s="17" t="s">
        <v>148</v>
      </c>
      <c r="E720" s="17" t="s">
        <v>209</v>
      </c>
      <c r="F720" s="17" t="s">
        <v>158</v>
      </c>
      <c r="G720" s="15">
        <v>3167</v>
      </c>
      <c r="H720" s="15">
        <v>26870.463418882799</v>
      </c>
      <c r="I720" s="15">
        <v>2980.5</v>
      </c>
      <c r="J720" s="26" t="str">
        <f t="shared" si="11"/>
        <v>Budapest/ Ferihegy (LHBP)</v>
      </c>
    </row>
    <row r="721" spans="1:10" x14ac:dyDescent="0.2">
      <c r="A721" s="17">
        <v>2014</v>
      </c>
      <c r="B721" s="17">
        <v>12</v>
      </c>
      <c r="C721" s="17" t="s">
        <v>65</v>
      </c>
      <c r="D721" s="17" t="s">
        <v>148</v>
      </c>
      <c r="E721" s="17" t="s">
        <v>209</v>
      </c>
      <c r="F721" s="17" t="s">
        <v>158</v>
      </c>
      <c r="G721" s="15">
        <v>3210</v>
      </c>
      <c r="H721" s="15">
        <v>26980.910725580601</v>
      </c>
      <c r="I721" s="15">
        <v>2745.5</v>
      </c>
      <c r="J721" s="26" t="str">
        <f t="shared" si="11"/>
        <v>Budapest/ Ferihegy (LHBP)</v>
      </c>
    </row>
    <row r="722" spans="1:10" x14ac:dyDescent="0.2">
      <c r="A722" s="17">
        <v>2014</v>
      </c>
      <c r="B722" s="17">
        <v>1</v>
      </c>
      <c r="C722" s="17" t="s">
        <v>11</v>
      </c>
      <c r="D722" s="17" t="s">
        <v>75</v>
      </c>
      <c r="E722" s="17" t="s">
        <v>210</v>
      </c>
      <c r="F722" s="17" t="s">
        <v>117</v>
      </c>
      <c r="G722" s="15">
        <v>1933</v>
      </c>
      <c r="H722" s="15">
        <v>15096.000000000005</v>
      </c>
      <c r="I722" s="15">
        <v>2189.9999999999945</v>
      </c>
      <c r="J722" s="26" t="str">
        <f t="shared" si="11"/>
        <v>Catania (LICC)</v>
      </c>
    </row>
    <row r="723" spans="1:10" x14ac:dyDescent="0.2">
      <c r="A723" s="17">
        <v>2014</v>
      </c>
      <c r="B723" s="17">
        <v>2</v>
      </c>
      <c r="C723" s="17" t="s">
        <v>36</v>
      </c>
      <c r="D723" s="17" t="s">
        <v>75</v>
      </c>
      <c r="E723" s="17" t="s">
        <v>210</v>
      </c>
      <c r="F723" s="17" t="s">
        <v>117</v>
      </c>
      <c r="G723" s="15">
        <v>1606</v>
      </c>
      <c r="H723" s="15">
        <v>12496.000000000002</v>
      </c>
      <c r="I723" s="15">
        <v>1198.9999999999993</v>
      </c>
      <c r="J723" s="26" t="str">
        <f t="shared" si="11"/>
        <v>Catania (LICC)</v>
      </c>
    </row>
    <row r="724" spans="1:10" x14ac:dyDescent="0.2">
      <c r="A724" s="17">
        <v>2014</v>
      </c>
      <c r="B724" s="17">
        <v>3</v>
      </c>
      <c r="C724" s="17" t="s">
        <v>84</v>
      </c>
      <c r="D724" s="17" t="s">
        <v>75</v>
      </c>
      <c r="E724" s="17" t="s">
        <v>210</v>
      </c>
      <c r="F724" s="17" t="s">
        <v>117</v>
      </c>
      <c r="G724" s="15">
        <v>1994</v>
      </c>
      <c r="H724" s="15">
        <v>15534</v>
      </c>
      <c r="I724" s="15">
        <v>1659.0000000000005</v>
      </c>
      <c r="J724" s="26" t="str">
        <f t="shared" si="11"/>
        <v>Catania (LICC)</v>
      </c>
    </row>
    <row r="725" spans="1:10" x14ac:dyDescent="0.2">
      <c r="A725" s="17">
        <v>2014</v>
      </c>
      <c r="B725" s="17">
        <v>4</v>
      </c>
      <c r="C725" s="17" t="s">
        <v>63</v>
      </c>
      <c r="D725" s="17" t="s">
        <v>75</v>
      </c>
      <c r="E725" s="17" t="s">
        <v>210</v>
      </c>
      <c r="F725" s="17" t="s">
        <v>117</v>
      </c>
      <c r="G725" s="15">
        <v>2546</v>
      </c>
      <c r="H725" s="15">
        <v>20375.974358974352</v>
      </c>
      <c r="I725" s="15">
        <v>3327.0000000000009</v>
      </c>
      <c r="J725" s="26" t="str">
        <f t="shared" si="11"/>
        <v>Catania (LICC)</v>
      </c>
    </row>
    <row r="726" spans="1:10" x14ac:dyDescent="0.2">
      <c r="A726" s="17">
        <v>2014</v>
      </c>
      <c r="B726" s="17">
        <v>5</v>
      </c>
      <c r="C726" s="17" t="s">
        <v>39</v>
      </c>
      <c r="D726" s="17" t="s">
        <v>75</v>
      </c>
      <c r="E726" s="17" t="s">
        <v>210</v>
      </c>
      <c r="F726" s="17" t="s">
        <v>117</v>
      </c>
      <c r="G726" s="15">
        <v>2856</v>
      </c>
      <c r="H726" s="15">
        <v>22836.828969801332</v>
      </c>
      <c r="I726" s="15">
        <v>3778.9999999999905</v>
      </c>
      <c r="J726" s="26" t="str">
        <f t="shared" si="11"/>
        <v>Catania (LICC)</v>
      </c>
    </row>
    <row r="727" spans="1:10" x14ac:dyDescent="0.2">
      <c r="A727" s="17">
        <v>2014</v>
      </c>
      <c r="B727" s="17">
        <v>6</v>
      </c>
      <c r="C727" s="17" t="s">
        <v>48</v>
      </c>
      <c r="D727" s="17" t="s">
        <v>75</v>
      </c>
      <c r="E727" s="17" t="s">
        <v>210</v>
      </c>
      <c r="F727" s="17" t="s">
        <v>117</v>
      </c>
      <c r="G727" s="15">
        <v>3034</v>
      </c>
      <c r="H727" s="15">
        <v>24125</v>
      </c>
      <c r="I727" s="15">
        <v>5370</v>
      </c>
      <c r="J727" s="26" t="str">
        <f t="shared" si="11"/>
        <v>Catania (LICC)</v>
      </c>
    </row>
    <row r="728" spans="1:10" x14ac:dyDescent="0.2">
      <c r="A728" s="17">
        <v>2014</v>
      </c>
      <c r="B728" s="17">
        <v>7</v>
      </c>
      <c r="C728" s="17" t="s">
        <v>27</v>
      </c>
      <c r="D728" s="17" t="s">
        <v>75</v>
      </c>
      <c r="E728" s="17" t="s">
        <v>210</v>
      </c>
      <c r="F728" s="17" t="s">
        <v>117</v>
      </c>
      <c r="G728" s="15">
        <v>3324</v>
      </c>
      <c r="H728" s="15">
        <v>26339</v>
      </c>
      <c r="I728" s="15">
        <v>4924</v>
      </c>
      <c r="J728" s="26" t="str">
        <f t="shared" si="11"/>
        <v>Catania (LICC)</v>
      </c>
    </row>
    <row r="729" spans="1:10" x14ac:dyDescent="0.2">
      <c r="A729" s="17">
        <v>2014</v>
      </c>
      <c r="B729" s="17">
        <v>8</v>
      </c>
      <c r="C729" s="17" t="s">
        <v>15</v>
      </c>
      <c r="D729" s="17" t="s">
        <v>75</v>
      </c>
      <c r="E729" s="17" t="s">
        <v>210</v>
      </c>
      <c r="F729" s="17" t="s">
        <v>117</v>
      </c>
      <c r="G729" s="15">
        <v>3420</v>
      </c>
      <c r="H729" s="15">
        <v>27140</v>
      </c>
      <c r="I729" s="15">
        <v>5343</v>
      </c>
      <c r="J729" s="26" t="str">
        <f t="shared" si="11"/>
        <v>Catania (LICC)</v>
      </c>
    </row>
    <row r="730" spans="1:10" x14ac:dyDescent="0.2">
      <c r="A730" s="17">
        <v>2014</v>
      </c>
      <c r="B730" s="17">
        <v>9</v>
      </c>
      <c r="C730" s="17" t="s">
        <v>70</v>
      </c>
      <c r="D730" s="17" t="s">
        <v>75</v>
      </c>
      <c r="E730" s="17" t="s">
        <v>210</v>
      </c>
      <c r="F730" s="17" t="s">
        <v>117</v>
      </c>
      <c r="G730" s="15">
        <v>2950</v>
      </c>
      <c r="H730" s="15">
        <v>23511</v>
      </c>
      <c r="I730" s="15">
        <v>4118</v>
      </c>
      <c r="J730" s="26" t="str">
        <f t="shared" si="11"/>
        <v>Catania (LICC)</v>
      </c>
    </row>
    <row r="731" spans="1:10" x14ac:dyDescent="0.2">
      <c r="A731" s="17">
        <v>2014</v>
      </c>
      <c r="B731" s="17">
        <v>10</v>
      </c>
      <c r="C731" s="17" t="s">
        <v>17</v>
      </c>
      <c r="D731" s="17" t="s">
        <v>75</v>
      </c>
      <c r="E731" s="17" t="s">
        <v>210</v>
      </c>
      <c r="F731" s="17" t="s">
        <v>117</v>
      </c>
      <c r="G731" s="15">
        <v>2374</v>
      </c>
      <c r="H731" s="15">
        <v>18989.082352941201</v>
      </c>
      <c r="I731" s="15">
        <v>3206</v>
      </c>
      <c r="J731" s="26" t="str">
        <f t="shared" si="11"/>
        <v>Catania (LICC)</v>
      </c>
    </row>
    <row r="732" spans="1:10" x14ac:dyDescent="0.2">
      <c r="A732" s="17">
        <v>2014</v>
      </c>
      <c r="B732" s="17">
        <v>11</v>
      </c>
      <c r="C732" s="17" t="s">
        <v>13</v>
      </c>
      <c r="D732" s="17" t="s">
        <v>75</v>
      </c>
      <c r="E732" s="17" t="s">
        <v>210</v>
      </c>
      <c r="F732" s="17" t="s">
        <v>117</v>
      </c>
      <c r="G732" s="15">
        <v>1766</v>
      </c>
      <c r="H732" s="15">
        <v>14053</v>
      </c>
      <c r="I732" s="15">
        <v>1415</v>
      </c>
      <c r="J732" s="26" t="str">
        <f t="shared" si="11"/>
        <v>Catania (LICC)</v>
      </c>
    </row>
    <row r="733" spans="1:10" x14ac:dyDescent="0.2">
      <c r="A733" s="17">
        <v>2014</v>
      </c>
      <c r="B733" s="17">
        <v>12</v>
      </c>
      <c r="C733" s="17" t="s">
        <v>65</v>
      </c>
      <c r="D733" s="17" t="s">
        <v>75</v>
      </c>
      <c r="E733" s="17" t="s">
        <v>210</v>
      </c>
      <c r="F733" s="17" t="s">
        <v>117</v>
      </c>
      <c r="G733" s="15">
        <v>1777</v>
      </c>
      <c r="H733" s="15">
        <v>14174</v>
      </c>
      <c r="I733" s="15">
        <v>1721</v>
      </c>
      <c r="J733" s="26" t="str">
        <f t="shared" si="11"/>
        <v>Catania (LICC)</v>
      </c>
    </row>
    <row r="734" spans="1:10" x14ac:dyDescent="0.2">
      <c r="A734" s="17">
        <v>2014</v>
      </c>
      <c r="B734" s="17">
        <v>1</v>
      </c>
      <c r="C734" s="17" t="s">
        <v>11</v>
      </c>
      <c r="D734" s="17" t="s">
        <v>23</v>
      </c>
      <c r="E734" s="17" t="s">
        <v>211</v>
      </c>
      <c r="F734" s="17" t="s">
        <v>117</v>
      </c>
      <c r="G734" s="15">
        <v>4603</v>
      </c>
      <c r="H734" s="15">
        <v>46711.00000000016</v>
      </c>
      <c r="I734" s="15">
        <v>15315.000000000015</v>
      </c>
      <c r="J734" s="26" t="str">
        <f t="shared" si="11"/>
        <v>Milan/ Malpensa (LIMC)</v>
      </c>
    </row>
    <row r="735" spans="1:10" x14ac:dyDescent="0.2">
      <c r="A735" s="17">
        <v>2014</v>
      </c>
      <c r="B735" s="17">
        <v>2</v>
      </c>
      <c r="C735" s="17" t="s">
        <v>36</v>
      </c>
      <c r="D735" s="17" t="s">
        <v>23</v>
      </c>
      <c r="E735" s="17" t="s">
        <v>211</v>
      </c>
      <c r="F735" s="17" t="s">
        <v>117</v>
      </c>
      <c r="G735" s="15">
        <v>4894</v>
      </c>
      <c r="H735" s="15">
        <v>49437.500000000051</v>
      </c>
      <c r="I735" s="15">
        <v>13453.499999999996</v>
      </c>
      <c r="J735" s="26" t="str">
        <f t="shared" si="11"/>
        <v>Milan/ Malpensa (LIMC)</v>
      </c>
    </row>
    <row r="736" spans="1:10" x14ac:dyDescent="0.2">
      <c r="A736" s="17">
        <v>2014</v>
      </c>
      <c r="B736" s="17">
        <v>3</v>
      </c>
      <c r="C736" s="17" t="s">
        <v>84</v>
      </c>
      <c r="D736" s="17" t="s">
        <v>23</v>
      </c>
      <c r="E736" s="17" t="s">
        <v>211</v>
      </c>
      <c r="F736" s="17" t="s">
        <v>117</v>
      </c>
      <c r="G736" s="15">
        <v>5987</v>
      </c>
      <c r="H736" s="15">
        <v>60500.499999999913</v>
      </c>
      <c r="I736" s="15">
        <v>14870.499999999976</v>
      </c>
      <c r="J736" s="26" t="str">
        <f t="shared" si="11"/>
        <v>Milan/ Malpensa (LIMC)</v>
      </c>
    </row>
    <row r="737" spans="1:10" x14ac:dyDescent="0.2">
      <c r="A737" s="17">
        <v>2014</v>
      </c>
      <c r="B737" s="17">
        <v>4</v>
      </c>
      <c r="C737" s="17" t="s">
        <v>63</v>
      </c>
      <c r="D737" s="17" t="s">
        <v>23</v>
      </c>
      <c r="E737" s="17" t="s">
        <v>211</v>
      </c>
      <c r="F737" s="17" t="s">
        <v>117</v>
      </c>
      <c r="G737" s="15">
        <v>6374</v>
      </c>
      <c r="H737" s="15">
        <v>64145.499999999913</v>
      </c>
      <c r="I737" s="15">
        <v>18072.499999999982</v>
      </c>
      <c r="J737" s="26" t="str">
        <f t="shared" si="11"/>
        <v>Milan/ Malpensa (LIMC)</v>
      </c>
    </row>
    <row r="738" spans="1:10" x14ac:dyDescent="0.2">
      <c r="A738" s="17">
        <v>2014</v>
      </c>
      <c r="B738" s="17">
        <v>5</v>
      </c>
      <c r="C738" s="17" t="s">
        <v>39</v>
      </c>
      <c r="D738" s="17" t="s">
        <v>23</v>
      </c>
      <c r="E738" s="17" t="s">
        <v>211</v>
      </c>
      <c r="F738" s="17" t="s">
        <v>117</v>
      </c>
      <c r="G738" s="15">
        <v>7470</v>
      </c>
      <c r="H738" s="15">
        <v>73045.999999999971</v>
      </c>
      <c r="I738" s="15">
        <v>31765.999999999993</v>
      </c>
      <c r="J738" s="26" t="str">
        <f t="shared" si="11"/>
        <v>Milan/ Malpensa (LIMC)</v>
      </c>
    </row>
    <row r="739" spans="1:10" x14ac:dyDescent="0.2">
      <c r="A739" s="17">
        <v>2014</v>
      </c>
      <c r="B739" s="17">
        <v>6</v>
      </c>
      <c r="C739" s="17" t="s">
        <v>48</v>
      </c>
      <c r="D739" s="17" t="s">
        <v>23</v>
      </c>
      <c r="E739" s="17" t="s">
        <v>211</v>
      </c>
      <c r="F739" s="17" t="s">
        <v>117</v>
      </c>
      <c r="G739" s="15">
        <v>6888</v>
      </c>
      <c r="H739" s="15">
        <v>68557.5</v>
      </c>
      <c r="I739" s="15">
        <v>23589.5</v>
      </c>
      <c r="J739" s="26" t="str">
        <f t="shared" si="11"/>
        <v>Milan/ Malpensa (LIMC)</v>
      </c>
    </row>
    <row r="740" spans="1:10" x14ac:dyDescent="0.2">
      <c r="A740" s="17">
        <v>2014</v>
      </c>
      <c r="B740" s="17">
        <v>7</v>
      </c>
      <c r="C740" s="17" t="s">
        <v>27</v>
      </c>
      <c r="D740" s="17" t="s">
        <v>23</v>
      </c>
      <c r="E740" s="17" t="s">
        <v>211</v>
      </c>
      <c r="F740" s="17" t="s">
        <v>117</v>
      </c>
      <c r="G740" s="15">
        <v>6904</v>
      </c>
      <c r="H740" s="15">
        <v>68956.5</v>
      </c>
      <c r="I740" s="15">
        <v>26058.5</v>
      </c>
      <c r="J740" s="26" t="str">
        <f t="shared" si="11"/>
        <v>Milan/ Malpensa (LIMC)</v>
      </c>
    </row>
    <row r="741" spans="1:10" x14ac:dyDescent="0.2">
      <c r="A741" s="17">
        <v>2014</v>
      </c>
      <c r="B741" s="17">
        <v>8</v>
      </c>
      <c r="C741" s="17" t="s">
        <v>15</v>
      </c>
      <c r="D741" s="17" t="s">
        <v>23</v>
      </c>
      <c r="E741" s="17" t="s">
        <v>211</v>
      </c>
      <c r="F741" s="17" t="s">
        <v>117</v>
      </c>
      <c r="G741" s="15">
        <v>6914</v>
      </c>
      <c r="H741" s="15">
        <v>70180</v>
      </c>
      <c r="I741" s="15">
        <v>24856</v>
      </c>
      <c r="J741" s="26" t="str">
        <f t="shared" si="11"/>
        <v>Milan/ Malpensa (LIMC)</v>
      </c>
    </row>
    <row r="742" spans="1:10" x14ac:dyDescent="0.2">
      <c r="A742" s="17">
        <v>2014</v>
      </c>
      <c r="B742" s="17">
        <v>9</v>
      </c>
      <c r="C742" s="17" t="s">
        <v>70</v>
      </c>
      <c r="D742" s="17" t="s">
        <v>23</v>
      </c>
      <c r="E742" s="17" t="s">
        <v>211</v>
      </c>
      <c r="F742" s="17" t="s">
        <v>117</v>
      </c>
      <c r="G742" s="15">
        <v>6835</v>
      </c>
      <c r="H742" s="15">
        <v>68558.5</v>
      </c>
      <c r="I742" s="15">
        <v>22432.5</v>
      </c>
      <c r="J742" s="26" t="str">
        <f t="shared" si="11"/>
        <v>Milan/ Malpensa (LIMC)</v>
      </c>
    </row>
    <row r="743" spans="1:10" x14ac:dyDescent="0.2">
      <c r="A743" s="17">
        <v>2014</v>
      </c>
      <c r="B743" s="17">
        <v>10</v>
      </c>
      <c r="C743" s="17" t="s">
        <v>17</v>
      </c>
      <c r="D743" s="17" t="s">
        <v>23</v>
      </c>
      <c r="E743" s="17" t="s">
        <v>211</v>
      </c>
      <c r="F743" s="17" t="s">
        <v>117</v>
      </c>
      <c r="G743" s="15">
        <v>6351</v>
      </c>
      <c r="H743" s="15">
        <v>63976</v>
      </c>
      <c r="I743" s="15">
        <v>19902</v>
      </c>
      <c r="J743" s="26" t="str">
        <f t="shared" si="11"/>
        <v>Milan/ Malpensa (LIMC)</v>
      </c>
    </row>
    <row r="744" spans="1:10" x14ac:dyDescent="0.2">
      <c r="A744" s="17">
        <v>2014</v>
      </c>
      <c r="B744" s="17">
        <v>11</v>
      </c>
      <c r="C744" s="17" t="s">
        <v>13</v>
      </c>
      <c r="D744" s="17" t="s">
        <v>23</v>
      </c>
      <c r="E744" s="17" t="s">
        <v>211</v>
      </c>
      <c r="F744" s="17" t="s">
        <v>117</v>
      </c>
      <c r="G744" s="15">
        <v>5219</v>
      </c>
      <c r="H744" s="15">
        <v>52990</v>
      </c>
      <c r="I744" s="15">
        <v>15950</v>
      </c>
      <c r="J744" s="26" t="str">
        <f t="shared" si="11"/>
        <v>Milan/ Malpensa (LIMC)</v>
      </c>
    </row>
    <row r="745" spans="1:10" x14ac:dyDescent="0.2">
      <c r="A745" s="17">
        <v>2014</v>
      </c>
      <c r="B745" s="17">
        <v>12</v>
      </c>
      <c r="C745" s="17" t="s">
        <v>65</v>
      </c>
      <c r="D745" s="17" t="s">
        <v>23</v>
      </c>
      <c r="E745" s="17" t="s">
        <v>211</v>
      </c>
      <c r="F745" s="17" t="s">
        <v>117</v>
      </c>
      <c r="G745" s="15">
        <v>5175</v>
      </c>
      <c r="H745" s="15">
        <v>53370</v>
      </c>
      <c r="I745" s="15">
        <v>21543</v>
      </c>
      <c r="J745" s="26" t="str">
        <f t="shared" si="11"/>
        <v>Milan/ Malpensa (LIMC)</v>
      </c>
    </row>
    <row r="746" spans="1:10" x14ac:dyDescent="0.2">
      <c r="A746" s="17">
        <v>2014</v>
      </c>
      <c r="B746" s="17">
        <v>1</v>
      </c>
      <c r="C746" s="17" t="s">
        <v>11</v>
      </c>
      <c r="D746" s="17" t="s">
        <v>50</v>
      </c>
      <c r="E746" s="17" t="s">
        <v>276</v>
      </c>
      <c r="F746" s="17" t="s">
        <v>117</v>
      </c>
      <c r="G746" s="15">
        <v>2599</v>
      </c>
      <c r="H746" s="15">
        <v>32493.5</v>
      </c>
      <c r="I746" s="15">
        <v>2958.5</v>
      </c>
      <c r="J746" s="26" t="str">
        <f t="shared" si="11"/>
        <v>Bergamo (LIME)</v>
      </c>
    </row>
    <row r="747" spans="1:10" x14ac:dyDescent="0.2">
      <c r="A747" s="17">
        <v>2014</v>
      </c>
      <c r="B747" s="17">
        <v>2</v>
      </c>
      <c r="C747" s="17" t="s">
        <v>36</v>
      </c>
      <c r="D747" s="17" t="s">
        <v>50</v>
      </c>
      <c r="E747" s="17" t="s">
        <v>276</v>
      </c>
      <c r="F747" s="17" t="s">
        <v>117</v>
      </c>
      <c r="G747" s="15">
        <v>2347</v>
      </c>
      <c r="H747" s="15">
        <v>29315.5</v>
      </c>
      <c r="I747" s="15">
        <v>5224.5</v>
      </c>
      <c r="J747" s="26" t="str">
        <f t="shared" si="11"/>
        <v>Bergamo (LIME)</v>
      </c>
    </row>
    <row r="748" spans="1:10" x14ac:dyDescent="0.2">
      <c r="A748" s="17">
        <v>2014</v>
      </c>
      <c r="B748" s="17">
        <v>3</v>
      </c>
      <c r="C748" s="17" t="s">
        <v>84</v>
      </c>
      <c r="D748" s="17" t="s">
        <v>50</v>
      </c>
      <c r="E748" s="17" t="s">
        <v>276</v>
      </c>
      <c r="F748" s="17" t="s">
        <v>117</v>
      </c>
      <c r="G748" s="15">
        <v>2614</v>
      </c>
      <c r="H748" s="15">
        <v>32546.5</v>
      </c>
      <c r="I748" s="15">
        <v>4203.5</v>
      </c>
      <c r="J748" s="26" t="str">
        <f t="shared" si="11"/>
        <v>Bergamo (LIME)</v>
      </c>
    </row>
    <row r="749" spans="1:10" x14ac:dyDescent="0.2">
      <c r="A749" s="17">
        <v>2014</v>
      </c>
      <c r="B749" s="17">
        <v>4</v>
      </c>
      <c r="C749" s="17" t="s">
        <v>63</v>
      </c>
      <c r="D749" s="17" t="s">
        <v>50</v>
      </c>
      <c r="E749" s="17" t="s">
        <v>276</v>
      </c>
      <c r="F749" s="17" t="s">
        <v>117</v>
      </c>
      <c r="G749" s="15">
        <v>2802</v>
      </c>
      <c r="H749" s="15">
        <v>35111</v>
      </c>
      <c r="I749" s="15">
        <v>6366</v>
      </c>
      <c r="J749" s="26" t="str">
        <f t="shared" si="11"/>
        <v>Bergamo (LIME)</v>
      </c>
    </row>
    <row r="750" spans="1:10" x14ac:dyDescent="0.2">
      <c r="A750" s="17">
        <v>2014</v>
      </c>
      <c r="B750" s="17">
        <v>5</v>
      </c>
      <c r="C750" s="17" t="s">
        <v>39</v>
      </c>
      <c r="D750" s="17" t="s">
        <v>50</v>
      </c>
      <c r="E750" s="17" t="s">
        <v>276</v>
      </c>
      <c r="F750" s="17" t="s">
        <v>117</v>
      </c>
      <c r="G750" s="15">
        <v>1148</v>
      </c>
      <c r="H750" s="15">
        <v>14326.5</v>
      </c>
      <c r="I750" s="15">
        <v>2147.5</v>
      </c>
      <c r="J750" s="26" t="str">
        <f t="shared" si="11"/>
        <v>Bergamo (LIME)</v>
      </c>
    </row>
    <row r="751" spans="1:10" x14ac:dyDescent="0.2">
      <c r="A751" s="17">
        <v>2014</v>
      </c>
      <c r="B751" s="17">
        <v>6</v>
      </c>
      <c r="C751" s="17" t="s">
        <v>48</v>
      </c>
      <c r="D751" s="17" t="s">
        <v>50</v>
      </c>
      <c r="E751" s="17" t="s">
        <v>276</v>
      </c>
      <c r="F751" s="17" t="s">
        <v>117</v>
      </c>
      <c r="G751" s="15">
        <v>3043</v>
      </c>
      <c r="H751" s="15">
        <v>37862</v>
      </c>
      <c r="I751" s="15">
        <v>7782</v>
      </c>
      <c r="J751" s="26" t="str">
        <f t="shared" si="11"/>
        <v>Bergamo (LIME)</v>
      </c>
    </row>
    <row r="752" spans="1:10" x14ac:dyDescent="0.2">
      <c r="A752" s="17">
        <v>2014</v>
      </c>
      <c r="B752" s="17">
        <v>7</v>
      </c>
      <c r="C752" s="17" t="s">
        <v>27</v>
      </c>
      <c r="D752" s="17" t="s">
        <v>50</v>
      </c>
      <c r="E752" s="17" t="s">
        <v>276</v>
      </c>
      <c r="F752" s="17" t="s">
        <v>117</v>
      </c>
      <c r="G752" s="15">
        <v>3304</v>
      </c>
      <c r="H752" s="15">
        <v>41003.0318181818</v>
      </c>
      <c r="I752" s="15">
        <v>9098.5</v>
      </c>
      <c r="J752" s="26" t="str">
        <f t="shared" si="11"/>
        <v>Bergamo (LIME)</v>
      </c>
    </row>
    <row r="753" spans="1:10" x14ac:dyDescent="0.2">
      <c r="A753" s="17">
        <v>2014</v>
      </c>
      <c r="B753" s="17">
        <v>8</v>
      </c>
      <c r="C753" s="17" t="s">
        <v>15</v>
      </c>
      <c r="D753" s="17" t="s">
        <v>50</v>
      </c>
      <c r="E753" s="17" t="s">
        <v>276</v>
      </c>
      <c r="F753" s="17" t="s">
        <v>117</v>
      </c>
      <c r="G753" s="15">
        <v>3288</v>
      </c>
      <c r="H753" s="15">
        <v>40406</v>
      </c>
      <c r="I753" s="15">
        <v>7809</v>
      </c>
      <c r="J753" s="26" t="str">
        <f t="shared" si="11"/>
        <v>Bergamo (LIME)</v>
      </c>
    </row>
    <row r="754" spans="1:10" x14ac:dyDescent="0.2">
      <c r="A754" s="17">
        <v>2014</v>
      </c>
      <c r="B754" s="17">
        <v>9</v>
      </c>
      <c r="C754" s="17" t="s">
        <v>70</v>
      </c>
      <c r="D754" s="17" t="s">
        <v>50</v>
      </c>
      <c r="E754" s="17" t="s">
        <v>276</v>
      </c>
      <c r="F754" s="17" t="s">
        <v>117</v>
      </c>
      <c r="G754" s="15">
        <v>3149</v>
      </c>
      <c r="H754" s="15">
        <v>38438</v>
      </c>
      <c r="I754" s="15">
        <v>6879</v>
      </c>
      <c r="J754" s="26" t="str">
        <f t="shared" si="11"/>
        <v>Bergamo (LIME)</v>
      </c>
    </row>
    <row r="755" spans="1:10" x14ac:dyDescent="0.2">
      <c r="A755" s="17">
        <v>2014</v>
      </c>
      <c r="B755" s="17">
        <v>10</v>
      </c>
      <c r="C755" s="17" t="s">
        <v>17</v>
      </c>
      <c r="D755" s="17" t="s">
        <v>50</v>
      </c>
      <c r="E755" s="17" t="s">
        <v>276</v>
      </c>
      <c r="F755" s="17" t="s">
        <v>117</v>
      </c>
      <c r="G755" s="15">
        <v>2861</v>
      </c>
      <c r="H755" s="15">
        <v>34893.5</v>
      </c>
      <c r="I755" s="15">
        <v>7036.5</v>
      </c>
      <c r="J755" s="26" t="str">
        <f t="shared" si="11"/>
        <v>Bergamo (LIME)</v>
      </c>
    </row>
    <row r="756" spans="1:10" x14ac:dyDescent="0.2">
      <c r="A756" s="17">
        <v>2014</v>
      </c>
      <c r="B756" s="17">
        <v>11</v>
      </c>
      <c r="C756" s="17" t="s">
        <v>13</v>
      </c>
      <c r="D756" s="17" t="s">
        <v>50</v>
      </c>
      <c r="E756" s="17" t="s">
        <v>276</v>
      </c>
      <c r="F756" s="17" t="s">
        <v>117</v>
      </c>
      <c r="G756" s="15">
        <v>2678</v>
      </c>
      <c r="H756" s="15">
        <v>32634</v>
      </c>
      <c r="I756" s="15">
        <v>6161</v>
      </c>
      <c r="J756" s="26" t="str">
        <f t="shared" si="11"/>
        <v>Bergamo (LIME)</v>
      </c>
    </row>
    <row r="757" spans="1:10" x14ac:dyDescent="0.2">
      <c r="A757" s="17">
        <v>2014</v>
      </c>
      <c r="B757" s="17">
        <v>12</v>
      </c>
      <c r="C757" s="17" t="s">
        <v>65</v>
      </c>
      <c r="D757" s="17" t="s">
        <v>50</v>
      </c>
      <c r="E757" s="17" t="s">
        <v>276</v>
      </c>
      <c r="F757" s="17" t="s">
        <v>117</v>
      </c>
      <c r="G757" s="15">
        <v>2676</v>
      </c>
      <c r="H757" s="15">
        <v>32651</v>
      </c>
      <c r="I757" s="15">
        <v>6312</v>
      </c>
      <c r="J757" s="26" t="str">
        <f t="shared" si="11"/>
        <v>Bergamo (LIME)</v>
      </c>
    </row>
    <row r="758" spans="1:10" x14ac:dyDescent="0.2">
      <c r="A758" s="17">
        <v>2014</v>
      </c>
      <c r="B758" s="17">
        <v>1</v>
      </c>
      <c r="C758" s="17" t="s">
        <v>11</v>
      </c>
      <c r="D758" s="17" t="s">
        <v>81</v>
      </c>
      <c r="E758" s="17" t="s">
        <v>213</v>
      </c>
      <c r="F758" s="17" t="s">
        <v>117</v>
      </c>
      <c r="G758" s="15">
        <v>3645</v>
      </c>
      <c r="H758" s="15">
        <v>34458</v>
      </c>
      <c r="I758" s="15">
        <v>7183.9999999999873</v>
      </c>
      <c r="J758" s="26" t="str">
        <f t="shared" si="11"/>
        <v>Milan/ Linate (LIML)</v>
      </c>
    </row>
    <row r="759" spans="1:10" x14ac:dyDescent="0.2">
      <c r="A759" s="17">
        <v>2014</v>
      </c>
      <c r="B759" s="17">
        <v>2</v>
      </c>
      <c r="C759" s="17" t="s">
        <v>36</v>
      </c>
      <c r="D759" s="17" t="s">
        <v>81</v>
      </c>
      <c r="E759" s="17" t="s">
        <v>213</v>
      </c>
      <c r="F759" s="17" t="s">
        <v>117</v>
      </c>
      <c r="G759" s="15">
        <v>3344</v>
      </c>
      <c r="H759" s="15">
        <v>31527.500000000004</v>
      </c>
      <c r="I759" s="15">
        <v>4774.5000000000036</v>
      </c>
      <c r="J759" s="26" t="str">
        <f t="shared" si="11"/>
        <v>Milan/ Linate (LIML)</v>
      </c>
    </row>
    <row r="760" spans="1:10" x14ac:dyDescent="0.2">
      <c r="A760" s="17">
        <v>2014</v>
      </c>
      <c r="B760" s="17">
        <v>3</v>
      </c>
      <c r="C760" s="17" t="s">
        <v>84</v>
      </c>
      <c r="D760" s="17" t="s">
        <v>81</v>
      </c>
      <c r="E760" s="17" t="s">
        <v>213</v>
      </c>
      <c r="F760" s="17" t="s">
        <v>117</v>
      </c>
      <c r="G760" s="15">
        <v>3704</v>
      </c>
      <c r="H760" s="15">
        <v>34809.499999999985</v>
      </c>
      <c r="I760" s="15">
        <v>5181.5000000000155</v>
      </c>
      <c r="J760" s="26" t="str">
        <f t="shared" si="11"/>
        <v>Milan/ Linate (LIML)</v>
      </c>
    </row>
    <row r="761" spans="1:10" x14ac:dyDescent="0.2">
      <c r="A761" s="17">
        <v>2014</v>
      </c>
      <c r="B761" s="17">
        <v>4</v>
      </c>
      <c r="C761" s="17" t="s">
        <v>63</v>
      </c>
      <c r="D761" s="17" t="s">
        <v>81</v>
      </c>
      <c r="E761" s="17" t="s">
        <v>213</v>
      </c>
      <c r="F761" s="17" t="s">
        <v>117</v>
      </c>
      <c r="G761" s="15">
        <v>3707</v>
      </c>
      <c r="H761" s="15">
        <v>34508.999999999985</v>
      </c>
      <c r="I761" s="15">
        <v>6772.0000000000127</v>
      </c>
      <c r="J761" s="26" t="str">
        <f t="shared" si="11"/>
        <v>Milan/ Linate (LIML)</v>
      </c>
    </row>
    <row r="762" spans="1:10" x14ac:dyDescent="0.2">
      <c r="A762" s="17">
        <v>2014</v>
      </c>
      <c r="B762" s="17">
        <v>5</v>
      </c>
      <c r="C762" s="17" t="s">
        <v>39</v>
      </c>
      <c r="D762" s="17" t="s">
        <v>81</v>
      </c>
      <c r="E762" s="17" t="s">
        <v>213</v>
      </c>
      <c r="F762" s="17" t="s">
        <v>117</v>
      </c>
      <c r="G762" s="15">
        <v>3540</v>
      </c>
      <c r="H762" s="15">
        <v>32867.999999999985</v>
      </c>
      <c r="I762" s="15">
        <v>5705.9999999999964</v>
      </c>
      <c r="J762" s="26" t="str">
        <f t="shared" si="11"/>
        <v>Milan/ Linate (LIML)</v>
      </c>
    </row>
    <row r="763" spans="1:10" x14ac:dyDescent="0.2">
      <c r="A763" s="17">
        <v>2014</v>
      </c>
      <c r="B763" s="17">
        <v>6</v>
      </c>
      <c r="C763" s="17" t="s">
        <v>48</v>
      </c>
      <c r="D763" s="17" t="s">
        <v>81</v>
      </c>
      <c r="E763" s="17" t="s">
        <v>213</v>
      </c>
      <c r="F763" s="17" t="s">
        <v>117</v>
      </c>
      <c r="G763" s="15">
        <v>3526</v>
      </c>
      <c r="H763" s="15">
        <v>33035.5</v>
      </c>
      <c r="I763" s="15">
        <v>6872.5</v>
      </c>
      <c r="J763" s="26" t="str">
        <f t="shared" si="11"/>
        <v>Milan/ Linate (LIML)</v>
      </c>
    </row>
    <row r="764" spans="1:10" x14ac:dyDescent="0.2">
      <c r="A764" s="17">
        <v>2014</v>
      </c>
      <c r="B764" s="17">
        <v>7</v>
      </c>
      <c r="C764" s="17" t="s">
        <v>27</v>
      </c>
      <c r="D764" s="17" t="s">
        <v>81</v>
      </c>
      <c r="E764" s="17" t="s">
        <v>213</v>
      </c>
      <c r="F764" s="17" t="s">
        <v>117</v>
      </c>
      <c r="G764" s="15">
        <v>3840</v>
      </c>
      <c r="H764" s="15">
        <v>36011.5</v>
      </c>
      <c r="I764" s="15">
        <v>8823.5</v>
      </c>
      <c r="J764" s="26" t="str">
        <f t="shared" si="11"/>
        <v>Milan/ Linate (LIML)</v>
      </c>
    </row>
    <row r="765" spans="1:10" x14ac:dyDescent="0.2">
      <c r="A765" s="17">
        <v>2014</v>
      </c>
      <c r="B765" s="17">
        <v>8</v>
      </c>
      <c r="C765" s="17" t="s">
        <v>15</v>
      </c>
      <c r="D765" s="17" t="s">
        <v>81</v>
      </c>
      <c r="E765" s="17" t="s">
        <v>213</v>
      </c>
      <c r="F765" s="17" t="s">
        <v>117</v>
      </c>
      <c r="G765" s="15">
        <v>3512</v>
      </c>
      <c r="H765" s="15">
        <v>33081.5</v>
      </c>
      <c r="I765" s="15">
        <v>7916.5</v>
      </c>
      <c r="J765" s="26" t="str">
        <f t="shared" si="11"/>
        <v>Milan/ Linate (LIML)</v>
      </c>
    </row>
    <row r="766" spans="1:10" x14ac:dyDescent="0.2">
      <c r="A766" s="17">
        <v>2014</v>
      </c>
      <c r="B766" s="17">
        <v>9</v>
      </c>
      <c r="C766" s="17" t="s">
        <v>70</v>
      </c>
      <c r="D766" s="17" t="s">
        <v>81</v>
      </c>
      <c r="E766" s="17" t="s">
        <v>213</v>
      </c>
      <c r="F766" s="17" t="s">
        <v>117</v>
      </c>
      <c r="G766" s="15">
        <v>3554</v>
      </c>
      <c r="H766" s="15">
        <v>33390</v>
      </c>
      <c r="I766" s="15">
        <v>9505</v>
      </c>
      <c r="J766" s="26" t="str">
        <f t="shared" si="11"/>
        <v>Milan/ Linate (LIML)</v>
      </c>
    </row>
    <row r="767" spans="1:10" x14ac:dyDescent="0.2">
      <c r="A767" s="17">
        <v>2014</v>
      </c>
      <c r="B767" s="17">
        <v>10</v>
      </c>
      <c r="C767" s="17" t="s">
        <v>17</v>
      </c>
      <c r="D767" s="17" t="s">
        <v>81</v>
      </c>
      <c r="E767" s="17" t="s">
        <v>213</v>
      </c>
      <c r="F767" s="17" t="s">
        <v>117</v>
      </c>
      <c r="G767" s="15">
        <v>3327</v>
      </c>
      <c r="H767" s="15">
        <v>31161.5</v>
      </c>
      <c r="I767" s="15">
        <v>8879.5</v>
      </c>
      <c r="J767" s="26" t="str">
        <f t="shared" si="11"/>
        <v>Milan/ Linate (LIML)</v>
      </c>
    </row>
    <row r="768" spans="1:10" x14ac:dyDescent="0.2">
      <c r="A768" s="17">
        <v>2014</v>
      </c>
      <c r="B768" s="17">
        <v>11</v>
      </c>
      <c r="C768" s="17" t="s">
        <v>13</v>
      </c>
      <c r="D768" s="17" t="s">
        <v>81</v>
      </c>
      <c r="E768" s="17" t="s">
        <v>213</v>
      </c>
      <c r="F768" s="17" t="s">
        <v>117</v>
      </c>
      <c r="G768" s="15">
        <v>3348</v>
      </c>
      <c r="H768" s="15">
        <v>31466</v>
      </c>
      <c r="I768" s="15">
        <v>8417</v>
      </c>
      <c r="J768" s="26" t="str">
        <f t="shared" si="11"/>
        <v>Milan/ Linate (LIML)</v>
      </c>
    </row>
    <row r="769" spans="1:10" x14ac:dyDescent="0.2">
      <c r="A769" s="17">
        <v>2014</v>
      </c>
      <c r="B769" s="17">
        <v>12</v>
      </c>
      <c r="C769" s="17" t="s">
        <v>65</v>
      </c>
      <c r="D769" s="17" t="s">
        <v>81</v>
      </c>
      <c r="E769" s="17" t="s">
        <v>213</v>
      </c>
      <c r="F769" s="17" t="s">
        <v>117</v>
      </c>
      <c r="G769" s="15">
        <v>3243</v>
      </c>
      <c r="H769" s="15">
        <v>30633.5</v>
      </c>
      <c r="I769" s="15">
        <v>11022.5</v>
      </c>
      <c r="J769" s="26" t="str">
        <f t="shared" si="11"/>
        <v>Milan/ Linate (LIML)</v>
      </c>
    </row>
    <row r="770" spans="1:10" x14ac:dyDescent="0.2">
      <c r="A770" s="17">
        <v>2014</v>
      </c>
      <c r="B770" s="17">
        <v>1</v>
      </c>
      <c r="C770" s="17" t="s">
        <v>11</v>
      </c>
      <c r="D770" s="17" t="s">
        <v>35</v>
      </c>
      <c r="E770" s="17" t="s">
        <v>240</v>
      </c>
      <c r="F770" s="17" t="s">
        <v>117</v>
      </c>
      <c r="G770" s="15"/>
      <c r="H770" s="15"/>
      <c r="I770" s="15"/>
      <c r="J770" s="26" t="str">
        <f t="shared" si="11"/>
        <v>Bologna (LIPE)</v>
      </c>
    </row>
    <row r="771" spans="1:10" x14ac:dyDescent="0.2">
      <c r="A771" s="17">
        <v>2014</v>
      </c>
      <c r="B771" s="17">
        <v>2</v>
      </c>
      <c r="C771" s="17" t="s">
        <v>36</v>
      </c>
      <c r="D771" s="17" t="s">
        <v>35</v>
      </c>
      <c r="E771" s="17" t="s">
        <v>240</v>
      </c>
      <c r="F771" s="17" t="s">
        <v>117</v>
      </c>
      <c r="G771" s="15"/>
      <c r="H771" s="15"/>
      <c r="I771" s="15"/>
      <c r="J771" s="26" t="str">
        <f t="shared" ref="J771:J834" si="12">E771&amp;" ("&amp;D771&amp;")"</f>
        <v>Bologna (LIPE)</v>
      </c>
    </row>
    <row r="772" spans="1:10" x14ac:dyDescent="0.2">
      <c r="A772" s="17">
        <v>2014</v>
      </c>
      <c r="B772" s="17">
        <v>3</v>
      </c>
      <c r="C772" s="17" t="s">
        <v>84</v>
      </c>
      <c r="D772" s="17" t="s">
        <v>35</v>
      </c>
      <c r="E772" s="17" t="s">
        <v>240</v>
      </c>
      <c r="F772" s="17" t="s">
        <v>117</v>
      </c>
      <c r="G772" s="15"/>
      <c r="H772" s="15"/>
      <c r="I772" s="15"/>
      <c r="J772" s="26" t="str">
        <f t="shared" si="12"/>
        <v>Bologna (LIPE)</v>
      </c>
    </row>
    <row r="773" spans="1:10" x14ac:dyDescent="0.2">
      <c r="A773" s="17">
        <v>2014</v>
      </c>
      <c r="B773" s="17">
        <v>4</v>
      </c>
      <c r="C773" s="17" t="s">
        <v>63</v>
      </c>
      <c r="D773" s="17" t="s">
        <v>35</v>
      </c>
      <c r="E773" s="17" t="s">
        <v>240</v>
      </c>
      <c r="F773" s="17" t="s">
        <v>117</v>
      </c>
      <c r="G773" s="15"/>
      <c r="H773" s="15"/>
      <c r="I773" s="15"/>
      <c r="J773" s="26" t="str">
        <f t="shared" si="12"/>
        <v>Bologna (LIPE)</v>
      </c>
    </row>
    <row r="774" spans="1:10" x14ac:dyDescent="0.2">
      <c r="A774" s="17">
        <v>2014</v>
      </c>
      <c r="B774" s="17">
        <v>5</v>
      </c>
      <c r="C774" s="17" t="s">
        <v>39</v>
      </c>
      <c r="D774" s="17" t="s">
        <v>35</v>
      </c>
      <c r="E774" s="17" t="s">
        <v>240</v>
      </c>
      <c r="F774" s="17" t="s">
        <v>117</v>
      </c>
      <c r="G774" s="15"/>
      <c r="H774" s="15"/>
      <c r="I774" s="15"/>
      <c r="J774" s="26" t="str">
        <f t="shared" si="12"/>
        <v>Bologna (LIPE)</v>
      </c>
    </row>
    <row r="775" spans="1:10" x14ac:dyDescent="0.2">
      <c r="A775" s="17">
        <v>2014</v>
      </c>
      <c r="B775" s="17">
        <v>6</v>
      </c>
      <c r="C775" s="17" t="s">
        <v>48</v>
      </c>
      <c r="D775" s="17" t="s">
        <v>35</v>
      </c>
      <c r="E775" s="17" t="s">
        <v>240</v>
      </c>
      <c r="F775" s="17" t="s">
        <v>117</v>
      </c>
      <c r="G775" s="15"/>
      <c r="H775" s="15"/>
      <c r="I775" s="15"/>
      <c r="J775" s="26" t="str">
        <f t="shared" si="12"/>
        <v>Bologna (LIPE)</v>
      </c>
    </row>
    <row r="776" spans="1:10" x14ac:dyDescent="0.2">
      <c r="A776" s="17">
        <v>2014</v>
      </c>
      <c r="B776" s="17">
        <v>7</v>
      </c>
      <c r="C776" s="17" t="s">
        <v>27</v>
      </c>
      <c r="D776" s="17" t="s">
        <v>35</v>
      </c>
      <c r="E776" s="17" t="s">
        <v>240</v>
      </c>
      <c r="F776" s="17" t="s">
        <v>117</v>
      </c>
      <c r="G776" s="15"/>
      <c r="H776" s="15"/>
      <c r="I776" s="15"/>
      <c r="J776" s="26" t="str">
        <f t="shared" si="12"/>
        <v>Bologna (LIPE)</v>
      </c>
    </row>
    <row r="777" spans="1:10" x14ac:dyDescent="0.2">
      <c r="A777" s="17">
        <v>2014</v>
      </c>
      <c r="B777" s="17">
        <v>8</v>
      </c>
      <c r="C777" s="17" t="s">
        <v>15</v>
      </c>
      <c r="D777" s="17" t="s">
        <v>35</v>
      </c>
      <c r="E777" s="17" t="s">
        <v>240</v>
      </c>
      <c r="F777" s="17" t="s">
        <v>117</v>
      </c>
      <c r="G777" s="15"/>
      <c r="H777" s="15"/>
      <c r="I777" s="15"/>
      <c r="J777" s="26" t="str">
        <f t="shared" si="12"/>
        <v>Bologna (LIPE)</v>
      </c>
    </row>
    <row r="778" spans="1:10" x14ac:dyDescent="0.2">
      <c r="A778" s="17">
        <v>2014</v>
      </c>
      <c r="B778" s="17">
        <v>9</v>
      </c>
      <c r="C778" s="17" t="s">
        <v>70</v>
      </c>
      <c r="D778" s="17" t="s">
        <v>35</v>
      </c>
      <c r="E778" s="17" t="s">
        <v>240</v>
      </c>
      <c r="F778" s="17" t="s">
        <v>117</v>
      </c>
      <c r="G778" s="15"/>
      <c r="H778" s="15"/>
      <c r="I778" s="15"/>
      <c r="J778" s="26" t="str">
        <f t="shared" si="12"/>
        <v>Bologna (LIPE)</v>
      </c>
    </row>
    <row r="779" spans="1:10" x14ac:dyDescent="0.2">
      <c r="A779" s="17">
        <v>2014</v>
      </c>
      <c r="B779" s="17">
        <v>10</v>
      </c>
      <c r="C779" s="17" t="s">
        <v>17</v>
      </c>
      <c r="D779" s="17" t="s">
        <v>35</v>
      </c>
      <c r="E779" s="17" t="s">
        <v>240</v>
      </c>
      <c r="F779" s="17" t="s">
        <v>117</v>
      </c>
      <c r="G779" s="15"/>
      <c r="H779" s="15"/>
      <c r="I779" s="15"/>
      <c r="J779" s="26" t="str">
        <f t="shared" si="12"/>
        <v>Bologna (LIPE)</v>
      </c>
    </row>
    <row r="780" spans="1:10" x14ac:dyDescent="0.2">
      <c r="A780" s="17">
        <v>2014</v>
      </c>
      <c r="B780" s="17">
        <v>11</v>
      </c>
      <c r="C780" s="17" t="s">
        <v>13</v>
      </c>
      <c r="D780" s="17" t="s">
        <v>35</v>
      </c>
      <c r="E780" s="17" t="s">
        <v>240</v>
      </c>
      <c r="F780" s="17" t="s">
        <v>117</v>
      </c>
      <c r="G780" s="15"/>
      <c r="H780" s="15"/>
      <c r="I780" s="15"/>
      <c r="J780" s="26" t="str">
        <f t="shared" si="12"/>
        <v>Bologna (LIPE)</v>
      </c>
    </row>
    <row r="781" spans="1:10" x14ac:dyDescent="0.2">
      <c r="A781" s="17">
        <v>2014</v>
      </c>
      <c r="B781" s="17">
        <v>12</v>
      </c>
      <c r="C781" s="17" t="s">
        <v>65</v>
      </c>
      <c r="D781" s="17" t="s">
        <v>35</v>
      </c>
      <c r="E781" s="17" t="s">
        <v>240</v>
      </c>
      <c r="F781" s="17" t="s">
        <v>117</v>
      </c>
      <c r="G781" s="15"/>
      <c r="H781" s="15"/>
      <c r="I781" s="15"/>
      <c r="J781" s="26" t="str">
        <f t="shared" si="12"/>
        <v>Bologna (LIPE)</v>
      </c>
    </row>
    <row r="782" spans="1:10" x14ac:dyDescent="0.2">
      <c r="A782" s="17">
        <v>2014</v>
      </c>
      <c r="B782" s="17">
        <v>1</v>
      </c>
      <c r="C782" s="17" t="s">
        <v>11</v>
      </c>
      <c r="D782" s="17" t="s">
        <v>64</v>
      </c>
      <c r="E782" s="17" t="s">
        <v>214</v>
      </c>
      <c r="F782" s="17" t="s">
        <v>117</v>
      </c>
      <c r="G782" s="15">
        <v>2476</v>
      </c>
      <c r="H782" s="15">
        <v>22707.500000000007</v>
      </c>
      <c r="I782" s="15">
        <v>3253.5000000000059</v>
      </c>
      <c r="J782" s="26" t="str">
        <f t="shared" si="12"/>
        <v>Venice (LIPZ)</v>
      </c>
    </row>
    <row r="783" spans="1:10" x14ac:dyDescent="0.2">
      <c r="A783" s="17">
        <v>2014</v>
      </c>
      <c r="B783" s="17">
        <v>2</v>
      </c>
      <c r="C783" s="17" t="s">
        <v>36</v>
      </c>
      <c r="D783" s="17" t="s">
        <v>64</v>
      </c>
      <c r="E783" s="17" t="s">
        <v>214</v>
      </c>
      <c r="F783" s="17" t="s">
        <v>117</v>
      </c>
      <c r="G783" s="15">
        <v>2293</v>
      </c>
      <c r="H783" s="15">
        <v>20939.000000000011</v>
      </c>
      <c r="I783" s="15">
        <v>2017.9999999999995</v>
      </c>
      <c r="J783" s="26" t="str">
        <f t="shared" si="12"/>
        <v>Venice (LIPZ)</v>
      </c>
    </row>
    <row r="784" spans="1:10" x14ac:dyDescent="0.2">
      <c r="A784" s="17">
        <v>2014</v>
      </c>
      <c r="B784" s="17">
        <v>3</v>
      </c>
      <c r="C784" s="17" t="s">
        <v>84</v>
      </c>
      <c r="D784" s="17" t="s">
        <v>64</v>
      </c>
      <c r="E784" s="17" t="s">
        <v>214</v>
      </c>
      <c r="F784" s="17" t="s">
        <v>117</v>
      </c>
      <c r="G784" s="15">
        <v>2676</v>
      </c>
      <c r="H784" s="15">
        <v>24407.499999999993</v>
      </c>
      <c r="I784" s="15">
        <v>3338.5000000000045</v>
      </c>
      <c r="J784" s="26" t="str">
        <f t="shared" si="12"/>
        <v>Venice (LIPZ)</v>
      </c>
    </row>
    <row r="785" spans="1:10" x14ac:dyDescent="0.2">
      <c r="A785" s="17">
        <v>2014</v>
      </c>
      <c r="B785" s="17">
        <v>4</v>
      </c>
      <c r="C785" s="17" t="s">
        <v>63</v>
      </c>
      <c r="D785" s="17" t="s">
        <v>64</v>
      </c>
      <c r="E785" s="17" t="s">
        <v>214</v>
      </c>
      <c r="F785" s="17" t="s">
        <v>117</v>
      </c>
      <c r="G785" s="15">
        <v>3206</v>
      </c>
      <c r="H785" s="15">
        <v>29566.499999999996</v>
      </c>
      <c r="I785" s="15">
        <v>4314.5000000000118</v>
      </c>
      <c r="J785" s="26" t="str">
        <f t="shared" si="12"/>
        <v>Venice (LIPZ)</v>
      </c>
    </row>
    <row r="786" spans="1:10" x14ac:dyDescent="0.2">
      <c r="A786" s="17">
        <v>2014</v>
      </c>
      <c r="B786" s="17">
        <v>5</v>
      </c>
      <c r="C786" s="17" t="s">
        <v>39</v>
      </c>
      <c r="D786" s="17" t="s">
        <v>64</v>
      </c>
      <c r="E786" s="17" t="s">
        <v>214</v>
      </c>
      <c r="F786" s="17" t="s">
        <v>117</v>
      </c>
      <c r="G786" s="15">
        <v>3597</v>
      </c>
      <c r="H786" s="15">
        <v>32511.537833132435</v>
      </c>
      <c r="I786" s="15">
        <v>4327.50000000001</v>
      </c>
      <c r="J786" s="26" t="str">
        <f t="shared" si="12"/>
        <v>Venice (LIPZ)</v>
      </c>
    </row>
    <row r="787" spans="1:10" x14ac:dyDescent="0.2">
      <c r="A787" s="17">
        <v>2014</v>
      </c>
      <c r="B787" s="17">
        <v>6</v>
      </c>
      <c r="C787" s="17" t="s">
        <v>48</v>
      </c>
      <c r="D787" s="17" t="s">
        <v>64</v>
      </c>
      <c r="E787" s="17" t="s">
        <v>214</v>
      </c>
      <c r="F787" s="17" t="s">
        <v>117</v>
      </c>
      <c r="G787" s="15">
        <v>3987</v>
      </c>
      <c r="H787" s="15">
        <v>35442.5546875</v>
      </c>
      <c r="I787" s="15">
        <v>6306.5</v>
      </c>
      <c r="J787" s="26" t="str">
        <f t="shared" si="12"/>
        <v>Venice (LIPZ)</v>
      </c>
    </row>
    <row r="788" spans="1:10" x14ac:dyDescent="0.2">
      <c r="A788" s="17">
        <v>2014</v>
      </c>
      <c r="B788" s="17">
        <v>7</v>
      </c>
      <c r="C788" s="17" t="s">
        <v>27</v>
      </c>
      <c r="D788" s="17" t="s">
        <v>64</v>
      </c>
      <c r="E788" s="17" t="s">
        <v>214</v>
      </c>
      <c r="F788" s="17" t="s">
        <v>117</v>
      </c>
      <c r="G788" s="15">
        <v>4101</v>
      </c>
      <c r="H788" s="15">
        <v>35357</v>
      </c>
      <c r="I788" s="15">
        <v>6484</v>
      </c>
      <c r="J788" s="26" t="str">
        <f t="shared" si="12"/>
        <v>Venice (LIPZ)</v>
      </c>
    </row>
    <row r="789" spans="1:10" x14ac:dyDescent="0.2">
      <c r="A789" s="17">
        <v>2014</v>
      </c>
      <c r="B789" s="17">
        <v>8</v>
      </c>
      <c r="C789" s="17" t="s">
        <v>15</v>
      </c>
      <c r="D789" s="17" t="s">
        <v>64</v>
      </c>
      <c r="E789" s="17" t="s">
        <v>214</v>
      </c>
      <c r="F789" s="17" t="s">
        <v>117</v>
      </c>
      <c r="G789" s="15">
        <v>4052</v>
      </c>
      <c r="H789" s="15">
        <v>35052</v>
      </c>
      <c r="I789" s="15">
        <v>5534</v>
      </c>
      <c r="J789" s="26" t="str">
        <f t="shared" si="12"/>
        <v>Venice (LIPZ)</v>
      </c>
    </row>
    <row r="790" spans="1:10" x14ac:dyDescent="0.2">
      <c r="A790" s="17">
        <v>2014</v>
      </c>
      <c r="B790" s="17">
        <v>9</v>
      </c>
      <c r="C790" s="17" t="s">
        <v>70</v>
      </c>
      <c r="D790" s="17" t="s">
        <v>64</v>
      </c>
      <c r="E790" s="17" t="s">
        <v>214</v>
      </c>
      <c r="F790" s="17" t="s">
        <v>117</v>
      </c>
      <c r="G790" s="15">
        <v>3777</v>
      </c>
      <c r="H790" s="15">
        <v>32513</v>
      </c>
      <c r="I790" s="15">
        <v>5755</v>
      </c>
      <c r="J790" s="26" t="str">
        <f t="shared" si="12"/>
        <v>Venice (LIPZ)</v>
      </c>
    </row>
    <row r="791" spans="1:10" x14ac:dyDescent="0.2">
      <c r="A791" s="17">
        <v>2014</v>
      </c>
      <c r="B791" s="17">
        <v>10</v>
      </c>
      <c r="C791" s="17" t="s">
        <v>17</v>
      </c>
      <c r="D791" s="17" t="s">
        <v>64</v>
      </c>
      <c r="E791" s="17" t="s">
        <v>214</v>
      </c>
      <c r="F791" s="17" t="s">
        <v>117</v>
      </c>
      <c r="G791" s="15">
        <v>3386</v>
      </c>
      <c r="H791" s="15">
        <v>29021.5</v>
      </c>
      <c r="I791" s="15">
        <v>5022.5</v>
      </c>
      <c r="J791" s="26" t="str">
        <f t="shared" si="12"/>
        <v>Venice (LIPZ)</v>
      </c>
    </row>
    <row r="792" spans="1:10" x14ac:dyDescent="0.2">
      <c r="A792" s="17">
        <v>2014</v>
      </c>
      <c r="B792" s="17">
        <v>11</v>
      </c>
      <c r="C792" s="17" t="s">
        <v>13</v>
      </c>
      <c r="D792" s="17" t="s">
        <v>64</v>
      </c>
      <c r="E792" s="17" t="s">
        <v>214</v>
      </c>
      <c r="F792" s="17" t="s">
        <v>117</v>
      </c>
      <c r="G792" s="15">
        <v>2516</v>
      </c>
      <c r="H792" s="15">
        <v>21855.9375</v>
      </c>
      <c r="I792" s="15">
        <v>1395.5</v>
      </c>
      <c r="J792" s="26" t="str">
        <f t="shared" si="12"/>
        <v>Venice (LIPZ)</v>
      </c>
    </row>
    <row r="793" spans="1:10" x14ac:dyDescent="0.2">
      <c r="A793" s="17">
        <v>2014</v>
      </c>
      <c r="B793" s="17">
        <v>12</v>
      </c>
      <c r="C793" s="17" t="s">
        <v>65</v>
      </c>
      <c r="D793" s="17" t="s">
        <v>64</v>
      </c>
      <c r="E793" s="17" t="s">
        <v>214</v>
      </c>
      <c r="F793" s="17" t="s">
        <v>117</v>
      </c>
      <c r="G793" s="15">
        <v>2495</v>
      </c>
      <c r="H793" s="15">
        <v>21579</v>
      </c>
      <c r="I793" s="15">
        <v>1738</v>
      </c>
      <c r="J793" s="26" t="str">
        <f t="shared" si="12"/>
        <v>Venice (LIPZ)</v>
      </c>
    </row>
    <row r="794" spans="1:10" x14ac:dyDescent="0.2">
      <c r="A794" s="17">
        <v>2014</v>
      </c>
      <c r="B794" s="17">
        <v>1</v>
      </c>
      <c r="C794" s="17" t="s">
        <v>11</v>
      </c>
      <c r="D794" s="17" t="s">
        <v>32</v>
      </c>
      <c r="E794" s="17" t="s">
        <v>12</v>
      </c>
      <c r="F794" s="17" t="s">
        <v>117</v>
      </c>
      <c r="G794" s="15">
        <v>9777</v>
      </c>
      <c r="H794" s="15">
        <v>109699.20638376899</v>
      </c>
      <c r="I794" s="15">
        <v>50110.499999999993</v>
      </c>
      <c r="J794" s="26" t="str">
        <f t="shared" si="12"/>
        <v>Rome/Fiumicino (LIRF)</v>
      </c>
    </row>
    <row r="795" spans="1:10" x14ac:dyDescent="0.2">
      <c r="A795" s="17">
        <v>2014</v>
      </c>
      <c r="B795" s="17">
        <v>2</v>
      </c>
      <c r="C795" s="17" t="s">
        <v>36</v>
      </c>
      <c r="D795" s="17" t="s">
        <v>32</v>
      </c>
      <c r="E795" s="17" t="s">
        <v>12</v>
      </c>
      <c r="F795" s="17" t="s">
        <v>117</v>
      </c>
      <c r="G795" s="15">
        <v>9308</v>
      </c>
      <c r="H795" s="15">
        <v>103526.81086495955</v>
      </c>
      <c r="I795" s="15">
        <v>37814.499999999978</v>
      </c>
      <c r="J795" s="26" t="str">
        <f t="shared" si="12"/>
        <v>Rome/Fiumicino (LIRF)</v>
      </c>
    </row>
    <row r="796" spans="1:10" x14ac:dyDescent="0.2">
      <c r="A796" s="17">
        <v>2014</v>
      </c>
      <c r="B796" s="17">
        <v>3</v>
      </c>
      <c r="C796" s="17" t="s">
        <v>84</v>
      </c>
      <c r="D796" s="17" t="s">
        <v>32</v>
      </c>
      <c r="E796" s="17" t="s">
        <v>12</v>
      </c>
      <c r="F796" s="17" t="s">
        <v>117</v>
      </c>
      <c r="G796" s="15">
        <v>11163</v>
      </c>
      <c r="H796" s="15">
        <v>123613.76001986788</v>
      </c>
      <c r="I796" s="15">
        <v>52841</v>
      </c>
      <c r="J796" s="26" t="str">
        <f t="shared" si="12"/>
        <v>Rome/Fiumicino (LIRF)</v>
      </c>
    </row>
    <row r="797" spans="1:10" x14ac:dyDescent="0.2">
      <c r="A797" s="17">
        <v>2014</v>
      </c>
      <c r="B797" s="17">
        <v>4</v>
      </c>
      <c r="C797" s="17" t="s">
        <v>63</v>
      </c>
      <c r="D797" s="17" t="s">
        <v>32</v>
      </c>
      <c r="E797" s="17" t="s">
        <v>12</v>
      </c>
      <c r="F797" s="17" t="s">
        <v>117</v>
      </c>
      <c r="G797" s="15">
        <v>11851</v>
      </c>
      <c r="H797" s="15">
        <v>131860.20224775965</v>
      </c>
      <c r="I797" s="15">
        <v>64216.999999999985</v>
      </c>
      <c r="J797" s="26" t="str">
        <f t="shared" si="12"/>
        <v>Rome/Fiumicino (LIRF)</v>
      </c>
    </row>
    <row r="798" spans="1:10" x14ac:dyDescent="0.2">
      <c r="A798" s="17">
        <v>2014</v>
      </c>
      <c r="B798" s="17">
        <v>5</v>
      </c>
      <c r="C798" s="17" t="s">
        <v>39</v>
      </c>
      <c r="D798" s="17" t="s">
        <v>32</v>
      </c>
      <c r="E798" s="17" t="s">
        <v>12</v>
      </c>
      <c r="F798" s="17" t="s">
        <v>117</v>
      </c>
      <c r="G798" s="15">
        <v>12891</v>
      </c>
      <c r="H798" s="15">
        <v>142697.02081304006</v>
      </c>
      <c r="I798" s="15">
        <v>75336.000000000015</v>
      </c>
      <c r="J798" s="26" t="str">
        <f t="shared" si="12"/>
        <v>Rome/Fiumicino (LIRF)</v>
      </c>
    </row>
    <row r="799" spans="1:10" x14ac:dyDescent="0.2">
      <c r="A799" s="17">
        <v>2014</v>
      </c>
      <c r="B799" s="17">
        <v>6</v>
      </c>
      <c r="C799" s="17" t="s">
        <v>48</v>
      </c>
      <c r="D799" s="17" t="s">
        <v>32</v>
      </c>
      <c r="E799" s="17" t="s">
        <v>12</v>
      </c>
      <c r="F799" s="17" t="s">
        <v>117</v>
      </c>
      <c r="G799" s="15">
        <v>13535</v>
      </c>
      <c r="H799" s="15">
        <v>150808.458816133</v>
      </c>
      <c r="I799" s="15">
        <v>119332.5</v>
      </c>
      <c r="J799" s="26" t="str">
        <f t="shared" si="12"/>
        <v>Rome/Fiumicino (LIRF)</v>
      </c>
    </row>
    <row r="800" spans="1:10" x14ac:dyDescent="0.2">
      <c r="A800" s="17">
        <v>2014</v>
      </c>
      <c r="B800" s="17">
        <v>7</v>
      </c>
      <c r="C800" s="17" t="s">
        <v>27</v>
      </c>
      <c r="D800" s="17" t="s">
        <v>32</v>
      </c>
      <c r="E800" s="17" t="s">
        <v>12</v>
      </c>
      <c r="F800" s="17" t="s">
        <v>117</v>
      </c>
      <c r="G800" s="15">
        <v>14618</v>
      </c>
      <c r="H800" s="15">
        <v>162841.91909185101</v>
      </c>
      <c r="I800" s="15">
        <v>129920</v>
      </c>
      <c r="J800" s="26" t="str">
        <f t="shared" si="12"/>
        <v>Rome/Fiumicino (LIRF)</v>
      </c>
    </row>
    <row r="801" spans="1:10" x14ac:dyDescent="0.2">
      <c r="A801" s="17">
        <v>2014</v>
      </c>
      <c r="B801" s="17">
        <v>8</v>
      </c>
      <c r="C801" s="17" t="s">
        <v>15</v>
      </c>
      <c r="D801" s="17" t="s">
        <v>32</v>
      </c>
      <c r="E801" s="17" t="s">
        <v>12</v>
      </c>
      <c r="F801" s="17" t="s">
        <v>117</v>
      </c>
      <c r="G801" s="15">
        <v>14492</v>
      </c>
      <c r="H801" s="15">
        <v>162392.08241784701</v>
      </c>
      <c r="I801" s="15">
        <v>109220</v>
      </c>
      <c r="J801" s="26" t="str">
        <f t="shared" si="12"/>
        <v>Rome/Fiumicino (LIRF)</v>
      </c>
    </row>
    <row r="802" spans="1:10" x14ac:dyDescent="0.2">
      <c r="A802" s="17">
        <v>2014</v>
      </c>
      <c r="B802" s="17">
        <v>9</v>
      </c>
      <c r="C802" s="17" t="s">
        <v>70</v>
      </c>
      <c r="D802" s="17" t="s">
        <v>32</v>
      </c>
      <c r="E802" s="17" t="s">
        <v>12</v>
      </c>
      <c r="F802" s="17" t="s">
        <v>117</v>
      </c>
      <c r="G802" s="15">
        <v>13674</v>
      </c>
      <c r="H802" s="15">
        <v>153088.46076787901</v>
      </c>
      <c r="I802" s="15">
        <v>106258</v>
      </c>
      <c r="J802" s="26" t="str">
        <f t="shared" si="12"/>
        <v>Rome/Fiumicino (LIRF)</v>
      </c>
    </row>
    <row r="803" spans="1:10" x14ac:dyDescent="0.2">
      <c r="A803" s="17">
        <v>2014</v>
      </c>
      <c r="B803" s="17">
        <v>10</v>
      </c>
      <c r="C803" s="17" t="s">
        <v>17</v>
      </c>
      <c r="D803" s="17" t="s">
        <v>32</v>
      </c>
      <c r="E803" s="17" t="s">
        <v>12</v>
      </c>
      <c r="F803" s="17" t="s">
        <v>117</v>
      </c>
      <c r="G803" s="15">
        <v>11166</v>
      </c>
      <c r="H803" s="15">
        <v>125264.48358029001</v>
      </c>
      <c r="I803" s="15">
        <v>79275</v>
      </c>
      <c r="J803" s="26" t="str">
        <f t="shared" si="12"/>
        <v>Rome/Fiumicino (LIRF)</v>
      </c>
    </row>
    <row r="804" spans="1:10" x14ac:dyDescent="0.2">
      <c r="A804" s="17">
        <v>2014</v>
      </c>
      <c r="B804" s="17">
        <v>11</v>
      </c>
      <c r="C804" s="17" t="s">
        <v>13</v>
      </c>
      <c r="D804" s="17" t="s">
        <v>32</v>
      </c>
      <c r="E804" s="17" t="s">
        <v>12</v>
      </c>
      <c r="F804" s="17" t="s">
        <v>117</v>
      </c>
      <c r="G804" s="15">
        <v>10843</v>
      </c>
      <c r="H804" s="15">
        <v>121790.061727265</v>
      </c>
      <c r="I804" s="15">
        <v>79770</v>
      </c>
      <c r="J804" s="26" t="str">
        <f t="shared" si="12"/>
        <v>Rome/Fiumicino (LIRF)</v>
      </c>
    </row>
    <row r="805" spans="1:10" x14ac:dyDescent="0.2">
      <c r="A805" s="17">
        <v>2014</v>
      </c>
      <c r="B805" s="17">
        <v>12</v>
      </c>
      <c r="C805" s="17" t="s">
        <v>65</v>
      </c>
      <c r="D805" s="17" t="s">
        <v>32</v>
      </c>
      <c r="E805" s="17" t="s">
        <v>12</v>
      </c>
      <c r="F805" s="17" t="s">
        <v>117</v>
      </c>
      <c r="G805" s="15">
        <v>9879</v>
      </c>
      <c r="H805" s="15">
        <v>111860.38183668999</v>
      </c>
      <c r="I805" s="15">
        <v>68882.5</v>
      </c>
      <c r="J805" s="26" t="str">
        <f t="shared" si="12"/>
        <v>Rome/Fiumicino (LIRF)</v>
      </c>
    </row>
    <row r="806" spans="1:10" x14ac:dyDescent="0.2">
      <c r="A806" s="17">
        <v>2014</v>
      </c>
      <c r="B806" s="17">
        <v>1</v>
      </c>
      <c r="C806" s="17" t="s">
        <v>11</v>
      </c>
      <c r="D806" s="17" t="s">
        <v>38</v>
      </c>
      <c r="E806" s="17" t="s">
        <v>215</v>
      </c>
      <c r="F806" s="17" t="s">
        <v>117</v>
      </c>
      <c r="G806" s="15">
        <v>1663</v>
      </c>
      <c r="H806" s="15">
        <v>10593.661107072634</v>
      </c>
      <c r="I806" s="15">
        <v>2269.9999999999968</v>
      </c>
      <c r="J806" s="26" t="str">
        <f t="shared" si="12"/>
        <v>Naples (LIRN)</v>
      </c>
    </row>
    <row r="807" spans="1:10" x14ac:dyDescent="0.2">
      <c r="A807" s="17">
        <v>2014</v>
      </c>
      <c r="B807" s="17">
        <v>2</v>
      </c>
      <c r="C807" s="17" t="s">
        <v>36</v>
      </c>
      <c r="D807" s="17" t="s">
        <v>38</v>
      </c>
      <c r="E807" s="17" t="s">
        <v>215</v>
      </c>
      <c r="F807" s="17" t="s">
        <v>117</v>
      </c>
      <c r="G807" s="15">
        <v>1518</v>
      </c>
      <c r="H807" s="15">
        <v>9676.4872415160971</v>
      </c>
      <c r="I807" s="15">
        <v>2360.0000000000005</v>
      </c>
      <c r="J807" s="26" t="str">
        <f t="shared" si="12"/>
        <v>Naples (LIRN)</v>
      </c>
    </row>
    <row r="808" spans="1:10" x14ac:dyDescent="0.2">
      <c r="A808" s="17">
        <v>2014</v>
      </c>
      <c r="B808" s="17">
        <v>3</v>
      </c>
      <c r="C808" s="17" t="s">
        <v>84</v>
      </c>
      <c r="D808" s="17" t="s">
        <v>38</v>
      </c>
      <c r="E808" s="17" t="s">
        <v>215</v>
      </c>
      <c r="F808" s="17" t="s">
        <v>117</v>
      </c>
      <c r="G808" s="15">
        <v>1829</v>
      </c>
      <c r="H808" s="15">
        <v>11677.526876346119</v>
      </c>
      <c r="I808" s="15">
        <v>2806.0000000000027</v>
      </c>
      <c r="J808" s="26" t="str">
        <f t="shared" si="12"/>
        <v>Naples (LIRN)</v>
      </c>
    </row>
    <row r="809" spans="1:10" x14ac:dyDescent="0.2">
      <c r="A809" s="17">
        <v>2014</v>
      </c>
      <c r="B809" s="17">
        <v>4</v>
      </c>
      <c r="C809" s="17" t="s">
        <v>63</v>
      </c>
      <c r="D809" s="17" t="s">
        <v>38</v>
      </c>
      <c r="E809" s="17" t="s">
        <v>215</v>
      </c>
      <c r="F809" s="17" t="s">
        <v>117</v>
      </c>
      <c r="G809" s="15">
        <v>2187</v>
      </c>
      <c r="H809" s="15">
        <v>14491.101242325325</v>
      </c>
      <c r="I809" s="15">
        <v>3049.0000000000077</v>
      </c>
      <c r="J809" s="26" t="str">
        <f t="shared" si="12"/>
        <v>Naples (LIRN)</v>
      </c>
    </row>
    <row r="810" spans="1:10" x14ac:dyDescent="0.2">
      <c r="A810" s="17">
        <v>2014</v>
      </c>
      <c r="B810" s="17">
        <v>5</v>
      </c>
      <c r="C810" s="17" t="s">
        <v>39</v>
      </c>
      <c r="D810" s="17" t="s">
        <v>38</v>
      </c>
      <c r="E810" s="17" t="s">
        <v>215</v>
      </c>
      <c r="F810" s="17" t="s">
        <v>117</v>
      </c>
      <c r="G810" s="15">
        <v>2535</v>
      </c>
      <c r="H810" s="15">
        <v>16907.665168225565</v>
      </c>
      <c r="I810" s="15">
        <v>4100.0000000000082</v>
      </c>
      <c r="J810" s="26" t="str">
        <f t="shared" si="12"/>
        <v>Naples (LIRN)</v>
      </c>
    </row>
    <row r="811" spans="1:10" x14ac:dyDescent="0.2">
      <c r="A811" s="17">
        <v>2014</v>
      </c>
      <c r="B811" s="17">
        <v>6</v>
      </c>
      <c r="C811" s="17" t="s">
        <v>48</v>
      </c>
      <c r="D811" s="17" t="s">
        <v>38</v>
      </c>
      <c r="E811" s="17" t="s">
        <v>215</v>
      </c>
      <c r="F811" s="17" t="s">
        <v>117</v>
      </c>
      <c r="G811" s="15">
        <v>2646</v>
      </c>
      <c r="H811" s="15">
        <v>17344.046619525401</v>
      </c>
      <c r="I811" s="15">
        <v>5518</v>
      </c>
      <c r="J811" s="26" t="str">
        <f t="shared" si="12"/>
        <v>Naples (LIRN)</v>
      </c>
    </row>
    <row r="812" spans="1:10" x14ac:dyDescent="0.2">
      <c r="A812" s="17">
        <v>2014</v>
      </c>
      <c r="B812" s="17">
        <v>7</v>
      </c>
      <c r="C812" s="17" t="s">
        <v>27</v>
      </c>
      <c r="D812" s="17" t="s">
        <v>38</v>
      </c>
      <c r="E812" s="17" t="s">
        <v>215</v>
      </c>
      <c r="F812" s="17" t="s">
        <v>117</v>
      </c>
      <c r="G812" s="15">
        <v>2864</v>
      </c>
      <c r="H812" s="15">
        <v>19217.215542437101</v>
      </c>
      <c r="I812" s="15">
        <v>5938</v>
      </c>
      <c r="J812" s="26" t="str">
        <f t="shared" si="12"/>
        <v>Naples (LIRN)</v>
      </c>
    </row>
    <row r="813" spans="1:10" x14ac:dyDescent="0.2">
      <c r="A813" s="17">
        <v>2014</v>
      </c>
      <c r="B813" s="17">
        <v>8</v>
      </c>
      <c r="C813" s="17" t="s">
        <v>15</v>
      </c>
      <c r="D813" s="17" t="s">
        <v>38</v>
      </c>
      <c r="E813" s="17" t="s">
        <v>215</v>
      </c>
      <c r="F813" s="17" t="s">
        <v>117</v>
      </c>
      <c r="G813" s="15">
        <v>2896</v>
      </c>
      <c r="H813" s="15">
        <v>19375.096354699301</v>
      </c>
      <c r="I813" s="15">
        <v>6493</v>
      </c>
      <c r="J813" s="26" t="str">
        <f t="shared" si="12"/>
        <v>Naples (LIRN)</v>
      </c>
    </row>
    <row r="814" spans="1:10" x14ac:dyDescent="0.2">
      <c r="A814" s="17">
        <v>2014</v>
      </c>
      <c r="B814" s="17">
        <v>9</v>
      </c>
      <c r="C814" s="17" t="s">
        <v>70</v>
      </c>
      <c r="D814" s="17" t="s">
        <v>38</v>
      </c>
      <c r="E814" s="17" t="s">
        <v>215</v>
      </c>
      <c r="F814" s="17" t="s">
        <v>117</v>
      </c>
      <c r="G814" s="15">
        <v>2562</v>
      </c>
      <c r="H814" s="15">
        <v>16723.998054137101</v>
      </c>
      <c r="I814" s="15">
        <v>5301</v>
      </c>
      <c r="J814" s="26" t="str">
        <f t="shared" si="12"/>
        <v>Naples (LIRN)</v>
      </c>
    </row>
    <row r="815" spans="1:10" x14ac:dyDescent="0.2">
      <c r="A815" s="17">
        <v>2014</v>
      </c>
      <c r="B815" s="17">
        <v>10</v>
      </c>
      <c r="C815" s="17" t="s">
        <v>17</v>
      </c>
      <c r="D815" s="17" t="s">
        <v>38</v>
      </c>
      <c r="E815" s="17" t="s">
        <v>215</v>
      </c>
      <c r="F815" s="17" t="s">
        <v>117</v>
      </c>
      <c r="G815" s="15">
        <v>2433</v>
      </c>
      <c r="H815" s="15">
        <v>15367.3268791467</v>
      </c>
      <c r="I815" s="15">
        <v>4255</v>
      </c>
      <c r="J815" s="26" t="str">
        <f t="shared" si="12"/>
        <v>Naples (LIRN)</v>
      </c>
    </row>
    <row r="816" spans="1:10" x14ac:dyDescent="0.2">
      <c r="A816" s="17">
        <v>2014</v>
      </c>
      <c r="B816" s="17">
        <v>11</v>
      </c>
      <c r="C816" s="17" t="s">
        <v>13</v>
      </c>
      <c r="D816" s="17" t="s">
        <v>38</v>
      </c>
      <c r="E816" s="17" t="s">
        <v>215</v>
      </c>
      <c r="F816" s="17" t="s">
        <v>117</v>
      </c>
      <c r="G816" s="15">
        <v>1888</v>
      </c>
      <c r="H816" s="15">
        <v>12436.642445526</v>
      </c>
      <c r="I816" s="15">
        <v>2463</v>
      </c>
      <c r="J816" s="26" t="str">
        <f t="shared" si="12"/>
        <v>Naples (LIRN)</v>
      </c>
    </row>
    <row r="817" spans="1:10" x14ac:dyDescent="0.2">
      <c r="A817" s="17">
        <v>2014</v>
      </c>
      <c r="B817" s="17">
        <v>12</v>
      </c>
      <c r="C817" s="17" t="s">
        <v>65</v>
      </c>
      <c r="D817" s="17" t="s">
        <v>38</v>
      </c>
      <c r="E817" s="17" t="s">
        <v>215</v>
      </c>
      <c r="F817" s="17" t="s">
        <v>117</v>
      </c>
      <c r="G817" s="15">
        <v>1826</v>
      </c>
      <c r="H817" s="15">
        <v>11610.290187123701</v>
      </c>
      <c r="I817" s="15">
        <v>2337</v>
      </c>
      <c r="J817" s="26" t="str">
        <f t="shared" si="12"/>
        <v>Naples (LIRN)</v>
      </c>
    </row>
    <row r="818" spans="1:10" x14ac:dyDescent="0.2">
      <c r="A818" s="17">
        <v>2014</v>
      </c>
      <c r="B818" s="17">
        <v>1</v>
      </c>
      <c r="C818" s="17" t="s">
        <v>11</v>
      </c>
      <c r="D818" s="17" t="s">
        <v>149</v>
      </c>
      <c r="E818" s="17" t="s">
        <v>170</v>
      </c>
      <c r="F818" s="17" t="s">
        <v>159</v>
      </c>
      <c r="G818" s="15"/>
      <c r="H818" s="15"/>
      <c r="I818" s="15"/>
      <c r="J818" s="26" t="str">
        <f t="shared" si="12"/>
        <v>Ljubljana (LJLJ)</v>
      </c>
    </row>
    <row r="819" spans="1:10" x14ac:dyDescent="0.2">
      <c r="A819" s="17">
        <v>2014</v>
      </c>
      <c r="B819" s="17">
        <v>2</v>
      </c>
      <c r="C819" s="17" t="s">
        <v>36</v>
      </c>
      <c r="D819" s="17" t="s">
        <v>149</v>
      </c>
      <c r="E819" s="17" t="s">
        <v>170</v>
      </c>
      <c r="F819" s="17" t="s">
        <v>159</v>
      </c>
      <c r="G819" s="15"/>
      <c r="H819" s="15"/>
      <c r="I819" s="15"/>
      <c r="J819" s="26" t="str">
        <f t="shared" si="12"/>
        <v>Ljubljana (LJLJ)</v>
      </c>
    </row>
    <row r="820" spans="1:10" x14ac:dyDescent="0.2">
      <c r="A820" s="17">
        <v>2014</v>
      </c>
      <c r="B820" s="17">
        <v>3</v>
      </c>
      <c r="C820" s="17" t="s">
        <v>84</v>
      </c>
      <c r="D820" s="17" t="s">
        <v>149</v>
      </c>
      <c r="E820" s="17" t="s">
        <v>170</v>
      </c>
      <c r="F820" s="17" t="s">
        <v>159</v>
      </c>
      <c r="G820" s="15"/>
      <c r="H820" s="15"/>
      <c r="I820" s="15"/>
      <c r="J820" s="26" t="str">
        <f t="shared" si="12"/>
        <v>Ljubljana (LJLJ)</v>
      </c>
    </row>
    <row r="821" spans="1:10" x14ac:dyDescent="0.2">
      <c r="A821" s="17">
        <v>2014</v>
      </c>
      <c r="B821" s="17">
        <v>4</v>
      </c>
      <c r="C821" s="17" t="s">
        <v>63</v>
      </c>
      <c r="D821" s="17" t="s">
        <v>149</v>
      </c>
      <c r="E821" s="17" t="s">
        <v>170</v>
      </c>
      <c r="F821" s="17" t="s">
        <v>159</v>
      </c>
      <c r="G821" s="15"/>
      <c r="H821" s="15"/>
      <c r="I821" s="15"/>
      <c r="J821" s="26" t="str">
        <f t="shared" si="12"/>
        <v>Ljubljana (LJLJ)</v>
      </c>
    </row>
    <row r="822" spans="1:10" x14ac:dyDescent="0.2">
      <c r="A822" s="17">
        <v>2014</v>
      </c>
      <c r="B822" s="17">
        <v>5</v>
      </c>
      <c r="C822" s="17" t="s">
        <v>39</v>
      </c>
      <c r="D822" s="17" t="s">
        <v>149</v>
      </c>
      <c r="E822" s="17" t="s">
        <v>170</v>
      </c>
      <c r="F822" s="17" t="s">
        <v>159</v>
      </c>
      <c r="G822" s="15"/>
      <c r="H822" s="15"/>
      <c r="I822" s="15"/>
      <c r="J822" s="26" t="str">
        <f t="shared" si="12"/>
        <v>Ljubljana (LJLJ)</v>
      </c>
    </row>
    <row r="823" spans="1:10" x14ac:dyDescent="0.2">
      <c r="A823" s="17">
        <v>2014</v>
      </c>
      <c r="B823" s="17">
        <v>6</v>
      </c>
      <c r="C823" s="17" t="s">
        <v>48</v>
      </c>
      <c r="D823" s="17" t="s">
        <v>149</v>
      </c>
      <c r="E823" s="17" t="s">
        <v>170</v>
      </c>
      <c r="F823" s="17" t="s">
        <v>159</v>
      </c>
      <c r="G823" s="15"/>
      <c r="H823" s="15"/>
      <c r="I823" s="15"/>
      <c r="J823" s="26" t="str">
        <f t="shared" si="12"/>
        <v>Ljubljana (LJLJ)</v>
      </c>
    </row>
    <row r="824" spans="1:10" x14ac:dyDescent="0.2">
      <c r="A824" s="17">
        <v>2014</v>
      </c>
      <c r="B824" s="17">
        <v>7</v>
      </c>
      <c r="C824" s="17" t="s">
        <v>27</v>
      </c>
      <c r="D824" s="17" t="s">
        <v>149</v>
      </c>
      <c r="E824" s="17" t="s">
        <v>170</v>
      </c>
      <c r="F824" s="17" t="s">
        <v>159</v>
      </c>
      <c r="G824" s="15"/>
      <c r="H824" s="15"/>
      <c r="I824" s="15"/>
      <c r="J824" s="26" t="str">
        <f t="shared" si="12"/>
        <v>Ljubljana (LJLJ)</v>
      </c>
    </row>
    <row r="825" spans="1:10" x14ac:dyDescent="0.2">
      <c r="A825" s="17">
        <v>2014</v>
      </c>
      <c r="B825" s="17">
        <v>8</v>
      </c>
      <c r="C825" s="17" t="s">
        <v>15</v>
      </c>
      <c r="D825" s="17" t="s">
        <v>149</v>
      </c>
      <c r="E825" s="17" t="s">
        <v>170</v>
      </c>
      <c r="F825" s="17" t="s">
        <v>159</v>
      </c>
      <c r="G825" s="15"/>
      <c r="H825" s="15"/>
      <c r="I825" s="15"/>
      <c r="J825" s="26" t="str">
        <f t="shared" si="12"/>
        <v>Ljubljana (LJLJ)</v>
      </c>
    </row>
    <row r="826" spans="1:10" x14ac:dyDescent="0.2">
      <c r="A826" s="17">
        <v>2014</v>
      </c>
      <c r="B826" s="17">
        <v>9</v>
      </c>
      <c r="C826" s="17" t="s">
        <v>70</v>
      </c>
      <c r="D826" s="17" t="s">
        <v>149</v>
      </c>
      <c r="E826" s="17" t="s">
        <v>170</v>
      </c>
      <c r="F826" s="17" t="s">
        <v>159</v>
      </c>
      <c r="G826" s="15"/>
      <c r="H826" s="15"/>
      <c r="I826" s="15"/>
      <c r="J826" s="26" t="str">
        <f t="shared" si="12"/>
        <v>Ljubljana (LJLJ)</v>
      </c>
    </row>
    <row r="827" spans="1:10" x14ac:dyDescent="0.2">
      <c r="A827" s="17">
        <v>2014</v>
      </c>
      <c r="B827" s="17">
        <v>10</v>
      </c>
      <c r="C827" s="17" t="s">
        <v>17</v>
      </c>
      <c r="D827" s="17" t="s">
        <v>149</v>
      </c>
      <c r="E827" s="17" t="s">
        <v>170</v>
      </c>
      <c r="F827" s="17" t="s">
        <v>159</v>
      </c>
      <c r="G827" s="15"/>
      <c r="H827" s="15"/>
      <c r="I827" s="15"/>
      <c r="J827" s="26" t="str">
        <f t="shared" si="12"/>
        <v>Ljubljana (LJLJ)</v>
      </c>
    </row>
    <row r="828" spans="1:10" x14ac:dyDescent="0.2">
      <c r="A828" s="17">
        <v>2014</v>
      </c>
      <c r="B828" s="17">
        <v>11</v>
      </c>
      <c r="C828" s="17" t="s">
        <v>13</v>
      </c>
      <c r="D828" s="17" t="s">
        <v>149</v>
      </c>
      <c r="E828" s="17" t="s">
        <v>170</v>
      </c>
      <c r="F828" s="17" t="s">
        <v>159</v>
      </c>
      <c r="G828" s="15"/>
      <c r="H828" s="15"/>
      <c r="I828" s="15"/>
      <c r="J828" s="26" t="str">
        <f t="shared" si="12"/>
        <v>Ljubljana (LJLJ)</v>
      </c>
    </row>
    <row r="829" spans="1:10" x14ac:dyDescent="0.2">
      <c r="A829" s="17">
        <v>2014</v>
      </c>
      <c r="B829" s="17">
        <v>12</v>
      </c>
      <c r="C829" s="17" t="s">
        <v>65</v>
      </c>
      <c r="D829" s="17" t="s">
        <v>149</v>
      </c>
      <c r="E829" s="17" t="s">
        <v>170</v>
      </c>
      <c r="F829" s="17" t="s">
        <v>159</v>
      </c>
      <c r="G829" s="15"/>
      <c r="H829" s="15"/>
      <c r="I829" s="15"/>
      <c r="J829" s="26" t="str">
        <f t="shared" si="12"/>
        <v>Ljubljana (LJLJ)</v>
      </c>
    </row>
    <row r="830" spans="1:10" x14ac:dyDescent="0.2">
      <c r="A830" s="17">
        <v>2014</v>
      </c>
      <c r="B830" s="17">
        <v>1</v>
      </c>
      <c r="C830" s="17" t="s">
        <v>11</v>
      </c>
      <c r="D830" s="17" t="s">
        <v>79</v>
      </c>
      <c r="E830" s="17" t="s">
        <v>216</v>
      </c>
      <c r="F830" s="17" t="s">
        <v>135</v>
      </c>
      <c r="G830" s="15">
        <v>3980</v>
      </c>
      <c r="H830" s="15">
        <v>30484</v>
      </c>
      <c r="I830" s="15">
        <v>12730.000000000009</v>
      </c>
      <c r="J830" s="26" t="str">
        <f t="shared" si="12"/>
        <v>Prague (LKPR)</v>
      </c>
    </row>
    <row r="831" spans="1:10" x14ac:dyDescent="0.2">
      <c r="A831" s="17">
        <v>2014</v>
      </c>
      <c r="B831" s="17">
        <v>2</v>
      </c>
      <c r="C831" s="17" t="s">
        <v>36</v>
      </c>
      <c r="D831" s="17" t="s">
        <v>79</v>
      </c>
      <c r="E831" s="17" t="s">
        <v>216</v>
      </c>
      <c r="F831" s="17" t="s">
        <v>135</v>
      </c>
      <c r="G831" s="15">
        <v>3698</v>
      </c>
      <c r="H831" s="15">
        <v>28166.492537313443</v>
      </c>
      <c r="I831" s="15">
        <v>6266.0000000000164</v>
      </c>
      <c r="J831" s="26" t="str">
        <f t="shared" si="12"/>
        <v>Prague (LKPR)</v>
      </c>
    </row>
    <row r="832" spans="1:10" x14ac:dyDescent="0.2">
      <c r="A832" s="17">
        <v>2014</v>
      </c>
      <c r="B832" s="17">
        <v>3</v>
      </c>
      <c r="C832" s="17" t="s">
        <v>84</v>
      </c>
      <c r="D832" s="17" t="s">
        <v>79</v>
      </c>
      <c r="E832" s="17" t="s">
        <v>216</v>
      </c>
      <c r="F832" s="17" t="s">
        <v>135</v>
      </c>
      <c r="G832" s="15">
        <v>4525</v>
      </c>
      <c r="H832" s="15">
        <v>35739.000000000022</v>
      </c>
      <c r="I832" s="15">
        <v>5803.0000000000036</v>
      </c>
      <c r="J832" s="26" t="str">
        <f t="shared" si="12"/>
        <v>Prague (LKPR)</v>
      </c>
    </row>
    <row r="833" spans="1:10" x14ac:dyDescent="0.2">
      <c r="A833" s="17">
        <v>2014</v>
      </c>
      <c r="B833" s="17">
        <v>4</v>
      </c>
      <c r="C833" s="17" t="s">
        <v>63</v>
      </c>
      <c r="D833" s="17" t="s">
        <v>79</v>
      </c>
      <c r="E833" s="17" t="s">
        <v>216</v>
      </c>
      <c r="F833" s="17" t="s">
        <v>135</v>
      </c>
      <c r="G833" s="15">
        <v>4676</v>
      </c>
      <c r="H833" s="15">
        <v>38459.700176120765</v>
      </c>
      <c r="I833" s="15">
        <v>6527.5000000000218</v>
      </c>
      <c r="J833" s="26" t="str">
        <f t="shared" si="12"/>
        <v>Prague (LKPR)</v>
      </c>
    </row>
    <row r="834" spans="1:10" x14ac:dyDescent="0.2">
      <c r="A834" s="17">
        <v>2014</v>
      </c>
      <c r="B834" s="17">
        <v>5</v>
      </c>
      <c r="C834" s="17" t="s">
        <v>39</v>
      </c>
      <c r="D834" s="17" t="s">
        <v>79</v>
      </c>
      <c r="E834" s="17" t="s">
        <v>216</v>
      </c>
      <c r="F834" s="17" t="s">
        <v>135</v>
      </c>
      <c r="G834" s="15">
        <v>5038</v>
      </c>
      <c r="H834" s="15">
        <v>42284.499999999978</v>
      </c>
      <c r="I834" s="15">
        <v>8419.5000000000164</v>
      </c>
      <c r="J834" s="26" t="str">
        <f t="shared" si="12"/>
        <v>Prague (LKPR)</v>
      </c>
    </row>
    <row r="835" spans="1:10" x14ac:dyDescent="0.2">
      <c r="A835" s="17">
        <v>2014</v>
      </c>
      <c r="B835" s="17">
        <v>6</v>
      </c>
      <c r="C835" s="17" t="s">
        <v>48</v>
      </c>
      <c r="D835" s="17" t="s">
        <v>79</v>
      </c>
      <c r="E835" s="17" t="s">
        <v>216</v>
      </c>
      <c r="F835" s="17" t="s">
        <v>135</v>
      </c>
      <c r="G835" s="15">
        <v>5553</v>
      </c>
      <c r="H835" s="15">
        <v>46271.5</v>
      </c>
      <c r="I835" s="15">
        <v>10031.5</v>
      </c>
      <c r="J835" s="26" t="str">
        <f t="shared" ref="J835:J898" si="13">E835&amp;" ("&amp;D835&amp;")"</f>
        <v>Prague (LKPR)</v>
      </c>
    </row>
    <row r="836" spans="1:10" x14ac:dyDescent="0.2">
      <c r="A836" s="17">
        <v>2014</v>
      </c>
      <c r="B836" s="17">
        <v>7</v>
      </c>
      <c r="C836" s="17" t="s">
        <v>27</v>
      </c>
      <c r="D836" s="17" t="s">
        <v>79</v>
      </c>
      <c r="E836" s="17" t="s">
        <v>216</v>
      </c>
      <c r="F836" s="17" t="s">
        <v>135</v>
      </c>
      <c r="G836" s="15">
        <v>5405</v>
      </c>
      <c r="H836" s="15">
        <v>45396.376354630702</v>
      </c>
      <c r="I836" s="15">
        <v>8702</v>
      </c>
      <c r="J836" s="26" t="str">
        <f t="shared" si="13"/>
        <v>Prague (LKPR)</v>
      </c>
    </row>
    <row r="837" spans="1:10" x14ac:dyDescent="0.2">
      <c r="A837" s="17">
        <v>2014</v>
      </c>
      <c r="B837" s="17">
        <v>8</v>
      </c>
      <c r="C837" s="17" t="s">
        <v>15</v>
      </c>
      <c r="D837" s="17" t="s">
        <v>79</v>
      </c>
      <c r="E837" s="17" t="s">
        <v>216</v>
      </c>
      <c r="F837" s="17" t="s">
        <v>135</v>
      </c>
      <c r="G837" s="15">
        <v>5542</v>
      </c>
      <c r="H837" s="15">
        <v>44154.364999999998</v>
      </c>
      <c r="I837" s="15">
        <v>7983</v>
      </c>
      <c r="J837" s="26" t="str">
        <f t="shared" si="13"/>
        <v>Prague (LKPR)</v>
      </c>
    </row>
    <row r="838" spans="1:10" x14ac:dyDescent="0.2">
      <c r="A838" s="17">
        <v>2014</v>
      </c>
      <c r="B838" s="17">
        <v>9</v>
      </c>
      <c r="C838" s="17" t="s">
        <v>70</v>
      </c>
      <c r="D838" s="17" t="s">
        <v>79</v>
      </c>
      <c r="E838" s="17" t="s">
        <v>216</v>
      </c>
      <c r="F838" s="17" t="s">
        <v>135</v>
      </c>
      <c r="G838" s="15">
        <v>5471</v>
      </c>
      <c r="H838" s="15">
        <v>44767</v>
      </c>
      <c r="I838" s="15">
        <v>11110</v>
      </c>
      <c r="J838" s="26" t="str">
        <f t="shared" si="13"/>
        <v>Prague (LKPR)</v>
      </c>
    </row>
    <row r="839" spans="1:10" x14ac:dyDescent="0.2">
      <c r="A839" s="17">
        <v>2014</v>
      </c>
      <c r="B839" s="17">
        <v>10</v>
      </c>
      <c r="C839" s="17" t="s">
        <v>17</v>
      </c>
      <c r="D839" s="17" t="s">
        <v>79</v>
      </c>
      <c r="E839" s="17" t="s">
        <v>216</v>
      </c>
      <c r="F839" s="17" t="s">
        <v>135</v>
      </c>
      <c r="G839" s="15">
        <v>4962</v>
      </c>
      <c r="H839" s="15">
        <v>39587</v>
      </c>
      <c r="I839" s="15">
        <v>8885</v>
      </c>
      <c r="J839" s="26" t="str">
        <f t="shared" si="13"/>
        <v>Prague (LKPR)</v>
      </c>
    </row>
    <row r="840" spans="1:10" x14ac:dyDescent="0.2">
      <c r="A840" s="17">
        <v>2014</v>
      </c>
      <c r="B840" s="17">
        <v>11</v>
      </c>
      <c r="C840" s="17" t="s">
        <v>13</v>
      </c>
      <c r="D840" s="17" t="s">
        <v>79</v>
      </c>
      <c r="E840" s="17" t="s">
        <v>216</v>
      </c>
      <c r="F840" s="17" t="s">
        <v>135</v>
      </c>
      <c r="G840" s="15">
        <v>3987</v>
      </c>
      <c r="H840" s="15">
        <v>31303.5</v>
      </c>
      <c r="I840" s="15">
        <v>6834.5</v>
      </c>
      <c r="J840" s="26" t="str">
        <f t="shared" si="13"/>
        <v>Prague (LKPR)</v>
      </c>
    </row>
    <row r="841" spans="1:10" x14ac:dyDescent="0.2">
      <c r="A841" s="17">
        <v>2014</v>
      </c>
      <c r="B841" s="17">
        <v>12</v>
      </c>
      <c r="C841" s="17" t="s">
        <v>65</v>
      </c>
      <c r="D841" s="17" t="s">
        <v>79</v>
      </c>
      <c r="E841" s="17" t="s">
        <v>216</v>
      </c>
      <c r="F841" s="17" t="s">
        <v>135</v>
      </c>
      <c r="G841" s="15">
        <v>4004</v>
      </c>
      <c r="H841" s="15">
        <v>30916.1217948718</v>
      </c>
      <c r="I841" s="15">
        <v>12153.5</v>
      </c>
      <c r="J841" s="26" t="str">
        <f t="shared" si="13"/>
        <v>Prague (LKPR)</v>
      </c>
    </row>
    <row r="842" spans="1:10" x14ac:dyDescent="0.2">
      <c r="A842" s="17">
        <v>2014</v>
      </c>
      <c r="B842" s="17">
        <v>1</v>
      </c>
      <c r="C842" s="17" t="s">
        <v>11</v>
      </c>
      <c r="D842" s="17" t="s">
        <v>1</v>
      </c>
      <c r="E842" s="17" t="s">
        <v>126</v>
      </c>
      <c r="F842" s="17" t="s">
        <v>126</v>
      </c>
      <c r="G842" s="15"/>
      <c r="H842" s="15"/>
      <c r="I842" s="15"/>
      <c r="J842" s="26" t="str">
        <f t="shared" si="13"/>
        <v>Malta (LMML)</v>
      </c>
    </row>
    <row r="843" spans="1:10" x14ac:dyDescent="0.2">
      <c r="A843" s="17">
        <v>2014</v>
      </c>
      <c r="B843" s="17">
        <v>2</v>
      </c>
      <c r="C843" s="17" t="s">
        <v>36</v>
      </c>
      <c r="D843" s="17" t="s">
        <v>1</v>
      </c>
      <c r="E843" s="17" t="s">
        <v>126</v>
      </c>
      <c r="F843" s="17" t="s">
        <v>126</v>
      </c>
      <c r="G843" s="15"/>
      <c r="H843" s="15"/>
      <c r="I843" s="15"/>
      <c r="J843" s="26" t="str">
        <f t="shared" si="13"/>
        <v>Malta (LMML)</v>
      </c>
    </row>
    <row r="844" spans="1:10" x14ac:dyDescent="0.2">
      <c r="A844" s="17">
        <v>2014</v>
      </c>
      <c r="B844" s="17">
        <v>3</v>
      </c>
      <c r="C844" s="17" t="s">
        <v>84</v>
      </c>
      <c r="D844" s="17" t="s">
        <v>1</v>
      </c>
      <c r="E844" s="17" t="s">
        <v>126</v>
      </c>
      <c r="F844" s="17" t="s">
        <v>126</v>
      </c>
      <c r="G844" s="15"/>
      <c r="H844" s="15"/>
      <c r="I844" s="15"/>
      <c r="J844" s="26" t="str">
        <f t="shared" si="13"/>
        <v>Malta (LMML)</v>
      </c>
    </row>
    <row r="845" spans="1:10" x14ac:dyDescent="0.2">
      <c r="A845" s="17">
        <v>2014</v>
      </c>
      <c r="B845" s="17">
        <v>4</v>
      </c>
      <c r="C845" s="17" t="s">
        <v>63</v>
      </c>
      <c r="D845" s="17" t="s">
        <v>1</v>
      </c>
      <c r="E845" s="17" t="s">
        <v>126</v>
      </c>
      <c r="F845" s="17" t="s">
        <v>126</v>
      </c>
      <c r="G845" s="15"/>
      <c r="H845" s="15"/>
      <c r="I845" s="15"/>
      <c r="J845" s="26" t="str">
        <f t="shared" si="13"/>
        <v>Malta (LMML)</v>
      </c>
    </row>
    <row r="846" spans="1:10" x14ac:dyDescent="0.2">
      <c r="A846" s="17">
        <v>2014</v>
      </c>
      <c r="B846" s="17">
        <v>5</v>
      </c>
      <c r="C846" s="17" t="s">
        <v>39</v>
      </c>
      <c r="D846" s="17" t="s">
        <v>1</v>
      </c>
      <c r="E846" s="17" t="s">
        <v>126</v>
      </c>
      <c r="F846" s="17" t="s">
        <v>126</v>
      </c>
      <c r="G846" s="15"/>
      <c r="H846" s="15"/>
      <c r="I846" s="15"/>
      <c r="J846" s="26" t="str">
        <f t="shared" si="13"/>
        <v>Malta (LMML)</v>
      </c>
    </row>
    <row r="847" spans="1:10" x14ac:dyDescent="0.2">
      <c r="A847" s="17">
        <v>2014</v>
      </c>
      <c r="B847" s="17">
        <v>6</v>
      </c>
      <c r="C847" s="17" t="s">
        <v>48</v>
      </c>
      <c r="D847" s="17" t="s">
        <v>1</v>
      </c>
      <c r="E847" s="17" t="s">
        <v>126</v>
      </c>
      <c r="F847" s="17" t="s">
        <v>126</v>
      </c>
      <c r="G847" s="15"/>
      <c r="H847" s="15"/>
      <c r="I847" s="15"/>
      <c r="J847" s="26" t="str">
        <f t="shared" si="13"/>
        <v>Malta (LMML)</v>
      </c>
    </row>
    <row r="848" spans="1:10" x14ac:dyDescent="0.2">
      <c r="A848" s="17">
        <v>2014</v>
      </c>
      <c r="B848" s="17">
        <v>7</v>
      </c>
      <c r="C848" s="17" t="s">
        <v>27</v>
      </c>
      <c r="D848" s="17" t="s">
        <v>1</v>
      </c>
      <c r="E848" s="17" t="s">
        <v>126</v>
      </c>
      <c r="F848" s="17" t="s">
        <v>126</v>
      </c>
      <c r="G848" s="15"/>
      <c r="H848" s="15"/>
      <c r="I848" s="15"/>
      <c r="J848" s="26" t="str">
        <f t="shared" si="13"/>
        <v>Malta (LMML)</v>
      </c>
    </row>
    <row r="849" spans="1:10" x14ac:dyDescent="0.2">
      <c r="A849" s="17">
        <v>2014</v>
      </c>
      <c r="B849" s="17">
        <v>8</v>
      </c>
      <c r="C849" s="17" t="s">
        <v>15</v>
      </c>
      <c r="D849" s="17" t="s">
        <v>1</v>
      </c>
      <c r="E849" s="17" t="s">
        <v>126</v>
      </c>
      <c r="F849" s="17" t="s">
        <v>126</v>
      </c>
      <c r="G849" s="15"/>
      <c r="H849" s="15"/>
      <c r="I849" s="15"/>
      <c r="J849" s="26" t="str">
        <f t="shared" si="13"/>
        <v>Malta (LMML)</v>
      </c>
    </row>
    <row r="850" spans="1:10" x14ac:dyDescent="0.2">
      <c r="A850" s="17">
        <v>2014</v>
      </c>
      <c r="B850" s="17">
        <v>9</v>
      </c>
      <c r="C850" s="17" t="s">
        <v>70</v>
      </c>
      <c r="D850" s="17" t="s">
        <v>1</v>
      </c>
      <c r="E850" s="17" t="s">
        <v>126</v>
      </c>
      <c r="F850" s="17" t="s">
        <v>126</v>
      </c>
      <c r="G850" s="15"/>
      <c r="H850" s="15"/>
      <c r="I850" s="15"/>
      <c r="J850" s="26" t="str">
        <f t="shared" si="13"/>
        <v>Malta (LMML)</v>
      </c>
    </row>
    <row r="851" spans="1:10" x14ac:dyDescent="0.2">
      <c r="A851" s="17">
        <v>2014</v>
      </c>
      <c r="B851" s="17">
        <v>10</v>
      </c>
      <c r="C851" s="17" t="s">
        <v>17</v>
      </c>
      <c r="D851" s="17" t="s">
        <v>1</v>
      </c>
      <c r="E851" s="17" t="s">
        <v>126</v>
      </c>
      <c r="F851" s="17" t="s">
        <v>126</v>
      </c>
      <c r="G851" s="15"/>
      <c r="H851" s="15"/>
      <c r="I851" s="15"/>
      <c r="J851" s="26" t="str">
        <f t="shared" si="13"/>
        <v>Malta (LMML)</v>
      </c>
    </row>
    <row r="852" spans="1:10" x14ac:dyDescent="0.2">
      <c r="A852" s="17">
        <v>2014</v>
      </c>
      <c r="B852" s="17">
        <v>11</v>
      </c>
      <c r="C852" s="17" t="s">
        <v>13</v>
      </c>
      <c r="D852" s="17" t="s">
        <v>1</v>
      </c>
      <c r="E852" s="17" t="s">
        <v>126</v>
      </c>
      <c r="F852" s="17" t="s">
        <v>126</v>
      </c>
      <c r="G852" s="15"/>
      <c r="H852" s="15"/>
      <c r="I852" s="15"/>
      <c r="J852" s="26" t="str">
        <f t="shared" si="13"/>
        <v>Malta (LMML)</v>
      </c>
    </row>
    <row r="853" spans="1:10" x14ac:dyDescent="0.2">
      <c r="A853" s="17">
        <v>2014</v>
      </c>
      <c r="B853" s="17">
        <v>12</v>
      </c>
      <c r="C853" s="17" t="s">
        <v>65</v>
      </c>
      <c r="D853" s="17" t="s">
        <v>1</v>
      </c>
      <c r="E853" s="17" t="s">
        <v>126</v>
      </c>
      <c r="F853" s="17" t="s">
        <v>126</v>
      </c>
      <c r="G853" s="15"/>
      <c r="H853" s="15"/>
      <c r="I853" s="15"/>
      <c r="J853" s="26" t="str">
        <f t="shared" si="13"/>
        <v>Malta (LMML)</v>
      </c>
    </row>
    <row r="854" spans="1:10" x14ac:dyDescent="0.2">
      <c r="A854" s="17">
        <v>2014</v>
      </c>
      <c r="B854" s="17">
        <v>1</v>
      </c>
      <c r="C854" s="17" t="s">
        <v>11</v>
      </c>
      <c r="D854" s="17" t="s">
        <v>33</v>
      </c>
      <c r="E854" s="17" t="s">
        <v>45</v>
      </c>
      <c r="F854" s="17" t="s">
        <v>130</v>
      </c>
      <c r="G854" s="15">
        <v>8128</v>
      </c>
      <c r="H854" s="15">
        <v>55958.499999999964</v>
      </c>
      <c r="I854" s="15">
        <v>26022.499999999978</v>
      </c>
      <c r="J854" s="26" t="str">
        <f t="shared" si="13"/>
        <v>Vienna (LOWW)</v>
      </c>
    </row>
    <row r="855" spans="1:10" x14ac:dyDescent="0.2">
      <c r="A855" s="17">
        <v>2014</v>
      </c>
      <c r="B855" s="17">
        <v>2</v>
      </c>
      <c r="C855" s="17" t="s">
        <v>36</v>
      </c>
      <c r="D855" s="17" t="s">
        <v>33</v>
      </c>
      <c r="E855" s="17" t="s">
        <v>45</v>
      </c>
      <c r="F855" s="17" t="s">
        <v>130</v>
      </c>
      <c r="G855" s="15">
        <v>7594</v>
      </c>
      <c r="H855" s="15">
        <v>52948.999999999978</v>
      </c>
      <c r="I855" s="15">
        <v>20637.000000000033</v>
      </c>
      <c r="J855" s="26" t="str">
        <f t="shared" si="13"/>
        <v>Vienna (LOWW)</v>
      </c>
    </row>
    <row r="856" spans="1:10" x14ac:dyDescent="0.2">
      <c r="A856" s="17">
        <v>2014</v>
      </c>
      <c r="B856" s="17">
        <v>3</v>
      </c>
      <c r="C856" s="17" t="s">
        <v>84</v>
      </c>
      <c r="D856" s="17" t="s">
        <v>33</v>
      </c>
      <c r="E856" s="17" t="s">
        <v>45</v>
      </c>
      <c r="F856" s="17" t="s">
        <v>130</v>
      </c>
      <c r="G856" s="15">
        <v>9054</v>
      </c>
      <c r="H856" s="15">
        <v>61183.499999999971</v>
      </c>
      <c r="I856" s="15">
        <v>16356.499999999965</v>
      </c>
      <c r="J856" s="26" t="str">
        <f t="shared" si="13"/>
        <v>Vienna (LOWW)</v>
      </c>
    </row>
    <row r="857" spans="1:10" x14ac:dyDescent="0.2">
      <c r="A857" s="17">
        <v>2014</v>
      </c>
      <c r="B857" s="17">
        <v>4</v>
      </c>
      <c r="C857" s="17" t="s">
        <v>63</v>
      </c>
      <c r="D857" s="17" t="s">
        <v>33</v>
      </c>
      <c r="E857" s="17" t="s">
        <v>45</v>
      </c>
      <c r="F857" s="17" t="s">
        <v>130</v>
      </c>
      <c r="G857" s="15">
        <v>9563</v>
      </c>
      <c r="H857" s="15">
        <v>62464.500000000036</v>
      </c>
      <c r="I857" s="15">
        <v>18869.500000000004</v>
      </c>
      <c r="J857" s="26" t="str">
        <f t="shared" si="13"/>
        <v>Vienna (LOWW)</v>
      </c>
    </row>
    <row r="858" spans="1:10" x14ac:dyDescent="0.2">
      <c r="A858" s="17">
        <v>2014</v>
      </c>
      <c r="B858" s="17">
        <v>5</v>
      </c>
      <c r="C858" s="17" t="s">
        <v>39</v>
      </c>
      <c r="D858" s="17" t="s">
        <v>33</v>
      </c>
      <c r="E858" s="17" t="s">
        <v>45</v>
      </c>
      <c r="F858" s="17" t="s">
        <v>130</v>
      </c>
      <c r="G858" s="15">
        <v>10175</v>
      </c>
      <c r="H858" s="15">
        <v>66639</v>
      </c>
      <c r="I858" s="15">
        <v>21670.000000000004</v>
      </c>
      <c r="J858" s="26" t="str">
        <f t="shared" si="13"/>
        <v>Vienna (LOWW)</v>
      </c>
    </row>
    <row r="859" spans="1:10" x14ac:dyDescent="0.2">
      <c r="A859" s="17">
        <v>2014</v>
      </c>
      <c r="B859" s="17">
        <v>6</v>
      </c>
      <c r="C859" s="17" t="s">
        <v>48</v>
      </c>
      <c r="D859" s="17" t="s">
        <v>33</v>
      </c>
      <c r="E859" s="17" t="s">
        <v>45</v>
      </c>
      <c r="F859" s="17" t="s">
        <v>130</v>
      </c>
      <c r="G859" s="15">
        <v>10201</v>
      </c>
      <c r="H859" s="15">
        <v>65973</v>
      </c>
      <c r="I859" s="15">
        <v>18114</v>
      </c>
      <c r="J859" s="26" t="str">
        <f t="shared" si="13"/>
        <v>Vienna (LOWW)</v>
      </c>
    </row>
    <row r="860" spans="1:10" x14ac:dyDescent="0.2">
      <c r="A860" s="17">
        <v>2014</v>
      </c>
      <c r="B860" s="17">
        <v>7</v>
      </c>
      <c r="C860" s="17" t="s">
        <v>27</v>
      </c>
      <c r="D860" s="17" t="s">
        <v>33</v>
      </c>
      <c r="E860" s="17" t="s">
        <v>45</v>
      </c>
      <c r="F860" s="17" t="s">
        <v>130</v>
      </c>
      <c r="G860" s="15">
        <v>10377</v>
      </c>
      <c r="H860" s="15">
        <v>67833</v>
      </c>
      <c r="I860" s="15">
        <v>21198</v>
      </c>
      <c r="J860" s="26" t="str">
        <f t="shared" si="13"/>
        <v>Vienna (LOWW)</v>
      </c>
    </row>
    <row r="861" spans="1:10" x14ac:dyDescent="0.2">
      <c r="A861" s="17">
        <v>2014</v>
      </c>
      <c r="B861" s="17">
        <v>8</v>
      </c>
      <c r="C861" s="17" t="s">
        <v>15</v>
      </c>
      <c r="D861" s="17" t="s">
        <v>33</v>
      </c>
      <c r="E861" s="17" t="s">
        <v>45</v>
      </c>
      <c r="F861" s="17" t="s">
        <v>130</v>
      </c>
      <c r="G861" s="15">
        <v>10304</v>
      </c>
      <c r="H861" s="15">
        <v>67363</v>
      </c>
      <c r="I861" s="15">
        <v>20051</v>
      </c>
      <c r="J861" s="26" t="str">
        <f t="shared" si="13"/>
        <v>Vienna (LOWW)</v>
      </c>
    </row>
    <row r="862" spans="1:10" x14ac:dyDescent="0.2">
      <c r="A862" s="17">
        <v>2014</v>
      </c>
      <c r="B862" s="17">
        <v>9</v>
      </c>
      <c r="C862" s="17" t="s">
        <v>70</v>
      </c>
      <c r="D862" s="17" t="s">
        <v>33</v>
      </c>
      <c r="E862" s="17" t="s">
        <v>45</v>
      </c>
      <c r="F862" s="17" t="s">
        <v>130</v>
      </c>
      <c r="G862" s="15">
        <v>10209</v>
      </c>
      <c r="H862" s="15">
        <v>65686.5</v>
      </c>
      <c r="I862" s="15">
        <v>19717.5</v>
      </c>
      <c r="J862" s="26" t="str">
        <f t="shared" si="13"/>
        <v>Vienna (LOWW)</v>
      </c>
    </row>
    <row r="863" spans="1:10" x14ac:dyDescent="0.2">
      <c r="A863" s="17">
        <v>2014</v>
      </c>
      <c r="B863" s="17">
        <v>10</v>
      </c>
      <c r="C863" s="17" t="s">
        <v>17</v>
      </c>
      <c r="D863" s="17" t="s">
        <v>33</v>
      </c>
      <c r="E863" s="17" t="s">
        <v>45</v>
      </c>
      <c r="F863" s="17" t="s">
        <v>130</v>
      </c>
      <c r="G863" s="15">
        <v>10026</v>
      </c>
      <c r="H863" s="15">
        <v>65920.5</v>
      </c>
      <c r="I863" s="15">
        <v>19015.5</v>
      </c>
      <c r="J863" s="26" t="str">
        <f t="shared" si="13"/>
        <v>Vienna (LOWW)</v>
      </c>
    </row>
    <row r="864" spans="1:10" x14ac:dyDescent="0.2">
      <c r="A864" s="17">
        <v>2014</v>
      </c>
      <c r="B864" s="17">
        <v>11</v>
      </c>
      <c r="C864" s="17" t="s">
        <v>13</v>
      </c>
      <c r="D864" s="17" t="s">
        <v>33</v>
      </c>
      <c r="E864" s="17" t="s">
        <v>45</v>
      </c>
      <c r="F864" s="17" t="s">
        <v>130</v>
      </c>
      <c r="G864" s="15">
        <v>8312</v>
      </c>
      <c r="H864" s="15">
        <v>56877</v>
      </c>
      <c r="I864" s="15">
        <v>17068</v>
      </c>
      <c r="J864" s="26" t="str">
        <f t="shared" si="13"/>
        <v>Vienna (LOWW)</v>
      </c>
    </row>
    <row r="865" spans="1:10" x14ac:dyDescent="0.2">
      <c r="A865" s="17">
        <v>2014</v>
      </c>
      <c r="B865" s="17">
        <v>12</v>
      </c>
      <c r="C865" s="17" t="s">
        <v>65</v>
      </c>
      <c r="D865" s="17" t="s">
        <v>33</v>
      </c>
      <c r="E865" s="17" t="s">
        <v>45</v>
      </c>
      <c r="F865" s="17" t="s">
        <v>130</v>
      </c>
      <c r="G865" s="15">
        <v>8010</v>
      </c>
      <c r="H865" s="15">
        <v>53988.5</v>
      </c>
      <c r="I865" s="15">
        <v>22769.5</v>
      </c>
      <c r="J865" s="26" t="str">
        <f t="shared" si="13"/>
        <v>Vienna (LOWW)</v>
      </c>
    </row>
    <row r="866" spans="1:10" x14ac:dyDescent="0.2">
      <c r="A866" s="17">
        <v>2014</v>
      </c>
      <c r="B866" s="17">
        <v>1</v>
      </c>
      <c r="C866" s="17" t="s">
        <v>11</v>
      </c>
      <c r="D866" s="17" t="s">
        <v>31</v>
      </c>
      <c r="E866" s="17" t="s">
        <v>80</v>
      </c>
      <c r="F866" s="17" t="s">
        <v>127</v>
      </c>
      <c r="G866" s="15">
        <v>2177</v>
      </c>
      <c r="H866" s="15">
        <v>16138.437878787887</v>
      </c>
      <c r="I866" s="15">
        <v>2419.7000000000021</v>
      </c>
      <c r="J866" s="26" t="str">
        <f t="shared" si="13"/>
        <v>Porto (LPPR)</v>
      </c>
    </row>
    <row r="867" spans="1:10" x14ac:dyDescent="0.2">
      <c r="A867" s="17">
        <v>2014</v>
      </c>
      <c r="B867" s="17">
        <v>2</v>
      </c>
      <c r="C867" s="17" t="s">
        <v>36</v>
      </c>
      <c r="D867" s="17" t="s">
        <v>31</v>
      </c>
      <c r="E867" s="17" t="s">
        <v>80</v>
      </c>
      <c r="F867" s="17" t="s">
        <v>127</v>
      </c>
      <c r="G867" s="15">
        <v>1901</v>
      </c>
      <c r="H867" s="15">
        <v>14148.666666666673</v>
      </c>
      <c r="I867" s="15">
        <v>1882.7999999999995</v>
      </c>
      <c r="J867" s="26" t="str">
        <f t="shared" si="13"/>
        <v>Porto (LPPR)</v>
      </c>
    </row>
    <row r="868" spans="1:10" x14ac:dyDescent="0.2">
      <c r="A868" s="17">
        <v>2014</v>
      </c>
      <c r="B868" s="17">
        <v>3</v>
      </c>
      <c r="C868" s="17" t="s">
        <v>84</v>
      </c>
      <c r="D868" s="17" t="s">
        <v>31</v>
      </c>
      <c r="E868" s="17" t="s">
        <v>80</v>
      </c>
      <c r="F868" s="17" t="s">
        <v>127</v>
      </c>
      <c r="G868" s="15">
        <v>2217</v>
      </c>
      <c r="H868" s="15">
        <v>15654.649999999991</v>
      </c>
      <c r="I868" s="15">
        <v>2361.933333333332</v>
      </c>
      <c r="J868" s="26" t="str">
        <f t="shared" si="13"/>
        <v>Porto (LPPR)</v>
      </c>
    </row>
    <row r="869" spans="1:10" x14ac:dyDescent="0.2">
      <c r="A869" s="17">
        <v>2014</v>
      </c>
      <c r="B869" s="17">
        <v>4</v>
      </c>
      <c r="C869" s="17" t="s">
        <v>63</v>
      </c>
      <c r="D869" s="17" t="s">
        <v>31</v>
      </c>
      <c r="E869" s="17" t="s">
        <v>80</v>
      </c>
      <c r="F869" s="17" t="s">
        <v>127</v>
      </c>
      <c r="G869" s="15">
        <v>2591</v>
      </c>
      <c r="H869" s="15">
        <v>18810.910730452666</v>
      </c>
      <c r="I869" s="15">
        <v>2781.2333333333449</v>
      </c>
      <c r="J869" s="26" t="str">
        <f t="shared" si="13"/>
        <v>Porto (LPPR)</v>
      </c>
    </row>
    <row r="870" spans="1:10" x14ac:dyDescent="0.2">
      <c r="A870" s="17">
        <v>2014</v>
      </c>
      <c r="B870" s="17">
        <v>5</v>
      </c>
      <c r="C870" s="17" t="s">
        <v>39</v>
      </c>
      <c r="D870" s="17" t="s">
        <v>31</v>
      </c>
      <c r="E870" s="17" t="s">
        <v>80</v>
      </c>
      <c r="F870" s="17" t="s">
        <v>127</v>
      </c>
      <c r="G870" s="15">
        <v>2772</v>
      </c>
      <c r="H870" s="15">
        <v>19090.600000000009</v>
      </c>
      <c r="I870" s="15">
        <v>2701.45</v>
      </c>
      <c r="J870" s="26" t="str">
        <f t="shared" si="13"/>
        <v>Porto (LPPR)</v>
      </c>
    </row>
    <row r="871" spans="1:10" x14ac:dyDescent="0.2">
      <c r="A871" s="17">
        <v>2014</v>
      </c>
      <c r="B871" s="17">
        <v>6</v>
      </c>
      <c r="C871" s="17" t="s">
        <v>48</v>
      </c>
      <c r="D871" s="17" t="s">
        <v>31</v>
      </c>
      <c r="E871" s="17" t="s">
        <v>80</v>
      </c>
      <c r="F871" s="17" t="s">
        <v>127</v>
      </c>
      <c r="G871" s="15">
        <v>2738</v>
      </c>
      <c r="H871" s="15">
        <v>19348.946059933201</v>
      </c>
      <c r="I871" s="15">
        <v>2175.2833333333301</v>
      </c>
      <c r="J871" s="26" t="str">
        <f t="shared" si="13"/>
        <v>Porto (LPPR)</v>
      </c>
    </row>
    <row r="872" spans="1:10" x14ac:dyDescent="0.2">
      <c r="A872" s="17">
        <v>2014</v>
      </c>
      <c r="B872" s="17">
        <v>7</v>
      </c>
      <c r="C872" s="17" t="s">
        <v>27</v>
      </c>
      <c r="D872" s="17" t="s">
        <v>31</v>
      </c>
      <c r="E872" s="17" t="s">
        <v>80</v>
      </c>
      <c r="F872" s="17" t="s">
        <v>127</v>
      </c>
      <c r="G872" s="15">
        <v>3100</v>
      </c>
      <c r="H872" s="15">
        <v>21909.960930419998</v>
      </c>
      <c r="I872" s="15">
        <v>4669.2166666666699</v>
      </c>
      <c r="J872" s="26" t="str">
        <f t="shared" si="13"/>
        <v>Porto (LPPR)</v>
      </c>
    </row>
    <row r="873" spans="1:10" x14ac:dyDescent="0.2">
      <c r="A873" s="17">
        <v>2014</v>
      </c>
      <c r="B873" s="17">
        <v>8</v>
      </c>
      <c r="C873" s="17" t="s">
        <v>15</v>
      </c>
      <c r="D873" s="17" t="s">
        <v>31</v>
      </c>
      <c r="E873" s="17" t="s">
        <v>80</v>
      </c>
      <c r="F873" s="17" t="s">
        <v>127</v>
      </c>
      <c r="G873" s="15">
        <v>3162</v>
      </c>
      <c r="H873" s="15">
        <v>22375.974999999999</v>
      </c>
      <c r="I873" s="15">
        <v>4068.4250000000002</v>
      </c>
      <c r="J873" s="26" t="str">
        <f t="shared" si="13"/>
        <v>Porto (LPPR)</v>
      </c>
    </row>
    <row r="874" spans="1:10" x14ac:dyDescent="0.2">
      <c r="A874" s="17">
        <v>2014</v>
      </c>
      <c r="B874" s="17">
        <v>9</v>
      </c>
      <c r="C874" s="17" t="s">
        <v>70</v>
      </c>
      <c r="D874" s="17" t="s">
        <v>31</v>
      </c>
      <c r="E874" s="17" t="s">
        <v>80</v>
      </c>
      <c r="F874" s="17" t="s">
        <v>127</v>
      </c>
      <c r="G874" s="15">
        <v>2817</v>
      </c>
      <c r="H874" s="15">
        <v>20976.4438202247</v>
      </c>
      <c r="I874" s="15">
        <v>4201.4583333333303</v>
      </c>
      <c r="J874" s="26" t="str">
        <f t="shared" si="13"/>
        <v>Porto (LPPR)</v>
      </c>
    </row>
    <row r="875" spans="1:10" x14ac:dyDescent="0.2">
      <c r="A875" s="17">
        <v>2014</v>
      </c>
      <c r="B875" s="17">
        <v>10</v>
      </c>
      <c r="C875" s="17" t="s">
        <v>17</v>
      </c>
      <c r="D875" s="17" t="s">
        <v>31</v>
      </c>
      <c r="E875" s="17" t="s">
        <v>80</v>
      </c>
      <c r="F875" s="17" t="s">
        <v>127</v>
      </c>
      <c r="G875" s="15">
        <v>2758</v>
      </c>
      <c r="H875" s="15">
        <v>20450.266666666699</v>
      </c>
      <c r="I875" s="15">
        <v>3599.61666666667</v>
      </c>
      <c r="J875" s="26" t="str">
        <f t="shared" si="13"/>
        <v>Porto (LPPR)</v>
      </c>
    </row>
    <row r="876" spans="1:10" x14ac:dyDescent="0.2">
      <c r="A876" s="17">
        <v>2014</v>
      </c>
      <c r="B876" s="17">
        <v>11</v>
      </c>
      <c r="C876" s="17" t="s">
        <v>13</v>
      </c>
      <c r="D876" s="17" t="s">
        <v>31</v>
      </c>
      <c r="E876" s="17" t="s">
        <v>80</v>
      </c>
      <c r="F876" s="17" t="s">
        <v>127</v>
      </c>
      <c r="G876" s="15">
        <v>2346</v>
      </c>
      <c r="H876" s="15">
        <v>16963.917996984299</v>
      </c>
      <c r="I876" s="15">
        <v>3357.8</v>
      </c>
      <c r="J876" s="26" t="str">
        <f t="shared" si="13"/>
        <v>Porto (LPPR)</v>
      </c>
    </row>
    <row r="877" spans="1:10" x14ac:dyDescent="0.2">
      <c r="A877" s="17">
        <v>2014</v>
      </c>
      <c r="B877" s="17">
        <v>12</v>
      </c>
      <c r="C877" s="17" t="s">
        <v>65</v>
      </c>
      <c r="D877" s="17" t="s">
        <v>31</v>
      </c>
      <c r="E877" s="17" t="s">
        <v>80</v>
      </c>
      <c r="F877" s="17" t="s">
        <v>127</v>
      </c>
      <c r="G877" s="15">
        <v>2447</v>
      </c>
      <c r="H877" s="15">
        <v>16243.174999999999</v>
      </c>
      <c r="I877" s="15">
        <v>2963.9250000000002</v>
      </c>
      <c r="J877" s="26" t="str">
        <f t="shared" si="13"/>
        <v>Porto (LPPR)</v>
      </c>
    </row>
    <row r="878" spans="1:10" x14ac:dyDescent="0.2">
      <c r="A878" s="17">
        <v>2014</v>
      </c>
      <c r="B878" s="17">
        <v>1</v>
      </c>
      <c r="C878" s="17" t="s">
        <v>11</v>
      </c>
      <c r="D878" s="17" t="s">
        <v>40</v>
      </c>
      <c r="E878" s="17" t="s">
        <v>241</v>
      </c>
      <c r="F878" s="17" t="s">
        <v>127</v>
      </c>
      <c r="G878" s="15">
        <v>5494</v>
      </c>
      <c r="H878" s="15">
        <v>49500.574606416892</v>
      </c>
      <c r="I878" s="15">
        <v>15373.524999999974</v>
      </c>
      <c r="J878" s="26" t="str">
        <f t="shared" si="13"/>
        <v>Lisbon (LPPT)</v>
      </c>
    </row>
    <row r="879" spans="1:10" x14ac:dyDescent="0.2">
      <c r="A879" s="17">
        <v>2014</v>
      </c>
      <c r="B879" s="17">
        <v>2</v>
      </c>
      <c r="C879" s="17" t="s">
        <v>36</v>
      </c>
      <c r="D879" s="17" t="s">
        <v>40</v>
      </c>
      <c r="E879" s="17" t="s">
        <v>241</v>
      </c>
      <c r="F879" s="17" t="s">
        <v>127</v>
      </c>
      <c r="G879" s="15">
        <v>4909</v>
      </c>
      <c r="H879" s="15">
        <v>44862.98333333333</v>
      </c>
      <c r="I879" s="15">
        <v>14741.633333333322</v>
      </c>
      <c r="J879" s="26" t="str">
        <f t="shared" si="13"/>
        <v>Lisbon (LPPT)</v>
      </c>
    </row>
    <row r="880" spans="1:10" x14ac:dyDescent="0.2">
      <c r="A880" s="17">
        <v>2014</v>
      </c>
      <c r="B880" s="17">
        <v>3</v>
      </c>
      <c r="C880" s="17" t="s">
        <v>84</v>
      </c>
      <c r="D880" s="17" t="s">
        <v>40</v>
      </c>
      <c r="E880" s="17" t="s">
        <v>241</v>
      </c>
      <c r="F880" s="17" t="s">
        <v>127</v>
      </c>
      <c r="G880" s="15">
        <v>5648</v>
      </c>
      <c r="H880" s="15">
        <v>49548.608333333344</v>
      </c>
      <c r="I880" s="15">
        <v>14422.191666666648</v>
      </c>
      <c r="J880" s="26" t="str">
        <f t="shared" si="13"/>
        <v>Lisbon (LPPT)</v>
      </c>
    </row>
    <row r="881" spans="1:10" x14ac:dyDescent="0.2">
      <c r="A881" s="17">
        <v>2014</v>
      </c>
      <c r="B881" s="17">
        <v>4</v>
      </c>
      <c r="C881" s="17" t="s">
        <v>63</v>
      </c>
      <c r="D881" s="17" t="s">
        <v>40</v>
      </c>
      <c r="E881" s="17" t="s">
        <v>241</v>
      </c>
      <c r="F881" s="17" t="s">
        <v>127</v>
      </c>
      <c r="G881" s="15">
        <v>6373</v>
      </c>
      <c r="H881" s="15">
        <v>56846.108333333308</v>
      </c>
      <c r="I881" s="15">
        <v>16207.291666666641</v>
      </c>
      <c r="J881" s="26" t="str">
        <f t="shared" si="13"/>
        <v>Lisbon (LPPT)</v>
      </c>
    </row>
    <row r="882" spans="1:10" x14ac:dyDescent="0.2">
      <c r="A882" s="17">
        <v>2014</v>
      </c>
      <c r="B882" s="17">
        <v>5</v>
      </c>
      <c r="C882" s="17" t="s">
        <v>39</v>
      </c>
      <c r="D882" s="17" t="s">
        <v>40</v>
      </c>
      <c r="E882" s="17" t="s">
        <v>241</v>
      </c>
      <c r="F882" s="17" t="s">
        <v>127</v>
      </c>
      <c r="G882" s="15">
        <v>6888</v>
      </c>
      <c r="H882" s="15">
        <v>59954.166666666693</v>
      </c>
      <c r="I882" s="15">
        <v>18040.816666666695</v>
      </c>
      <c r="J882" s="26" t="str">
        <f t="shared" si="13"/>
        <v>Lisbon (LPPT)</v>
      </c>
    </row>
    <row r="883" spans="1:10" x14ac:dyDescent="0.2">
      <c r="A883" s="17">
        <v>2014</v>
      </c>
      <c r="B883" s="17">
        <v>6</v>
      </c>
      <c r="C883" s="17" t="s">
        <v>48</v>
      </c>
      <c r="D883" s="17" t="s">
        <v>40</v>
      </c>
      <c r="E883" s="17" t="s">
        <v>241</v>
      </c>
      <c r="F883" s="17" t="s">
        <v>127</v>
      </c>
      <c r="G883" s="15">
        <v>6808</v>
      </c>
      <c r="H883" s="15">
        <v>61137.908333333296</v>
      </c>
      <c r="I883" s="15">
        <v>13733.275</v>
      </c>
      <c r="J883" s="26" t="str">
        <f t="shared" si="13"/>
        <v>Lisbon (LPPT)</v>
      </c>
    </row>
    <row r="884" spans="1:10" x14ac:dyDescent="0.2">
      <c r="A884" s="17">
        <v>2014</v>
      </c>
      <c r="B884" s="17">
        <v>7</v>
      </c>
      <c r="C884" s="17" t="s">
        <v>27</v>
      </c>
      <c r="D884" s="17" t="s">
        <v>40</v>
      </c>
      <c r="E884" s="17" t="s">
        <v>241</v>
      </c>
      <c r="F884" s="17" t="s">
        <v>127</v>
      </c>
      <c r="G884" s="15">
        <v>7485</v>
      </c>
      <c r="H884" s="15">
        <v>65217.875</v>
      </c>
      <c r="I884" s="15">
        <v>19887.758333333299</v>
      </c>
      <c r="J884" s="26" t="str">
        <f t="shared" si="13"/>
        <v>Lisbon (LPPT)</v>
      </c>
    </row>
    <row r="885" spans="1:10" x14ac:dyDescent="0.2">
      <c r="A885" s="17">
        <v>2014</v>
      </c>
      <c r="B885" s="17">
        <v>8</v>
      </c>
      <c r="C885" s="17" t="s">
        <v>15</v>
      </c>
      <c r="D885" s="17" t="s">
        <v>40</v>
      </c>
      <c r="E885" s="17" t="s">
        <v>241</v>
      </c>
      <c r="F885" s="17" t="s">
        <v>127</v>
      </c>
      <c r="G885" s="15">
        <v>7599</v>
      </c>
      <c r="H885" s="15">
        <v>65281.824999999997</v>
      </c>
      <c r="I885" s="15">
        <v>19789.924999999999</v>
      </c>
      <c r="J885" s="26" t="str">
        <f t="shared" si="13"/>
        <v>Lisbon (LPPT)</v>
      </c>
    </row>
    <row r="886" spans="1:10" x14ac:dyDescent="0.2">
      <c r="A886" s="17">
        <v>2014</v>
      </c>
      <c r="B886" s="17">
        <v>9</v>
      </c>
      <c r="C886" s="17" t="s">
        <v>70</v>
      </c>
      <c r="D886" s="17" t="s">
        <v>40</v>
      </c>
      <c r="E886" s="17" t="s">
        <v>241</v>
      </c>
      <c r="F886" s="17" t="s">
        <v>127</v>
      </c>
      <c r="G886" s="15">
        <v>6956</v>
      </c>
      <c r="H886" s="15">
        <v>65112.6</v>
      </c>
      <c r="I886" s="15">
        <v>20526.566666666698</v>
      </c>
      <c r="J886" s="26" t="str">
        <f t="shared" si="13"/>
        <v>Lisbon (LPPT)</v>
      </c>
    </row>
    <row r="887" spans="1:10" x14ac:dyDescent="0.2">
      <c r="A887" s="17">
        <v>2014</v>
      </c>
      <c r="B887" s="17">
        <v>10</v>
      </c>
      <c r="C887" s="17" t="s">
        <v>17</v>
      </c>
      <c r="D887" s="17" t="s">
        <v>40</v>
      </c>
      <c r="E887" s="17" t="s">
        <v>241</v>
      </c>
      <c r="F887" s="17" t="s">
        <v>127</v>
      </c>
      <c r="G887" s="15">
        <v>6812</v>
      </c>
      <c r="H887" s="15">
        <v>61469.366666666698</v>
      </c>
      <c r="I887" s="15">
        <v>16703.133333333299</v>
      </c>
      <c r="J887" s="26" t="str">
        <f t="shared" si="13"/>
        <v>Lisbon (LPPT)</v>
      </c>
    </row>
    <row r="888" spans="1:10" x14ac:dyDescent="0.2">
      <c r="A888" s="17">
        <v>2014</v>
      </c>
      <c r="B888" s="17">
        <v>11</v>
      </c>
      <c r="C888" s="17" t="s">
        <v>13</v>
      </c>
      <c r="D888" s="17" t="s">
        <v>40</v>
      </c>
      <c r="E888" s="17" t="s">
        <v>241</v>
      </c>
      <c r="F888" s="17" t="s">
        <v>127</v>
      </c>
      <c r="G888" s="15">
        <v>5711</v>
      </c>
      <c r="H888" s="15">
        <v>52314.591666666704</v>
      </c>
      <c r="I888" s="15">
        <v>18700.3416666667</v>
      </c>
      <c r="J888" s="26" t="str">
        <f t="shared" si="13"/>
        <v>Lisbon (LPPT)</v>
      </c>
    </row>
    <row r="889" spans="1:10" x14ac:dyDescent="0.2">
      <c r="A889" s="17">
        <v>2014</v>
      </c>
      <c r="B889" s="17">
        <v>12</v>
      </c>
      <c r="C889" s="17" t="s">
        <v>65</v>
      </c>
      <c r="D889" s="17" t="s">
        <v>40</v>
      </c>
      <c r="E889" s="17" t="s">
        <v>241</v>
      </c>
      <c r="F889" s="17" t="s">
        <v>127</v>
      </c>
      <c r="G889" s="15">
        <v>6059</v>
      </c>
      <c r="H889" s="15">
        <v>52468.030131362902</v>
      </c>
      <c r="I889" s="15">
        <v>16508.2833333333</v>
      </c>
      <c r="J889" s="26" t="str">
        <f t="shared" si="13"/>
        <v>Lisbon (LPPT)</v>
      </c>
    </row>
    <row r="890" spans="1:10" x14ac:dyDescent="0.2">
      <c r="A890" s="17">
        <v>2014</v>
      </c>
      <c r="B890" s="17">
        <v>1</v>
      </c>
      <c r="C890" s="17" t="s">
        <v>11</v>
      </c>
      <c r="D890" s="17" t="s">
        <v>150</v>
      </c>
      <c r="E890" s="17" t="s">
        <v>217</v>
      </c>
      <c r="F890" s="17" t="s">
        <v>160</v>
      </c>
      <c r="G890" s="15"/>
      <c r="H890" s="15"/>
      <c r="I890" s="15"/>
      <c r="J890" s="26" t="str">
        <f t="shared" si="13"/>
        <v>Bucharest/ Otopeni (LROP)</v>
      </c>
    </row>
    <row r="891" spans="1:10" x14ac:dyDescent="0.2">
      <c r="A891" s="17">
        <v>2014</v>
      </c>
      <c r="B891" s="17">
        <v>2</v>
      </c>
      <c r="C891" s="17" t="s">
        <v>36</v>
      </c>
      <c r="D891" s="17" t="s">
        <v>150</v>
      </c>
      <c r="E891" s="17" t="s">
        <v>217</v>
      </c>
      <c r="F891" s="17" t="s">
        <v>160</v>
      </c>
      <c r="G891" s="15"/>
      <c r="H891" s="15"/>
      <c r="I891" s="15"/>
      <c r="J891" s="26" t="str">
        <f t="shared" si="13"/>
        <v>Bucharest/ Otopeni (LROP)</v>
      </c>
    </row>
    <row r="892" spans="1:10" x14ac:dyDescent="0.2">
      <c r="A892" s="17">
        <v>2014</v>
      </c>
      <c r="B892" s="17">
        <v>3</v>
      </c>
      <c r="C892" s="17" t="s">
        <v>84</v>
      </c>
      <c r="D892" s="17" t="s">
        <v>150</v>
      </c>
      <c r="E892" s="17" t="s">
        <v>217</v>
      </c>
      <c r="F892" s="17" t="s">
        <v>160</v>
      </c>
      <c r="G892" s="15"/>
      <c r="H892" s="15"/>
      <c r="I892" s="15"/>
      <c r="J892" s="26" t="str">
        <f t="shared" si="13"/>
        <v>Bucharest/ Otopeni (LROP)</v>
      </c>
    </row>
    <row r="893" spans="1:10" x14ac:dyDescent="0.2">
      <c r="A893" s="17">
        <v>2014</v>
      </c>
      <c r="B893" s="17">
        <v>4</v>
      </c>
      <c r="C893" s="17" t="s">
        <v>63</v>
      </c>
      <c r="D893" s="17" t="s">
        <v>150</v>
      </c>
      <c r="E893" s="17" t="s">
        <v>217</v>
      </c>
      <c r="F893" s="17" t="s">
        <v>160</v>
      </c>
      <c r="G893" s="15"/>
      <c r="H893" s="15"/>
      <c r="I893" s="15"/>
      <c r="J893" s="26" t="str">
        <f t="shared" si="13"/>
        <v>Bucharest/ Otopeni (LROP)</v>
      </c>
    </row>
    <row r="894" spans="1:10" x14ac:dyDescent="0.2">
      <c r="A894" s="17">
        <v>2014</v>
      </c>
      <c r="B894" s="17">
        <v>5</v>
      </c>
      <c r="C894" s="17" t="s">
        <v>39</v>
      </c>
      <c r="D894" s="17" t="s">
        <v>150</v>
      </c>
      <c r="E894" s="17" t="s">
        <v>217</v>
      </c>
      <c r="F894" s="17" t="s">
        <v>160</v>
      </c>
      <c r="G894" s="15"/>
      <c r="H894" s="15"/>
      <c r="I894" s="15"/>
      <c r="J894" s="26" t="str">
        <f t="shared" si="13"/>
        <v>Bucharest/ Otopeni (LROP)</v>
      </c>
    </row>
    <row r="895" spans="1:10" x14ac:dyDescent="0.2">
      <c r="A895" s="17">
        <v>2014</v>
      </c>
      <c r="B895" s="17">
        <v>6</v>
      </c>
      <c r="C895" s="17" t="s">
        <v>48</v>
      </c>
      <c r="D895" s="17" t="s">
        <v>150</v>
      </c>
      <c r="E895" s="17" t="s">
        <v>217</v>
      </c>
      <c r="F895" s="17" t="s">
        <v>160</v>
      </c>
      <c r="G895" s="15"/>
      <c r="H895" s="15"/>
      <c r="I895" s="15"/>
      <c r="J895" s="26" t="str">
        <f t="shared" si="13"/>
        <v>Bucharest/ Otopeni (LROP)</v>
      </c>
    </row>
    <row r="896" spans="1:10" x14ac:dyDescent="0.2">
      <c r="A896" s="17">
        <v>2014</v>
      </c>
      <c r="B896" s="17">
        <v>7</v>
      </c>
      <c r="C896" s="17" t="s">
        <v>27</v>
      </c>
      <c r="D896" s="17" t="s">
        <v>150</v>
      </c>
      <c r="E896" s="17" t="s">
        <v>217</v>
      </c>
      <c r="F896" s="17" t="s">
        <v>160</v>
      </c>
      <c r="G896" s="15"/>
      <c r="H896" s="15"/>
      <c r="I896" s="15"/>
      <c r="J896" s="26" t="str">
        <f t="shared" si="13"/>
        <v>Bucharest/ Otopeni (LROP)</v>
      </c>
    </row>
    <row r="897" spans="1:10" x14ac:dyDescent="0.2">
      <c r="A897" s="17">
        <v>2014</v>
      </c>
      <c r="B897" s="17">
        <v>8</v>
      </c>
      <c r="C897" s="17" t="s">
        <v>15</v>
      </c>
      <c r="D897" s="17" t="s">
        <v>150</v>
      </c>
      <c r="E897" s="17" t="s">
        <v>217</v>
      </c>
      <c r="F897" s="17" t="s">
        <v>160</v>
      </c>
      <c r="G897" s="15"/>
      <c r="H897" s="15"/>
      <c r="I897" s="15"/>
      <c r="J897" s="26" t="str">
        <f t="shared" si="13"/>
        <v>Bucharest/ Otopeni (LROP)</v>
      </c>
    </row>
    <row r="898" spans="1:10" x14ac:dyDescent="0.2">
      <c r="A898" s="17">
        <v>2014</v>
      </c>
      <c r="B898" s="17">
        <v>9</v>
      </c>
      <c r="C898" s="17" t="s">
        <v>70</v>
      </c>
      <c r="D898" s="17" t="s">
        <v>150</v>
      </c>
      <c r="E898" s="17" t="s">
        <v>217</v>
      </c>
      <c r="F898" s="17" t="s">
        <v>160</v>
      </c>
      <c r="G898" s="15"/>
      <c r="H898" s="15"/>
      <c r="I898" s="15"/>
      <c r="J898" s="26" t="str">
        <f t="shared" si="13"/>
        <v>Bucharest/ Otopeni (LROP)</v>
      </c>
    </row>
    <row r="899" spans="1:10" x14ac:dyDescent="0.2">
      <c r="A899" s="17">
        <v>2014</v>
      </c>
      <c r="B899" s="17">
        <v>10</v>
      </c>
      <c r="C899" s="17" t="s">
        <v>17</v>
      </c>
      <c r="D899" s="17" t="s">
        <v>150</v>
      </c>
      <c r="E899" s="17" t="s">
        <v>217</v>
      </c>
      <c r="F899" s="17" t="s">
        <v>160</v>
      </c>
      <c r="G899" s="15"/>
      <c r="H899" s="15"/>
      <c r="I899" s="15"/>
      <c r="J899" s="26" t="str">
        <f t="shared" ref="J899:J962" si="14">E899&amp;" ("&amp;D899&amp;")"</f>
        <v>Bucharest/ Otopeni (LROP)</v>
      </c>
    </row>
    <row r="900" spans="1:10" x14ac:dyDescent="0.2">
      <c r="A900" s="17">
        <v>2014</v>
      </c>
      <c r="B900" s="17">
        <v>11</v>
      </c>
      <c r="C900" s="17" t="s">
        <v>13</v>
      </c>
      <c r="D900" s="17" t="s">
        <v>150</v>
      </c>
      <c r="E900" s="17" t="s">
        <v>217</v>
      </c>
      <c r="F900" s="17" t="s">
        <v>160</v>
      </c>
      <c r="G900" s="15"/>
      <c r="H900" s="15"/>
      <c r="I900" s="15"/>
      <c r="J900" s="26" t="str">
        <f t="shared" si="14"/>
        <v>Bucharest/ Otopeni (LROP)</v>
      </c>
    </row>
    <row r="901" spans="1:10" x14ac:dyDescent="0.2">
      <c r="A901" s="17">
        <v>2014</v>
      </c>
      <c r="B901" s="17">
        <v>12</v>
      </c>
      <c r="C901" s="17" t="s">
        <v>65</v>
      </c>
      <c r="D901" s="17" t="s">
        <v>150</v>
      </c>
      <c r="E901" s="17" t="s">
        <v>217</v>
      </c>
      <c r="F901" s="17" t="s">
        <v>160</v>
      </c>
      <c r="G901" s="15"/>
      <c r="H901" s="15"/>
      <c r="I901" s="15"/>
      <c r="J901" s="26" t="str">
        <f t="shared" si="14"/>
        <v>Bucharest/ Otopeni (LROP)</v>
      </c>
    </row>
    <row r="902" spans="1:10" x14ac:dyDescent="0.2">
      <c r="A902" s="17">
        <v>2014</v>
      </c>
      <c r="B902" s="17">
        <v>1</v>
      </c>
      <c r="C902" s="17" t="s">
        <v>11</v>
      </c>
      <c r="D902" s="17" t="s">
        <v>49</v>
      </c>
      <c r="E902" s="17" t="s">
        <v>89</v>
      </c>
      <c r="F902" s="17" t="s">
        <v>132</v>
      </c>
      <c r="G902" s="15">
        <v>7431</v>
      </c>
      <c r="H902" s="15">
        <v>52765.376294599868</v>
      </c>
      <c r="I902" s="15">
        <v>24092.491666666701</v>
      </c>
      <c r="J902" s="26" t="str">
        <f t="shared" si="14"/>
        <v>Geneva (LSGG)</v>
      </c>
    </row>
    <row r="903" spans="1:10" x14ac:dyDescent="0.2">
      <c r="A903" s="17">
        <v>2014</v>
      </c>
      <c r="B903" s="17">
        <v>2</v>
      </c>
      <c r="C903" s="17" t="s">
        <v>36</v>
      </c>
      <c r="D903" s="17" t="s">
        <v>49</v>
      </c>
      <c r="E903" s="17" t="s">
        <v>89</v>
      </c>
      <c r="F903" s="17" t="s">
        <v>132</v>
      </c>
      <c r="G903" s="15">
        <v>6933</v>
      </c>
      <c r="H903" s="15">
        <v>49363.522211291842</v>
      </c>
      <c r="I903" s="15">
        <v>22776.091666666667</v>
      </c>
      <c r="J903" s="26" t="str">
        <f t="shared" si="14"/>
        <v>Geneva (LSGG)</v>
      </c>
    </row>
    <row r="904" spans="1:10" x14ac:dyDescent="0.2">
      <c r="A904" s="17">
        <v>2014</v>
      </c>
      <c r="B904" s="17">
        <v>3</v>
      </c>
      <c r="C904" s="17" t="s">
        <v>84</v>
      </c>
      <c r="D904" s="17" t="s">
        <v>49</v>
      </c>
      <c r="E904" s="17" t="s">
        <v>89</v>
      </c>
      <c r="F904" s="17" t="s">
        <v>132</v>
      </c>
      <c r="G904" s="15">
        <v>7781</v>
      </c>
      <c r="H904" s="15">
        <v>51191.833528854455</v>
      </c>
      <c r="I904" s="15">
        <v>23108.583333333325</v>
      </c>
      <c r="J904" s="26" t="str">
        <f t="shared" si="14"/>
        <v>Geneva (LSGG)</v>
      </c>
    </row>
    <row r="905" spans="1:10" x14ac:dyDescent="0.2">
      <c r="A905" s="17">
        <v>2014</v>
      </c>
      <c r="B905" s="17">
        <v>4</v>
      </c>
      <c r="C905" s="17" t="s">
        <v>63</v>
      </c>
      <c r="D905" s="17" t="s">
        <v>49</v>
      </c>
      <c r="E905" s="17" t="s">
        <v>89</v>
      </c>
      <c r="F905" s="17" t="s">
        <v>132</v>
      </c>
      <c r="G905" s="15">
        <v>7125</v>
      </c>
      <c r="H905" s="15">
        <v>47577.507010014306</v>
      </c>
      <c r="I905" s="15">
        <v>17629.816666666677</v>
      </c>
      <c r="J905" s="26" t="str">
        <f t="shared" si="14"/>
        <v>Geneva (LSGG)</v>
      </c>
    </row>
    <row r="906" spans="1:10" x14ac:dyDescent="0.2">
      <c r="A906" s="17">
        <v>2014</v>
      </c>
      <c r="B906" s="17">
        <v>5</v>
      </c>
      <c r="C906" s="17" t="s">
        <v>39</v>
      </c>
      <c r="D906" s="17" t="s">
        <v>49</v>
      </c>
      <c r="E906" s="17" t="s">
        <v>89</v>
      </c>
      <c r="F906" s="17" t="s">
        <v>132</v>
      </c>
      <c r="G906" s="15">
        <v>7346</v>
      </c>
      <c r="H906" s="15">
        <v>49614.006984151121</v>
      </c>
      <c r="I906" s="15">
        <v>19558.916666666657</v>
      </c>
      <c r="J906" s="26" t="str">
        <f t="shared" si="14"/>
        <v>Geneva (LSGG)</v>
      </c>
    </row>
    <row r="907" spans="1:10" x14ac:dyDescent="0.2">
      <c r="A907" s="17">
        <v>2014</v>
      </c>
      <c r="B907" s="17">
        <v>6</v>
      </c>
      <c r="C907" s="17" t="s">
        <v>48</v>
      </c>
      <c r="D907" s="17" t="s">
        <v>49</v>
      </c>
      <c r="E907" s="17" t="s">
        <v>89</v>
      </c>
      <c r="F907" s="17" t="s">
        <v>132</v>
      </c>
      <c r="G907" s="15">
        <v>7313</v>
      </c>
      <c r="H907" s="15">
        <v>48538.707798851297</v>
      </c>
      <c r="I907" s="15">
        <v>20974.391666666699</v>
      </c>
      <c r="J907" s="26" t="str">
        <f t="shared" si="14"/>
        <v>Geneva (LSGG)</v>
      </c>
    </row>
    <row r="908" spans="1:10" x14ac:dyDescent="0.2">
      <c r="A908" s="17">
        <v>2014</v>
      </c>
      <c r="B908" s="17">
        <v>7</v>
      </c>
      <c r="C908" s="17" t="s">
        <v>27</v>
      </c>
      <c r="D908" s="17" t="s">
        <v>49</v>
      </c>
      <c r="E908" s="17" t="s">
        <v>89</v>
      </c>
      <c r="F908" s="17" t="s">
        <v>132</v>
      </c>
      <c r="G908" s="15">
        <v>7447</v>
      </c>
      <c r="H908" s="15">
        <v>50872.035416666702</v>
      </c>
      <c r="I908" s="15">
        <v>23386.224999999999</v>
      </c>
      <c r="J908" s="26" t="str">
        <f t="shared" si="14"/>
        <v>Geneva (LSGG)</v>
      </c>
    </row>
    <row r="909" spans="1:10" x14ac:dyDescent="0.2">
      <c r="A909" s="17">
        <v>2014</v>
      </c>
      <c r="B909" s="17">
        <v>8</v>
      </c>
      <c r="C909" s="17" t="s">
        <v>15</v>
      </c>
      <c r="D909" s="17" t="s">
        <v>49</v>
      </c>
      <c r="E909" s="17" t="s">
        <v>89</v>
      </c>
      <c r="F909" s="17" t="s">
        <v>132</v>
      </c>
      <c r="G909" s="15">
        <v>7453</v>
      </c>
      <c r="H909" s="15">
        <v>52507.3568475965</v>
      </c>
      <c r="I909" s="15">
        <v>20139.45</v>
      </c>
      <c r="J909" s="26" t="str">
        <f t="shared" si="14"/>
        <v>Geneva (LSGG)</v>
      </c>
    </row>
    <row r="910" spans="1:10" x14ac:dyDescent="0.2">
      <c r="A910" s="17">
        <v>2014</v>
      </c>
      <c r="B910" s="17">
        <v>9</v>
      </c>
      <c r="C910" s="17" t="s">
        <v>70</v>
      </c>
      <c r="D910" s="17" t="s">
        <v>49</v>
      </c>
      <c r="E910" s="17" t="s">
        <v>89</v>
      </c>
      <c r="F910" s="17" t="s">
        <v>132</v>
      </c>
      <c r="G910" s="15">
        <v>7353</v>
      </c>
      <c r="H910" s="15">
        <v>49054.611934156397</v>
      </c>
      <c r="I910" s="15">
        <v>19335.224999999999</v>
      </c>
      <c r="J910" s="26" t="str">
        <f t="shared" si="14"/>
        <v>Geneva (LSGG)</v>
      </c>
    </row>
    <row r="911" spans="1:10" x14ac:dyDescent="0.2">
      <c r="A911" s="17">
        <v>2014</v>
      </c>
      <c r="B911" s="17">
        <v>10</v>
      </c>
      <c r="C911" s="17" t="s">
        <v>17</v>
      </c>
      <c r="D911" s="17" t="s">
        <v>49</v>
      </c>
      <c r="E911" s="17" t="s">
        <v>89</v>
      </c>
      <c r="F911" s="17" t="s">
        <v>132</v>
      </c>
      <c r="G911" s="15">
        <v>7355</v>
      </c>
      <c r="H911" s="15">
        <v>50646.216666666704</v>
      </c>
      <c r="I911" s="15">
        <v>20274.333333333299</v>
      </c>
      <c r="J911" s="26" t="str">
        <f t="shared" si="14"/>
        <v>Geneva (LSGG)</v>
      </c>
    </row>
    <row r="912" spans="1:10" x14ac:dyDescent="0.2">
      <c r="A912" s="17">
        <v>2014</v>
      </c>
      <c r="B912" s="17">
        <v>11</v>
      </c>
      <c r="C912" s="17" t="s">
        <v>13</v>
      </c>
      <c r="D912" s="17" t="s">
        <v>49</v>
      </c>
      <c r="E912" s="17" t="s">
        <v>89</v>
      </c>
      <c r="F912" s="17" t="s">
        <v>132</v>
      </c>
      <c r="G912" s="15">
        <v>6267</v>
      </c>
      <c r="H912" s="15">
        <v>43624.625074688003</v>
      </c>
      <c r="I912" s="15">
        <v>16186.1166666667</v>
      </c>
      <c r="J912" s="26" t="str">
        <f t="shared" si="14"/>
        <v>Geneva (LSGG)</v>
      </c>
    </row>
    <row r="913" spans="1:10" x14ac:dyDescent="0.2">
      <c r="A913" s="17">
        <v>2014</v>
      </c>
      <c r="B913" s="17">
        <v>12</v>
      </c>
      <c r="C913" s="17" t="s">
        <v>65</v>
      </c>
      <c r="D913" s="17" t="s">
        <v>49</v>
      </c>
      <c r="E913" s="17" t="s">
        <v>89</v>
      </c>
      <c r="F913" s="17" t="s">
        <v>132</v>
      </c>
      <c r="G913" s="15">
        <v>6906</v>
      </c>
      <c r="H913" s="15">
        <v>47344.318033254</v>
      </c>
      <c r="I913" s="15">
        <v>22292.9666666667</v>
      </c>
      <c r="J913" s="26" t="str">
        <f t="shared" si="14"/>
        <v>Geneva (LSGG)</v>
      </c>
    </row>
    <row r="914" spans="1:10" x14ac:dyDescent="0.2">
      <c r="A914" s="17">
        <v>2014</v>
      </c>
      <c r="B914" s="17">
        <v>1</v>
      </c>
      <c r="C914" s="17" t="s">
        <v>11</v>
      </c>
      <c r="D914" s="17" t="s">
        <v>93</v>
      </c>
      <c r="E914" s="17" t="s">
        <v>218</v>
      </c>
      <c r="F914" s="17" t="s">
        <v>132</v>
      </c>
      <c r="G914" s="15">
        <v>9652</v>
      </c>
      <c r="H914" s="15">
        <v>83162.911639045094</v>
      </c>
      <c r="I914" s="15">
        <v>29466.633333333368</v>
      </c>
      <c r="J914" s="26" t="str">
        <f t="shared" si="14"/>
        <v>Zürich (LSZH)</v>
      </c>
    </row>
    <row r="915" spans="1:10" x14ac:dyDescent="0.2">
      <c r="A915" s="17">
        <v>2014</v>
      </c>
      <c r="B915" s="17">
        <v>2</v>
      </c>
      <c r="C915" s="17" t="s">
        <v>36</v>
      </c>
      <c r="D915" s="17" t="s">
        <v>93</v>
      </c>
      <c r="E915" s="17" t="s">
        <v>218</v>
      </c>
      <c r="F915" s="17" t="s">
        <v>132</v>
      </c>
      <c r="G915" s="15">
        <v>8727</v>
      </c>
      <c r="H915" s="15">
        <v>75536.846053128771</v>
      </c>
      <c r="I915" s="15">
        <v>22179.908333333296</v>
      </c>
      <c r="J915" s="26" t="str">
        <f t="shared" si="14"/>
        <v>Zürich (LSZH)</v>
      </c>
    </row>
    <row r="916" spans="1:10" x14ac:dyDescent="0.2">
      <c r="A916" s="17">
        <v>2014</v>
      </c>
      <c r="B916" s="17">
        <v>3</v>
      </c>
      <c r="C916" s="17" t="s">
        <v>84</v>
      </c>
      <c r="D916" s="17" t="s">
        <v>93</v>
      </c>
      <c r="E916" s="17" t="s">
        <v>218</v>
      </c>
      <c r="F916" s="17" t="s">
        <v>132</v>
      </c>
      <c r="G916" s="15">
        <v>9672</v>
      </c>
      <c r="H916" s="15">
        <v>83992.227216953659</v>
      </c>
      <c r="I916" s="15">
        <v>24771.833333333376</v>
      </c>
      <c r="J916" s="26" t="str">
        <f t="shared" si="14"/>
        <v>Zürich (LSZH)</v>
      </c>
    </row>
    <row r="917" spans="1:10" x14ac:dyDescent="0.2">
      <c r="A917" s="17">
        <v>2014</v>
      </c>
      <c r="B917" s="17">
        <v>4</v>
      </c>
      <c r="C917" s="17" t="s">
        <v>63</v>
      </c>
      <c r="D917" s="17" t="s">
        <v>93</v>
      </c>
      <c r="E917" s="17" t="s">
        <v>218</v>
      </c>
      <c r="F917" s="17" t="s">
        <v>132</v>
      </c>
      <c r="G917" s="15">
        <v>9699</v>
      </c>
      <c r="H917" s="15">
        <v>85587.161511724931</v>
      </c>
      <c r="I917" s="15">
        <v>23196.041666666697</v>
      </c>
      <c r="J917" s="26" t="str">
        <f t="shared" si="14"/>
        <v>Zürich (LSZH)</v>
      </c>
    </row>
    <row r="918" spans="1:10" x14ac:dyDescent="0.2">
      <c r="A918" s="17">
        <v>2014</v>
      </c>
      <c r="B918" s="17">
        <v>5</v>
      </c>
      <c r="C918" s="17" t="s">
        <v>39</v>
      </c>
      <c r="D918" s="17" t="s">
        <v>93</v>
      </c>
      <c r="E918" s="17" t="s">
        <v>218</v>
      </c>
      <c r="F918" s="17" t="s">
        <v>132</v>
      </c>
      <c r="G918" s="15">
        <v>10256</v>
      </c>
      <c r="H918" s="15">
        <v>89478.241310975209</v>
      </c>
      <c r="I918" s="15">
        <v>25734.975000000035</v>
      </c>
      <c r="J918" s="26" t="str">
        <f t="shared" si="14"/>
        <v>Zürich (LSZH)</v>
      </c>
    </row>
    <row r="919" spans="1:10" x14ac:dyDescent="0.2">
      <c r="A919" s="17">
        <v>2014</v>
      </c>
      <c r="B919" s="17">
        <v>6</v>
      </c>
      <c r="C919" s="17" t="s">
        <v>48</v>
      </c>
      <c r="D919" s="17" t="s">
        <v>93</v>
      </c>
      <c r="E919" s="17" t="s">
        <v>218</v>
      </c>
      <c r="F919" s="17" t="s">
        <v>132</v>
      </c>
      <c r="G919" s="15">
        <v>10582</v>
      </c>
      <c r="H919" s="15">
        <v>91286.817384747905</v>
      </c>
      <c r="I919" s="15">
        <v>32031.708333333299</v>
      </c>
      <c r="J919" s="26" t="str">
        <f t="shared" si="14"/>
        <v>Zürich (LSZH)</v>
      </c>
    </row>
    <row r="920" spans="1:10" x14ac:dyDescent="0.2">
      <c r="A920" s="17">
        <v>2014</v>
      </c>
      <c r="B920" s="17">
        <v>7</v>
      </c>
      <c r="C920" s="17" t="s">
        <v>27</v>
      </c>
      <c r="D920" s="17" t="s">
        <v>93</v>
      </c>
      <c r="E920" s="17" t="s">
        <v>218</v>
      </c>
      <c r="F920" s="17" t="s">
        <v>132</v>
      </c>
      <c r="G920" s="15">
        <v>11328</v>
      </c>
      <c r="H920" s="15">
        <v>98685.043465143797</v>
      </c>
      <c r="I920" s="15">
        <v>33230.949999999997</v>
      </c>
      <c r="J920" s="26" t="str">
        <f t="shared" si="14"/>
        <v>Zürich (LSZH)</v>
      </c>
    </row>
    <row r="921" spans="1:10" x14ac:dyDescent="0.2">
      <c r="A921" s="17">
        <v>2014</v>
      </c>
      <c r="B921" s="17">
        <v>8</v>
      </c>
      <c r="C921" s="17" t="s">
        <v>15</v>
      </c>
      <c r="D921" s="17" t="s">
        <v>93</v>
      </c>
      <c r="E921" s="17" t="s">
        <v>218</v>
      </c>
      <c r="F921" s="17" t="s">
        <v>132</v>
      </c>
      <c r="G921" s="15">
        <v>11542</v>
      </c>
      <c r="H921" s="15">
        <v>100813.686605496</v>
      </c>
      <c r="I921" s="15">
        <v>30843.1583333333</v>
      </c>
      <c r="J921" s="26" t="str">
        <f t="shared" si="14"/>
        <v>Zürich (LSZH)</v>
      </c>
    </row>
    <row r="922" spans="1:10" x14ac:dyDescent="0.2">
      <c r="A922" s="17">
        <v>2014</v>
      </c>
      <c r="B922" s="17">
        <v>9</v>
      </c>
      <c r="C922" s="17" t="s">
        <v>70</v>
      </c>
      <c r="D922" s="17" t="s">
        <v>93</v>
      </c>
      <c r="E922" s="17" t="s">
        <v>218</v>
      </c>
      <c r="F922" s="17" t="s">
        <v>132</v>
      </c>
      <c r="G922" s="15">
        <v>10953</v>
      </c>
      <c r="H922" s="15">
        <v>94339.179633044099</v>
      </c>
      <c r="I922" s="15">
        <v>34867.908333333296</v>
      </c>
      <c r="J922" s="26" t="str">
        <f t="shared" si="14"/>
        <v>Zürich (LSZH)</v>
      </c>
    </row>
    <row r="923" spans="1:10" x14ac:dyDescent="0.2">
      <c r="A923" s="17">
        <v>2014</v>
      </c>
      <c r="B923" s="17">
        <v>10</v>
      </c>
      <c r="C923" s="17" t="s">
        <v>17</v>
      </c>
      <c r="D923" s="17" t="s">
        <v>93</v>
      </c>
      <c r="E923" s="17" t="s">
        <v>218</v>
      </c>
      <c r="F923" s="17" t="s">
        <v>132</v>
      </c>
      <c r="G923" s="15">
        <v>11302</v>
      </c>
      <c r="H923" s="15">
        <v>98321.415819749993</v>
      </c>
      <c r="I923" s="15">
        <v>31509.291666666701</v>
      </c>
      <c r="J923" s="26" t="str">
        <f t="shared" si="14"/>
        <v>Zürich (LSZH)</v>
      </c>
    </row>
    <row r="924" spans="1:10" x14ac:dyDescent="0.2">
      <c r="A924" s="17">
        <v>2014</v>
      </c>
      <c r="B924" s="17">
        <v>11</v>
      </c>
      <c r="C924" s="17" t="s">
        <v>13</v>
      </c>
      <c r="D924" s="17" t="s">
        <v>93</v>
      </c>
      <c r="E924" s="17" t="s">
        <v>218</v>
      </c>
      <c r="F924" s="17" t="s">
        <v>132</v>
      </c>
      <c r="G924" s="15">
        <v>9503</v>
      </c>
      <c r="H924" s="15">
        <v>82304.354041002502</v>
      </c>
      <c r="I924" s="15">
        <v>21924.525000000001</v>
      </c>
      <c r="J924" s="26" t="str">
        <f t="shared" si="14"/>
        <v>Zürich (LSZH)</v>
      </c>
    </row>
    <row r="925" spans="1:10" x14ac:dyDescent="0.2">
      <c r="A925" s="17">
        <v>2014</v>
      </c>
      <c r="B925" s="17">
        <v>12</v>
      </c>
      <c r="C925" s="17" t="s">
        <v>65</v>
      </c>
      <c r="D925" s="17" t="s">
        <v>93</v>
      </c>
      <c r="E925" s="17" t="s">
        <v>218</v>
      </c>
      <c r="F925" s="17" t="s">
        <v>132</v>
      </c>
      <c r="G925" s="15">
        <v>9248</v>
      </c>
      <c r="H925" s="15">
        <v>81130.521025436901</v>
      </c>
      <c r="I925" s="15">
        <v>39935.558333333298</v>
      </c>
      <c r="J925" s="26" t="str">
        <f t="shared" si="14"/>
        <v>Zürich (LSZH)</v>
      </c>
    </row>
    <row r="926" spans="1:10" x14ac:dyDescent="0.2">
      <c r="A926" s="17">
        <v>2014</v>
      </c>
      <c r="B926" s="17">
        <v>1</v>
      </c>
      <c r="C926" s="17" t="s">
        <v>11</v>
      </c>
      <c r="D926" s="17" t="s">
        <v>151</v>
      </c>
      <c r="E926" s="17" t="s">
        <v>171</v>
      </c>
      <c r="F926" s="17" t="s">
        <v>161</v>
      </c>
      <c r="G926" s="15"/>
      <c r="H926" s="15"/>
      <c r="I926" s="15"/>
      <c r="J926" s="26" t="str">
        <f t="shared" si="14"/>
        <v>Bratislava (LZIB)</v>
      </c>
    </row>
    <row r="927" spans="1:10" x14ac:dyDescent="0.2">
      <c r="A927" s="17">
        <v>2014</v>
      </c>
      <c r="B927" s="17">
        <v>2</v>
      </c>
      <c r="C927" s="17" t="s">
        <v>36</v>
      </c>
      <c r="D927" s="17" t="s">
        <v>151</v>
      </c>
      <c r="E927" s="17" t="s">
        <v>171</v>
      </c>
      <c r="F927" s="17" t="s">
        <v>161</v>
      </c>
      <c r="G927" s="15"/>
      <c r="H927" s="15"/>
      <c r="I927" s="15"/>
      <c r="J927" s="26" t="str">
        <f t="shared" si="14"/>
        <v>Bratislava (LZIB)</v>
      </c>
    </row>
    <row r="928" spans="1:10" x14ac:dyDescent="0.2">
      <c r="A928" s="17">
        <v>2014</v>
      </c>
      <c r="B928" s="17">
        <v>3</v>
      </c>
      <c r="C928" s="17" t="s">
        <v>84</v>
      </c>
      <c r="D928" s="17" t="s">
        <v>151</v>
      </c>
      <c r="E928" s="17" t="s">
        <v>171</v>
      </c>
      <c r="F928" s="17" t="s">
        <v>161</v>
      </c>
      <c r="G928" s="15"/>
      <c r="H928" s="15"/>
      <c r="I928" s="15"/>
      <c r="J928" s="26" t="str">
        <f t="shared" si="14"/>
        <v>Bratislava (LZIB)</v>
      </c>
    </row>
    <row r="929" spans="1:10" x14ac:dyDescent="0.2">
      <c r="A929" s="17">
        <v>2014</v>
      </c>
      <c r="B929" s="17">
        <v>4</v>
      </c>
      <c r="C929" s="17" t="s">
        <v>63</v>
      </c>
      <c r="D929" s="17" t="s">
        <v>151</v>
      </c>
      <c r="E929" s="17" t="s">
        <v>171</v>
      </c>
      <c r="F929" s="17" t="s">
        <v>161</v>
      </c>
      <c r="G929" s="15"/>
      <c r="H929" s="15"/>
      <c r="I929" s="15"/>
      <c r="J929" s="26" t="str">
        <f t="shared" si="14"/>
        <v>Bratislava (LZIB)</v>
      </c>
    </row>
    <row r="930" spans="1:10" x14ac:dyDescent="0.2">
      <c r="A930" s="17">
        <v>2014</v>
      </c>
      <c r="B930" s="17">
        <v>5</v>
      </c>
      <c r="C930" s="17" t="s">
        <v>39</v>
      </c>
      <c r="D930" s="17" t="s">
        <v>151</v>
      </c>
      <c r="E930" s="17" t="s">
        <v>171</v>
      </c>
      <c r="F930" s="17" t="s">
        <v>161</v>
      </c>
      <c r="G930" s="15"/>
      <c r="H930" s="15"/>
      <c r="I930" s="15"/>
      <c r="J930" s="26" t="str">
        <f t="shared" si="14"/>
        <v>Bratislava (LZIB)</v>
      </c>
    </row>
    <row r="931" spans="1:10" x14ac:dyDescent="0.2">
      <c r="A931" s="17">
        <v>2014</v>
      </c>
      <c r="B931" s="17">
        <v>6</v>
      </c>
      <c r="C931" s="17" t="s">
        <v>48</v>
      </c>
      <c r="D931" s="17" t="s">
        <v>151</v>
      </c>
      <c r="E931" s="17" t="s">
        <v>171</v>
      </c>
      <c r="F931" s="17" t="s">
        <v>161</v>
      </c>
      <c r="G931" s="15"/>
      <c r="H931" s="15"/>
      <c r="I931" s="15"/>
      <c r="J931" s="26" t="str">
        <f t="shared" si="14"/>
        <v>Bratislava (LZIB)</v>
      </c>
    </row>
    <row r="932" spans="1:10" x14ac:dyDescent="0.2">
      <c r="A932" s="17">
        <v>2014</v>
      </c>
      <c r="B932" s="17">
        <v>7</v>
      </c>
      <c r="C932" s="17" t="s">
        <v>27</v>
      </c>
      <c r="D932" s="17" t="s">
        <v>151</v>
      </c>
      <c r="E932" s="17" t="s">
        <v>171</v>
      </c>
      <c r="F932" s="17" t="s">
        <v>161</v>
      </c>
      <c r="G932" s="15"/>
      <c r="H932" s="15"/>
      <c r="I932" s="15"/>
      <c r="J932" s="26" t="str">
        <f t="shared" si="14"/>
        <v>Bratislava (LZIB)</v>
      </c>
    </row>
    <row r="933" spans="1:10" x14ac:dyDescent="0.2">
      <c r="A933" s="17">
        <v>2014</v>
      </c>
      <c r="B933" s="17">
        <v>8</v>
      </c>
      <c r="C933" s="17" t="s">
        <v>15</v>
      </c>
      <c r="D933" s="17" t="s">
        <v>151</v>
      </c>
      <c r="E933" s="17" t="s">
        <v>171</v>
      </c>
      <c r="F933" s="17" t="s">
        <v>161</v>
      </c>
      <c r="G933" s="15"/>
      <c r="H933" s="15"/>
      <c r="I933" s="15"/>
      <c r="J933" s="26" t="str">
        <f t="shared" si="14"/>
        <v>Bratislava (LZIB)</v>
      </c>
    </row>
    <row r="934" spans="1:10" x14ac:dyDescent="0.2">
      <c r="A934" s="17">
        <v>2014</v>
      </c>
      <c r="B934" s="17">
        <v>9</v>
      </c>
      <c r="C934" s="17" t="s">
        <v>70</v>
      </c>
      <c r="D934" s="17" t="s">
        <v>151</v>
      </c>
      <c r="E934" s="17" t="s">
        <v>171</v>
      </c>
      <c r="F934" s="17" t="s">
        <v>161</v>
      </c>
      <c r="G934" s="15"/>
      <c r="H934" s="15"/>
      <c r="I934" s="15"/>
      <c r="J934" s="26" t="str">
        <f t="shared" si="14"/>
        <v>Bratislava (LZIB)</v>
      </c>
    </row>
    <row r="935" spans="1:10" x14ac:dyDescent="0.2">
      <c r="A935" s="17">
        <v>2014</v>
      </c>
      <c r="B935" s="17">
        <v>10</v>
      </c>
      <c r="C935" s="17" t="s">
        <v>17</v>
      </c>
      <c r="D935" s="17" t="s">
        <v>151</v>
      </c>
      <c r="E935" s="17" t="s">
        <v>171</v>
      </c>
      <c r="F935" s="17" t="s">
        <v>161</v>
      </c>
      <c r="G935" s="15"/>
      <c r="H935" s="15"/>
      <c r="I935" s="15"/>
      <c r="J935" s="26" t="str">
        <f t="shared" si="14"/>
        <v>Bratislava (LZIB)</v>
      </c>
    </row>
    <row r="936" spans="1:10" x14ac:dyDescent="0.2">
      <c r="A936" s="17">
        <v>2014</v>
      </c>
      <c r="B936" s="17">
        <v>11</v>
      </c>
      <c r="C936" s="17" t="s">
        <v>13</v>
      </c>
      <c r="D936" s="17" t="s">
        <v>151</v>
      </c>
      <c r="E936" s="17" t="s">
        <v>171</v>
      </c>
      <c r="F936" s="17" t="s">
        <v>161</v>
      </c>
      <c r="G936" s="15"/>
      <c r="H936" s="15"/>
      <c r="I936" s="15"/>
      <c r="J936" s="26" t="str">
        <f t="shared" si="14"/>
        <v>Bratislava (LZIB)</v>
      </c>
    </row>
    <row r="937" spans="1:10" x14ac:dyDescent="0.2">
      <c r="A937" s="17">
        <v>2014</v>
      </c>
      <c r="B937" s="17">
        <v>12</v>
      </c>
      <c r="C937" s="17" t="s">
        <v>65</v>
      </c>
      <c r="D937" s="17" t="s">
        <v>151</v>
      </c>
      <c r="E937" s="17" t="s">
        <v>171</v>
      </c>
      <c r="F937" s="17" t="s">
        <v>161</v>
      </c>
      <c r="G937" s="15"/>
      <c r="H937" s="15"/>
      <c r="I937" s="15"/>
      <c r="J937" s="26" t="str">
        <f t="shared" si="14"/>
        <v>Bratislava (LZIB)</v>
      </c>
    </row>
    <row r="938" spans="1:10" x14ac:dyDescent="0.2">
      <c r="A938" s="17">
        <v>2015</v>
      </c>
      <c r="B938" s="17">
        <v>1</v>
      </c>
      <c r="C938" s="17" t="s">
        <v>11</v>
      </c>
      <c r="D938" s="17" t="s">
        <v>6</v>
      </c>
      <c r="E938" s="17" t="s">
        <v>98</v>
      </c>
      <c r="F938" s="17" t="s">
        <v>122</v>
      </c>
      <c r="G938" s="15">
        <v>7718</v>
      </c>
      <c r="H938" s="15">
        <v>62989.5</v>
      </c>
      <c r="I938" s="15">
        <v>18232.5</v>
      </c>
      <c r="J938" s="26" t="str">
        <f t="shared" si="14"/>
        <v>Brussels (EBBR)</v>
      </c>
    </row>
    <row r="939" spans="1:10" x14ac:dyDescent="0.2">
      <c r="A939" s="17">
        <v>2015</v>
      </c>
      <c r="B939" s="17">
        <v>2</v>
      </c>
      <c r="C939" s="17" t="s">
        <v>36</v>
      </c>
      <c r="D939" s="17" t="s">
        <v>6</v>
      </c>
      <c r="E939" s="17" t="s">
        <v>98</v>
      </c>
      <c r="F939" s="17" t="s">
        <v>122</v>
      </c>
      <c r="G939" s="15">
        <v>7597</v>
      </c>
      <c r="H939" s="15">
        <v>62895.5</v>
      </c>
      <c r="I939" s="15">
        <v>19079.5</v>
      </c>
      <c r="J939" s="26" t="str">
        <f t="shared" si="14"/>
        <v>Brussels (EBBR)</v>
      </c>
    </row>
    <row r="940" spans="1:10" x14ac:dyDescent="0.2">
      <c r="A940" s="17">
        <v>2015</v>
      </c>
      <c r="B940" s="17">
        <v>3</v>
      </c>
      <c r="C940" s="17" t="s">
        <v>84</v>
      </c>
      <c r="D940" s="17" t="s">
        <v>6</v>
      </c>
      <c r="E940" s="17" t="s">
        <v>98</v>
      </c>
      <c r="F940" s="17" t="s">
        <v>122</v>
      </c>
      <c r="G940" s="15">
        <v>8582</v>
      </c>
      <c r="H940" s="15">
        <v>71316.122580645198</v>
      </c>
      <c r="I940" s="15">
        <v>20708.5</v>
      </c>
      <c r="J940" s="26" t="str">
        <f t="shared" si="14"/>
        <v>Brussels (EBBR)</v>
      </c>
    </row>
    <row r="941" spans="1:10" x14ac:dyDescent="0.2">
      <c r="A941" s="17">
        <v>2015</v>
      </c>
      <c r="B941" s="17">
        <v>4</v>
      </c>
      <c r="C941" s="17" t="s">
        <v>63</v>
      </c>
      <c r="D941" s="17" t="s">
        <v>6</v>
      </c>
      <c r="E941" s="17" t="s">
        <v>98</v>
      </c>
      <c r="F941" s="17" t="s">
        <v>122</v>
      </c>
      <c r="G941" s="15">
        <v>9179</v>
      </c>
      <c r="H941" s="15">
        <v>79964</v>
      </c>
      <c r="I941" s="15">
        <v>22358</v>
      </c>
      <c r="J941" s="26" t="str">
        <f t="shared" si="14"/>
        <v>Brussels (EBBR)</v>
      </c>
    </row>
    <row r="942" spans="1:10" x14ac:dyDescent="0.2">
      <c r="A942" s="17">
        <v>2015</v>
      </c>
      <c r="B942" s="17">
        <v>5</v>
      </c>
      <c r="C942" s="17" t="s">
        <v>39</v>
      </c>
      <c r="D942" s="17" t="s">
        <v>6</v>
      </c>
      <c r="E942" s="17" t="s">
        <v>98</v>
      </c>
      <c r="F942" s="17" t="s">
        <v>122</v>
      </c>
      <c r="G942" s="15">
        <v>9373</v>
      </c>
      <c r="H942" s="15">
        <v>77381.5</v>
      </c>
      <c r="I942" s="15">
        <v>21433.5</v>
      </c>
      <c r="J942" s="26" t="str">
        <f t="shared" si="14"/>
        <v>Brussels (EBBR)</v>
      </c>
    </row>
    <row r="943" spans="1:10" x14ac:dyDescent="0.2">
      <c r="A943" s="17">
        <v>2015</v>
      </c>
      <c r="B943" s="17">
        <v>6</v>
      </c>
      <c r="C943" s="17" t="s">
        <v>48</v>
      </c>
      <c r="D943" s="17" t="s">
        <v>6</v>
      </c>
      <c r="E943" s="17" t="s">
        <v>98</v>
      </c>
      <c r="F943" s="17" t="s">
        <v>122</v>
      </c>
      <c r="G943" s="15">
        <v>7567</v>
      </c>
      <c r="H943" s="15">
        <v>63323.649765729599</v>
      </c>
      <c r="I943" s="15">
        <v>20857.5</v>
      </c>
      <c r="J943" s="26" t="str">
        <f t="shared" si="14"/>
        <v>Brussels (EBBR)</v>
      </c>
    </row>
    <row r="944" spans="1:10" x14ac:dyDescent="0.2">
      <c r="A944" s="17">
        <v>2015</v>
      </c>
      <c r="B944" s="17">
        <v>7</v>
      </c>
      <c r="C944" s="17" t="s">
        <v>27</v>
      </c>
      <c r="D944" s="17" t="s">
        <v>6</v>
      </c>
      <c r="E944" s="17" t="s">
        <v>98</v>
      </c>
      <c r="F944" s="17" t="s">
        <v>122</v>
      </c>
      <c r="G944" s="15">
        <v>9377</v>
      </c>
      <c r="H944" s="15">
        <v>78753.5</v>
      </c>
      <c r="I944" s="15">
        <v>20852.5</v>
      </c>
      <c r="J944" s="26" t="str">
        <f t="shared" si="14"/>
        <v>Brussels (EBBR)</v>
      </c>
    </row>
    <row r="945" spans="1:10" x14ac:dyDescent="0.2">
      <c r="A945" s="17">
        <v>2015</v>
      </c>
      <c r="B945" s="17">
        <v>8</v>
      </c>
      <c r="C945" s="17" t="s">
        <v>15</v>
      </c>
      <c r="D945" s="17" t="s">
        <v>6</v>
      </c>
      <c r="E945" s="17" t="s">
        <v>98</v>
      </c>
      <c r="F945" s="17" t="s">
        <v>122</v>
      </c>
      <c r="G945" s="15">
        <v>9517</v>
      </c>
      <c r="H945" s="15">
        <v>81502.5</v>
      </c>
      <c r="I945" s="15">
        <v>26042.5</v>
      </c>
      <c r="J945" s="26" t="str">
        <f t="shared" si="14"/>
        <v>Brussels (EBBR)</v>
      </c>
    </row>
    <row r="946" spans="1:10" x14ac:dyDescent="0.2">
      <c r="A946" s="17">
        <v>2015</v>
      </c>
      <c r="B946" s="17">
        <v>9</v>
      </c>
      <c r="C946" s="17" t="s">
        <v>70</v>
      </c>
      <c r="D946" s="17" t="s">
        <v>6</v>
      </c>
      <c r="E946" s="17" t="s">
        <v>98</v>
      </c>
      <c r="F946" s="17" t="s">
        <v>122</v>
      </c>
      <c r="G946" s="15">
        <v>10170</v>
      </c>
      <c r="H946" s="15">
        <v>89141</v>
      </c>
      <c r="I946" s="15">
        <v>24962</v>
      </c>
      <c r="J946" s="26" t="str">
        <f t="shared" si="14"/>
        <v>Brussels (EBBR)</v>
      </c>
    </row>
    <row r="947" spans="1:10" x14ac:dyDescent="0.2">
      <c r="A947" s="17">
        <v>2015</v>
      </c>
      <c r="B947" s="17">
        <v>10</v>
      </c>
      <c r="C947" s="17" t="s">
        <v>17</v>
      </c>
      <c r="D947" s="17" t="s">
        <v>6</v>
      </c>
      <c r="E947" s="17" t="s">
        <v>98</v>
      </c>
      <c r="F947" s="17" t="s">
        <v>122</v>
      </c>
      <c r="G947" s="15">
        <v>9544</v>
      </c>
      <c r="H947" s="15">
        <v>83716</v>
      </c>
      <c r="I947" s="15">
        <v>21891</v>
      </c>
      <c r="J947" s="26" t="str">
        <f t="shared" si="14"/>
        <v>Brussels (EBBR)</v>
      </c>
    </row>
    <row r="948" spans="1:10" x14ac:dyDescent="0.2">
      <c r="A948" s="17">
        <v>2015</v>
      </c>
      <c r="B948" s="17">
        <v>11</v>
      </c>
      <c r="C948" s="17" t="s">
        <v>13</v>
      </c>
      <c r="D948" s="17" t="s">
        <v>6</v>
      </c>
      <c r="E948" s="17" t="s">
        <v>98</v>
      </c>
      <c r="F948" s="17" t="s">
        <v>122</v>
      </c>
      <c r="G948" s="15">
        <v>8738</v>
      </c>
      <c r="H948" s="15">
        <v>73847.575806451598</v>
      </c>
      <c r="I948" s="15">
        <v>16294</v>
      </c>
      <c r="J948" s="26" t="str">
        <f t="shared" si="14"/>
        <v>Brussels (EBBR)</v>
      </c>
    </row>
    <row r="949" spans="1:10" x14ac:dyDescent="0.2">
      <c r="A949" s="17">
        <v>2015</v>
      </c>
      <c r="B949" s="17">
        <v>12</v>
      </c>
      <c r="C949" s="17" t="s">
        <v>65</v>
      </c>
      <c r="D949" s="17" t="s">
        <v>6</v>
      </c>
      <c r="E949" s="17" t="s">
        <v>98</v>
      </c>
      <c r="F949" s="17" t="s">
        <v>122</v>
      </c>
      <c r="G949" s="15">
        <v>8193</v>
      </c>
      <c r="H949" s="15">
        <v>69488.5</v>
      </c>
      <c r="I949" s="15">
        <v>14962.5</v>
      </c>
      <c r="J949" s="26" t="str">
        <f t="shared" si="14"/>
        <v>Brussels (EBBR)</v>
      </c>
    </row>
    <row r="950" spans="1:10" s="40" customFormat="1" x14ac:dyDescent="0.2">
      <c r="A950" s="17">
        <v>2015</v>
      </c>
      <c r="B950" s="17">
        <v>1</v>
      </c>
      <c r="C950" s="17" t="s">
        <v>11</v>
      </c>
      <c r="D950" s="17" t="s">
        <v>247</v>
      </c>
      <c r="E950" s="17" t="s">
        <v>277</v>
      </c>
      <c r="F950" s="17" t="s">
        <v>122</v>
      </c>
      <c r="G950" s="15">
        <v>1935</v>
      </c>
      <c r="H950" s="15">
        <v>16096.63</v>
      </c>
      <c r="I950" s="15">
        <v>5057</v>
      </c>
      <c r="J950" s="26" t="str">
        <f t="shared" si="14"/>
        <v>Charleroi (EBCI)</v>
      </c>
    </row>
    <row r="951" spans="1:10" s="40" customFormat="1" x14ac:dyDescent="0.2">
      <c r="A951" s="17">
        <v>2015</v>
      </c>
      <c r="B951" s="17">
        <v>2</v>
      </c>
      <c r="C951" s="17" t="s">
        <v>36</v>
      </c>
      <c r="D951" s="17" t="s">
        <v>247</v>
      </c>
      <c r="E951" s="17" t="s">
        <v>277</v>
      </c>
      <c r="F951" s="17" t="s">
        <v>122</v>
      </c>
      <c r="G951" s="15">
        <v>1965</v>
      </c>
      <c r="H951" s="15">
        <v>15820.04</v>
      </c>
      <c r="I951" s="15">
        <v>3713</v>
      </c>
      <c r="J951" s="26" t="str">
        <f t="shared" si="14"/>
        <v>Charleroi (EBCI)</v>
      </c>
    </row>
    <row r="952" spans="1:10" s="40" customFormat="1" x14ac:dyDescent="0.2">
      <c r="A952" s="17">
        <v>2015</v>
      </c>
      <c r="B952" s="17">
        <v>3</v>
      </c>
      <c r="C952" s="17" t="s">
        <v>84</v>
      </c>
      <c r="D952" s="17" t="s">
        <v>247</v>
      </c>
      <c r="E952" s="17" t="s">
        <v>277</v>
      </c>
      <c r="F952" s="17" t="s">
        <v>122</v>
      </c>
      <c r="G952" s="15">
        <v>2270</v>
      </c>
      <c r="H952" s="15">
        <v>18196.939999999999</v>
      </c>
      <c r="I952" s="15">
        <v>3119.5</v>
      </c>
      <c r="J952" s="26" t="str">
        <f t="shared" si="14"/>
        <v>Charleroi (EBCI)</v>
      </c>
    </row>
    <row r="953" spans="1:10" s="40" customFormat="1" x14ac:dyDescent="0.2">
      <c r="A953" s="17">
        <v>2015</v>
      </c>
      <c r="B953" s="17">
        <v>4</v>
      </c>
      <c r="C953" s="17" t="s">
        <v>63</v>
      </c>
      <c r="D953" s="17" t="s">
        <v>247</v>
      </c>
      <c r="E953" s="17" t="s">
        <v>277</v>
      </c>
      <c r="F953" s="17" t="s">
        <v>122</v>
      </c>
      <c r="G953" s="15">
        <v>2776</v>
      </c>
      <c r="H953" s="15">
        <v>22503.95</v>
      </c>
      <c r="I953" s="15">
        <v>4301.5</v>
      </c>
      <c r="J953" s="26" t="str">
        <f t="shared" si="14"/>
        <v>Charleroi (EBCI)</v>
      </c>
    </row>
    <row r="954" spans="1:10" s="40" customFormat="1" x14ac:dyDescent="0.2">
      <c r="A954" s="17">
        <v>2015</v>
      </c>
      <c r="B954" s="17">
        <v>5</v>
      </c>
      <c r="C954" s="17" t="s">
        <v>39</v>
      </c>
      <c r="D954" s="17" t="s">
        <v>247</v>
      </c>
      <c r="E954" s="17" t="s">
        <v>277</v>
      </c>
      <c r="F954" s="17" t="s">
        <v>122</v>
      </c>
      <c r="G954" s="15">
        <v>2868</v>
      </c>
      <c r="H954" s="15">
        <v>22625.08</v>
      </c>
      <c r="I954" s="15">
        <v>4029</v>
      </c>
      <c r="J954" s="26" t="str">
        <f t="shared" si="14"/>
        <v>Charleroi (EBCI)</v>
      </c>
    </row>
    <row r="955" spans="1:10" s="40" customFormat="1" x14ac:dyDescent="0.2">
      <c r="A955" s="17">
        <v>2015</v>
      </c>
      <c r="B955" s="17">
        <v>6</v>
      </c>
      <c r="C955" s="17" t="s">
        <v>48</v>
      </c>
      <c r="D955" s="17" t="s">
        <v>247</v>
      </c>
      <c r="E955" s="17" t="s">
        <v>277</v>
      </c>
      <c r="F955" s="17" t="s">
        <v>122</v>
      </c>
      <c r="G955" s="15">
        <v>2729</v>
      </c>
      <c r="H955" s="15">
        <v>22177.73</v>
      </c>
      <c r="I955" s="15">
        <v>1876.5</v>
      </c>
      <c r="J955" s="26" t="str">
        <f t="shared" si="14"/>
        <v>Charleroi (EBCI)</v>
      </c>
    </row>
    <row r="956" spans="1:10" s="40" customFormat="1" x14ac:dyDescent="0.2">
      <c r="A956" s="17">
        <v>2015</v>
      </c>
      <c r="B956" s="17">
        <v>7</v>
      </c>
      <c r="C956" s="17" t="s">
        <v>27</v>
      </c>
      <c r="D956" s="17" t="s">
        <v>247</v>
      </c>
      <c r="E956" s="17" t="s">
        <v>277</v>
      </c>
      <c r="F956" s="17" t="s">
        <v>122</v>
      </c>
      <c r="G956" s="15">
        <v>2835</v>
      </c>
      <c r="H956" s="15">
        <v>23115.54</v>
      </c>
      <c r="I956" s="15">
        <v>1928.5</v>
      </c>
      <c r="J956" s="26" t="str">
        <f t="shared" si="14"/>
        <v>Charleroi (EBCI)</v>
      </c>
    </row>
    <row r="957" spans="1:10" s="40" customFormat="1" x14ac:dyDescent="0.2">
      <c r="A957" s="17">
        <v>2015</v>
      </c>
      <c r="B957" s="17">
        <v>8</v>
      </c>
      <c r="C957" s="17" t="s">
        <v>15</v>
      </c>
      <c r="D957" s="17" t="s">
        <v>247</v>
      </c>
      <c r="E957" s="17" t="s">
        <v>277</v>
      </c>
      <c r="F957" s="17" t="s">
        <v>122</v>
      </c>
      <c r="G957" s="15">
        <v>2915</v>
      </c>
      <c r="H957" s="15">
        <v>23655.45</v>
      </c>
      <c r="I957" s="15">
        <v>1371</v>
      </c>
      <c r="J957" s="26" t="str">
        <f t="shared" si="14"/>
        <v>Charleroi (EBCI)</v>
      </c>
    </row>
    <row r="958" spans="1:10" s="40" customFormat="1" x14ac:dyDescent="0.2">
      <c r="A958" s="17">
        <v>2015</v>
      </c>
      <c r="B958" s="17">
        <v>9</v>
      </c>
      <c r="C958" s="17" t="s">
        <v>70</v>
      </c>
      <c r="D958" s="17" t="s">
        <v>247</v>
      </c>
      <c r="E958" s="17" t="s">
        <v>277</v>
      </c>
      <c r="F958" s="17" t="s">
        <v>122</v>
      </c>
      <c r="G958" s="15">
        <v>2688</v>
      </c>
      <c r="H958" s="15">
        <v>22109.57</v>
      </c>
      <c r="I958" s="15">
        <v>2059</v>
      </c>
      <c r="J958" s="26" t="str">
        <f t="shared" si="14"/>
        <v>Charleroi (EBCI)</v>
      </c>
    </row>
    <row r="959" spans="1:10" s="40" customFormat="1" x14ac:dyDescent="0.2">
      <c r="A959" s="17">
        <v>2015</v>
      </c>
      <c r="B959" s="17">
        <v>10</v>
      </c>
      <c r="C959" s="17" t="s">
        <v>17</v>
      </c>
      <c r="D959" s="17" t="s">
        <v>247</v>
      </c>
      <c r="E959" s="17" t="s">
        <v>277</v>
      </c>
      <c r="F959" s="17" t="s">
        <v>122</v>
      </c>
      <c r="G959" s="15">
        <v>2670</v>
      </c>
      <c r="H959" s="15">
        <v>21784.7</v>
      </c>
      <c r="I959" s="15">
        <v>1967.5</v>
      </c>
      <c r="J959" s="26" t="str">
        <f t="shared" si="14"/>
        <v>Charleroi (EBCI)</v>
      </c>
    </row>
    <row r="960" spans="1:10" s="40" customFormat="1" x14ac:dyDescent="0.2">
      <c r="A960" s="17">
        <v>2015</v>
      </c>
      <c r="B960" s="17">
        <v>11</v>
      </c>
      <c r="C960" s="17" t="s">
        <v>13</v>
      </c>
      <c r="D960" s="17" t="s">
        <v>247</v>
      </c>
      <c r="E960" s="17" t="s">
        <v>277</v>
      </c>
      <c r="F960" s="17" t="s">
        <v>122</v>
      </c>
      <c r="G960" s="15">
        <v>2177</v>
      </c>
      <c r="H960" s="15">
        <v>17675.3</v>
      </c>
      <c r="I960" s="15">
        <v>1592</v>
      </c>
      <c r="J960" s="26" t="str">
        <f t="shared" si="14"/>
        <v>Charleroi (EBCI)</v>
      </c>
    </row>
    <row r="961" spans="1:10" s="40" customFormat="1" x14ac:dyDescent="0.2">
      <c r="A961" s="17">
        <v>2015</v>
      </c>
      <c r="B961" s="17">
        <v>12</v>
      </c>
      <c r="C961" s="17" t="s">
        <v>65</v>
      </c>
      <c r="D961" s="17" t="s">
        <v>247</v>
      </c>
      <c r="E961" s="17" t="s">
        <v>277</v>
      </c>
      <c r="F961" s="17" t="s">
        <v>122</v>
      </c>
      <c r="G961" s="15">
        <v>2235</v>
      </c>
      <c r="H961" s="15">
        <v>17600.580000000002</v>
      </c>
      <c r="I961" s="15">
        <v>2225</v>
      </c>
      <c r="J961" s="26" t="str">
        <f t="shared" si="14"/>
        <v>Charleroi (EBCI)</v>
      </c>
    </row>
    <row r="962" spans="1:10" x14ac:dyDescent="0.2">
      <c r="A962" s="17">
        <v>2015</v>
      </c>
      <c r="B962" s="17">
        <v>1</v>
      </c>
      <c r="C962" s="17" t="s">
        <v>11</v>
      </c>
      <c r="D962" s="17" t="s">
        <v>24</v>
      </c>
      <c r="E962" s="17" t="s">
        <v>236</v>
      </c>
      <c r="F962" s="17" t="s">
        <v>124</v>
      </c>
      <c r="G962" s="15">
        <v>2384</v>
      </c>
      <c r="H962" s="15">
        <v>18882</v>
      </c>
      <c r="I962" s="15">
        <v>5280</v>
      </c>
      <c r="J962" s="26" t="str">
        <f t="shared" si="14"/>
        <v>Berlin/ Schoenefeld (EDDB)</v>
      </c>
    </row>
    <row r="963" spans="1:10" x14ac:dyDescent="0.2">
      <c r="A963" s="17">
        <v>2015</v>
      </c>
      <c r="B963" s="17">
        <v>2</v>
      </c>
      <c r="C963" s="17" t="s">
        <v>36</v>
      </c>
      <c r="D963" s="17" t="s">
        <v>24</v>
      </c>
      <c r="E963" s="17" t="s">
        <v>236</v>
      </c>
      <c r="F963" s="17" t="s">
        <v>124</v>
      </c>
      <c r="G963" s="15">
        <v>2499</v>
      </c>
      <c r="H963" s="15">
        <v>20338</v>
      </c>
      <c r="I963" s="15">
        <v>5880</v>
      </c>
      <c r="J963" s="26" t="str">
        <f t="shared" ref="J963:J1026" si="15">E963&amp;" ("&amp;D963&amp;")"</f>
        <v>Berlin/ Schoenefeld (EDDB)</v>
      </c>
    </row>
    <row r="964" spans="1:10" x14ac:dyDescent="0.2">
      <c r="A964" s="17">
        <v>2015</v>
      </c>
      <c r="B964" s="17">
        <v>3</v>
      </c>
      <c r="C964" s="17" t="s">
        <v>84</v>
      </c>
      <c r="D964" s="17" t="s">
        <v>24</v>
      </c>
      <c r="E964" s="17" t="s">
        <v>236</v>
      </c>
      <c r="F964" s="17" t="s">
        <v>124</v>
      </c>
      <c r="G964" s="15">
        <v>2887</v>
      </c>
      <c r="H964" s="15">
        <v>24293.5</v>
      </c>
      <c r="I964" s="15">
        <v>3710.1666666666702</v>
      </c>
      <c r="J964" s="26" t="str">
        <f t="shared" si="15"/>
        <v>Berlin/ Schoenefeld (EDDB)</v>
      </c>
    </row>
    <row r="965" spans="1:10" x14ac:dyDescent="0.2">
      <c r="A965" s="17">
        <v>2015</v>
      </c>
      <c r="B965" s="17">
        <v>4</v>
      </c>
      <c r="C965" s="17" t="s">
        <v>63</v>
      </c>
      <c r="D965" s="17" t="s">
        <v>24</v>
      </c>
      <c r="E965" s="17" t="s">
        <v>236</v>
      </c>
      <c r="F965" s="17" t="s">
        <v>124</v>
      </c>
      <c r="G965" s="15">
        <v>3039</v>
      </c>
      <c r="H965" s="15">
        <v>23508.5</v>
      </c>
      <c r="I965" s="15">
        <v>3237.0333333333301</v>
      </c>
      <c r="J965" s="26" t="str">
        <f t="shared" si="15"/>
        <v>Berlin/ Schoenefeld (EDDB)</v>
      </c>
    </row>
    <row r="966" spans="1:10" x14ac:dyDescent="0.2">
      <c r="A966" s="17">
        <v>2015</v>
      </c>
      <c r="B966" s="17">
        <v>5</v>
      </c>
      <c r="C966" s="17" t="s">
        <v>39</v>
      </c>
      <c r="D966" s="17" t="s">
        <v>24</v>
      </c>
      <c r="E966" s="17" t="s">
        <v>236</v>
      </c>
      <c r="F966" s="17" t="s">
        <v>124</v>
      </c>
      <c r="G966" s="15">
        <v>3044</v>
      </c>
      <c r="H966" s="15">
        <v>41755.656804281403</v>
      </c>
      <c r="I966" s="15">
        <v>5472.74999999999</v>
      </c>
      <c r="J966" s="26" t="str">
        <f t="shared" si="15"/>
        <v>Berlin/ Schoenefeld (EDDB)</v>
      </c>
    </row>
    <row r="967" spans="1:10" x14ac:dyDescent="0.2">
      <c r="A967" s="17">
        <v>2015</v>
      </c>
      <c r="B967" s="17">
        <v>6</v>
      </c>
      <c r="C967" s="17" t="s">
        <v>48</v>
      </c>
      <c r="D967" s="17" t="s">
        <v>24</v>
      </c>
      <c r="E967" s="17" t="s">
        <v>236</v>
      </c>
      <c r="F967" s="17" t="s">
        <v>124</v>
      </c>
      <c r="G967" s="15">
        <v>3220</v>
      </c>
      <c r="H967" s="15">
        <v>44465.941666666702</v>
      </c>
      <c r="I967" s="15">
        <v>4550.5916666666599</v>
      </c>
      <c r="J967" s="26" t="str">
        <f t="shared" si="15"/>
        <v>Berlin/ Schoenefeld (EDDB)</v>
      </c>
    </row>
    <row r="968" spans="1:10" x14ac:dyDescent="0.2">
      <c r="A968" s="17">
        <v>2015</v>
      </c>
      <c r="B968" s="17">
        <v>7</v>
      </c>
      <c r="C968" s="17" t="s">
        <v>27</v>
      </c>
      <c r="D968" s="17" t="s">
        <v>24</v>
      </c>
      <c r="E968" s="17" t="s">
        <v>236</v>
      </c>
      <c r="F968" s="17" t="s">
        <v>124</v>
      </c>
      <c r="G968" s="15">
        <v>2939</v>
      </c>
      <c r="H968" s="15">
        <v>41434.766666666699</v>
      </c>
      <c r="I968" s="15">
        <v>3284.0833333333298</v>
      </c>
      <c r="J968" s="26" t="str">
        <f t="shared" si="15"/>
        <v>Berlin/ Schoenefeld (EDDB)</v>
      </c>
    </row>
    <row r="969" spans="1:10" x14ac:dyDescent="0.2">
      <c r="A969" s="17">
        <v>2015</v>
      </c>
      <c r="B969" s="17">
        <v>8</v>
      </c>
      <c r="C969" s="17" t="s">
        <v>15</v>
      </c>
      <c r="D969" s="17" t="s">
        <v>24</v>
      </c>
      <c r="E969" s="17" t="s">
        <v>236</v>
      </c>
      <c r="F969" s="17" t="s">
        <v>124</v>
      </c>
      <c r="G969" s="15">
        <v>2735</v>
      </c>
      <c r="H969" s="15">
        <v>41937.199999999997</v>
      </c>
      <c r="I969" s="15">
        <v>1141.2666666666601</v>
      </c>
      <c r="J969" s="26" t="str">
        <f t="shared" si="15"/>
        <v>Berlin/ Schoenefeld (EDDB)</v>
      </c>
    </row>
    <row r="970" spans="1:10" x14ac:dyDescent="0.2">
      <c r="A970" s="17">
        <v>2015</v>
      </c>
      <c r="B970" s="17">
        <v>9</v>
      </c>
      <c r="C970" s="17" t="s">
        <v>70</v>
      </c>
      <c r="D970" s="17" t="s">
        <v>24</v>
      </c>
      <c r="E970" s="17" t="s">
        <v>236</v>
      </c>
      <c r="F970" s="17" t="s">
        <v>124</v>
      </c>
      <c r="G970" s="15">
        <v>3222</v>
      </c>
      <c r="H970" s="15">
        <v>46157.391666666699</v>
      </c>
      <c r="I970" s="15">
        <v>1637.4083333333299</v>
      </c>
      <c r="J970" s="26" t="str">
        <f t="shared" si="15"/>
        <v>Berlin/ Schoenefeld (EDDB)</v>
      </c>
    </row>
    <row r="971" spans="1:10" x14ac:dyDescent="0.2">
      <c r="A971" s="17">
        <v>2015</v>
      </c>
      <c r="B971" s="17">
        <v>10</v>
      </c>
      <c r="C971" s="17" t="s">
        <v>17</v>
      </c>
      <c r="D971" s="17" t="s">
        <v>24</v>
      </c>
      <c r="E971" s="17" t="s">
        <v>236</v>
      </c>
      <c r="F971" s="17" t="s">
        <v>124</v>
      </c>
      <c r="G971" s="15">
        <v>3436</v>
      </c>
      <c r="H971" s="15">
        <v>46971.658333333296</v>
      </c>
      <c r="I971" s="15">
        <v>3466.75833333333</v>
      </c>
      <c r="J971" s="26" t="str">
        <f t="shared" si="15"/>
        <v>Berlin/ Schoenefeld (EDDB)</v>
      </c>
    </row>
    <row r="972" spans="1:10" x14ac:dyDescent="0.2">
      <c r="A972" s="17">
        <v>2015</v>
      </c>
      <c r="B972" s="17">
        <v>11</v>
      </c>
      <c r="C972" s="17" t="s">
        <v>13</v>
      </c>
      <c r="D972" s="17" t="s">
        <v>24</v>
      </c>
      <c r="E972" s="17" t="s">
        <v>236</v>
      </c>
      <c r="F972" s="17" t="s">
        <v>124</v>
      </c>
      <c r="G972" s="15">
        <v>3568</v>
      </c>
      <c r="H972" s="15">
        <v>26475.224999999999</v>
      </c>
      <c r="I972" s="15">
        <v>7709.0249999999996</v>
      </c>
      <c r="J972" s="26" t="str">
        <f t="shared" si="15"/>
        <v>Berlin/ Schoenefeld (EDDB)</v>
      </c>
    </row>
    <row r="973" spans="1:10" x14ac:dyDescent="0.2">
      <c r="A973" s="17">
        <v>2015</v>
      </c>
      <c r="B973" s="17">
        <v>12</v>
      </c>
      <c r="C973" s="17" t="s">
        <v>65</v>
      </c>
      <c r="D973" s="17" t="s">
        <v>24</v>
      </c>
      <c r="E973" s="17" t="s">
        <v>236</v>
      </c>
      <c r="F973" s="17" t="s">
        <v>124</v>
      </c>
      <c r="G973" s="15">
        <v>3271</v>
      </c>
      <c r="H973" s="15">
        <v>26268.291666666701</v>
      </c>
      <c r="I973" s="15">
        <v>5905.6416666666701</v>
      </c>
      <c r="J973" s="26" t="str">
        <f t="shared" si="15"/>
        <v>Berlin/ Schoenefeld (EDDB)</v>
      </c>
    </row>
    <row r="974" spans="1:10" x14ac:dyDescent="0.2">
      <c r="A974" s="17">
        <v>2015</v>
      </c>
      <c r="B974" s="17">
        <v>1</v>
      </c>
      <c r="C974" s="17" t="s">
        <v>11</v>
      </c>
      <c r="D974" s="17" t="s">
        <v>29</v>
      </c>
      <c r="E974" s="17" t="s">
        <v>10</v>
      </c>
      <c r="F974" s="17" t="s">
        <v>124</v>
      </c>
      <c r="G974" s="15">
        <v>16510</v>
      </c>
      <c r="H974" s="15">
        <v>182342.77499999999</v>
      </c>
      <c r="I974" s="15">
        <v>71870.925000000003</v>
      </c>
      <c r="J974" s="26" t="str">
        <f t="shared" si="15"/>
        <v>Frankfurt (EDDF)</v>
      </c>
    </row>
    <row r="975" spans="1:10" x14ac:dyDescent="0.2">
      <c r="A975" s="17">
        <v>2015</v>
      </c>
      <c r="B975" s="17">
        <v>2</v>
      </c>
      <c r="C975" s="17" t="s">
        <v>36</v>
      </c>
      <c r="D975" s="17" t="s">
        <v>29</v>
      </c>
      <c r="E975" s="17" t="s">
        <v>10</v>
      </c>
      <c r="F975" s="17" t="s">
        <v>124</v>
      </c>
      <c r="G975" s="15">
        <v>15545</v>
      </c>
      <c r="H975" s="15">
        <v>171068.95833333299</v>
      </c>
      <c r="I975" s="15">
        <v>66202.408333333296</v>
      </c>
      <c r="J975" s="26" t="str">
        <f t="shared" si="15"/>
        <v>Frankfurt (EDDF)</v>
      </c>
    </row>
    <row r="976" spans="1:10" x14ac:dyDescent="0.2">
      <c r="A976" s="17">
        <v>2015</v>
      </c>
      <c r="B976" s="17">
        <v>3</v>
      </c>
      <c r="C976" s="17" t="s">
        <v>84</v>
      </c>
      <c r="D976" s="17" t="s">
        <v>29</v>
      </c>
      <c r="E976" s="17" t="s">
        <v>10</v>
      </c>
      <c r="F976" s="17" t="s">
        <v>124</v>
      </c>
      <c r="G976" s="15">
        <v>17488</v>
      </c>
      <c r="H976" s="15">
        <v>194022.97500000001</v>
      </c>
      <c r="I976" s="15">
        <v>68465.074999999997</v>
      </c>
      <c r="J976" s="26" t="str">
        <f t="shared" si="15"/>
        <v>Frankfurt (EDDF)</v>
      </c>
    </row>
    <row r="977" spans="1:10" x14ac:dyDescent="0.2">
      <c r="A977" s="17">
        <v>2015</v>
      </c>
      <c r="B977" s="17">
        <v>4</v>
      </c>
      <c r="C977" s="17" t="s">
        <v>63</v>
      </c>
      <c r="D977" s="17" t="s">
        <v>29</v>
      </c>
      <c r="E977" s="17" t="s">
        <v>10</v>
      </c>
      <c r="F977" s="17" t="s">
        <v>124</v>
      </c>
      <c r="G977" s="15">
        <v>18768</v>
      </c>
      <c r="H977" s="15">
        <v>204280.48333333299</v>
      </c>
      <c r="I977" s="15">
        <v>77477.55</v>
      </c>
      <c r="J977" s="26" t="str">
        <f t="shared" si="15"/>
        <v>Frankfurt (EDDF)</v>
      </c>
    </row>
    <row r="978" spans="1:10" x14ac:dyDescent="0.2">
      <c r="A978" s="17">
        <v>2015</v>
      </c>
      <c r="B978" s="17">
        <v>5</v>
      </c>
      <c r="C978" s="17" t="s">
        <v>39</v>
      </c>
      <c r="D978" s="17" t="s">
        <v>29</v>
      </c>
      <c r="E978" s="17" t="s">
        <v>10</v>
      </c>
      <c r="F978" s="17" t="s">
        <v>124</v>
      </c>
      <c r="G978" s="15">
        <v>20077</v>
      </c>
      <c r="H978" s="15">
        <v>219184.58333333299</v>
      </c>
      <c r="I978" s="15">
        <v>86794.333333333299</v>
      </c>
      <c r="J978" s="26" t="str">
        <f t="shared" si="15"/>
        <v>Frankfurt (EDDF)</v>
      </c>
    </row>
    <row r="979" spans="1:10" x14ac:dyDescent="0.2">
      <c r="A979" s="17">
        <v>2015</v>
      </c>
      <c r="B979" s="17">
        <v>6</v>
      </c>
      <c r="C979" s="17" t="s">
        <v>48</v>
      </c>
      <c r="D979" s="17" t="s">
        <v>29</v>
      </c>
      <c r="E979" s="17" t="s">
        <v>10</v>
      </c>
      <c r="F979" s="17" t="s">
        <v>124</v>
      </c>
      <c r="G979" s="15">
        <v>19707</v>
      </c>
      <c r="H979" s="15">
        <v>213672.35</v>
      </c>
      <c r="I979" s="15">
        <v>81645.416666666701</v>
      </c>
      <c r="J979" s="26" t="str">
        <f t="shared" si="15"/>
        <v>Frankfurt (EDDF)</v>
      </c>
    </row>
    <row r="980" spans="1:10" x14ac:dyDescent="0.2">
      <c r="A980" s="17">
        <v>2015</v>
      </c>
      <c r="B980" s="17">
        <v>7</v>
      </c>
      <c r="C980" s="17" t="s">
        <v>27</v>
      </c>
      <c r="D980" s="17" t="s">
        <v>29</v>
      </c>
      <c r="E980" s="17" t="s">
        <v>10</v>
      </c>
      <c r="F980" s="17" t="s">
        <v>124</v>
      </c>
      <c r="G980" s="15">
        <v>20580</v>
      </c>
      <c r="H980" s="15">
        <v>223911.45</v>
      </c>
      <c r="I980" s="15">
        <v>84897.966666666704</v>
      </c>
      <c r="J980" s="26" t="str">
        <f t="shared" si="15"/>
        <v>Frankfurt (EDDF)</v>
      </c>
    </row>
    <row r="981" spans="1:10" x14ac:dyDescent="0.2">
      <c r="A981" s="17">
        <v>2015</v>
      </c>
      <c r="B981" s="17">
        <v>8</v>
      </c>
      <c r="C981" s="17" t="s">
        <v>15</v>
      </c>
      <c r="D981" s="17" t="s">
        <v>29</v>
      </c>
      <c r="E981" s="17" t="s">
        <v>10</v>
      </c>
      <c r="F981" s="17" t="s">
        <v>124</v>
      </c>
      <c r="G981" s="15">
        <v>19813</v>
      </c>
      <c r="H981" s="15">
        <v>221079.48333333299</v>
      </c>
      <c r="I981" s="15">
        <v>67229.066666666695</v>
      </c>
      <c r="J981" s="26" t="str">
        <f t="shared" si="15"/>
        <v>Frankfurt (EDDF)</v>
      </c>
    </row>
    <row r="982" spans="1:10" x14ac:dyDescent="0.2">
      <c r="A982" s="17">
        <v>2015</v>
      </c>
      <c r="B982" s="17">
        <v>9</v>
      </c>
      <c r="C982" s="17" t="s">
        <v>70</v>
      </c>
      <c r="D982" s="17" t="s">
        <v>29</v>
      </c>
      <c r="E982" s="17" t="s">
        <v>10</v>
      </c>
      <c r="F982" s="17" t="s">
        <v>124</v>
      </c>
      <c r="G982" s="15">
        <v>19679</v>
      </c>
      <c r="H982" s="15">
        <v>217302.566666667</v>
      </c>
      <c r="I982" s="15">
        <v>78107.433333333305</v>
      </c>
      <c r="J982" s="26" t="str">
        <f t="shared" si="15"/>
        <v>Frankfurt (EDDF)</v>
      </c>
    </row>
    <row r="983" spans="1:10" x14ac:dyDescent="0.2">
      <c r="A983" s="17">
        <v>2015</v>
      </c>
      <c r="B983" s="17">
        <v>10</v>
      </c>
      <c r="C983" s="17" t="s">
        <v>17</v>
      </c>
      <c r="D983" s="17" t="s">
        <v>29</v>
      </c>
      <c r="E983" s="17" t="s">
        <v>10</v>
      </c>
      <c r="F983" s="17" t="s">
        <v>124</v>
      </c>
      <c r="G983" s="15">
        <v>19996</v>
      </c>
      <c r="H983" s="15">
        <v>221356.691666667</v>
      </c>
      <c r="I983" s="15">
        <v>73472.875</v>
      </c>
      <c r="J983" s="26" t="str">
        <f t="shared" si="15"/>
        <v>Frankfurt (EDDF)</v>
      </c>
    </row>
    <row r="984" spans="1:10" x14ac:dyDescent="0.2">
      <c r="A984" s="17">
        <v>2015</v>
      </c>
      <c r="B984" s="17">
        <v>11</v>
      </c>
      <c r="C984" s="17" t="s">
        <v>13</v>
      </c>
      <c r="D984" s="17" t="s">
        <v>29</v>
      </c>
      <c r="E984" s="17" t="s">
        <v>10</v>
      </c>
      <c r="F984" s="17" t="s">
        <v>124</v>
      </c>
      <c r="G984" s="15">
        <v>15673</v>
      </c>
      <c r="H984" s="15">
        <v>173058.433333333</v>
      </c>
      <c r="I984" s="15">
        <v>68540.933333333305</v>
      </c>
      <c r="J984" s="26" t="str">
        <f t="shared" si="15"/>
        <v>Frankfurt (EDDF)</v>
      </c>
    </row>
    <row r="985" spans="1:10" x14ac:dyDescent="0.2">
      <c r="A985" s="17">
        <v>2015</v>
      </c>
      <c r="B985" s="17">
        <v>12</v>
      </c>
      <c r="C985" s="17" t="s">
        <v>65</v>
      </c>
      <c r="D985" s="17" t="s">
        <v>29</v>
      </c>
      <c r="E985" s="17" t="s">
        <v>10</v>
      </c>
      <c r="F985" s="17" t="s">
        <v>124</v>
      </c>
      <c r="G985" s="15">
        <v>16047</v>
      </c>
      <c r="H985" s="15">
        <v>176823.72500000001</v>
      </c>
      <c r="I985" s="15">
        <v>59352.875</v>
      </c>
      <c r="J985" s="26" t="str">
        <f t="shared" si="15"/>
        <v>Frankfurt (EDDF)</v>
      </c>
    </row>
    <row r="986" spans="1:10" x14ac:dyDescent="0.2">
      <c r="A986" s="17">
        <v>2015</v>
      </c>
      <c r="B986" s="17">
        <v>1</v>
      </c>
      <c r="C986" s="17" t="s">
        <v>11</v>
      </c>
      <c r="D986" s="17" t="s">
        <v>28</v>
      </c>
      <c r="E986" s="17" t="s">
        <v>8</v>
      </c>
      <c r="F986" s="17" t="s">
        <v>124</v>
      </c>
      <c r="G986" s="15">
        <v>5263</v>
      </c>
      <c r="H986" s="15">
        <v>34619.5</v>
      </c>
      <c r="I986" s="15">
        <v>8724.5</v>
      </c>
      <c r="J986" s="26" t="str">
        <f t="shared" si="15"/>
        <v>Hamburg (EDDH)</v>
      </c>
    </row>
    <row r="987" spans="1:10" x14ac:dyDescent="0.2">
      <c r="A987" s="17">
        <v>2015</v>
      </c>
      <c r="B987" s="17">
        <v>2</v>
      </c>
      <c r="C987" s="17" t="s">
        <v>36</v>
      </c>
      <c r="D987" s="17" t="s">
        <v>28</v>
      </c>
      <c r="E987" s="17" t="s">
        <v>8</v>
      </c>
      <c r="F987" s="17" t="s">
        <v>124</v>
      </c>
      <c r="G987" s="15">
        <v>5147</v>
      </c>
      <c r="H987" s="15">
        <v>33757.555555555598</v>
      </c>
      <c r="I987" s="15">
        <v>8585</v>
      </c>
      <c r="J987" s="26" t="str">
        <f t="shared" si="15"/>
        <v>Hamburg (EDDH)</v>
      </c>
    </row>
    <row r="988" spans="1:10" x14ac:dyDescent="0.2">
      <c r="A988" s="17">
        <v>2015</v>
      </c>
      <c r="B988" s="17">
        <v>3</v>
      </c>
      <c r="C988" s="17" t="s">
        <v>84</v>
      </c>
      <c r="D988" s="17" t="s">
        <v>28</v>
      </c>
      <c r="E988" s="17" t="s">
        <v>8</v>
      </c>
      <c r="F988" s="17" t="s">
        <v>124</v>
      </c>
      <c r="G988" s="15">
        <v>6092</v>
      </c>
      <c r="H988" s="15">
        <v>40646.5</v>
      </c>
      <c r="I988" s="15">
        <v>11163.5</v>
      </c>
      <c r="J988" s="26" t="str">
        <f t="shared" si="15"/>
        <v>Hamburg (EDDH)</v>
      </c>
    </row>
    <row r="989" spans="1:10" x14ac:dyDescent="0.2">
      <c r="A989" s="17">
        <v>2015</v>
      </c>
      <c r="B989" s="17">
        <v>4</v>
      </c>
      <c r="C989" s="17" t="s">
        <v>63</v>
      </c>
      <c r="D989" s="17" t="s">
        <v>28</v>
      </c>
      <c r="E989" s="17" t="s">
        <v>8</v>
      </c>
      <c r="F989" s="17" t="s">
        <v>124</v>
      </c>
      <c r="G989" s="15">
        <v>6449</v>
      </c>
      <c r="H989" s="15">
        <v>39807.5</v>
      </c>
      <c r="I989" s="15">
        <v>11715.5</v>
      </c>
      <c r="J989" s="26" t="str">
        <f t="shared" si="15"/>
        <v>Hamburg (EDDH)</v>
      </c>
    </row>
    <row r="990" spans="1:10" x14ac:dyDescent="0.2">
      <c r="A990" s="17">
        <v>2015</v>
      </c>
      <c r="B990" s="17">
        <v>5</v>
      </c>
      <c r="C990" s="17" t="s">
        <v>39</v>
      </c>
      <c r="D990" s="17" t="s">
        <v>28</v>
      </c>
      <c r="E990" s="17" t="s">
        <v>8</v>
      </c>
      <c r="F990" s="17" t="s">
        <v>124</v>
      </c>
      <c r="G990" s="15">
        <v>6733</v>
      </c>
      <c r="H990" s="15">
        <v>41920.007614213202</v>
      </c>
      <c r="I990" s="15">
        <v>11870</v>
      </c>
      <c r="J990" s="26" t="str">
        <f t="shared" si="15"/>
        <v>Hamburg (EDDH)</v>
      </c>
    </row>
    <row r="991" spans="1:10" x14ac:dyDescent="0.2">
      <c r="A991" s="17">
        <v>2015</v>
      </c>
      <c r="B991" s="17">
        <v>6</v>
      </c>
      <c r="C991" s="17" t="s">
        <v>48</v>
      </c>
      <c r="D991" s="17" t="s">
        <v>28</v>
      </c>
      <c r="E991" s="17" t="s">
        <v>8</v>
      </c>
      <c r="F991" s="17" t="s">
        <v>124</v>
      </c>
      <c r="G991" s="15">
        <v>6911</v>
      </c>
      <c r="H991" s="15">
        <v>42907.711187932102</v>
      </c>
      <c r="I991" s="15">
        <v>14538</v>
      </c>
      <c r="J991" s="26" t="str">
        <f t="shared" si="15"/>
        <v>Hamburg (EDDH)</v>
      </c>
    </row>
    <row r="992" spans="1:10" x14ac:dyDescent="0.2">
      <c r="A992" s="17">
        <v>2015</v>
      </c>
      <c r="B992" s="17">
        <v>7</v>
      </c>
      <c r="C992" s="17" t="s">
        <v>27</v>
      </c>
      <c r="D992" s="17" t="s">
        <v>28</v>
      </c>
      <c r="E992" s="17" t="s">
        <v>8</v>
      </c>
      <c r="F992" s="17" t="s">
        <v>124</v>
      </c>
      <c r="G992" s="15">
        <v>6757</v>
      </c>
      <c r="H992" s="15">
        <v>43335.5</v>
      </c>
      <c r="I992" s="15">
        <v>12098.5</v>
      </c>
      <c r="J992" s="26" t="str">
        <f t="shared" si="15"/>
        <v>Hamburg (EDDH)</v>
      </c>
    </row>
    <row r="993" spans="1:10" x14ac:dyDescent="0.2">
      <c r="A993" s="17">
        <v>2015</v>
      </c>
      <c r="B993" s="17">
        <v>8</v>
      </c>
      <c r="C993" s="17" t="s">
        <v>15</v>
      </c>
      <c r="D993" s="17" t="s">
        <v>28</v>
      </c>
      <c r="E993" s="17" t="s">
        <v>8</v>
      </c>
      <c r="F993" s="17" t="s">
        <v>124</v>
      </c>
      <c r="G993" s="15">
        <v>6635</v>
      </c>
      <c r="H993" s="15">
        <v>42733.605004088597</v>
      </c>
      <c r="I993" s="15">
        <v>12767</v>
      </c>
      <c r="J993" s="26" t="str">
        <f t="shared" si="15"/>
        <v>Hamburg (EDDH)</v>
      </c>
    </row>
    <row r="994" spans="1:10" x14ac:dyDescent="0.2">
      <c r="A994" s="17">
        <v>2015</v>
      </c>
      <c r="B994" s="17">
        <v>9</v>
      </c>
      <c r="C994" s="17" t="s">
        <v>70</v>
      </c>
      <c r="D994" s="17" t="s">
        <v>28</v>
      </c>
      <c r="E994" s="17" t="s">
        <v>8</v>
      </c>
      <c r="F994" s="17" t="s">
        <v>124</v>
      </c>
      <c r="G994" s="15">
        <v>6690</v>
      </c>
      <c r="H994" s="15">
        <v>43984.223076923103</v>
      </c>
      <c r="I994" s="15">
        <v>15510.5</v>
      </c>
      <c r="J994" s="26" t="str">
        <f t="shared" si="15"/>
        <v>Hamburg (EDDH)</v>
      </c>
    </row>
    <row r="995" spans="1:10" x14ac:dyDescent="0.2">
      <c r="A995" s="17">
        <v>2015</v>
      </c>
      <c r="B995" s="17">
        <v>10</v>
      </c>
      <c r="C995" s="17" t="s">
        <v>17</v>
      </c>
      <c r="D995" s="17" t="s">
        <v>28</v>
      </c>
      <c r="E995" s="17" t="s">
        <v>8</v>
      </c>
      <c r="F995" s="17" t="s">
        <v>124</v>
      </c>
      <c r="G995" s="15">
        <v>6687</v>
      </c>
      <c r="H995" s="15">
        <v>46576.5</v>
      </c>
      <c r="I995" s="15">
        <v>13583.5</v>
      </c>
      <c r="J995" s="26" t="str">
        <f t="shared" si="15"/>
        <v>Hamburg (EDDH)</v>
      </c>
    </row>
    <row r="996" spans="1:10" x14ac:dyDescent="0.2">
      <c r="A996" s="17">
        <v>2015</v>
      </c>
      <c r="B996" s="17">
        <v>11</v>
      </c>
      <c r="C996" s="17" t="s">
        <v>13</v>
      </c>
      <c r="D996" s="17" t="s">
        <v>28</v>
      </c>
      <c r="E996" s="17" t="s">
        <v>8</v>
      </c>
      <c r="F996" s="17" t="s">
        <v>124</v>
      </c>
      <c r="G996" s="15">
        <v>5587</v>
      </c>
      <c r="H996" s="15">
        <v>35632.681818181802</v>
      </c>
      <c r="I996" s="15">
        <v>10368</v>
      </c>
      <c r="J996" s="26" t="str">
        <f t="shared" si="15"/>
        <v>Hamburg (EDDH)</v>
      </c>
    </row>
    <row r="997" spans="1:10" x14ac:dyDescent="0.2">
      <c r="A997" s="17">
        <v>2015</v>
      </c>
      <c r="B997" s="17">
        <v>12</v>
      </c>
      <c r="C997" s="17" t="s">
        <v>65</v>
      </c>
      <c r="D997" s="17" t="s">
        <v>28</v>
      </c>
      <c r="E997" s="17" t="s">
        <v>8</v>
      </c>
      <c r="F997" s="17" t="s">
        <v>124</v>
      </c>
      <c r="G997" s="15">
        <v>5203</v>
      </c>
      <c r="H997" s="15">
        <v>34446.5</v>
      </c>
      <c r="I997" s="15">
        <v>9838.5</v>
      </c>
      <c r="J997" s="26" t="str">
        <f t="shared" si="15"/>
        <v>Hamburg (EDDH)</v>
      </c>
    </row>
    <row r="998" spans="1:10" x14ac:dyDescent="0.2">
      <c r="A998" s="17">
        <v>2015</v>
      </c>
      <c r="B998" s="17">
        <v>1</v>
      </c>
      <c r="C998" s="17" t="s">
        <v>11</v>
      </c>
      <c r="D998" s="17" t="s">
        <v>87</v>
      </c>
      <c r="E998" s="17" t="s">
        <v>180</v>
      </c>
      <c r="F998" s="17" t="s">
        <v>124</v>
      </c>
      <c r="G998" s="15">
        <v>3894</v>
      </c>
      <c r="H998" s="15">
        <v>34009.202549474001</v>
      </c>
      <c r="I998" s="15">
        <v>4569.5</v>
      </c>
      <c r="J998" s="26" t="str">
        <f t="shared" si="15"/>
        <v>Cologne-Bonn (EDDK)</v>
      </c>
    </row>
    <row r="999" spans="1:10" x14ac:dyDescent="0.2">
      <c r="A999" s="17">
        <v>2015</v>
      </c>
      <c r="B999" s="17">
        <v>2</v>
      </c>
      <c r="C999" s="17" t="s">
        <v>36</v>
      </c>
      <c r="D999" s="17" t="s">
        <v>87</v>
      </c>
      <c r="E999" s="17" t="s">
        <v>180</v>
      </c>
      <c r="F999" s="17" t="s">
        <v>124</v>
      </c>
      <c r="G999" s="15">
        <v>3729</v>
      </c>
      <c r="H999" s="15">
        <v>32291.166393280801</v>
      </c>
      <c r="I999" s="15">
        <v>5480</v>
      </c>
      <c r="J999" s="26" t="str">
        <f t="shared" si="15"/>
        <v>Cologne-Bonn (EDDK)</v>
      </c>
    </row>
    <row r="1000" spans="1:10" x14ac:dyDescent="0.2">
      <c r="A1000" s="17">
        <v>2015</v>
      </c>
      <c r="B1000" s="17">
        <v>3</v>
      </c>
      <c r="C1000" s="17" t="s">
        <v>84</v>
      </c>
      <c r="D1000" s="17" t="s">
        <v>87</v>
      </c>
      <c r="E1000" s="17" t="s">
        <v>180</v>
      </c>
      <c r="F1000" s="17" t="s">
        <v>124</v>
      </c>
      <c r="G1000" s="15">
        <v>4377</v>
      </c>
      <c r="H1000" s="15">
        <v>39574.962791233003</v>
      </c>
      <c r="I1000" s="15">
        <v>5428.5</v>
      </c>
      <c r="J1000" s="26" t="str">
        <f t="shared" si="15"/>
        <v>Cologne-Bonn (EDDK)</v>
      </c>
    </row>
    <row r="1001" spans="1:10" x14ac:dyDescent="0.2">
      <c r="A1001" s="17">
        <v>2015</v>
      </c>
      <c r="B1001" s="17">
        <v>4</v>
      </c>
      <c r="C1001" s="17" t="s">
        <v>63</v>
      </c>
      <c r="D1001" s="17" t="s">
        <v>87</v>
      </c>
      <c r="E1001" s="17" t="s">
        <v>180</v>
      </c>
      <c r="F1001" s="17" t="s">
        <v>124</v>
      </c>
      <c r="G1001" s="15">
        <v>4756</v>
      </c>
      <c r="H1001" s="15">
        <v>44413.678685264997</v>
      </c>
      <c r="I1001" s="15">
        <v>7123.4666666666699</v>
      </c>
      <c r="J1001" s="26" t="str">
        <f t="shared" si="15"/>
        <v>Cologne-Bonn (EDDK)</v>
      </c>
    </row>
    <row r="1002" spans="1:10" x14ac:dyDescent="0.2">
      <c r="A1002" s="17">
        <v>2015</v>
      </c>
      <c r="B1002" s="17">
        <v>5</v>
      </c>
      <c r="C1002" s="17" t="s">
        <v>39</v>
      </c>
      <c r="D1002" s="17" t="s">
        <v>87</v>
      </c>
      <c r="E1002" s="17" t="s">
        <v>180</v>
      </c>
      <c r="F1002" s="17" t="s">
        <v>124</v>
      </c>
      <c r="G1002" s="15">
        <v>4837</v>
      </c>
      <c r="H1002" s="15">
        <v>43287.346868742701</v>
      </c>
      <c r="I1002" s="15">
        <v>5805.2333333333299</v>
      </c>
      <c r="J1002" s="26" t="str">
        <f t="shared" si="15"/>
        <v>Cologne-Bonn (EDDK)</v>
      </c>
    </row>
    <row r="1003" spans="1:10" x14ac:dyDescent="0.2">
      <c r="A1003" s="17">
        <v>2015</v>
      </c>
      <c r="B1003" s="17">
        <v>6</v>
      </c>
      <c r="C1003" s="17" t="s">
        <v>48</v>
      </c>
      <c r="D1003" s="17" t="s">
        <v>87</v>
      </c>
      <c r="E1003" s="17" t="s">
        <v>180</v>
      </c>
      <c r="F1003" s="17" t="s">
        <v>124</v>
      </c>
      <c r="G1003" s="15">
        <v>4804</v>
      </c>
      <c r="H1003" s="15">
        <v>44881.307327161703</v>
      </c>
      <c r="I1003" s="15">
        <v>8077.5</v>
      </c>
      <c r="J1003" s="26" t="str">
        <f t="shared" si="15"/>
        <v>Cologne-Bonn (EDDK)</v>
      </c>
    </row>
    <row r="1004" spans="1:10" x14ac:dyDescent="0.2">
      <c r="A1004" s="17">
        <v>2015</v>
      </c>
      <c r="B1004" s="17">
        <v>7</v>
      </c>
      <c r="C1004" s="17" t="s">
        <v>27</v>
      </c>
      <c r="D1004" s="17" t="s">
        <v>87</v>
      </c>
      <c r="E1004" s="17" t="s">
        <v>180</v>
      </c>
      <c r="F1004" s="17" t="s">
        <v>124</v>
      </c>
      <c r="G1004" s="15">
        <v>5041</v>
      </c>
      <c r="H1004" s="15">
        <v>48014.972883420203</v>
      </c>
      <c r="I1004" s="15">
        <v>9087.2166666666708</v>
      </c>
      <c r="J1004" s="26" t="str">
        <f t="shared" si="15"/>
        <v>Cologne-Bonn (EDDK)</v>
      </c>
    </row>
    <row r="1005" spans="1:10" x14ac:dyDescent="0.2">
      <c r="A1005" s="17">
        <v>2015</v>
      </c>
      <c r="B1005" s="17">
        <v>8</v>
      </c>
      <c r="C1005" s="17" t="s">
        <v>15</v>
      </c>
      <c r="D1005" s="17" t="s">
        <v>87</v>
      </c>
      <c r="E1005" s="17" t="s">
        <v>180</v>
      </c>
      <c r="F1005" s="17" t="s">
        <v>124</v>
      </c>
      <c r="G1005" s="15">
        <v>5522</v>
      </c>
      <c r="H1005" s="15">
        <v>49225.836416115002</v>
      </c>
      <c r="I1005" s="15">
        <v>8502.5666666666602</v>
      </c>
      <c r="J1005" s="26" t="str">
        <f t="shared" si="15"/>
        <v>Cologne-Bonn (EDDK)</v>
      </c>
    </row>
    <row r="1006" spans="1:10" x14ac:dyDescent="0.2">
      <c r="A1006" s="17">
        <v>2015</v>
      </c>
      <c r="B1006" s="17">
        <v>9</v>
      </c>
      <c r="C1006" s="17" t="s">
        <v>70</v>
      </c>
      <c r="D1006" s="17" t="s">
        <v>87</v>
      </c>
      <c r="E1006" s="17" t="s">
        <v>180</v>
      </c>
      <c r="F1006" s="17" t="s">
        <v>124</v>
      </c>
      <c r="G1006" s="15">
        <v>5810</v>
      </c>
      <c r="H1006" s="15">
        <v>51500.5925207939</v>
      </c>
      <c r="I1006" s="15">
        <v>11955.4</v>
      </c>
      <c r="J1006" s="26" t="str">
        <f t="shared" si="15"/>
        <v>Cologne-Bonn (EDDK)</v>
      </c>
    </row>
    <row r="1007" spans="1:10" x14ac:dyDescent="0.2">
      <c r="A1007" s="17">
        <v>2015</v>
      </c>
      <c r="B1007" s="17">
        <v>10</v>
      </c>
      <c r="C1007" s="17" t="s">
        <v>17</v>
      </c>
      <c r="D1007" s="17" t="s">
        <v>87</v>
      </c>
      <c r="E1007" s="17" t="s">
        <v>180</v>
      </c>
      <c r="F1007" s="17" t="s">
        <v>124</v>
      </c>
      <c r="G1007" s="15">
        <v>5858</v>
      </c>
      <c r="H1007" s="15">
        <v>51385.256323231602</v>
      </c>
      <c r="I1007" s="15">
        <v>11482.1833333333</v>
      </c>
      <c r="J1007" s="26" t="str">
        <f t="shared" si="15"/>
        <v>Cologne-Bonn (EDDK)</v>
      </c>
    </row>
    <row r="1008" spans="1:10" x14ac:dyDescent="0.2">
      <c r="A1008" s="17">
        <v>2015</v>
      </c>
      <c r="B1008" s="17">
        <v>11</v>
      </c>
      <c r="C1008" s="17" t="s">
        <v>13</v>
      </c>
      <c r="D1008" s="17" t="s">
        <v>87</v>
      </c>
      <c r="E1008" s="17" t="s">
        <v>180</v>
      </c>
      <c r="F1008" s="17" t="s">
        <v>124</v>
      </c>
      <c r="G1008" s="15">
        <v>4574</v>
      </c>
      <c r="H1008" s="15">
        <v>43851.573494635399</v>
      </c>
      <c r="I1008" s="15">
        <v>7014.7583333333296</v>
      </c>
      <c r="J1008" s="26" t="str">
        <f t="shared" si="15"/>
        <v>Cologne-Bonn (EDDK)</v>
      </c>
    </row>
    <row r="1009" spans="1:10" x14ac:dyDescent="0.2">
      <c r="A1009" s="17">
        <v>2015</v>
      </c>
      <c r="B1009" s="17">
        <v>12</v>
      </c>
      <c r="C1009" s="17" t="s">
        <v>65</v>
      </c>
      <c r="D1009" s="17" t="s">
        <v>87</v>
      </c>
      <c r="E1009" s="17" t="s">
        <v>180</v>
      </c>
      <c r="F1009" s="17" t="s">
        <v>124</v>
      </c>
      <c r="G1009" s="15">
        <v>4679</v>
      </c>
      <c r="H1009" s="15">
        <v>40075.813144244203</v>
      </c>
      <c r="I1009" s="15">
        <v>7352.4666666666599</v>
      </c>
      <c r="J1009" s="26" t="str">
        <f t="shared" si="15"/>
        <v>Cologne-Bonn (EDDK)</v>
      </c>
    </row>
    <row r="1010" spans="1:10" x14ac:dyDescent="0.2">
      <c r="A1010" s="17">
        <v>2015</v>
      </c>
      <c r="B1010" s="17">
        <v>1</v>
      </c>
      <c r="C1010" s="17" t="s">
        <v>11</v>
      </c>
      <c r="D1010" s="17" t="s">
        <v>22</v>
      </c>
      <c r="E1010" s="17" t="s">
        <v>96</v>
      </c>
      <c r="F1010" s="17" t="s">
        <v>124</v>
      </c>
      <c r="G1010" s="15">
        <v>7100</v>
      </c>
      <c r="H1010" s="15">
        <v>62925</v>
      </c>
      <c r="I1010" s="15">
        <v>21122.6</v>
      </c>
      <c r="J1010" s="26" t="str">
        <f t="shared" si="15"/>
        <v>Dusseldorf (EDDL)</v>
      </c>
    </row>
    <row r="1011" spans="1:10" x14ac:dyDescent="0.2">
      <c r="A1011" s="17">
        <v>2015</v>
      </c>
      <c r="B1011" s="17">
        <v>2</v>
      </c>
      <c r="C1011" s="17" t="s">
        <v>36</v>
      </c>
      <c r="D1011" s="17" t="s">
        <v>22</v>
      </c>
      <c r="E1011" s="17" t="s">
        <v>96</v>
      </c>
      <c r="F1011" s="17" t="s">
        <v>124</v>
      </c>
      <c r="G1011" s="15">
        <v>6900</v>
      </c>
      <c r="H1011" s="15">
        <v>59596.5</v>
      </c>
      <c r="I1011" s="15">
        <v>21658.133333333299</v>
      </c>
      <c r="J1011" s="26" t="str">
        <f t="shared" si="15"/>
        <v>Dusseldorf (EDDL)</v>
      </c>
    </row>
    <row r="1012" spans="1:10" x14ac:dyDescent="0.2">
      <c r="A1012" s="17">
        <v>2015</v>
      </c>
      <c r="B1012" s="17">
        <v>3</v>
      </c>
      <c r="C1012" s="17" t="s">
        <v>84</v>
      </c>
      <c r="D1012" s="17" t="s">
        <v>22</v>
      </c>
      <c r="E1012" s="17" t="s">
        <v>96</v>
      </c>
      <c r="F1012" s="17" t="s">
        <v>124</v>
      </c>
      <c r="G1012" s="15">
        <v>7647</v>
      </c>
      <c r="H1012" s="15">
        <v>65633.5</v>
      </c>
      <c r="I1012" s="15">
        <v>19727.7</v>
      </c>
      <c r="J1012" s="26" t="str">
        <f t="shared" si="15"/>
        <v>Dusseldorf (EDDL)</v>
      </c>
    </row>
    <row r="1013" spans="1:10" x14ac:dyDescent="0.2">
      <c r="A1013" s="17">
        <v>2015</v>
      </c>
      <c r="B1013" s="17">
        <v>4</v>
      </c>
      <c r="C1013" s="17" t="s">
        <v>63</v>
      </c>
      <c r="D1013" s="17" t="s">
        <v>22</v>
      </c>
      <c r="E1013" s="17" t="s">
        <v>96</v>
      </c>
      <c r="F1013" s="17" t="s">
        <v>124</v>
      </c>
      <c r="G1013" s="15">
        <v>7924</v>
      </c>
      <c r="H1013" s="15">
        <v>66276.5</v>
      </c>
      <c r="I1013" s="15">
        <v>18206.7166666667</v>
      </c>
      <c r="J1013" s="26" t="str">
        <f t="shared" si="15"/>
        <v>Dusseldorf (EDDL)</v>
      </c>
    </row>
    <row r="1014" spans="1:10" x14ac:dyDescent="0.2">
      <c r="A1014" s="17">
        <v>2015</v>
      </c>
      <c r="B1014" s="17">
        <v>5</v>
      </c>
      <c r="C1014" s="17" t="s">
        <v>39</v>
      </c>
      <c r="D1014" s="17" t="s">
        <v>22</v>
      </c>
      <c r="E1014" s="17" t="s">
        <v>96</v>
      </c>
      <c r="F1014" s="17" t="s">
        <v>124</v>
      </c>
      <c r="G1014" s="15">
        <v>8525</v>
      </c>
      <c r="H1014" s="15">
        <v>75824</v>
      </c>
      <c r="I1014" s="15">
        <v>22480.2</v>
      </c>
      <c r="J1014" s="26" t="str">
        <f t="shared" si="15"/>
        <v>Dusseldorf (EDDL)</v>
      </c>
    </row>
    <row r="1015" spans="1:10" x14ac:dyDescent="0.2">
      <c r="A1015" s="17">
        <v>2015</v>
      </c>
      <c r="B1015" s="17">
        <v>6</v>
      </c>
      <c r="C1015" s="17" t="s">
        <v>48</v>
      </c>
      <c r="D1015" s="17" t="s">
        <v>22</v>
      </c>
      <c r="E1015" s="17" t="s">
        <v>96</v>
      </c>
      <c r="F1015" s="17" t="s">
        <v>124</v>
      </c>
      <c r="G1015" s="15">
        <v>8567</v>
      </c>
      <c r="H1015" s="15">
        <v>73737.5</v>
      </c>
      <c r="I1015" s="15">
        <v>24901.883333333299</v>
      </c>
      <c r="J1015" s="26" t="str">
        <f t="shared" si="15"/>
        <v>Dusseldorf (EDDL)</v>
      </c>
    </row>
    <row r="1016" spans="1:10" x14ac:dyDescent="0.2">
      <c r="A1016" s="17">
        <v>2015</v>
      </c>
      <c r="B1016" s="17">
        <v>7</v>
      </c>
      <c r="C1016" s="17" t="s">
        <v>27</v>
      </c>
      <c r="D1016" s="17" t="s">
        <v>22</v>
      </c>
      <c r="E1016" s="17" t="s">
        <v>96</v>
      </c>
      <c r="F1016" s="17" t="s">
        <v>124</v>
      </c>
      <c r="G1016" s="15">
        <v>8668</v>
      </c>
      <c r="H1016" s="15">
        <v>77040.5</v>
      </c>
      <c r="I1016" s="15">
        <v>24810.166666666701</v>
      </c>
      <c r="J1016" s="26" t="str">
        <f t="shared" si="15"/>
        <v>Dusseldorf (EDDL)</v>
      </c>
    </row>
    <row r="1017" spans="1:10" x14ac:dyDescent="0.2">
      <c r="A1017" s="17">
        <v>2015</v>
      </c>
      <c r="B1017" s="17">
        <v>8</v>
      </c>
      <c r="C1017" s="17" t="s">
        <v>15</v>
      </c>
      <c r="D1017" s="17" t="s">
        <v>22</v>
      </c>
      <c r="E1017" s="17" t="s">
        <v>96</v>
      </c>
      <c r="F1017" s="17" t="s">
        <v>124</v>
      </c>
      <c r="G1017" s="15">
        <v>8528</v>
      </c>
      <c r="H1017" s="15">
        <v>72980</v>
      </c>
      <c r="I1017" s="15">
        <v>25903.1</v>
      </c>
      <c r="J1017" s="26" t="str">
        <f t="shared" si="15"/>
        <v>Dusseldorf (EDDL)</v>
      </c>
    </row>
    <row r="1018" spans="1:10" x14ac:dyDescent="0.2">
      <c r="A1018" s="17">
        <v>2015</v>
      </c>
      <c r="B1018" s="17">
        <v>9</v>
      </c>
      <c r="C1018" s="17" t="s">
        <v>70</v>
      </c>
      <c r="D1018" s="17" t="s">
        <v>22</v>
      </c>
      <c r="E1018" s="17" t="s">
        <v>96</v>
      </c>
      <c r="F1018" s="17" t="s">
        <v>124</v>
      </c>
      <c r="G1018" s="15">
        <v>9771</v>
      </c>
      <c r="H1018" s="15">
        <v>82831.625</v>
      </c>
      <c r="I1018" s="15">
        <v>28923.741666666701</v>
      </c>
      <c r="J1018" s="26" t="str">
        <f t="shared" si="15"/>
        <v>Dusseldorf (EDDL)</v>
      </c>
    </row>
    <row r="1019" spans="1:10" x14ac:dyDescent="0.2">
      <c r="A1019" s="17">
        <v>2015</v>
      </c>
      <c r="B1019" s="17">
        <v>10</v>
      </c>
      <c r="C1019" s="17" t="s">
        <v>17</v>
      </c>
      <c r="D1019" s="17" t="s">
        <v>22</v>
      </c>
      <c r="E1019" s="17" t="s">
        <v>96</v>
      </c>
      <c r="F1019" s="17" t="s">
        <v>124</v>
      </c>
      <c r="G1019" s="15">
        <v>9695</v>
      </c>
      <c r="H1019" s="15">
        <v>81299.708333333299</v>
      </c>
      <c r="I1019" s="15">
        <v>28692.758333333299</v>
      </c>
      <c r="J1019" s="26" t="str">
        <f t="shared" si="15"/>
        <v>Dusseldorf (EDDL)</v>
      </c>
    </row>
    <row r="1020" spans="1:10" x14ac:dyDescent="0.2">
      <c r="A1020" s="17">
        <v>2015</v>
      </c>
      <c r="B1020" s="17">
        <v>11</v>
      </c>
      <c r="C1020" s="17" t="s">
        <v>13</v>
      </c>
      <c r="D1020" s="17" t="s">
        <v>22</v>
      </c>
      <c r="E1020" s="17" t="s">
        <v>96</v>
      </c>
      <c r="F1020" s="17" t="s">
        <v>124</v>
      </c>
      <c r="G1020" s="15">
        <v>7884</v>
      </c>
      <c r="H1020" s="15">
        <v>70068.033333333296</v>
      </c>
      <c r="I1020" s="15">
        <v>19478.583333333299</v>
      </c>
      <c r="J1020" s="26" t="str">
        <f t="shared" si="15"/>
        <v>Dusseldorf (EDDL)</v>
      </c>
    </row>
    <row r="1021" spans="1:10" x14ac:dyDescent="0.2">
      <c r="A1021" s="17">
        <v>2015</v>
      </c>
      <c r="B1021" s="17">
        <v>12</v>
      </c>
      <c r="C1021" s="17" t="s">
        <v>65</v>
      </c>
      <c r="D1021" s="17" t="s">
        <v>22</v>
      </c>
      <c r="E1021" s="17" t="s">
        <v>96</v>
      </c>
      <c r="F1021" s="17" t="s">
        <v>124</v>
      </c>
      <c r="G1021" s="15">
        <v>7219</v>
      </c>
      <c r="H1021" s="15">
        <v>64556.266666666699</v>
      </c>
      <c r="I1021" s="15">
        <v>14092.9</v>
      </c>
      <c r="J1021" s="26" t="str">
        <f t="shared" si="15"/>
        <v>Dusseldorf (EDDL)</v>
      </c>
    </row>
    <row r="1022" spans="1:10" x14ac:dyDescent="0.2">
      <c r="A1022" s="17">
        <v>2015</v>
      </c>
      <c r="B1022" s="17">
        <v>1</v>
      </c>
      <c r="C1022" s="17" t="s">
        <v>11</v>
      </c>
      <c r="D1022" s="17" t="s">
        <v>82</v>
      </c>
      <c r="E1022" s="17" t="s">
        <v>74</v>
      </c>
      <c r="F1022" s="17" t="s">
        <v>124</v>
      </c>
      <c r="G1022" s="15">
        <v>12941</v>
      </c>
      <c r="H1022" s="15">
        <v>114147</v>
      </c>
      <c r="I1022" s="15">
        <v>65992</v>
      </c>
      <c r="J1022" s="26" t="str">
        <f t="shared" si="15"/>
        <v>Munich (EDDM)</v>
      </c>
    </row>
    <row r="1023" spans="1:10" x14ac:dyDescent="0.2">
      <c r="A1023" s="17">
        <v>2015</v>
      </c>
      <c r="B1023" s="17">
        <v>2</v>
      </c>
      <c r="C1023" s="17" t="s">
        <v>36</v>
      </c>
      <c r="D1023" s="17" t="s">
        <v>82</v>
      </c>
      <c r="E1023" s="17" t="s">
        <v>74</v>
      </c>
      <c r="F1023" s="17" t="s">
        <v>124</v>
      </c>
      <c r="G1023" s="15">
        <v>12809</v>
      </c>
      <c r="H1023" s="15">
        <v>114255</v>
      </c>
      <c r="I1023" s="15">
        <v>72048</v>
      </c>
      <c r="J1023" s="26" t="str">
        <f t="shared" si="15"/>
        <v>Munich (EDDM)</v>
      </c>
    </row>
    <row r="1024" spans="1:10" x14ac:dyDescent="0.2">
      <c r="A1024" s="17">
        <v>2015</v>
      </c>
      <c r="B1024" s="17">
        <v>3</v>
      </c>
      <c r="C1024" s="17" t="s">
        <v>84</v>
      </c>
      <c r="D1024" s="17" t="s">
        <v>82</v>
      </c>
      <c r="E1024" s="17" t="s">
        <v>74</v>
      </c>
      <c r="F1024" s="17" t="s">
        <v>124</v>
      </c>
      <c r="G1024" s="15">
        <v>14451</v>
      </c>
      <c r="H1024" s="15">
        <v>129800</v>
      </c>
      <c r="I1024" s="15">
        <v>38108</v>
      </c>
      <c r="J1024" s="26" t="str">
        <f t="shared" si="15"/>
        <v>Munich (EDDM)</v>
      </c>
    </row>
    <row r="1025" spans="1:10" x14ac:dyDescent="0.2">
      <c r="A1025" s="17">
        <v>2015</v>
      </c>
      <c r="B1025" s="17">
        <v>4</v>
      </c>
      <c r="C1025" s="17" t="s">
        <v>63</v>
      </c>
      <c r="D1025" s="17" t="s">
        <v>82</v>
      </c>
      <c r="E1025" s="17" t="s">
        <v>74</v>
      </c>
      <c r="F1025" s="17" t="s">
        <v>124</v>
      </c>
      <c r="G1025" s="15">
        <v>14531</v>
      </c>
      <c r="H1025" s="15">
        <v>128197</v>
      </c>
      <c r="I1025" s="15">
        <v>35899</v>
      </c>
      <c r="J1025" s="26" t="str">
        <f t="shared" si="15"/>
        <v>Munich (EDDM)</v>
      </c>
    </row>
    <row r="1026" spans="1:10" x14ac:dyDescent="0.2">
      <c r="A1026" s="17">
        <v>2015</v>
      </c>
      <c r="B1026" s="17">
        <v>5</v>
      </c>
      <c r="C1026" s="17" t="s">
        <v>39</v>
      </c>
      <c r="D1026" s="17" t="s">
        <v>82</v>
      </c>
      <c r="E1026" s="17" t="s">
        <v>74</v>
      </c>
      <c r="F1026" s="17" t="s">
        <v>124</v>
      </c>
      <c r="G1026" s="15">
        <v>15196</v>
      </c>
      <c r="H1026" s="15">
        <v>135062</v>
      </c>
      <c r="I1026" s="15">
        <v>38903</v>
      </c>
      <c r="J1026" s="26" t="str">
        <f t="shared" si="15"/>
        <v>Munich (EDDM)</v>
      </c>
    </row>
    <row r="1027" spans="1:10" x14ac:dyDescent="0.2">
      <c r="A1027" s="17">
        <v>2015</v>
      </c>
      <c r="B1027" s="17">
        <v>6</v>
      </c>
      <c r="C1027" s="17" t="s">
        <v>48</v>
      </c>
      <c r="D1027" s="17" t="s">
        <v>82</v>
      </c>
      <c r="E1027" s="17" t="s">
        <v>74</v>
      </c>
      <c r="F1027" s="17" t="s">
        <v>124</v>
      </c>
      <c r="G1027" s="15">
        <v>15034</v>
      </c>
      <c r="H1027" s="15">
        <v>134720</v>
      </c>
      <c r="I1027" s="15">
        <v>38995</v>
      </c>
      <c r="J1027" s="26" t="str">
        <f t="shared" ref="J1027:J1090" si="16">E1027&amp;" ("&amp;D1027&amp;")"</f>
        <v>Munich (EDDM)</v>
      </c>
    </row>
    <row r="1028" spans="1:10" x14ac:dyDescent="0.2">
      <c r="A1028" s="17">
        <v>2015</v>
      </c>
      <c r="B1028" s="17">
        <v>7</v>
      </c>
      <c r="C1028" s="17" t="s">
        <v>27</v>
      </c>
      <c r="D1028" s="17" t="s">
        <v>82</v>
      </c>
      <c r="E1028" s="17" t="s">
        <v>74</v>
      </c>
      <c r="F1028" s="17" t="s">
        <v>124</v>
      </c>
      <c r="G1028" s="15">
        <v>15065</v>
      </c>
      <c r="H1028" s="15">
        <v>134225</v>
      </c>
      <c r="I1028" s="15">
        <v>35276</v>
      </c>
      <c r="J1028" s="26" t="str">
        <f t="shared" si="16"/>
        <v>Munich (EDDM)</v>
      </c>
    </row>
    <row r="1029" spans="1:10" x14ac:dyDescent="0.2">
      <c r="A1029" s="17">
        <v>2015</v>
      </c>
      <c r="B1029" s="17">
        <v>8</v>
      </c>
      <c r="C1029" s="17" t="s">
        <v>15</v>
      </c>
      <c r="D1029" s="17" t="s">
        <v>82</v>
      </c>
      <c r="E1029" s="17" t="s">
        <v>74</v>
      </c>
      <c r="F1029" s="17" t="s">
        <v>124</v>
      </c>
      <c r="G1029" s="15">
        <v>14179</v>
      </c>
      <c r="H1029" s="15">
        <v>130081</v>
      </c>
      <c r="I1029" s="15">
        <v>33738</v>
      </c>
      <c r="J1029" s="26" t="str">
        <f t="shared" si="16"/>
        <v>Munich (EDDM)</v>
      </c>
    </row>
    <row r="1030" spans="1:10" x14ac:dyDescent="0.2">
      <c r="A1030" s="17">
        <v>2015</v>
      </c>
      <c r="B1030" s="17">
        <v>9</v>
      </c>
      <c r="C1030" s="17" t="s">
        <v>70</v>
      </c>
      <c r="D1030" s="17" t="s">
        <v>82</v>
      </c>
      <c r="E1030" s="17" t="s">
        <v>74</v>
      </c>
      <c r="F1030" s="17" t="s">
        <v>124</v>
      </c>
      <c r="G1030" s="15">
        <v>14995</v>
      </c>
      <c r="H1030" s="15">
        <v>135877</v>
      </c>
      <c r="I1030" s="15">
        <v>39287</v>
      </c>
      <c r="J1030" s="26" t="str">
        <f t="shared" si="16"/>
        <v>Munich (EDDM)</v>
      </c>
    </row>
    <row r="1031" spans="1:10" x14ac:dyDescent="0.2">
      <c r="A1031" s="17">
        <v>2015</v>
      </c>
      <c r="B1031" s="17">
        <v>10</v>
      </c>
      <c r="C1031" s="17" t="s">
        <v>17</v>
      </c>
      <c r="D1031" s="17" t="s">
        <v>82</v>
      </c>
      <c r="E1031" s="17" t="s">
        <v>74</v>
      </c>
      <c r="F1031" s="17" t="s">
        <v>124</v>
      </c>
      <c r="G1031" s="15">
        <v>15090</v>
      </c>
      <c r="H1031" s="15">
        <v>136683</v>
      </c>
      <c r="I1031" s="15">
        <v>43589</v>
      </c>
      <c r="J1031" s="26" t="str">
        <f t="shared" si="16"/>
        <v>Munich (EDDM)</v>
      </c>
    </row>
    <row r="1032" spans="1:10" x14ac:dyDescent="0.2">
      <c r="A1032" s="17">
        <v>2015</v>
      </c>
      <c r="B1032" s="17">
        <v>11</v>
      </c>
      <c r="C1032" s="17" t="s">
        <v>13</v>
      </c>
      <c r="D1032" s="17" t="s">
        <v>82</v>
      </c>
      <c r="E1032" s="17" t="s">
        <v>74</v>
      </c>
      <c r="F1032" s="17" t="s">
        <v>124</v>
      </c>
      <c r="G1032" s="15">
        <v>13478</v>
      </c>
      <c r="H1032" s="15">
        <v>118169</v>
      </c>
      <c r="I1032" s="15">
        <v>43975</v>
      </c>
      <c r="J1032" s="26" t="str">
        <f t="shared" si="16"/>
        <v>Munich (EDDM)</v>
      </c>
    </row>
    <row r="1033" spans="1:10" x14ac:dyDescent="0.2">
      <c r="A1033" s="17">
        <v>2015</v>
      </c>
      <c r="B1033" s="17">
        <v>12</v>
      </c>
      <c r="C1033" s="17" t="s">
        <v>65</v>
      </c>
      <c r="D1033" s="17" t="s">
        <v>82</v>
      </c>
      <c r="E1033" s="17" t="s">
        <v>74</v>
      </c>
      <c r="F1033" s="17" t="s">
        <v>124</v>
      </c>
      <c r="G1033" s="15">
        <v>12420</v>
      </c>
      <c r="H1033" s="15">
        <v>109795</v>
      </c>
      <c r="I1033" s="15">
        <v>43793</v>
      </c>
      <c r="J1033" s="26" t="str">
        <f t="shared" si="16"/>
        <v>Munich (EDDM)</v>
      </c>
    </row>
    <row r="1034" spans="1:10" x14ac:dyDescent="0.2">
      <c r="A1034" s="17">
        <v>2015</v>
      </c>
      <c r="B1034" s="17">
        <v>1</v>
      </c>
      <c r="C1034" s="17" t="s">
        <v>11</v>
      </c>
      <c r="D1034" s="17" t="s">
        <v>37</v>
      </c>
      <c r="E1034" s="17" t="s">
        <v>181</v>
      </c>
      <c r="F1034" s="17" t="s">
        <v>124</v>
      </c>
      <c r="G1034" s="15">
        <v>1635</v>
      </c>
      <c r="H1034" s="15">
        <v>11333.6881190476</v>
      </c>
      <c r="I1034" s="15">
        <v>2353.8916666666701</v>
      </c>
      <c r="J1034" s="26" t="str">
        <f t="shared" si="16"/>
        <v>Nuremberg (EDDN)</v>
      </c>
    </row>
    <row r="1035" spans="1:10" x14ac:dyDescent="0.2">
      <c r="A1035" s="17">
        <v>2015</v>
      </c>
      <c r="B1035" s="17">
        <v>2</v>
      </c>
      <c r="C1035" s="17" t="s">
        <v>36</v>
      </c>
      <c r="D1035" s="17" t="s">
        <v>37</v>
      </c>
      <c r="E1035" s="17" t="s">
        <v>181</v>
      </c>
      <c r="F1035" s="17" t="s">
        <v>124</v>
      </c>
      <c r="G1035" s="15">
        <v>1643</v>
      </c>
      <c r="H1035" s="15">
        <v>11286.654848484801</v>
      </c>
      <c r="I1035" s="15">
        <v>2089.63333333333</v>
      </c>
      <c r="J1035" s="26" t="str">
        <f t="shared" si="16"/>
        <v>Nuremberg (EDDN)</v>
      </c>
    </row>
    <row r="1036" spans="1:10" x14ac:dyDescent="0.2">
      <c r="A1036" s="17">
        <v>2015</v>
      </c>
      <c r="B1036" s="17">
        <v>3</v>
      </c>
      <c r="C1036" s="17" t="s">
        <v>84</v>
      </c>
      <c r="D1036" s="17" t="s">
        <v>37</v>
      </c>
      <c r="E1036" s="17" t="s">
        <v>181</v>
      </c>
      <c r="F1036" s="17" t="s">
        <v>124</v>
      </c>
      <c r="G1036" s="15">
        <v>2079</v>
      </c>
      <c r="H1036" s="15">
        <v>14285.831054976999</v>
      </c>
      <c r="I1036" s="15">
        <v>3055.4250000000002</v>
      </c>
      <c r="J1036" s="26" t="str">
        <f t="shared" si="16"/>
        <v>Nuremberg (EDDN)</v>
      </c>
    </row>
    <row r="1037" spans="1:10" x14ac:dyDescent="0.2">
      <c r="A1037" s="17">
        <v>2015</v>
      </c>
      <c r="B1037" s="17">
        <v>4</v>
      </c>
      <c r="C1037" s="17" t="s">
        <v>63</v>
      </c>
      <c r="D1037" s="17" t="s">
        <v>37</v>
      </c>
      <c r="E1037" s="17" t="s">
        <v>181</v>
      </c>
      <c r="F1037" s="17" t="s">
        <v>124</v>
      </c>
      <c r="G1037" s="15">
        <v>2009</v>
      </c>
      <c r="H1037" s="15">
        <v>13975.4305220884</v>
      </c>
      <c r="I1037" s="15">
        <v>2391.6999999999998</v>
      </c>
      <c r="J1037" s="26" t="str">
        <f t="shared" si="16"/>
        <v>Nuremberg (EDDN)</v>
      </c>
    </row>
    <row r="1038" spans="1:10" x14ac:dyDescent="0.2">
      <c r="A1038" s="17">
        <v>2015</v>
      </c>
      <c r="B1038" s="17">
        <v>5</v>
      </c>
      <c r="C1038" s="17" t="s">
        <v>39</v>
      </c>
      <c r="D1038" s="17" t="s">
        <v>37</v>
      </c>
      <c r="E1038" s="17" t="s">
        <v>181</v>
      </c>
      <c r="F1038" s="17" t="s">
        <v>124</v>
      </c>
      <c r="G1038" s="15">
        <v>2128</v>
      </c>
      <c r="H1038" s="15">
        <v>14952.471148303899</v>
      </c>
      <c r="I1038" s="15">
        <v>2895.2916666666702</v>
      </c>
      <c r="J1038" s="26" t="str">
        <f t="shared" si="16"/>
        <v>Nuremberg (EDDN)</v>
      </c>
    </row>
    <row r="1039" spans="1:10" x14ac:dyDescent="0.2">
      <c r="A1039" s="17">
        <v>2015</v>
      </c>
      <c r="B1039" s="17">
        <v>6</v>
      </c>
      <c r="C1039" s="17" t="s">
        <v>48</v>
      </c>
      <c r="D1039" s="17" t="s">
        <v>37</v>
      </c>
      <c r="E1039" s="17" t="s">
        <v>181</v>
      </c>
      <c r="F1039" s="17" t="s">
        <v>124</v>
      </c>
      <c r="G1039" s="15">
        <v>2384</v>
      </c>
      <c r="H1039" s="15">
        <v>16597.639964497001</v>
      </c>
      <c r="I1039" s="15">
        <v>3333.55</v>
      </c>
      <c r="J1039" s="26" t="str">
        <f t="shared" si="16"/>
        <v>Nuremberg (EDDN)</v>
      </c>
    </row>
    <row r="1040" spans="1:10" x14ac:dyDescent="0.2">
      <c r="A1040" s="17">
        <v>2015</v>
      </c>
      <c r="B1040" s="17">
        <v>7</v>
      </c>
      <c r="C1040" s="17" t="s">
        <v>27</v>
      </c>
      <c r="D1040" s="17" t="s">
        <v>37</v>
      </c>
      <c r="E1040" s="17" t="s">
        <v>181</v>
      </c>
      <c r="F1040" s="17" t="s">
        <v>124</v>
      </c>
      <c r="G1040" s="32">
        <v>2359</v>
      </c>
      <c r="H1040" s="32">
        <v>16467.940346921601</v>
      </c>
      <c r="I1040" s="32">
        <v>3013.05</v>
      </c>
      <c r="J1040" s="26" t="str">
        <f t="shared" si="16"/>
        <v>Nuremberg (EDDN)</v>
      </c>
    </row>
    <row r="1041" spans="1:10" x14ac:dyDescent="0.2">
      <c r="A1041" s="17">
        <v>2015</v>
      </c>
      <c r="B1041" s="17">
        <v>8</v>
      </c>
      <c r="C1041" s="17" t="s">
        <v>15</v>
      </c>
      <c r="D1041" s="17" t="s">
        <v>37</v>
      </c>
      <c r="E1041" s="17" t="s">
        <v>181</v>
      </c>
      <c r="F1041" s="17" t="s">
        <v>124</v>
      </c>
      <c r="G1041" s="15">
        <v>2328</v>
      </c>
      <c r="H1041" s="15">
        <v>16285.488594341799</v>
      </c>
      <c r="I1041" s="15">
        <v>2836.8166666666698</v>
      </c>
      <c r="J1041" s="26" t="str">
        <f t="shared" si="16"/>
        <v>Nuremberg (EDDN)</v>
      </c>
    </row>
    <row r="1042" spans="1:10" x14ac:dyDescent="0.2">
      <c r="A1042" s="17">
        <v>2015</v>
      </c>
      <c r="B1042" s="17">
        <v>9</v>
      </c>
      <c r="C1042" s="17" t="s">
        <v>70</v>
      </c>
      <c r="D1042" s="17" t="s">
        <v>37</v>
      </c>
      <c r="E1042" s="17" t="s">
        <v>181</v>
      </c>
      <c r="F1042" s="17" t="s">
        <v>124</v>
      </c>
      <c r="G1042" s="15">
        <v>2449</v>
      </c>
      <c r="H1042" s="15">
        <v>16878.949146168601</v>
      </c>
      <c r="I1042" s="15">
        <v>3031.4333333333302</v>
      </c>
      <c r="J1042" s="26" t="str">
        <f t="shared" si="16"/>
        <v>Nuremberg (EDDN)</v>
      </c>
    </row>
    <row r="1043" spans="1:10" x14ac:dyDescent="0.2">
      <c r="A1043" s="17">
        <v>2015</v>
      </c>
      <c r="B1043" s="17">
        <v>10</v>
      </c>
      <c r="C1043" s="17" t="s">
        <v>17</v>
      </c>
      <c r="D1043" s="17" t="s">
        <v>37</v>
      </c>
      <c r="E1043" s="17" t="s">
        <v>181</v>
      </c>
      <c r="F1043" s="17" t="s">
        <v>124</v>
      </c>
      <c r="G1043" s="15">
        <v>2210</v>
      </c>
      <c r="H1043" s="15">
        <v>15160.3506592093</v>
      </c>
      <c r="I1043" s="15">
        <v>2456.5</v>
      </c>
      <c r="J1043" s="26" t="str">
        <f t="shared" si="16"/>
        <v>Nuremberg (EDDN)</v>
      </c>
    </row>
    <row r="1044" spans="1:10" x14ac:dyDescent="0.2">
      <c r="A1044" s="17">
        <v>2015</v>
      </c>
      <c r="B1044" s="17">
        <v>11</v>
      </c>
      <c r="C1044" s="17" t="s">
        <v>13</v>
      </c>
      <c r="D1044" s="17" t="s">
        <v>37</v>
      </c>
      <c r="E1044" s="17" t="s">
        <v>181</v>
      </c>
      <c r="F1044" s="17" t="s">
        <v>124</v>
      </c>
      <c r="G1044" s="15">
        <v>1855</v>
      </c>
      <c r="H1044" s="15">
        <v>12491.2166666667</v>
      </c>
      <c r="I1044" s="15">
        <v>2279.85</v>
      </c>
      <c r="J1044" s="26" t="str">
        <f t="shared" si="16"/>
        <v>Nuremberg (EDDN)</v>
      </c>
    </row>
    <row r="1045" spans="1:10" x14ac:dyDescent="0.2">
      <c r="A1045" s="17">
        <v>2015</v>
      </c>
      <c r="B1045" s="17">
        <v>12</v>
      </c>
      <c r="C1045" s="17" t="s">
        <v>65</v>
      </c>
      <c r="D1045" s="17" t="s">
        <v>37</v>
      </c>
      <c r="E1045" s="17" t="s">
        <v>181</v>
      </c>
      <c r="F1045" s="17" t="s">
        <v>124</v>
      </c>
      <c r="G1045" s="15">
        <v>1646</v>
      </c>
      <c r="H1045" s="15">
        <v>11175.7416666667</v>
      </c>
      <c r="I1045" s="15">
        <v>1908.99166666667</v>
      </c>
      <c r="J1045" s="26" t="str">
        <f t="shared" si="16"/>
        <v>Nuremberg (EDDN)</v>
      </c>
    </row>
    <row r="1046" spans="1:10" x14ac:dyDescent="0.2">
      <c r="A1046" s="17">
        <v>2015</v>
      </c>
      <c r="B1046" s="17">
        <v>1</v>
      </c>
      <c r="C1046" s="17" t="s">
        <v>11</v>
      </c>
      <c r="D1046" s="17" t="s">
        <v>137</v>
      </c>
      <c r="E1046" s="17" t="s">
        <v>237</v>
      </c>
      <c r="F1046" s="17" t="s">
        <v>124</v>
      </c>
      <c r="G1046" s="15">
        <v>2240</v>
      </c>
      <c r="H1046" s="15">
        <v>25318.956817680799</v>
      </c>
      <c r="I1046" s="15">
        <v>7764.1916666666702</v>
      </c>
      <c r="J1046" s="26" t="str">
        <f t="shared" si="16"/>
        <v>Leipzig-Halle (EDDP)</v>
      </c>
    </row>
    <row r="1047" spans="1:10" x14ac:dyDescent="0.2">
      <c r="A1047" s="17">
        <v>2015</v>
      </c>
      <c r="B1047" s="17">
        <v>2</v>
      </c>
      <c r="C1047" s="17" t="s">
        <v>36</v>
      </c>
      <c r="D1047" s="17" t="s">
        <v>137</v>
      </c>
      <c r="E1047" s="17" t="s">
        <v>237</v>
      </c>
      <c r="F1047" s="17" t="s">
        <v>124</v>
      </c>
      <c r="G1047" s="15">
        <v>2160</v>
      </c>
      <c r="H1047" s="15">
        <v>24500.125447346101</v>
      </c>
      <c r="I1047" s="15">
        <v>10283.4666666667</v>
      </c>
      <c r="J1047" s="26" t="str">
        <f t="shared" si="16"/>
        <v>Leipzig-Halle (EDDP)</v>
      </c>
    </row>
    <row r="1048" spans="1:10" x14ac:dyDescent="0.2">
      <c r="A1048" s="17">
        <v>2015</v>
      </c>
      <c r="B1048" s="17">
        <v>3</v>
      </c>
      <c r="C1048" s="17" t="s">
        <v>84</v>
      </c>
      <c r="D1048" s="17" t="s">
        <v>137</v>
      </c>
      <c r="E1048" s="17" t="s">
        <v>237</v>
      </c>
      <c r="F1048" s="17" t="s">
        <v>124</v>
      </c>
      <c r="G1048" s="15">
        <v>2434</v>
      </c>
      <c r="H1048" s="15">
        <v>27489.835958084699</v>
      </c>
      <c r="I1048" s="15">
        <v>4344.3083333333298</v>
      </c>
      <c r="J1048" s="26" t="str">
        <f t="shared" si="16"/>
        <v>Leipzig-Halle (EDDP)</v>
      </c>
    </row>
    <row r="1049" spans="1:10" x14ac:dyDescent="0.2">
      <c r="A1049" s="17">
        <v>2015</v>
      </c>
      <c r="B1049" s="17">
        <v>4</v>
      </c>
      <c r="C1049" s="17" t="s">
        <v>63</v>
      </c>
      <c r="D1049" s="17" t="s">
        <v>137</v>
      </c>
      <c r="E1049" s="17" t="s">
        <v>237</v>
      </c>
      <c r="F1049" s="17" t="s">
        <v>124</v>
      </c>
      <c r="G1049" s="15">
        <v>2386</v>
      </c>
      <c r="H1049" s="15">
        <v>27548.2829865647</v>
      </c>
      <c r="I1049" s="15">
        <v>4199.5916666666699</v>
      </c>
      <c r="J1049" s="26" t="str">
        <f t="shared" si="16"/>
        <v>Leipzig-Halle (EDDP)</v>
      </c>
    </row>
    <row r="1050" spans="1:10" x14ac:dyDescent="0.2">
      <c r="A1050" s="17">
        <v>2015</v>
      </c>
      <c r="B1050" s="17">
        <v>5</v>
      </c>
      <c r="C1050" s="17" t="s">
        <v>39</v>
      </c>
      <c r="D1050" s="17" t="s">
        <v>137</v>
      </c>
      <c r="E1050" s="17" t="s">
        <v>237</v>
      </c>
      <c r="F1050" s="17" t="s">
        <v>124</v>
      </c>
      <c r="G1050" s="15">
        <v>2594</v>
      </c>
      <c r="H1050" s="15">
        <v>30027.539978566601</v>
      </c>
      <c r="I1050" s="15">
        <v>1838.43333333333</v>
      </c>
      <c r="J1050" s="26" t="str">
        <f t="shared" si="16"/>
        <v>Leipzig-Halle (EDDP)</v>
      </c>
    </row>
    <row r="1051" spans="1:10" x14ac:dyDescent="0.2">
      <c r="A1051" s="17">
        <v>2015</v>
      </c>
      <c r="B1051" s="17">
        <v>6</v>
      </c>
      <c r="C1051" s="17" t="s">
        <v>48</v>
      </c>
      <c r="D1051" s="17" t="s">
        <v>137</v>
      </c>
      <c r="E1051" s="17" t="s">
        <v>237</v>
      </c>
      <c r="F1051" s="17" t="s">
        <v>124</v>
      </c>
      <c r="G1051" s="15">
        <v>2658</v>
      </c>
      <c r="H1051" s="15">
        <v>30470.161015085101</v>
      </c>
      <c r="I1051" s="15">
        <v>1989.05</v>
      </c>
      <c r="J1051" s="26" t="str">
        <f t="shared" si="16"/>
        <v>Leipzig-Halle (EDDP)</v>
      </c>
    </row>
    <row r="1052" spans="1:10" x14ac:dyDescent="0.2">
      <c r="A1052" s="17">
        <v>2015</v>
      </c>
      <c r="B1052" s="17">
        <v>7</v>
      </c>
      <c r="C1052" s="17" t="s">
        <v>27</v>
      </c>
      <c r="D1052" s="17" t="s">
        <v>137</v>
      </c>
      <c r="E1052" s="17" t="s">
        <v>237</v>
      </c>
      <c r="F1052" s="17" t="s">
        <v>124</v>
      </c>
      <c r="G1052" s="15">
        <v>2758</v>
      </c>
      <c r="H1052" s="15">
        <v>31945.987112504601</v>
      </c>
      <c r="I1052" s="15">
        <v>1828.4666666666701</v>
      </c>
      <c r="J1052" s="26" t="str">
        <f t="shared" si="16"/>
        <v>Leipzig-Halle (EDDP)</v>
      </c>
    </row>
    <row r="1053" spans="1:10" x14ac:dyDescent="0.2">
      <c r="A1053" s="17">
        <v>2015</v>
      </c>
      <c r="B1053" s="17">
        <v>8</v>
      </c>
      <c r="C1053" s="17" t="s">
        <v>15</v>
      </c>
      <c r="D1053" s="17" t="s">
        <v>137</v>
      </c>
      <c r="E1053" s="17" t="s">
        <v>237</v>
      </c>
      <c r="F1053" s="17" t="s">
        <v>124</v>
      </c>
      <c r="G1053" s="15">
        <v>2596</v>
      </c>
      <c r="H1053" s="15">
        <v>29139.515458664799</v>
      </c>
      <c r="I1053" s="15">
        <v>1909.2833333333299</v>
      </c>
      <c r="J1053" s="26" t="str">
        <f t="shared" si="16"/>
        <v>Leipzig-Halle (EDDP)</v>
      </c>
    </row>
    <row r="1054" spans="1:10" x14ac:dyDescent="0.2">
      <c r="A1054" s="17">
        <v>2015</v>
      </c>
      <c r="B1054" s="17">
        <v>9</v>
      </c>
      <c r="C1054" s="17" t="s">
        <v>70</v>
      </c>
      <c r="D1054" s="17" t="s">
        <v>137</v>
      </c>
      <c r="E1054" s="17" t="s">
        <v>237</v>
      </c>
      <c r="F1054" s="17" t="s">
        <v>124</v>
      </c>
      <c r="G1054" s="15">
        <v>2694</v>
      </c>
      <c r="H1054" s="15">
        <v>31071.6815498742</v>
      </c>
      <c r="I1054" s="15">
        <v>2341.0333333333301</v>
      </c>
      <c r="J1054" s="26" t="str">
        <f t="shared" si="16"/>
        <v>Leipzig-Halle (EDDP)</v>
      </c>
    </row>
    <row r="1055" spans="1:10" x14ac:dyDescent="0.2">
      <c r="A1055" s="17">
        <v>2015</v>
      </c>
      <c r="B1055" s="17">
        <v>10</v>
      </c>
      <c r="C1055" s="17" t="s">
        <v>17</v>
      </c>
      <c r="D1055" s="17" t="s">
        <v>137</v>
      </c>
      <c r="E1055" s="17" t="s">
        <v>237</v>
      </c>
      <c r="F1055" s="17" t="s">
        <v>124</v>
      </c>
      <c r="G1055" s="15">
        <v>2859</v>
      </c>
      <c r="H1055" s="15">
        <v>32291.454880985399</v>
      </c>
      <c r="I1055" s="15">
        <v>3785.38333333333</v>
      </c>
      <c r="J1055" s="26" t="str">
        <f t="shared" si="16"/>
        <v>Leipzig-Halle (EDDP)</v>
      </c>
    </row>
    <row r="1056" spans="1:10" x14ac:dyDescent="0.2">
      <c r="A1056" s="17">
        <v>2015</v>
      </c>
      <c r="B1056" s="17">
        <v>11</v>
      </c>
      <c r="C1056" s="17" t="s">
        <v>13</v>
      </c>
      <c r="D1056" s="17" t="s">
        <v>137</v>
      </c>
      <c r="E1056" s="17" t="s">
        <v>237</v>
      </c>
      <c r="F1056" s="17" t="s">
        <v>124</v>
      </c>
      <c r="G1056" s="15">
        <v>2329</v>
      </c>
      <c r="H1056" s="15">
        <v>26640.195245839099</v>
      </c>
      <c r="I1056" s="15">
        <v>6883.45</v>
      </c>
      <c r="J1056" s="26" t="str">
        <f t="shared" si="16"/>
        <v>Leipzig-Halle (EDDP)</v>
      </c>
    </row>
    <row r="1057" spans="1:10" x14ac:dyDescent="0.2">
      <c r="A1057" s="17">
        <v>2015</v>
      </c>
      <c r="B1057" s="17">
        <v>12</v>
      </c>
      <c r="C1057" s="17" t="s">
        <v>65</v>
      </c>
      <c r="D1057" s="17" t="s">
        <v>137</v>
      </c>
      <c r="E1057" s="17" t="s">
        <v>237</v>
      </c>
      <c r="F1057" s="17" t="s">
        <v>124</v>
      </c>
      <c r="G1057" s="15">
        <v>2331</v>
      </c>
      <c r="H1057" s="15">
        <v>26743.539021410801</v>
      </c>
      <c r="I1057" s="15">
        <v>4171.6416666666701</v>
      </c>
      <c r="J1057" s="26" t="str">
        <f t="shared" si="16"/>
        <v>Leipzig-Halle (EDDP)</v>
      </c>
    </row>
    <row r="1058" spans="1:10" x14ac:dyDescent="0.2">
      <c r="A1058" s="17">
        <v>2015</v>
      </c>
      <c r="B1058" s="17">
        <v>1</v>
      </c>
      <c r="C1058" s="17" t="s">
        <v>11</v>
      </c>
      <c r="D1058" s="17" t="s">
        <v>73</v>
      </c>
      <c r="E1058" s="17" t="s">
        <v>9</v>
      </c>
      <c r="F1058" s="17" t="s">
        <v>124</v>
      </c>
      <c r="G1058" s="15">
        <v>3757</v>
      </c>
      <c r="H1058" s="15">
        <v>31657.474999999999</v>
      </c>
      <c r="I1058" s="15">
        <v>13624.6916666667</v>
      </c>
      <c r="J1058" s="26" t="str">
        <f t="shared" si="16"/>
        <v>Stuttgart (EDDS)</v>
      </c>
    </row>
    <row r="1059" spans="1:10" x14ac:dyDescent="0.2">
      <c r="A1059" s="17">
        <v>2015</v>
      </c>
      <c r="B1059" s="17">
        <v>2</v>
      </c>
      <c r="C1059" s="17" t="s">
        <v>36</v>
      </c>
      <c r="D1059" s="17" t="s">
        <v>73</v>
      </c>
      <c r="E1059" s="17" t="s">
        <v>9</v>
      </c>
      <c r="F1059" s="17" t="s">
        <v>124</v>
      </c>
      <c r="G1059" s="15">
        <v>3776</v>
      </c>
      <c r="H1059" s="15">
        <v>28416.208333333299</v>
      </c>
      <c r="I1059" s="15">
        <v>11073.5916666667</v>
      </c>
      <c r="J1059" s="26" t="str">
        <f t="shared" si="16"/>
        <v>Stuttgart (EDDS)</v>
      </c>
    </row>
    <row r="1060" spans="1:10" x14ac:dyDescent="0.2">
      <c r="A1060" s="17">
        <v>2015</v>
      </c>
      <c r="B1060" s="17">
        <v>3</v>
      </c>
      <c r="C1060" s="17" t="s">
        <v>84</v>
      </c>
      <c r="D1060" s="17" t="s">
        <v>73</v>
      </c>
      <c r="E1060" s="17" t="s">
        <v>9</v>
      </c>
      <c r="F1060" s="17" t="s">
        <v>124</v>
      </c>
      <c r="G1060" s="15">
        <v>4532</v>
      </c>
      <c r="H1060" s="15">
        <v>32996.258333333302</v>
      </c>
      <c r="I1060" s="15">
        <v>7740.7416666666704</v>
      </c>
      <c r="J1060" s="26" t="str">
        <f t="shared" si="16"/>
        <v>Stuttgart (EDDS)</v>
      </c>
    </row>
    <row r="1061" spans="1:10" x14ac:dyDescent="0.2">
      <c r="A1061" s="17">
        <v>2015</v>
      </c>
      <c r="B1061" s="17">
        <v>4</v>
      </c>
      <c r="C1061" s="17" t="s">
        <v>63</v>
      </c>
      <c r="D1061" s="17" t="s">
        <v>73</v>
      </c>
      <c r="E1061" s="17" t="s">
        <v>9</v>
      </c>
      <c r="F1061" s="17" t="s">
        <v>124</v>
      </c>
      <c r="G1061" s="15">
        <v>4744</v>
      </c>
      <c r="H1061" s="15">
        <v>34814.474999999999</v>
      </c>
      <c r="I1061" s="15">
        <v>9285.0583333333307</v>
      </c>
      <c r="J1061" s="26" t="str">
        <f t="shared" si="16"/>
        <v>Stuttgart (EDDS)</v>
      </c>
    </row>
    <row r="1062" spans="1:10" x14ac:dyDescent="0.2">
      <c r="A1062" s="17">
        <v>2015</v>
      </c>
      <c r="B1062" s="17">
        <v>5</v>
      </c>
      <c r="C1062" s="17" t="s">
        <v>39</v>
      </c>
      <c r="D1062" s="17" t="s">
        <v>73</v>
      </c>
      <c r="E1062" s="17" t="s">
        <v>9</v>
      </c>
      <c r="F1062" s="17" t="s">
        <v>124</v>
      </c>
      <c r="G1062" s="15">
        <v>5281</v>
      </c>
      <c r="H1062" s="15">
        <v>40944.050000000003</v>
      </c>
      <c r="I1062" s="15">
        <v>10896.1833333333</v>
      </c>
      <c r="J1062" s="26" t="str">
        <f t="shared" si="16"/>
        <v>Stuttgart (EDDS)</v>
      </c>
    </row>
    <row r="1063" spans="1:10" x14ac:dyDescent="0.2">
      <c r="A1063" s="17">
        <v>2015</v>
      </c>
      <c r="B1063" s="17">
        <v>6</v>
      </c>
      <c r="C1063" s="17" t="s">
        <v>48</v>
      </c>
      <c r="D1063" s="17" t="s">
        <v>73</v>
      </c>
      <c r="E1063" s="17" t="s">
        <v>9</v>
      </c>
      <c r="F1063" s="17" t="s">
        <v>124</v>
      </c>
      <c r="G1063" s="15">
        <v>5284</v>
      </c>
      <c r="H1063" s="15">
        <v>38520.083333333299</v>
      </c>
      <c r="I1063" s="15">
        <v>11506.7166666667</v>
      </c>
      <c r="J1063" s="26" t="str">
        <f t="shared" si="16"/>
        <v>Stuttgart (EDDS)</v>
      </c>
    </row>
    <row r="1064" spans="1:10" x14ac:dyDescent="0.2">
      <c r="A1064" s="17">
        <v>2015</v>
      </c>
      <c r="B1064" s="17">
        <v>7</v>
      </c>
      <c r="C1064" s="17" t="s">
        <v>27</v>
      </c>
      <c r="D1064" s="17" t="s">
        <v>73</v>
      </c>
      <c r="E1064" s="17" t="s">
        <v>9</v>
      </c>
      <c r="F1064" s="17" t="s">
        <v>124</v>
      </c>
      <c r="G1064" s="15">
        <v>5631</v>
      </c>
      <c r="H1064" s="15">
        <v>42570.758333333302</v>
      </c>
      <c r="I1064" s="15">
        <v>12027.4416666667</v>
      </c>
      <c r="J1064" s="26" t="str">
        <f t="shared" si="16"/>
        <v>Stuttgart (EDDS)</v>
      </c>
    </row>
    <row r="1065" spans="1:10" x14ac:dyDescent="0.2">
      <c r="A1065" s="17">
        <v>2015</v>
      </c>
      <c r="B1065" s="17">
        <v>8</v>
      </c>
      <c r="C1065" s="17" t="s">
        <v>15</v>
      </c>
      <c r="D1065" s="17" t="s">
        <v>73</v>
      </c>
      <c r="E1065" s="17" t="s">
        <v>9</v>
      </c>
      <c r="F1065" s="17" t="s">
        <v>124</v>
      </c>
      <c r="G1065" s="15">
        <v>5293</v>
      </c>
      <c r="H1065" s="15">
        <v>40095.658333333296</v>
      </c>
      <c r="I1065" s="15">
        <v>11517.575000000001</v>
      </c>
      <c r="J1065" s="26" t="str">
        <f t="shared" si="16"/>
        <v>Stuttgart (EDDS)</v>
      </c>
    </row>
    <row r="1066" spans="1:10" x14ac:dyDescent="0.2">
      <c r="A1066" s="17">
        <v>2015</v>
      </c>
      <c r="B1066" s="17">
        <v>9</v>
      </c>
      <c r="C1066" s="17" t="s">
        <v>70</v>
      </c>
      <c r="D1066" s="17" t="s">
        <v>73</v>
      </c>
      <c r="E1066" s="17" t="s">
        <v>9</v>
      </c>
      <c r="F1066" s="17" t="s">
        <v>124</v>
      </c>
      <c r="G1066" s="15">
        <v>5466</v>
      </c>
      <c r="H1066" s="15">
        <v>41591.324999999997</v>
      </c>
      <c r="I1066" s="15">
        <v>11287.025</v>
      </c>
      <c r="J1066" s="26" t="str">
        <f t="shared" si="16"/>
        <v>Stuttgart (EDDS)</v>
      </c>
    </row>
    <row r="1067" spans="1:10" x14ac:dyDescent="0.2">
      <c r="A1067" s="17">
        <v>2015</v>
      </c>
      <c r="B1067" s="17">
        <v>10</v>
      </c>
      <c r="C1067" s="17" t="s">
        <v>17</v>
      </c>
      <c r="D1067" s="17" t="s">
        <v>73</v>
      </c>
      <c r="E1067" s="17" t="s">
        <v>9</v>
      </c>
      <c r="F1067" s="17" t="s">
        <v>124</v>
      </c>
      <c r="G1067" s="15">
        <v>5271</v>
      </c>
      <c r="H1067" s="15">
        <v>38836.074999999997</v>
      </c>
      <c r="I1067" s="15">
        <v>9971.1749999999993</v>
      </c>
      <c r="J1067" s="26" t="str">
        <f t="shared" si="16"/>
        <v>Stuttgart (EDDS)</v>
      </c>
    </row>
    <row r="1068" spans="1:10" x14ac:dyDescent="0.2">
      <c r="A1068" s="17">
        <v>2015</v>
      </c>
      <c r="B1068" s="17">
        <v>11</v>
      </c>
      <c r="C1068" s="17" t="s">
        <v>13</v>
      </c>
      <c r="D1068" s="17" t="s">
        <v>73</v>
      </c>
      <c r="E1068" s="17" t="s">
        <v>9</v>
      </c>
      <c r="F1068" s="17" t="s">
        <v>124</v>
      </c>
      <c r="G1068" s="15">
        <v>4479</v>
      </c>
      <c r="H1068" s="15">
        <v>37236.041666666701</v>
      </c>
      <c r="I1068" s="15">
        <v>11812.5916666667</v>
      </c>
      <c r="J1068" s="26" t="str">
        <f t="shared" si="16"/>
        <v>Stuttgart (EDDS)</v>
      </c>
    </row>
    <row r="1069" spans="1:10" x14ac:dyDescent="0.2">
      <c r="A1069" s="17">
        <v>2015</v>
      </c>
      <c r="B1069" s="17">
        <v>12</v>
      </c>
      <c r="C1069" s="17" t="s">
        <v>65</v>
      </c>
      <c r="D1069" s="17" t="s">
        <v>73</v>
      </c>
      <c r="E1069" s="17" t="s">
        <v>9</v>
      </c>
      <c r="F1069" s="17" t="s">
        <v>124</v>
      </c>
      <c r="G1069" s="15">
        <v>4245</v>
      </c>
      <c r="H1069" s="15">
        <v>35392.224999999999</v>
      </c>
      <c r="I1069" s="15">
        <v>8801.9583333333303</v>
      </c>
      <c r="J1069" s="26" t="str">
        <f t="shared" si="16"/>
        <v>Stuttgart (EDDS)</v>
      </c>
    </row>
    <row r="1070" spans="1:10" x14ac:dyDescent="0.2">
      <c r="A1070" s="17">
        <v>2015</v>
      </c>
      <c r="B1070" s="17">
        <v>1</v>
      </c>
      <c r="C1070" s="17" t="s">
        <v>11</v>
      </c>
      <c r="D1070" s="17" t="s">
        <v>5</v>
      </c>
      <c r="E1070" s="17" t="s">
        <v>182</v>
      </c>
      <c r="F1070" s="17" t="s">
        <v>124</v>
      </c>
      <c r="G1070" s="15">
        <v>6478</v>
      </c>
      <c r="H1070" s="15">
        <v>56807.226694915298</v>
      </c>
      <c r="I1070" s="15">
        <v>3544</v>
      </c>
      <c r="J1070" s="26" t="str">
        <f t="shared" si="16"/>
        <v>Berlin/ Tegel (EDDT)</v>
      </c>
    </row>
    <row r="1071" spans="1:10" x14ac:dyDescent="0.2">
      <c r="A1071" s="17">
        <v>2015</v>
      </c>
      <c r="B1071" s="17">
        <v>2</v>
      </c>
      <c r="C1071" s="17" t="s">
        <v>36</v>
      </c>
      <c r="D1071" s="17" t="s">
        <v>5</v>
      </c>
      <c r="E1071" s="17" t="s">
        <v>182</v>
      </c>
      <c r="F1071" s="17" t="s">
        <v>124</v>
      </c>
      <c r="G1071" s="15">
        <v>6251</v>
      </c>
      <c r="H1071" s="15">
        <v>54632</v>
      </c>
      <c r="I1071" s="15">
        <v>3425</v>
      </c>
      <c r="J1071" s="26" t="str">
        <f t="shared" si="16"/>
        <v>Berlin/ Tegel (EDDT)</v>
      </c>
    </row>
    <row r="1072" spans="1:10" x14ac:dyDescent="0.2">
      <c r="A1072" s="17">
        <v>2015</v>
      </c>
      <c r="B1072" s="17">
        <v>3</v>
      </c>
      <c r="C1072" s="17" t="s">
        <v>84</v>
      </c>
      <c r="D1072" s="17" t="s">
        <v>5</v>
      </c>
      <c r="E1072" s="17" t="s">
        <v>182</v>
      </c>
      <c r="F1072" s="17" t="s">
        <v>124</v>
      </c>
      <c r="G1072" s="15">
        <v>7327</v>
      </c>
      <c r="H1072" s="15">
        <v>54453.254761904798</v>
      </c>
      <c r="I1072" s="15">
        <v>13589.8416666667</v>
      </c>
      <c r="J1072" s="26" t="str">
        <f t="shared" si="16"/>
        <v>Berlin/ Tegel (EDDT)</v>
      </c>
    </row>
    <row r="1073" spans="1:10" x14ac:dyDescent="0.2">
      <c r="A1073" s="17">
        <v>2015</v>
      </c>
      <c r="B1073" s="17">
        <v>4</v>
      </c>
      <c r="C1073" s="17" t="s">
        <v>63</v>
      </c>
      <c r="D1073" s="17" t="s">
        <v>5</v>
      </c>
      <c r="E1073" s="17" t="s">
        <v>182</v>
      </c>
      <c r="F1073" s="17" t="s">
        <v>124</v>
      </c>
      <c r="G1073" s="15">
        <v>7582</v>
      </c>
      <c r="H1073" s="15">
        <v>57273.141666666699</v>
      </c>
      <c r="I1073" s="15">
        <v>14076.5916666667</v>
      </c>
      <c r="J1073" s="26" t="str">
        <f t="shared" si="16"/>
        <v>Berlin/ Tegel (EDDT)</v>
      </c>
    </row>
    <row r="1074" spans="1:10" x14ac:dyDescent="0.2">
      <c r="A1074" s="17">
        <v>2015</v>
      </c>
      <c r="B1074" s="17">
        <v>5</v>
      </c>
      <c r="C1074" s="17" t="s">
        <v>39</v>
      </c>
      <c r="D1074" s="17" t="s">
        <v>5</v>
      </c>
      <c r="E1074" s="17" t="s">
        <v>182</v>
      </c>
      <c r="F1074" s="17" t="s">
        <v>124</v>
      </c>
      <c r="G1074" s="15">
        <v>8070</v>
      </c>
      <c r="H1074" s="15">
        <v>60589.955036231899</v>
      </c>
      <c r="I1074" s="15">
        <v>16144.0583333333</v>
      </c>
      <c r="J1074" s="26" t="str">
        <f t="shared" si="16"/>
        <v>Berlin/ Tegel (EDDT)</v>
      </c>
    </row>
    <row r="1075" spans="1:10" x14ac:dyDescent="0.2">
      <c r="A1075" s="17">
        <v>2015</v>
      </c>
      <c r="B1075" s="17">
        <v>6</v>
      </c>
      <c r="C1075" s="17" t="s">
        <v>48</v>
      </c>
      <c r="D1075" s="17" t="s">
        <v>5</v>
      </c>
      <c r="E1075" s="17" t="s">
        <v>182</v>
      </c>
      <c r="F1075" s="17" t="s">
        <v>124</v>
      </c>
      <c r="G1075" s="15">
        <v>8043</v>
      </c>
      <c r="H1075" s="15">
        <v>59828.6969725085</v>
      </c>
      <c r="I1075" s="15">
        <v>16173.15</v>
      </c>
      <c r="J1075" s="26" t="str">
        <f t="shared" si="16"/>
        <v>Berlin/ Tegel (EDDT)</v>
      </c>
    </row>
    <row r="1076" spans="1:10" x14ac:dyDescent="0.2">
      <c r="A1076" s="17">
        <v>2015</v>
      </c>
      <c r="B1076" s="17">
        <v>7</v>
      </c>
      <c r="C1076" s="17" t="s">
        <v>27</v>
      </c>
      <c r="D1076" s="17" t="s">
        <v>5</v>
      </c>
      <c r="E1076" s="17" t="s">
        <v>182</v>
      </c>
      <c r="F1076" s="17" t="s">
        <v>124</v>
      </c>
      <c r="G1076" s="15">
        <v>8081</v>
      </c>
      <c r="H1076" s="15">
        <v>60437.383333333302</v>
      </c>
      <c r="I1076" s="15">
        <v>16907.7</v>
      </c>
      <c r="J1076" s="26" t="str">
        <f t="shared" si="16"/>
        <v>Berlin/ Tegel (EDDT)</v>
      </c>
    </row>
    <row r="1077" spans="1:10" x14ac:dyDescent="0.2">
      <c r="A1077" s="17">
        <v>2015</v>
      </c>
      <c r="B1077" s="17">
        <v>8</v>
      </c>
      <c r="C1077" s="17" t="s">
        <v>15</v>
      </c>
      <c r="D1077" s="17" t="s">
        <v>5</v>
      </c>
      <c r="E1077" s="17" t="s">
        <v>182</v>
      </c>
      <c r="F1077" s="17" t="s">
        <v>124</v>
      </c>
      <c r="G1077" s="15">
        <v>5829</v>
      </c>
      <c r="H1077" s="15">
        <v>50617</v>
      </c>
      <c r="I1077" s="15">
        <v>2620.6666666666702</v>
      </c>
      <c r="J1077" s="26" t="str">
        <f t="shared" si="16"/>
        <v>Berlin/ Tegel (EDDT)</v>
      </c>
    </row>
    <row r="1078" spans="1:10" x14ac:dyDescent="0.2">
      <c r="A1078" s="17">
        <v>2015</v>
      </c>
      <c r="B1078" s="17">
        <v>9</v>
      </c>
      <c r="C1078" s="17" t="s">
        <v>70</v>
      </c>
      <c r="D1078" s="17" t="s">
        <v>5</v>
      </c>
      <c r="E1078" s="17" t="s">
        <v>182</v>
      </c>
      <c r="F1078" s="17" t="s">
        <v>124</v>
      </c>
      <c r="G1078" s="15">
        <v>8228</v>
      </c>
      <c r="H1078" s="15">
        <v>60949.420501042201</v>
      </c>
      <c r="I1078" s="15">
        <v>19120.958333333299</v>
      </c>
      <c r="J1078" s="26" t="str">
        <f t="shared" si="16"/>
        <v>Berlin/ Tegel (EDDT)</v>
      </c>
    </row>
    <row r="1079" spans="1:10" x14ac:dyDescent="0.2">
      <c r="A1079" s="17">
        <v>2015</v>
      </c>
      <c r="B1079" s="17">
        <v>10</v>
      </c>
      <c r="C1079" s="17" t="s">
        <v>17</v>
      </c>
      <c r="D1079" s="17" t="s">
        <v>5</v>
      </c>
      <c r="E1079" s="17" t="s">
        <v>182</v>
      </c>
      <c r="F1079" s="17" t="s">
        <v>124</v>
      </c>
      <c r="G1079" s="15">
        <v>8221</v>
      </c>
      <c r="H1079" s="15">
        <v>59979.864695729499</v>
      </c>
      <c r="I1079" s="15">
        <v>18084.191666666698</v>
      </c>
      <c r="J1079" s="26" t="str">
        <f t="shared" si="16"/>
        <v>Berlin/ Tegel (EDDT)</v>
      </c>
    </row>
    <row r="1080" spans="1:10" x14ac:dyDescent="0.2">
      <c r="A1080" s="17">
        <v>2015</v>
      </c>
      <c r="B1080" s="17">
        <v>11</v>
      </c>
      <c r="C1080" s="17" t="s">
        <v>13</v>
      </c>
      <c r="D1080" s="17" t="s">
        <v>5</v>
      </c>
      <c r="E1080" s="17" t="s">
        <v>182</v>
      </c>
      <c r="F1080" s="17" t="s">
        <v>124</v>
      </c>
      <c r="G1080" s="15">
        <v>7166</v>
      </c>
      <c r="H1080" s="15">
        <v>53998.760375494101</v>
      </c>
      <c r="I1080" s="15">
        <v>18022.7833333333</v>
      </c>
      <c r="J1080" s="26" t="str">
        <f t="shared" si="16"/>
        <v>Berlin/ Tegel (EDDT)</v>
      </c>
    </row>
    <row r="1081" spans="1:10" x14ac:dyDescent="0.2">
      <c r="A1081" s="17">
        <v>2015</v>
      </c>
      <c r="B1081" s="17">
        <v>12</v>
      </c>
      <c r="C1081" s="17" t="s">
        <v>65</v>
      </c>
      <c r="D1081" s="17" t="s">
        <v>5</v>
      </c>
      <c r="E1081" s="17" t="s">
        <v>182</v>
      </c>
      <c r="F1081" s="17" t="s">
        <v>124</v>
      </c>
      <c r="G1081" s="15">
        <v>6836</v>
      </c>
      <c r="H1081" s="15">
        <v>51316.474999999999</v>
      </c>
      <c r="I1081" s="15">
        <v>14454.791666666701</v>
      </c>
      <c r="J1081" s="26" t="str">
        <f t="shared" si="16"/>
        <v>Berlin/ Tegel (EDDT)</v>
      </c>
    </row>
    <row r="1082" spans="1:10" x14ac:dyDescent="0.2">
      <c r="A1082" s="17">
        <v>2015</v>
      </c>
      <c r="B1082" s="17">
        <v>1</v>
      </c>
      <c r="C1082" s="17" t="s">
        <v>11</v>
      </c>
      <c r="D1082" s="17" t="s">
        <v>138</v>
      </c>
      <c r="E1082" s="17" t="s">
        <v>162</v>
      </c>
      <c r="F1082" s="17" t="s">
        <v>124</v>
      </c>
      <c r="G1082" s="15">
        <v>1932</v>
      </c>
      <c r="H1082" s="15">
        <v>15092.1382309942</v>
      </c>
      <c r="I1082" s="15">
        <v>4095.3583333333299</v>
      </c>
      <c r="J1082" s="26" t="str">
        <f t="shared" si="16"/>
        <v>Hanover (EDDV)</v>
      </c>
    </row>
    <row r="1083" spans="1:10" x14ac:dyDescent="0.2">
      <c r="A1083" s="17">
        <v>2015</v>
      </c>
      <c r="B1083" s="17">
        <v>2</v>
      </c>
      <c r="C1083" s="17" t="s">
        <v>36</v>
      </c>
      <c r="D1083" s="17" t="s">
        <v>138</v>
      </c>
      <c r="E1083" s="17" t="s">
        <v>162</v>
      </c>
      <c r="F1083" s="17" t="s">
        <v>124</v>
      </c>
      <c r="G1083" s="15">
        <v>1904</v>
      </c>
      <c r="H1083" s="15">
        <v>14762.5518427283</v>
      </c>
      <c r="I1083" s="15">
        <v>4325.5416666666697</v>
      </c>
      <c r="J1083" s="26" t="str">
        <f t="shared" si="16"/>
        <v>Hanover (EDDV)</v>
      </c>
    </row>
    <row r="1084" spans="1:10" x14ac:dyDescent="0.2">
      <c r="A1084" s="17">
        <v>2015</v>
      </c>
      <c r="B1084" s="17">
        <v>3</v>
      </c>
      <c r="C1084" s="17" t="s">
        <v>84</v>
      </c>
      <c r="D1084" s="17" t="s">
        <v>138</v>
      </c>
      <c r="E1084" s="17" t="s">
        <v>162</v>
      </c>
      <c r="F1084" s="17" t="s">
        <v>124</v>
      </c>
      <c r="G1084" s="15">
        <v>2363</v>
      </c>
      <c r="H1084" s="15">
        <v>20496.252355665802</v>
      </c>
      <c r="I1084" s="15">
        <v>2648.63333333333</v>
      </c>
      <c r="J1084" s="26" t="str">
        <f t="shared" si="16"/>
        <v>Hanover (EDDV)</v>
      </c>
    </row>
    <row r="1085" spans="1:10" x14ac:dyDescent="0.2">
      <c r="A1085" s="17">
        <v>2015</v>
      </c>
      <c r="B1085" s="17">
        <v>4</v>
      </c>
      <c r="C1085" s="17" t="s">
        <v>63</v>
      </c>
      <c r="D1085" s="17" t="s">
        <v>138</v>
      </c>
      <c r="E1085" s="17" t="s">
        <v>162</v>
      </c>
      <c r="F1085" s="17" t="s">
        <v>124</v>
      </c>
      <c r="G1085" s="15">
        <v>2476</v>
      </c>
      <c r="H1085" s="15">
        <v>21205.042717790398</v>
      </c>
      <c r="I1085" s="15">
        <v>1872.3333333333301</v>
      </c>
      <c r="J1085" s="26" t="str">
        <f t="shared" si="16"/>
        <v>Hanover (EDDV)</v>
      </c>
    </row>
    <row r="1086" spans="1:10" x14ac:dyDescent="0.2">
      <c r="A1086" s="17">
        <v>2015</v>
      </c>
      <c r="B1086" s="17">
        <v>5</v>
      </c>
      <c r="C1086" s="17" t="s">
        <v>39</v>
      </c>
      <c r="D1086" s="17" t="s">
        <v>138</v>
      </c>
      <c r="E1086" s="17" t="s">
        <v>162</v>
      </c>
      <c r="F1086" s="17" t="s">
        <v>124</v>
      </c>
      <c r="G1086" s="15">
        <v>2696</v>
      </c>
      <c r="H1086" s="15">
        <v>23437.425157683901</v>
      </c>
      <c r="I1086" s="15">
        <v>1025.6666666666699</v>
      </c>
      <c r="J1086" s="26" t="str">
        <f t="shared" si="16"/>
        <v>Hanover (EDDV)</v>
      </c>
    </row>
    <row r="1087" spans="1:10" x14ac:dyDescent="0.2">
      <c r="A1087" s="17">
        <v>2015</v>
      </c>
      <c r="B1087" s="17">
        <v>6</v>
      </c>
      <c r="C1087" s="17" t="s">
        <v>48</v>
      </c>
      <c r="D1087" s="17" t="s">
        <v>138</v>
      </c>
      <c r="E1087" s="17" t="s">
        <v>162</v>
      </c>
      <c r="F1087" s="17" t="s">
        <v>124</v>
      </c>
      <c r="G1087" s="15">
        <v>2737</v>
      </c>
      <c r="H1087" s="15">
        <v>23026.622662132901</v>
      </c>
      <c r="I1087" s="15">
        <v>1588.55833333333</v>
      </c>
      <c r="J1087" s="26" t="str">
        <f t="shared" si="16"/>
        <v>Hanover (EDDV)</v>
      </c>
    </row>
    <row r="1088" spans="1:10" x14ac:dyDescent="0.2">
      <c r="A1088" s="17">
        <v>2015</v>
      </c>
      <c r="B1088" s="17">
        <v>7</v>
      </c>
      <c r="C1088" s="17" t="s">
        <v>27</v>
      </c>
      <c r="D1088" s="17" t="s">
        <v>138</v>
      </c>
      <c r="E1088" s="17" t="s">
        <v>162</v>
      </c>
      <c r="F1088" s="17" t="s">
        <v>124</v>
      </c>
      <c r="G1088" s="15">
        <v>2724</v>
      </c>
      <c r="H1088" s="15">
        <v>21037.238857323198</v>
      </c>
      <c r="I1088" s="15">
        <v>2293.11666666667</v>
      </c>
      <c r="J1088" s="26" t="str">
        <f t="shared" si="16"/>
        <v>Hanover (EDDV)</v>
      </c>
    </row>
    <row r="1089" spans="1:10" x14ac:dyDescent="0.2">
      <c r="A1089" s="17">
        <v>2015</v>
      </c>
      <c r="B1089" s="17">
        <v>8</v>
      </c>
      <c r="C1089" s="17" t="s">
        <v>15</v>
      </c>
      <c r="D1089" s="17" t="s">
        <v>138</v>
      </c>
      <c r="E1089" s="17" t="s">
        <v>162</v>
      </c>
      <c r="F1089" s="17" t="s">
        <v>124</v>
      </c>
      <c r="G1089" s="15">
        <v>2772</v>
      </c>
      <c r="H1089" s="15">
        <v>23037.439083333298</v>
      </c>
      <c r="I1089" s="15">
        <v>1672.1666666666699</v>
      </c>
      <c r="J1089" s="26" t="str">
        <f t="shared" si="16"/>
        <v>Hanover (EDDV)</v>
      </c>
    </row>
    <row r="1090" spans="1:10" x14ac:dyDescent="0.2">
      <c r="A1090" s="17">
        <v>2015</v>
      </c>
      <c r="B1090" s="17">
        <v>9</v>
      </c>
      <c r="C1090" s="17" t="s">
        <v>70</v>
      </c>
      <c r="D1090" s="17" t="s">
        <v>138</v>
      </c>
      <c r="E1090" s="17" t="s">
        <v>162</v>
      </c>
      <c r="F1090" s="17" t="s">
        <v>124</v>
      </c>
      <c r="G1090" s="15">
        <v>2845</v>
      </c>
      <c r="H1090" s="15">
        <v>23008.511493314301</v>
      </c>
      <c r="I1090" s="15">
        <v>1992.13333333333</v>
      </c>
      <c r="J1090" s="26" t="str">
        <f t="shared" si="16"/>
        <v>Hanover (EDDV)</v>
      </c>
    </row>
    <row r="1091" spans="1:10" x14ac:dyDescent="0.2">
      <c r="A1091" s="17">
        <v>2015</v>
      </c>
      <c r="B1091" s="17">
        <v>10</v>
      </c>
      <c r="C1091" s="17" t="s">
        <v>17</v>
      </c>
      <c r="D1091" s="17" t="s">
        <v>138</v>
      </c>
      <c r="E1091" s="17" t="s">
        <v>162</v>
      </c>
      <c r="F1091" s="17" t="s">
        <v>124</v>
      </c>
      <c r="G1091" s="15">
        <v>2792</v>
      </c>
      <c r="H1091" s="15">
        <v>23115.831593833202</v>
      </c>
      <c r="I1091" s="15">
        <v>2065.5250000000001</v>
      </c>
      <c r="J1091" s="26" t="str">
        <f t="shared" ref="J1091:J1154" si="17">E1091&amp;" ("&amp;D1091&amp;")"</f>
        <v>Hanover (EDDV)</v>
      </c>
    </row>
    <row r="1092" spans="1:10" x14ac:dyDescent="0.2">
      <c r="A1092" s="17">
        <v>2015</v>
      </c>
      <c r="B1092" s="17">
        <v>11</v>
      </c>
      <c r="C1092" s="17" t="s">
        <v>13</v>
      </c>
      <c r="D1092" s="17" t="s">
        <v>138</v>
      </c>
      <c r="E1092" s="17" t="s">
        <v>162</v>
      </c>
      <c r="F1092" s="17" t="s">
        <v>124</v>
      </c>
      <c r="G1092" s="15">
        <v>2240</v>
      </c>
      <c r="H1092" s="15">
        <v>17386.523734177201</v>
      </c>
      <c r="I1092" s="15">
        <v>2681.9749999999999</v>
      </c>
      <c r="J1092" s="26" t="str">
        <f t="shared" si="17"/>
        <v>Hanover (EDDV)</v>
      </c>
    </row>
    <row r="1093" spans="1:10" x14ac:dyDescent="0.2">
      <c r="A1093" s="17">
        <v>2015</v>
      </c>
      <c r="B1093" s="17">
        <v>12</v>
      </c>
      <c r="C1093" s="17" t="s">
        <v>65</v>
      </c>
      <c r="D1093" s="17" t="s">
        <v>138</v>
      </c>
      <c r="E1093" s="17" t="s">
        <v>162</v>
      </c>
      <c r="F1093" s="17" t="s">
        <v>124</v>
      </c>
      <c r="G1093" s="15">
        <v>1989</v>
      </c>
      <c r="H1093" s="15">
        <v>15312.609871794901</v>
      </c>
      <c r="I1093" s="15">
        <v>1316.4749999999999</v>
      </c>
      <c r="J1093" s="26" t="str">
        <f t="shared" si="17"/>
        <v>Hanover (EDDV)</v>
      </c>
    </row>
    <row r="1094" spans="1:10" x14ac:dyDescent="0.2">
      <c r="A1094" s="17">
        <v>2015</v>
      </c>
      <c r="B1094" s="17">
        <v>1</v>
      </c>
      <c r="C1094" s="17" t="s">
        <v>11</v>
      </c>
      <c r="D1094" s="17" t="s">
        <v>139</v>
      </c>
      <c r="E1094" s="17" t="s">
        <v>163</v>
      </c>
      <c r="F1094" s="17" t="s">
        <v>154</v>
      </c>
      <c r="G1094" s="15"/>
      <c r="H1094" s="15"/>
      <c r="I1094" s="15"/>
      <c r="J1094" s="26" t="str">
        <f t="shared" si="17"/>
        <v>Tallinn (EETN)</v>
      </c>
    </row>
    <row r="1095" spans="1:10" x14ac:dyDescent="0.2">
      <c r="A1095" s="17">
        <v>2015</v>
      </c>
      <c r="B1095" s="17">
        <v>2</v>
      </c>
      <c r="C1095" s="17" t="s">
        <v>36</v>
      </c>
      <c r="D1095" s="17" t="s">
        <v>139</v>
      </c>
      <c r="E1095" s="17" t="s">
        <v>163</v>
      </c>
      <c r="F1095" s="17" t="s">
        <v>154</v>
      </c>
      <c r="G1095" s="15"/>
      <c r="H1095" s="15"/>
      <c r="I1095" s="15"/>
      <c r="J1095" s="26" t="str">
        <f t="shared" si="17"/>
        <v>Tallinn (EETN)</v>
      </c>
    </row>
    <row r="1096" spans="1:10" x14ac:dyDescent="0.2">
      <c r="A1096" s="17">
        <v>2015</v>
      </c>
      <c r="B1096" s="17">
        <v>3</v>
      </c>
      <c r="C1096" s="17" t="s">
        <v>84</v>
      </c>
      <c r="D1096" s="17" t="s">
        <v>139</v>
      </c>
      <c r="E1096" s="17" t="s">
        <v>163</v>
      </c>
      <c r="F1096" s="17" t="s">
        <v>154</v>
      </c>
      <c r="G1096" s="15"/>
      <c r="H1096" s="15"/>
      <c r="I1096" s="15"/>
      <c r="J1096" s="26" t="str">
        <f t="shared" si="17"/>
        <v>Tallinn (EETN)</v>
      </c>
    </row>
    <row r="1097" spans="1:10" x14ac:dyDescent="0.2">
      <c r="A1097" s="17">
        <v>2015</v>
      </c>
      <c r="B1097" s="17">
        <v>4</v>
      </c>
      <c r="C1097" s="17" t="s">
        <v>63</v>
      </c>
      <c r="D1097" s="17" t="s">
        <v>139</v>
      </c>
      <c r="E1097" s="17" t="s">
        <v>163</v>
      </c>
      <c r="F1097" s="17" t="s">
        <v>154</v>
      </c>
      <c r="G1097" s="15"/>
      <c r="H1097" s="15"/>
      <c r="I1097" s="15"/>
      <c r="J1097" s="26" t="str">
        <f t="shared" si="17"/>
        <v>Tallinn (EETN)</v>
      </c>
    </row>
    <row r="1098" spans="1:10" x14ac:dyDescent="0.2">
      <c r="A1098" s="17">
        <v>2015</v>
      </c>
      <c r="B1098" s="17">
        <v>5</v>
      </c>
      <c r="C1098" s="17" t="s">
        <v>39</v>
      </c>
      <c r="D1098" s="17" t="s">
        <v>139</v>
      </c>
      <c r="E1098" s="17" t="s">
        <v>163</v>
      </c>
      <c r="F1098" s="17" t="s">
        <v>154</v>
      </c>
      <c r="G1098" s="15"/>
      <c r="H1098" s="15"/>
      <c r="I1098" s="15"/>
      <c r="J1098" s="26" t="str">
        <f t="shared" si="17"/>
        <v>Tallinn (EETN)</v>
      </c>
    </row>
    <row r="1099" spans="1:10" x14ac:dyDescent="0.2">
      <c r="A1099" s="17">
        <v>2015</v>
      </c>
      <c r="B1099" s="17">
        <v>6</v>
      </c>
      <c r="C1099" s="17" t="s">
        <v>48</v>
      </c>
      <c r="D1099" s="17" t="s">
        <v>139</v>
      </c>
      <c r="E1099" s="17" t="s">
        <v>163</v>
      </c>
      <c r="F1099" s="17" t="s">
        <v>154</v>
      </c>
      <c r="G1099" s="15"/>
      <c r="H1099" s="15"/>
      <c r="I1099" s="15"/>
      <c r="J1099" s="26" t="str">
        <f t="shared" si="17"/>
        <v>Tallinn (EETN)</v>
      </c>
    </row>
    <row r="1100" spans="1:10" x14ac:dyDescent="0.2">
      <c r="A1100" s="17">
        <v>2015</v>
      </c>
      <c r="B1100" s="17">
        <v>7</v>
      </c>
      <c r="C1100" s="17" t="s">
        <v>27</v>
      </c>
      <c r="D1100" s="17" t="s">
        <v>139</v>
      </c>
      <c r="E1100" s="17" t="s">
        <v>163</v>
      </c>
      <c r="F1100" s="17" t="s">
        <v>154</v>
      </c>
      <c r="G1100" s="15"/>
      <c r="H1100" s="15"/>
      <c r="I1100" s="15"/>
      <c r="J1100" s="26" t="str">
        <f t="shared" si="17"/>
        <v>Tallinn (EETN)</v>
      </c>
    </row>
    <row r="1101" spans="1:10" x14ac:dyDescent="0.2">
      <c r="A1101" s="17">
        <v>2015</v>
      </c>
      <c r="B1101" s="17">
        <v>8</v>
      </c>
      <c r="C1101" s="17" t="s">
        <v>15</v>
      </c>
      <c r="D1101" s="17" t="s">
        <v>139</v>
      </c>
      <c r="E1101" s="17" t="s">
        <v>163</v>
      </c>
      <c r="F1101" s="17" t="s">
        <v>154</v>
      </c>
      <c r="G1101" s="15"/>
      <c r="H1101" s="15"/>
      <c r="I1101" s="15"/>
      <c r="J1101" s="26" t="str">
        <f t="shared" si="17"/>
        <v>Tallinn (EETN)</v>
      </c>
    </row>
    <row r="1102" spans="1:10" x14ac:dyDescent="0.2">
      <c r="A1102" s="17">
        <v>2015</v>
      </c>
      <c r="B1102" s="17">
        <v>9</v>
      </c>
      <c r="C1102" s="17" t="s">
        <v>70</v>
      </c>
      <c r="D1102" s="17" t="s">
        <v>139</v>
      </c>
      <c r="E1102" s="17" t="s">
        <v>163</v>
      </c>
      <c r="F1102" s="17" t="s">
        <v>154</v>
      </c>
      <c r="G1102" s="15"/>
      <c r="H1102" s="15"/>
      <c r="I1102" s="15"/>
      <c r="J1102" s="26" t="str">
        <f t="shared" si="17"/>
        <v>Tallinn (EETN)</v>
      </c>
    </row>
    <row r="1103" spans="1:10" x14ac:dyDescent="0.2">
      <c r="A1103" s="17">
        <v>2015</v>
      </c>
      <c r="B1103" s="17">
        <v>10</v>
      </c>
      <c r="C1103" s="17" t="s">
        <v>17</v>
      </c>
      <c r="D1103" s="17" t="s">
        <v>139</v>
      </c>
      <c r="E1103" s="17" t="s">
        <v>163</v>
      </c>
      <c r="F1103" s="17" t="s">
        <v>154</v>
      </c>
      <c r="G1103" s="15"/>
      <c r="H1103" s="15"/>
      <c r="I1103" s="15"/>
      <c r="J1103" s="26" t="str">
        <f t="shared" si="17"/>
        <v>Tallinn (EETN)</v>
      </c>
    </row>
    <row r="1104" spans="1:10" x14ac:dyDescent="0.2">
      <c r="A1104" s="17">
        <v>2015</v>
      </c>
      <c r="B1104" s="17">
        <v>11</v>
      </c>
      <c r="C1104" s="17" t="s">
        <v>13</v>
      </c>
      <c r="D1104" s="17" t="s">
        <v>139</v>
      </c>
      <c r="E1104" s="17" t="s">
        <v>163</v>
      </c>
      <c r="F1104" s="17" t="s">
        <v>154</v>
      </c>
      <c r="G1104" s="15"/>
      <c r="H1104" s="15"/>
      <c r="I1104" s="15"/>
      <c r="J1104" s="26" t="str">
        <f t="shared" si="17"/>
        <v>Tallinn (EETN)</v>
      </c>
    </row>
    <row r="1105" spans="1:10" x14ac:dyDescent="0.2">
      <c r="A1105" s="17">
        <v>2015</v>
      </c>
      <c r="B1105" s="17">
        <v>12</v>
      </c>
      <c r="C1105" s="17" t="s">
        <v>65</v>
      </c>
      <c r="D1105" s="17" t="s">
        <v>139</v>
      </c>
      <c r="E1105" s="17" t="s">
        <v>163</v>
      </c>
      <c r="F1105" s="17" t="s">
        <v>154</v>
      </c>
      <c r="G1105" s="15"/>
      <c r="H1105" s="15"/>
      <c r="I1105" s="15"/>
      <c r="J1105" s="26" t="str">
        <f t="shared" si="17"/>
        <v>Tallinn (EETN)</v>
      </c>
    </row>
    <row r="1106" spans="1:10" x14ac:dyDescent="0.2">
      <c r="A1106" s="17">
        <v>2015</v>
      </c>
      <c r="B1106" s="17">
        <v>1</v>
      </c>
      <c r="C1106" s="17" t="s">
        <v>11</v>
      </c>
      <c r="D1106" s="17" t="s">
        <v>57</v>
      </c>
      <c r="E1106" s="17" t="s">
        <v>183</v>
      </c>
      <c r="F1106" s="17" t="s">
        <v>136</v>
      </c>
      <c r="G1106" s="15">
        <v>5955</v>
      </c>
      <c r="H1106" s="15">
        <v>44263.141992277902</v>
      </c>
      <c r="I1106" s="15">
        <v>28929.05</v>
      </c>
      <c r="J1106" s="26" t="str">
        <f t="shared" si="17"/>
        <v>Helsinki/ Vantaa (EFHK)</v>
      </c>
    </row>
    <row r="1107" spans="1:10" x14ac:dyDescent="0.2">
      <c r="A1107" s="17">
        <v>2015</v>
      </c>
      <c r="B1107" s="17">
        <v>2</v>
      </c>
      <c r="C1107" s="17" t="s">
        <v>36</v>
      </c>
      <c r="D1107" s="17" t="s">
        <v>57</v>
      </c>
      <c r="E1107" s="17" t="s">
        <v>183</v>
      </c>
      <c r="F1107" s="17" t="s">
        <v>136</v>
      </c>
      <c r="G1107" s="15">
        <v>6075</v>
      </c>
      <c r="H1107" s="15">
        <v>44788.681444658803</v>
      </c>
      <c r="I1107" s="15">
        <v>21112.6583333333</v>
      </c>
      <c r="J1107" s="26" t="str">
        <f t="shared" si="17"/>
        <v>Helsinki/ Vantaa (EFHK)</v>
      </c>
    </row>
    <row r="1108" spans="1:10" x14ac:dyDescent="0.2">
      <c r="A1108" s="17">
        <v>2015</v>
      </c>
      <c r="B1108" s="17">
        <v>3</v>
      </c>
      <c r="C1108" s="17" t="s">
        <v>84</v>
      </c>
      <c r="D1108" s="17" t="s">
        <v>57</v>
      </c>
      <c r="E1108" s="17" t="s">
        <v>183</v>
      </c>
      <c r="F1108" s="17" t="s">
        <v>136</v>
      </c>
      <c r="G1108" s="15">
        <v>6847</v>
      </c>
      <c r="H1108" s="15">
        <v>50558.394363762098</v>
      </c>
      <c r="I1108" s="15">
        <v>15389.891666666699</v>
      </c>
      <c r="J1108" s="26" t="str">
        <f t="shared" si="17"/>
        <v>Helsinki/ Vantaa (EFHK)</v>
      </c>
    </row>
    <row r="1109" spans="1:10" x14ac:dyDescent="0.2">
      <c r="A1109" s="17">
        <v>2015</v>
      </c>
      <c r="B1109" s="17">
        <v>4</v>
      </c>
      <c r="C1109" s="17" t="s">
        <v>63</v>
      </c>
      <c r="D1109" s="17" t="s">
        <v>57</v>
      </c>
      <c r="E1109" s="17" t="s">
        <v>183</v>
      </c>
      <c r="F1109" s="17" t="s">
        <v>136</v>
      </c>
      <c r="G1109" s="15">
        <v>6577</v>
      </c>
      <c r="H1109" s="15">
        <v>48835.483333333301</v>
      </c>
      <c r="I1109" s="15">
        <v>9467.0833333333303</v>
      </c>
      <c r="J1109" s="26" t="str">
        <f t="shared" si="17"/>
        <v>Helsinki/ Vantaa (EFHK)</v>
      </c>
    </row>
    <row r="1110" spans="1:10" x14ac:dyDescent="0.2">
      <c r="A1110" s="17">
        <v>2015</v>
      </c>
      <c r="B1110" s="17">
        <v>5</v>
      </c>
      <c r="C1110" s="17" t="s">
        <v>39</v>
      </c>
      <c r="D1110" s="17" t="s">
        <v>57</v>
      </c>
      <c r="E1110" s="17" t="s">
        <v>183</v>
      </c>
      <c r="F1110" s="17" t="s">
        <v>136</v>
      </c>
      <c r="G1110" s="15">
        <v>6841</v>
      </c>
      <c r="H1110" s="15">
        <v>49941.567428571398</v>
      </c>
      <c r="I1110" s="15">
        <v>9463.9</v>
      </c>
      <c r="J1110" s="26" t="str">
        <f t="shared" si="17"/>
        <v>Helsinki/ Vantaa (EFHK)</v>
      </c>
    </row>
    <row r="1111" spans="1:10" x14ac:dyDescent="0.2">
      <c r="A1111" s="17">
        <v>2015</v>
      </c>
      <c r="B1111" s="17">
        <v>6</v>
      </c>
      <c r="C1111" s="17" t="s">
        <v>48</v>
      </c>
      <c r="D1111" s="17" t="s">
        <v>57</v>
      </c>
      <c r="E1111" s="17" t="s">
        <v>183</v>
      </c>
      <c r="F1111" s="17" t="s">
        <v>136</v>
      </c>
      <c r="G1111" s="15">
        <v>6671</v>
      </c>
      <c r="H1111" s="15">
        <v>48566.258817410097</v>
      </c>
      <c r="I1111" s="15">
        <v>11393.3416666667</v>
      </c>
      <c r="J1111" s="26" t="str">
        <f t="shared" si="17"/>
        <v>Helsinki/ Vantaa (EFHK)</v>
      </c>
    </row>
    <row r="1112" spans="1:10" x14ac:dyDescent="0.2">
      <c r="A1112" s="17">
        <v>2015</v>
      </c>
      <c r="B1112" s="17">
        <v>7</v>
      </c>
      <c r="C1112" s="17" t="s">
        <v>27</v>
      </c>
      <c r="D1112" s="17" t="s">
        <v>57</v>
      </c>
      <c r="E1112" s="17" t="s">
        <v>183</v>
      </c>
      <c r="F1112" s="17" t="s">
        <v>136</v>
      </c>
      <c r="G1112" s="15">
        <v>6191</v>
      </c>
      <c r="H1112" s="15">
        <v>46098.027365356596</v>
      </c>
      <c r="I1112" s="15">
        <v>6288.9750000000004</v>
      </c>
      <c r="J1112" s="26" t="str">
        <f t="shared" si="17"/>
        <v>Helsinki/ Vantaa (EFHK)</v>
      </c>
    </row>
    <row r="1113" spans="1:10" x14ac:dyDescent="0.2">
      <c r="A1113" s="17">
        <v>2015</v>
      </c>
      <c r="B1113" s="17">
        <v>8</v>
      </c>
      <c r="C1113" s="17" t="s">
        <v>15</v>
      </c>
      <c r="D1113" s="17" t="s">
        <v>57</v>
      </c>
      <c r="E1113" s="17" t="s">
        <v>183</v>
      </c>
      <c r="F1113" s="17" t="s">
        <v>136</v>
      </c>
      <c r="G1113" s="15">
        <v>6908</v>
      </c>
      <c r="H1113" s="15">
        <v>51311.516918261303</v>
      </c>
      <c r="I1113" s="15">
        <v>5616.6583333333301</v>
      </c>
      <c r="J1113" s="26" t="str">
        <f t="shared" si="17"/>
        <v>Helsinki/ Vantaa (EFHK)</v>
      </c>
    </row>
    <row r="1114" spans="1:10" x14ac:dyDescent="0.2">
      <c r="A1114" s="17">
        <v>2015</v>
      </c>
      <c r="B1114" s="17">
        <v>9</v>
      </c>
      <c r="C1114" s="17" t="s">
        <v>70</v>
      </c>
      <c r="D1114" s="17" t="s">
        <v>57</v>
      </c>
      <c r="E1114" s="17" t="s">
        <v>183</v>
      </c>
      <c r="F1114" s="17" t="s">
        <v>136</v>
      </c>
      <c r="G1114" s="15">
        <v>7259</v>
      </c>
      <c r="H1114" s="15">
        <v>53542.1961497097</v>
      </c>
      <c r="I1114" s="15">
        <v>7933.125</v>
      </c>
      <c r="J1114" s="26" t="str">
        <f t="shared" si="17"/>
        <v>Helsinki/ Vantaa (EFHK)</v>
      </c>
    </row>
    <row r="1115" spans="1:10" x14ac:dyDescent="0.2">
      <c r="A1115" s="17">
        <v>2015</v>
      </c>
      <c r="B1115" s="17">
        <v>10</v>
      </c>
      <c r="C1115" s="17" t="s">
        <v>17</v>
      </c>
      <c r="D1115" s="17" t="s">
        <v>57</v>
      </c>
      <c r="E1115" s="17" t="s">
        <v>183</v>
      </c>
      <c r="F1115" s="17" t="s">
        <v>136</v>
      </c>
      <c r="G1115" s="15">
        <v>7190</v>
      </c>
      <c r="H1115" s="15">
        <v>52991.888926695501</v>
      </c>
      <c r="I1115" s="15">
        <v>12377.8166666667</v>
      </c>
      <c r="J1115" s="26" t="str">
        <f t="shared" si="17"/>
        <v>Helsinki/ Vantaa (EFHK)</v>
      </c>
    </row>
    <row r="1116" spans="1:10" x14ac:dyDescent="0.2">
      <c r="A1116" s="17">
        <v>2015</v>
      </c>
      <c r="B1116" s="17">
        <v>11</v>
      </c>
      <c r="C1116" s="17" t="s">
        <v>13</v>
      </c>
      <c r="D1116" s="17" t="s">
        <v>57</v>
      </c>
      <c r="E1116" s="17" t="s">
        <v>183</v>
      </c>
      <c r="F1116" s="17" t="s">
        <v>136</v>
      </c>
      <c r="G1116" s="15">
        <v>6573</v>
      </c>
      <c r="H1116" s="15">
        <v>49034.303027447102</v>
      </c>
      <c r="I1116" s="15">
        <v>10957.3833333333</v>
      </c>
      <c r="J1116" s="26" t="str">
        <f t="shared" si="17"/>
        <v>Helsinki/ Vantaa (EFHK)</v>
      </c>
    </row>
    <row r="1117" spans="1:10" x14ac:dyDescent="0.2">
      <c r="A1117" s="17">
        <v>2015</v>
      </c>
      <c r="B1117" s="17">
        <v>12</v>
      </c>
      <c r="C1117" s="17" t="s">
        <v>65</v>
      </c>
      <c r="D1117" s="17" t="s">
        <v>57</v>
      </c>
      <c r="E1117" s="17" t="s">
        <v>183</v>
      </c>
      <c r="F1117" s="17" t="s">
        <v>136</v>
      </c>
      <c r="G1117" s="15">
        <v>6118</v>
      </c>
      <c r="H1117" s="15">
        <v>46543.106894125704</v>
      </c>
      <c r="I1117" s="15">
        <v>16726.083333333299</v>
      </c>
      <c r="J1117" s="26" t="str">
        <f t="shared" si="17"/>
        <v>Helsinki/ Vantaa (EFHK)</v>
      </c>
    </row>
    <row r="1118" spans="1:10" x14ac:dyDescent="0.2">
      <c r="A1118" s="17">
        <v>2015</v>
      </c>
      <c r="B1118" s="17">
        <v>1</v>
      </c>
      <c r="C1118" s="17" t="s">
        <v>11</v>
      </c>
      <c r="D1118" s="17" t="s">
        <v>60</v>
      </c>
      <c r="E1118" s="17" t="s">
        <v>71</v>
      </c>
      <c r="F1118" s="17" t="s">
        <v>125</v>
      </c>
      <c r="G1118" s="15">
        <v>3305</v>
      </c>
      <c r="H1118" s="15">
        <v>28406.5</v>
      </c>
      <c r="I1118" s="15">
        <v>7406.1166666666704</v>
      </c>
      <c r="J1118" s="26" t="str">
        <f t="shared" si="17"/>
        <v>Birmingham (EGBB)</v>
      </c>
    </row>
    <row r="1119" spans="1:10" x14ac:dyDescent="0.2">
      <c r="A1119" s="17">
        <v>2015</v>
      </c>
      <c r="B1119" s="17">
        <v>2</v>
      </c>
      <c r="C1119" s="17" t="s">
        <v>36</v>
      </c>
      <c r="D1119" s="17" t="s">
        <v>60</v>
      </c>
      <c r="E1119" s="17" t="s">
        <v>71</v>
      </c>
      <c r="F1119" s="17" t="s">
        <v>125</v>
      </c>
      <c r="G1119" s="15">
        <v>3191</v>
      </c>
      <c r="H1119" s="15">
        <v>27315</v>
      </c>
      <c r="I1119" s="15">
        <v>6570.8666666666704</v>
      </c>
      <c r="J1119" s="26" t="str">
        <f t="shared" si="17"/>
        <v>Birmingham (EGBB)</v>
      </c>
    </row>
    <row r="1120" spans="1:10" x14ac:dyDescent="0.2">
      <c r="A1120" s="17">
        <v>2015</v>
      </c>
      <c r="B1120" s="17">
        <v>3</v>
      </c>
      <c r="C1120" s="17" t="s">
        <v>84</v>
      </c>
      <c r="D1120" s="17" t="s">
        <v>60</v>
      </c>
      <c r="E1120" s="17" t="s">
        <v>71</v>
      </c>
      <c r="F1120" s="17" t="s">
        <v>125</v>
      </c>
      <c r="G1120" s="15">
        <v>3725</v>
      </c>
      <c r="H1120" s="15">
        <v>31973.816666666698</v>
      </c>
      <c r="I1120" s="15">
        <v>6869.3833333333296</v>
      </c>
      <c r="J1120" s="26" t="str">
        <f t="shared" si="17"/>
        <v>Birmingham (EGBB)</v>
      </c>
    </row>
    <row r="1121" spans="1:10" x14ac:dyDescent="0.2">
      <c r="A1121" s="17">
        <v>2015</v>
      </c>
      <c r="B1121" s="17">
        <v>4</v>
      </c>
      <c r="C1121" s="17" t="s">
        <v>63</v>
      </c>
      <c r="D1121" s="17" t="s">
        <v>60</v>
      </c>
      <c r="E1121" s="17" t="s">
        <v>71</v>
      </c>
      <c r="F1121" s="17" t="s">
        <v>125</v>
      </c>
      <c r="G1121" s="15">
        <v>3712</v>
      </c>
      <c r="H1121" s="15">
        <v>32096.941666666698</v>
      </c>
      <c r="I1121" s="15">
        <v>6284.1916666666702</v>
      </c>
      <c r="J1121" s="26" t="str">
        <f t="shared" si="17"/>
        <v>Birmingham (EGBB)</v>
      </c>
    </row>
    <row r="1122" spans="1:10" x14ac:dyDescent="0.2">
      <c r="A1122" s="17">
        <v>2015</v>
      </c>
      <c r="B1122" s="17">
        <v>5</v>
      </c>
      <c r="C1122" s="17" t="s">
        <v>39</v>
      </c>
      <c r="D1122" s="17" t="s">
        <v>60</v>
      </c>
      <c r="E1122" s="17" t="s">
        <v>71</v>
      </c>
      <c r="F1122" s="17" t="s">
        <v>125</v>
      </c>
      <c r="G1122" s="15">
        <v>4196</v>
      </c>
      <c r="H1122" s="15">
        <v>36516.608333333301</v>
      </c>
      <c r="I1122" s="15">
        <v>9023.0416666666697</v>
      </c>
      <c r="J1122" s="26" t="str">
        <f t="shared" si="17"/>
        <v>Birmingham (EGBB)</v>
      </c>
    </row>
    <row r="1123" spans="1:10" x14ac:dyDescent="0.2">
      <c r="A1123" s="17">
        <v>2015</v>
      </c>
      <c r="B1123" s="17">
        <v>6</v>
      </c>
      <c r="C1123" s="17" t="s">
        <v>48</v>
      </c>
      <c r="D1123" s="17" t="s">
        <v>60</v>
      </c>
      <c r="E1123" s="17" t="s">
        <v>71</v>
      </c>
      <c r="F1123" s="17" t="s">
        <v>125</v>
      </c>
      <c r="G1123" s="15">
        <v>4437</v>
      </c>
      <c r="H1123" s="15">
        <v>38727.491666666698</v>
      </c>
      <c r="I1123" s="15">
        <v>10362.0083333333</v>
      </c>
      <c r="J1123" s="26" t="str">
        <f t="shared" si="17"/>
        <v>Birmingham (EGBB)</v>
      </c>
    </row>
    <row r="1124" spans="1:10" x14ac:dyDescent="0.2">
      <c r="A1124" s="17">
        <v>2015</v>
      </c>
      <c r="B1124" s="17">
        <v>7</v>
      </c>
      <c r="C1124" s="17" t="s">
        <v>27</v>
      </c>
      <c r="D1124" s="17" t="s">
        <v>60</v>
      </c>
      <c r="E1124" s="17" t="s">
        <v>71</v>
      </c>
      <c r="F1124" s="17" t="s">
        <v>125</v>
      </c>
      <c r="G1124" s="15">
        <v>4686</v>
      </c>
      <c r="H1124" s="15">
        <v>40609.529377637104</v>
      </c>
      <c r="I1124" s="15">
        <v>11508.516666666699</v>
      </c>
      <c r="J1124" s="26" t="str">
        <f t="shared" si="17"/>
        <v>Birmingham (EGBB)</v>
      </c>
    </row>
    <row r="1125" spans="1:10" x14ac:dyDescent="0.2">
      <c r="A1125" s="17">
        <v>2015</v>
      </c>
      <c r="B1125" s="17">
        <v>8</v>
      </c>
      <c r="C1125" s="17" t="s">
        <v>15</v>
      </c>
      <c r="D1125" s="17" t="s">
        <v>60</v>
      </c>
      <c r="E1125" s="17" t="s">
        <v>71</v>
      </c>
      <c r="F1125" s="17" t="s">
        <v>125</v>
      </c>
      <c r="G1125" s="15">
        <v>4579</v>
      </c>
      <c r="H1125" s="15">
        <v>41146.592108167803</v>
      </c>
      <c r="I1125" s="15">
        <v>10653.916666666701</v>
      </c>
      <c r="J1125" s="26" t="str">
        <f t="shared" si="17"/>
        <v>Birmingham (EGBB)</v>
      </c>
    </row>
    <row r="1126" spans="1:10" x14ac:dyDescent="0.2">
      <c r="A1126" s="17">
        <v>2015</v>
      </c>
      <c r="B1126" s="17">
        <v>9</v>
      </c>
      <c r="C1126" s="17" t="s">
        <v>70</v>
      </c>
      <c r="D1126" s="17" t="s">
        <v>60</v>
      </c>
      <c r="E1126" s="17" t="s">
        <v>71</v>
      </c>
      <c r="F1126" s="17" t="s">
        <v>125</v>
      </c>
      <c r="G1126" s="15">
        <v>4552</v>
      </c>
      <c r="H1126" s="15">
        <v>39741.550000000003</v>
      </c>
      <c r="I1126" s="15">
        <v>11509.35</v>
      </c>
      <c r="J1126" s="26" t="str">
        <f t="shared" si="17"/>
        <v>Birmingham (EGBB)</v>
      </c>
    </row>
    <row r="1127" spans="1:10" x14ac:dyDescent="0.2">
      <c r="A1127" s="17">
        <v>2015</v>
      </c>
      <c r="B1127" s="17">
        <v>10</v>
      </c>
      <c r="C1127" s="17" t="s">
        <v>17</v>
      </c>
      <c r="D1127" s="17" t="s">
        <v>60</v>
      </c>
      <c r="E1127" s="17" t="s">
        <v>71</v>
      </c>
      <c r="F1127" s="17" t="s">
        <v>125</v>
      </c>
      <c r="G1127" s="15">
        <v>4366</v>
      </c>
      <c r="H1127" s="15">
        <v>38053.85</v>
      </c>
      <c r="I1127" s="15">
        <v>10136.950000000001</v>
      </c>
      <c r="J1127" s="26" t="str">
        <f t="shared" si="17"/>
        <v>Birmingham (EGBB)</v>
      </c>
    </row>
    <row r="1128" spans="1:10" x14ac:dyDescent="0.2">
      <c r="A1128" s="17">
        <v>2015</v>
      </c>
      <c r="B1128" s="17">
        <v>11</v>
      </c>
      <c r="C1128" s="17" t="s">
        <v>13</v>
      </c>
      <c r="D1128" s="17" t="s">
        <v>60</v>
      </c>
      <c r="E1128" s="17" t="s">
        <v>71</v>
      </c>
      <c r="F1128" s="17" t="s">
        <v>125</v>
      </c>
      <c r="G1128" s="15">
        <v>3676</v>
      </c>
      <c r="H1128" s="15">
        <v>32486.388970588199</v>
      </c>
      <c r="I1128" s="15">
        <v>9306.0583333333307</v>
      </c>
      <c r="J1128" s="26" t="str">
        <f t="shared" si="17"/>
        <v>Birmingham (EGBB)</v>
      </c>
    </row>
    <row r="1129" spans="1:10" x14ac:dyDescent="0.2">
      <c r="A1129" s="17">
        <v>2015</v>
      </c>
      <c r="B1129" s="17">
        <v>12</v>
      </c>
      <c r="C1129" s="17" t="s">
        <v>65</v>
      </c>
      <c r="D1129" s="17" t="s">
        <v>60</v>
      </c>
      <c r="E1129" s="17" t="s">
        <v>71</v>
      </c>
      <c r="F1129" s="17" t="s">
        <v>125</v>
      </c>
      <c r="G1129" s="15">
        <v>3589</v>
      </c>
      <c r="H1129" s="15">
        <v>32883.609188034199</v>
      </c>
      <c r="I1129" s="15">
        <v>9101.0333333333292</v>
      </c>
      <c r="J1129" s="26" t="str">
        <f t="shared" si="17"/>
        <v>Birmingham (EGBB)</v>
      </c>
    </row>
    <row r="1130" spans="1:10" x14ac:dyDescent="0.2">
      <c r="A1130" s="17">
        <v>2015</v>
      </c>
      <c r="B1130" s="17">
        <v>1</v>
      </c>
      <c r="C1130" s="17" t="s">
        <v>11</v>
      </c>
      <c r="D1130" s="17" t="s">
        <v>21</v>
      </c>
      <c r="E1130" s="17" t="s">
        <v>54</v>
      </c>
      <c r="F1130" s="17" t="s">
        <v>125</v>
      </c>
      <c r="G1130" s="15">
        <v>5301</v>
      </c>
      <c r="H1130" s="15">
        <v>57399.353382105197</v>
      </c>
      <c r="I1130" s="15">
        <v>17620.5</v>
      </c>
      <c r="J1130" s="26" t="str">
        <f t="shared" si="17"/>
        <v>Manchester (EGCC)</v>
      </c>
    </row>
    <row r="1131" spans="1:10" x14ac:dyDescent="0.2">
      <c r="A1131" s="17">
        <v>2015</v>
      </c>
      <c r="B1131" s="17">
        <v>2</v>
      </c>
      <c r="C1131" s="17" t="s">
        <v>36</v>
      </c>
      <c r="D1131" s="17" t="s">
        <v>21</v>
      </c>
      <c r="E1131" s="17" t="s">
        <v>54</v>
      </c>
      <c r="F1131" s="17" t="s">
        <v>125</v>
      </c>
      <c r="G1131" s="15">
        <v>5196</v>
      </c>
      <c r="H1131" s="15">
        <v>55667.698863636397</v>
      </c>
      <c r="I1131" s="15">
        <v>17837</v>
      </c>
      <c r="J1131" s="26" t="str">
        <f t="shared" si="17"/>
        <v>Manchester (EGCC)</v>
      </c>
    </row>
    <row r="1132" spans="1:10" x14ac:dyDescent="0.2">
      <c r="A1132" s="17">
        <v>2015</v>
      </c>
      <c r="B1132" s="17">
        <v>3</v>
      </c>
      <c r="C1132" s="17" t="s">
        <v>84</v>
      </c>
      <c r="D1132" s="17" t="s">
        <v>21</v>
      </c>
      <c r="E1132" s="17" t="s">
        <v>54</v>
      </c>
      <c r="F1132" s="17" t="s">
        <v>125</v>
      </c>
      <c r="G1132" s="15">
        <v>5931</v>
      </c>
      <c r="H1132" s="15">
        <v>63438.844471974</v>
      </c>
      <c r="I1132" s="15">
        <v>21292.5</v>
      </c>
      <c r="J1132" s="26" t="str">
        <f t="shared" si="17"/>
        <v>Manchester (EGCC)</v>
      </c>
    </row>
    <row r="1133" spans="1:10" x14ac:dyDescent="0.2">
      <c r="A1133" s="17">
        <v>2015</v>
      </c>
      <c r="B1133" s="17">
        <v>4</v>
      </c>
      <c r="C1133" s="17" t="s">
        <v>63</v>
      </c>
      <c r="D1133" s="17" t="s">
        <v>21</v>
      </c>
      <c r="E1133" s="17" t="s">
        <v>54</v>
      </c>
      <c r="F1133" s="17" t="s">
        <v>125</v>
      </c>
      <c r="G1133" s="15">
        <v>6000</v>
      </c>
      <c r="H1133" s="15">
        <v>64523.422515588398</v>
      </c>
      <c r="I1133" s="15">
        <v>22584.5</v>
      </c>
      <c r="J1133" s="26" t="str">
        <f t="shared" si="17"/>
        <v>Manchester (EGCC)</v>
      </c>
    </row>
    <row r="1134" spans="1:10" x14ac:dyDescent="0.2">
      <c r="A1134" s="17">
        <v>2015</v>
      </c>
      <c r="B1134" s="17">
        <v>5</v>
      </c>
      <c r="C1134" s="17" t="s">
        <v>39</v>
      </c>
      <c r="D1134" s="17" t="s">
        <v>21</v>
      </c>
      <c r="E1134" s="17" t="s">
        <v>54</v>
      </c>
      <c r="F1134" s="17" t="s">
        <v>125</v>
      </c>
      <c r="G1134" s="15">
        <v>7160</v>
      </c>
      <c r="H1134" s="15">
        <v>76565.3310750081</v>
      </c>
      <c r="I1134" s="15">
        <v>28025</v>
      </c>
      <c r="J1134" s="26" t="str">
        <f t="shared" si="17"/>
        <v>Manchester (EGCC)</v>
      </c>
    </row>
    <row r="1135" spans="1:10" x14ac:dyDescent="0.2">
      <c r="A1135" s="17">
        <v>2015</v>
      </c>
      <c r="B1135" s="17">
        <v>6</v>
      </c>
      <c r="C1135" s="17" t="s">
        <v>48</v>
      </c>
      <c r="D1135" s="17" t="s">
        <v>21</v>
      </c>
      <c r="E1135" s="17" t="s">
        <v>54</v>
      </c>
      <c r="F1135" s="17" t="s">
        <v>125</v>
      </c>
      <c r="G1135" s="15">
        <v>7344</v>
      </c>
      <c r="H1135" s="15">
        <v>78947.264841087104</v>
      </c>
      <c r="I1135" s="15">
        <v>28251</v>
      </c>
      <c r="J1135" s="26" t="str">
        <f t="shared" si="17"/>
        <v>Manchester (EGCC)</v>
      </c>
    </row>
    <row r="1136" spans="1:10" x14ac:dyDescent="0.2">
      <c r="A1136" s="17">
        <v>2015</v>
      </c>
      <c r="B1136" s="17">
        <v>7</v>
      </c>
      <c r="C1136" s="17" t="s">
        <v>27</v>
      </c>
      <c r="D1136" s="17" t="s">
        <v>21</v>
      </c>
      <c r="E1136" s="17" t="s">
        <v>54</v>
      </c>
      <c r="F1136" s="17" t="s">
        <v>125</v>
      </c>
      <c r="G1136" s="15">
        <v>7852</v>
      </c>
      <c r="H1136" s="15">
        <v>84031.386350200002</v>
      </c>
      <c r="I1136" s="15">
        <v>34193</v>
      </c>
      <c r="J1136" s="26" t="str">
        <f t="shared" si="17"/>
        <v>Manchester (EGCC)</v>
      </c>
    </row>
    <row r="1137" spans="1:10" x14ac:dyDescent="0.2">
      <c r="A1137" s="17">
        <v>2015</v>
      </c>
      <c r="B1137" s="17">
        <v>8</v>
      </c>
      <c r="C1137" s="17" t="s">
        <v>15</v>
      </c>
      <c r="D1137" s="17" t="s">
        <v>21</v>
      </c>
      <c r="E1137" s="17" t="s">
        <v>54</v>
      </c>
      <c r="F1137" s="17" t="s">
        <v>125</v>
      </c>
      <c r="G1137" s="15">
        <v>7984</v>
      </c>
      <c r="H1137" s="15">
        <v>86045.059061559805</v>
      </c>
      <c r="I1137" s="15">
        <v>36121.5</v>
      </c>
      <c r="J1137" s="26" t="str">
        <f t="shared" si="17"/>
        <v>Manchester (EGCC)</v>
      </c>
    </row>
    <row r="1138" spans="1:10" x14ac:dyDescent="0.2">
      <c r="A1138" s="17">
        <v>2015</v>
      </c>
      <c r="B1138" s="17">
        <v>9</v>
      </c>
      <c r="C1138" s="17" t="s">
        <v>70</v>
      </c>
      <c r="D1138" s="17" t="s">
        <v>21</v>
      </c>
      <c r="E1138" s="17" t="s">
        <v>54</v>
      </c>
      <c r="F1138" s="17" t="s">
        <v>125</v>
      </c>
      <c r="G1138" s="15">
        <v>7636</v>
      </c>
      <c r="H1138" s="15">
        <v>83327.715708834905</v>
      </c>
      <c r="I1138" s="15">
        <v>30757.766666666699</v>
      </c>
      <c r="J1138" s="26" t="str">
        <f t="shared" si="17"/>
        <v>Manchester (EGCC)</v>
      </c>
    </row>
    <row r="1139" spans="1:10" x14ac:dyDescent="0.2">
      <c r="A1139" s="17">
        <v>2015</v>
      </c>
      <c r="B1139" s="17">
        <v>10</v>
      </c>
      <c r="C1139" s="17" t="s">
        <v>17</v>
      </c>
      <c r="D1139" s="17" t="s">
        <v>21</v>
      </c>
      <c r="E1139" s="17" t="s">
        <v>54</v>
      </c>
      <c r="F1139" s="17" t="s">
        <v>125</v>
      </c>
      <c r="G1139" s="15">
        <v>7154</v>
      </c>
      <c r="H1139" s="15">
        <v>77836.022472367797</v>
      </c>
      <c r="I1139" s="15">
        <v>25936</v>
      </c>
      <c r="J1139" s="26" t="str">
        <f t="shared" si="17"/>
        <v>Manchester (EGCC)</v>
      </c>
    </row>
    <row r="1140" spans="1:10" x14ac:dyDescent="0.2">
      <c r="A1140" s="17">
        <v>2015</v>
      </c>
      <c r="B1140" s="17">
        <v>11</v>
      </c>
      <c r="C1140" s="17" t="s">
        <v>13</v>
      </c>
      <c r="D1140" s="17" t="s">
        <v>21</v>
      </c>
      <c r="E1140" s="17" t="s">
        <v>54</v>
      </c>
      <c r="F1140" s="17" t="s">
        <v>125</v>
      </c>
      <c r="G1140" s="15">
        <v>5728</v>
      </c>
      <c r="H1140" s="15">
        <v>60643.927493776901</v>
      </c>
      <c r="I1140" s="15">
        <v>22100</v>
      </c>
      <c r="J1140" s="26" t="str">
        <f t="shared" si="17"/>
        <v>Manchester (EGCC)</v>
      </c>
    </row>
    <row r="1141" spans="1:10" x14ac:dyDescent="0.2">
      <c r="A1141" s="17">
        <v>2015</v>
      </c>
      <c r="B1141" s="17">
        <v>12</v>
      </c>
      <c r="C1141" s="17" t="s">
        <v>65</v>
      </c>
      <c r="D1141" s="17" t="s">
        <v>21</v>
      </c>
      <c r="E1141" s="17" t="s">
        <v>54</v>
      </c>
      <c r="F1141" s="17" t="s">
        <v>125</v>
      </c>
      <c r="G1141" s="15">
        <v>5739</v>
      </c>
      <c r="H1141" s="15">
        <v>60908.3194010718</v>
      </c>
      <c r="I1141" s="15">
        <v>21444.5</v>
      </c>
      <c r="J1141" s="26" t="str">
        <f t="shared" si="17"/>
        <v>Manchester (EGCC)</v>
      </c>
    </row>
    <row r="1142" spans="1:10" x14ac:dyDescent="0.2">
      <c r="A1142" s="17">
        <v>2015</v>
      </c>
      <c r="B1142" s="17">
        <v>1</v>
      </c>
      <c r="C1142" s="17" t="s">
        <v>11</v>
      </c>
      <c r="D1142" s="17" t="s">
        <v>85</v>
      </c>
      <c r="E1142" s="17" t="s">
        <v>184</v>
      </c>
      <c r="F1142" s="17" t="s">
        <v>125</v>
      </c>
      <c r="G1142" s="15">
        <v>1970</v>
      </c>
      <c r="H1142" s="15">
        <v>15492.27448624</v>
      </c>
      <c r="I1142" s="15">
        <v>2396</v>
      </c>
      <c r="J1142" s="26" t="str">
        <f t="shared" si="17"/>
        <v>Bristol (EGGD)</v>
      </c>
    </row>
    <row r="1143" spans="1:10" x14ac:dyDescent="0.2">
      <c r="A1143" s="17">
        <v>2015</v>
      </c>
      <c r="B1143" s="17">
        <v>2</v>
      </c>
      <c r="C1143" s="17" t="s">
        <v>36</v>
      </c>
      <c r="D1143" s="17" t="s">
        <v>85</v>
      </c>
      <c r="E1143" s="17" t="s">
        <v>184</v>
      </c>
      <c r="F1143" s="17" t="s">
        <v>125</v>
      </c>
      <c r="G1143" s="15">
        <v>1985</v>
      </c>
      <c r="H1143" s="15">
        <v>15864.8169014085</v>
      </c>
      <c r="I1143" s="15">
        <v>2419</v>
      </c>
      <c r="J1143" s="26" t="str">
        <f t="shared" si="17"/>
        <v>Bristol (EGGD)</v>
      </c>
    </row>
    <row r="1144" spans="1:10" x14ac:dyDescent="0.2">
      <c r="A1144" s="17">
        <v>2015</v>
      </c>
      <c r="B1144" s="17">
        <v>3</v>
      </c>
      <c r="C1144" s="17" t="s">
        <v>84</v>
      </c>
      <c r="D1144" s="17" t="s">
        <v>85</v>
      </c>
      <c r="E1144" s="17" t="s">
        <v>184</v>
      </c>
      <c r="F1144" s="17" t="s">
        <v>125</v>
      </c>
      <c r="G1144" s="15"/>
      <c r="H1144" s="15"/>
      <c r="I1144" s="15"/>
      <c r="J1144" s="26" t="str">
        <f t="shared" si="17"/>
        <v>Bristol (EGGD)</v>
      </c>
    </row>
    <row r="1145" spans="1:10" x14ac:dyDescent="0.2">
      <c r="A1145" s="17">
        <v>2015</v>
      </c>
      <c r="B1145" s="17">
        <v>4</v>
      </c>
      <c r="C1145" s="17" t="s">
        <v>63</v>
      </c>
      <c r="D1145" s="17" t="s">
        <v>85</v>
      </c>
      <c r="E1145" s="17" t="s">
        <v>184</v>
      </c>
      <c r="F1145" s="17" t="s">
        <v>125</v>
      </c>
      <c r="G1145" s="15"/>
      <c r="H1145" s="15"/>
      <c r="I1145" s="15"/>
      <c r="J1145" s="26" t="str">
        <f t="shared" si="17"/>
        <v>Bristol (EGGD)</v>
      </c>
    </row>
    <row r="1146" spans="1:10" x14ac:dyDescent="0.2">
      <c r="A1146" s="17">
        <v>2015</v>
      </c>
      <c r="B1146" s="17">
        <v>5</v>
      </c>
      <c r="C1146" s="17" t="s">
        <v>39</v>
      </c>
      <c r="D1146" s="17" t="s">
        <v>85</v>
      </c>
      <c r="E1146" s="17" t="s">
        <v>184</v>
      </c>
      <c r="F1146" s="17" t="s">
        <v>125</v>
      </c>
      <c r="G1146" s="15"/>
      <c r="H1146" s="15"/>
      <c r="I1146" s="15"/>
      <c r="J1146" s="26" t="str">
        <f t="shared" si="17"/>
        <v>Bristol (EGGD)</v>
      </c>
    </row>
    <row r="1147" spans="1:10" x14ac:dyDescent="0.2">
      <c r="A1147" s="17">
        <v>2015</v>
      </c>
      <c r="B1147" s="17">
        <v>6</v>
      </c>
      <c r="C1147" s="17" t="s">
        <v>48</v>
      </c>
      <c r="D1147" s="17" t="s">
        <v>85</v>
      </c>
      <c r="E1147" s="17" t="s">
        <v>184</v>
      </c>
      <c r="F1147" s="17" t="s">
        <v>125</v>
      </c>
      <c r="G1147" s="15"/>
      <c r="H1147" s="15"/>
      <c r="I1147" s="15"/>
      <c r="J1147" s="26" t="str">
        <f t="shared" si="17"/>
        <v>Bristol (EGGD)</v>
      </c>
    </row>
    <row r="1148" spans="1:10" x14ac:dyDescent="0.2">
      <c r="A1148" s="17">
        <v>2015</v>
      </c>
      <c r="B1148" s="17">
        <v>7</v>
      </c>
      <c r="C1148" s="17" t="s">
        <v>27</v>
      </c>
      <c r="D1148" s="17" t="s">
        <v>85</v>
      </c>
      <c r="E1148" s="17" t="s">
        <v>184</v>
      </c>
      <c r="F1148" s="17" t="s">
        <v>125</v>
      </c>
      <c r="G1148" s="15">
        <v>3283</v>
      </c>
      <c r="H1148" s="15">
        <v>26286.590927355399</v>
      </c>
      <c r="I1148" s="15">
        <v>3690.5</v>
      </c>
      <c r="J1148" s="26" t="str">
        <f t="shared" si="17"/>
        <v>Bristol (EGGD)</v>
      </c>
    </row>
    <row r="1149" spans="1:10" x14ac:dyDescent="0.2">
      <c r="A1149" s="17">
        <v>2015</v>
      </c>
      <c r="B1149" s="17">
        <v>8</v>
      </c>
      <c r="C1149" s="17" t="s">
        <v>15</v>
      </c>
      <c r="D1149" s="17" t="s">
        <v>85</v>
      </c>
      <c r="E1149" s="17" t="s">
        <v>184</v>
      </c>
      <c r="F1149" s="17" t="s">
        <v>125</v>
      </c>
      <c r="G1149" s="30"/>
      <c r="H1149" s="30"/>
      <c r="I1149" s="30"/>
      <c r="J1149" s="26" t="str">
        <f t="shared" si="17"/>
        <v>Bristol (EGGD)</v>
      </c>
    </row>
    <row r="1150" spans="1:10" x14ac:dyDescent="0.2">
      <c r="A1150" s="17">
        <v>2015</v>
      </c>
      <c r="B1150" s="17">
        <v>9</v>
      </c>
      <c r="C1150" s="17" t="s">
        <v>70</v>
      </c>
      <c r="D1150" s="17" t="s">
        <v>85</v>
      </c>
      <c r="E1150" s="17" t="s">
        <v>184</v>
      </c>
      <c r="F1150" s="17" t="s">
        <v>125</v>
      </c>
      <c r="G1150" s="15"/>
      <c r="H1150" s="15"/>
      <c r="I1150" s="15"/>
      <c r="J1150" s="26" t="str">
        <f t="shared" si="17"/>
        <v>Bristol (EGGD)</v>
      </c>
    </row>
    <row r="1151" spans="1:10" x14ac:dyDescent="0.2">
      <c r="A1151" s="17">
        <v>2015</v>
      </c>
      <c r="B1151" s="17">
        <v>10</v>
      </c>
      <c r="C1151" s="17" t="s">
        <v>17</v>
      </c>
      <c r="D1151" s="17" t="s">
        <v>85</v>
      </c>
      <c r="E1151" s="17" t="s">
        <v>184</v>
      </c>
      <c r="F1151" s="17" t="s">
        <v>125</v>
      </c>
      <c r="G1151" s="15"/>
      <c r="H1151" s="15"/>
      <c r="I1151" s="15"/>
      <c r="J1151" s="26" t="str">
        <f t="shared" si="17"/>
        <v>Bristol (EGGD)</v>
      </c>
    </row>
    <row r="1152" spans="1:10" x14ac:dyDescent="0.2">
      <c r="A1152" s="17">
        <v>2015</v>
      </c>
      <c r="B1152" s="17">
        <v>11</v>
      </c>
      <c r="C1152" s="17" t="s">
        <v>13</v>
      </c>
      <c r="D1152" s="17" t="s">
        <v>85</v>
      </c>
      <c r="E1152" s="17" t="s">
        <v>184</v>
      </c>
      <c r="F1152" s="17" t="s">
        <v>125</v>
      </c>
      <c r="G1152" s="15"/>
      <c r="H1152" s="15"/>
      <c r="I1152" s="15"/>
      <c r="J1152" s="26" t="str">
        <f t="shared" si="17"/>
        <v>Bristol (EGGD)</v>
      </c>
    </row>
    <row r="1153" spans="1:10" x14ac:dyDescent="0.2">
      <c r="A1153" s="17">
        <v>2015</v>
      </c>
      <c r="B1153" s="17">
        <v>12</v>
      </c>
      <c r="C1153" s="17" t="s">
        <v>65</v>
      </c>
      <c r="D1153" s="17" t="s">
        <v>85</v>
      </c>
      <c r="E1153" s="17" t="s">
        <v>184</v>
      </c>
      <c r="F1153" s="17" t="s">
        <v>125</v>
      </c>
      <c r="G1153" s="15"/>
      <c r="H1153" s="15"/>
      <c r="I1153" s="15"/>
      <c r="J1153" s="26" t="str">
        <f t="shared" si="17"/>
        <v>Bristol (EGGD)</v>
      </c>
    </row>
    <row r="1154" spans="1:10" x14ac:dyDescent="0.2">
      <c r="A1154" s="17">
        <v>2015</v>
      </c>
      <c r="B1154" s="17">
        <v>1</v>
      </c>
      <c r="C1154" s="17" t="s">
        <v>11</v>
      </c>
      <c r="D1154" s="17" t="s">
        <v>18</v>
      </c>
      <c r="E1154" s="17" t="s">
        <v>185</v>
      </c>
      <c r="F1154" s="17" t="s">
        <v>125</v>
      </c>
      <c r="G1154" s="15">
        <v>3550</v>
      </c>
      <c r="H1154" s="15">
        <v>31708.1351005943</v>
      </c>
      <c r="I1154" s="15">
        <v>12113.5</v>
      </c>
      <c r="J1154" s="26" t="str">
        <f t="shared" si="17"/>
        <v>London/ Luton (EGGW)</v>
      </c>
    </row>
    <row r="1155" spans="1:10" x14ac:dyDescent="0.2">
      <c r="A1155" s="17">
        <v>2015</v>
      </c>
      <c r="B1155" s="17">
        <v>2</v>
      </c>
      <c r="C1155" s="17" t="s">
        <v>36</v>
      </c>
      <c r="D1155" s="17" t="s">
        <v>18</v>
      </c>
      <c r="E1155" s="17" t="s">
        <v>185</v>
      </c>
      <c r="F1155" s="17" t="s">
        <v>125</v>
      </c>
      <c r="G1155" s="15">
        <v>3564</v>
      </c>
      <c r="H1155" s="15">
        <v>31595.602672900601</v>
      </c>
      <c r="I1155" s="15">
        <v>11938.5</v>
      </c>
      <c r="J1155" s="26" t="str">
        <f t="shared" ref="J1155:J1218" si="18">E1155&amp;" ("&amp;D1155&amp;")"</f>
        <v>London/ Luton (EGGW)</v>
      </c>
    </row>
    <row r="1156" spans="1:10" x14ac:dyDescent="0.2">
      <c r="A1156" s="17">
        <v>2015</v>
      </c>
      <c r="B1156" s="17">
        <v>3</v>
      </c>
      <c r="C1156" s="17" t="s">
        <v>84</v>
      </c>
      <c r="D1156" s="17" t="s">
        <v>18</v>
      </c>
      <c r="E1156" s="17" t="s">
        <v>185</v>
      </c>
      <c r="F1156" s="17" t="s">
        <v>125</v>
      </c>
      <c r="G1156" s="15">
        <v>4143</v>
      </c>
      <c r="H1156" s="15">
        <v>36819.464011521501</v>
      </c>
      <c r="I1156" s="15">
        <v>12228.5</v>
      </c>
      <c r="J1156" s="26" t="str">
        <f t="shared" si="18"/>
        <v>London/ Luton (EGGW)</v>
      </c>
    </row>
    <row r="1157" spans="1:10" x14ac:dyDescent="0.2">
      <c r="A1157" s="17">
        <v>2015</v>
      </c>
      <c r="B1157" s="17">
        <v>4</v>
      </c>
      <c r="C1157" s="17" t="s">
        <v>63</v>
      </c>
      <c r="D1157" s="17" t="s">
        <v>18</v>
      </c>
      <c r="E1157" s="17" t="s">
        <v>185</v>
      </c>
      <c r="F1157" s="17" t="s">
        <v>125</v>
      </c>
      <c r="G1157" s="15">
        <v>4513</v>
      </c>
      <c r="H1157" s="15">
        <v>41421.479714892906</v>
      </c>
      <c r="I1157" s="15">
        <v>14502.5</v>
      </c>
      <c r="J1157" s="26" t="str">
        <f t="shared" si="18"/>
        <v>London/ Luton (EGGW)</v>
      </c>
    </row>
    <row r="1158" spans="1:10" x14ac:dyDescent="0.2">
      <c r="A1158" s="17">
        <v>2015</v>
      </c>
      <c r="B1158" s="17">
        <v>5</v>
      </c>
      <c r="C1158" s="17" t="s">
        <v>39</v>
      </c>
      <c r="D1158" s="17" t="s">
        <v>18</v>
      </c>
      <c r="E1158" s="17" t="s">
        <v>185</v>
      </c>
      <c r="F1158" s="17" t="s">
        <v>125</v>
      </c>
      <c r="G1158" s="15">
        <v>5286</v>
      </c>
      <c r="H1158" s="15">
        <v>48004.964228715602</v>
      </c>
      <c r="I1158" s="15">
        <v>20027</v>
      </c>
      <c r="J1158" s="26" t="str">
        <f t="shared" si="18"/>
        <v>London/ Luton (EGGW)</v>
      </c>
    </row>
    <row r="1159" spans="1:10" x14ac:dyDescent="0.2">
      <c r="A1159" s="17">
        <v>2015</v>
      </c>
      <c r="B1159" s="17">
        <v>6</v>
      </c>
      <c r="C1159" s="17" t="s">
        <v>48</v>
      </c>
      <c r="D1159" s="17" t="s">
        <v>18</v>
      </c>
      <c r="E1159" s="17" t="s">
        <v>185</v>
      </c>
      <c r="F1159" s="17" t="s">
        <v>125</v>
      </c>
      <c r="G1159" s="15">
        <v>5586</v>
      </c>
      <c r="H1159" s="15">
        <v>50060.494772593702</v>
      </c>
      <c r="I1159" s="15">
        <v>22402</v>
      </c>
      <c r="J1159" s="26" t="str">
        <f t="shared" si="18"/>
        <v>London/ Luton (EGGW)</v>
      </c>
    </row>
    <row r="1160" spans="1:10" x14ac:dyDescent="0.2">
      <c r="A1160" s="17">
        <v>2015</v>
      </c>
      <c r="B1160" s="17">
        <v>7</v>
      </c>
      <c r="C1160" s="17" t="s">
        <v>27</v>
      </c>
      <c r="D1160" s="17" t="s">
        <v>18</v>
      </c>
      <c r="E1160" s="17" t="s">
        <v>185</v>
      </c>
      <c r="F1160" s="17" t="s">
        <v>125</v>
      </c>
      <c r="G1160" s="15">
        <v>5810</v>
      </c>
      <c r="H1160" s="15">
        <v>52749.565194212999</v>
      </c>
      <c r="I1160" s="15">
        <v>23843</v>
      </c>
      <c r="J1160" s="26" t="str">
        <f t="shared" si="18"/>
        <v>London/ Luton (EGGW)</v>
      </c>
    </row>
    <row r="1161" spans="1:10" x14ac:dyDescent="0.2">
      <c r="A1161" s="17">
        <v>2015</v>
      </c>
      <c r="B1161" s="17">
        <v>8</v>
      </c>
      <c r="C1161" s="17" t="s">
        <v>15</v>
      </c>
      <c r="D1161" s="17" t="s">
        <v>18</v>
      </c>
      <c r="E1161" s="17" t="s">
        <v>185</v>
      </c>
      <c r="F1161" s="17" t="s">
        <v>125</v>
      </c>
      <c r="G1161" s="15">
        <v>5447</v>
      </c>
      <c r="H1161" s="15">
        <v>50763.247813292001</v>
      </c>
      <c r="I1161" s="15">
        <v>20976</v>
      </c>
      <c r="J1161" s="26" t="str">
        <f t="shared" si="18"/>
        <v>London/ Luton (EGGW)</v>
      </c>
    </row>
    <row r="1162" spans="1:10" x14ac:dyDescent="0.2">
      <c r="A1162" s="17">
        <v>2015</v>
      </c>
      <c r="B1162" s="17">
        <v>9</v>
      </c>
      <c r="C1162" s="17" t="s">
        <v>70</v>
      </c>
      <c r="D1162" s="17" t="s">
        <v>18</v>
      </c>
      <c r="E1162" s="17" t="s">
        <v>185</v>
      </c>
      <c r="F1162" s="17" t="s">
        <v>125</v>
      </c>
      <c r="G1162" s="15">
        <v>5426</v>
      </c>
      <c r="H1162" s="15">
        <v>49292.360444019105</v>
      </c>
      <c r="I1162" s="15">
        <v>24213</v>
      </c>
      <c r="J1162" s="26" t="str">
        <f t="shared" si="18"/>
        <v>London/ Luton (EGGW)</v>
      </c>
    </row>
    <row r="1163" spans="1:10" x14ac:dyDescent="0.2">
      <c r="A1163" s="17">
        <v>2015</v>
      </c>
      <c r="B1163" s="17">
        <v>10</v>
      </c>
      <c r="C1163" s="17" t="s">
        <v>17</v>
      </c>
      <c r="D1163" s="17" t="s">
        <v>18</v>
      </c>
      <c r="E1163" s="17" t="s">
        <v>185</v>
      </c>
      <c r="F1163" s="17" t="s">
        <v>125</v>
      </c>
      <c r="G1163" s="15">
        <v>5255</v>
      </c>
      <c r="H1163" s="15">
        <v>47697.5836148866</v>
      </c>
      <c r="I1163" s="15">
        <v>22350.5</v>
      </c>
      <c r="J1163" s="26" t="str">
        <f t="shared" si="18"/>
        <v>London/ Luton (EGGW)</v>
      </c>
    </row>
    <row r="1164" spans="1:10" x14ac:dyDescent="0.2">
      <c r="A1164" s="17">
        <v>2015</v>
      </c>
      <c r="B1164" s="17">
        <v>11</v>
      </c>
      <c r="C1164" s="17" t="s">
        <v>13</v>
      </c>
      <c r="D1164" s="17" t="s">
        <v>18</v>
      </c>
      <c r="E1164" s="17" t="s">
        <v>185</v>
      </c>
      <c r="F1164" s="17" t="s">
        <v>125</v>
      </c>
      <c r="G1164" s="15">
        <v>4335</v>
      </c>
      <c r="H1164" s="15">
        <v>38914.2495845878</v>
      </c>
      <c r="I1164" s="15">
        <v>15039.5</v>
      </c>
      <c r="J1164" s="26" t="str">
        <f t="shared" si="18"/>
        <v>London/ Luton (EGGW)</v>
      </c>
    </row>
    <row r="1165" spans="1:10" x14ac:dyDescent="0.2">
      <c r="A1165" s="17">
        <v>2015</v>
      </c>
      <c r="B1165" s="17">
        <v>12</v>
      </c>
      <c r="C1165" s="17" t="s">
        <v>65</v>
      </c>
      <c r="D1165" s="17" t="s">
        <v>18</v>
      </c>
      <c r="E1165" s="17" t="s">
        <v>185</v>
      </c>
      <c r="F1165" s="17" t="s">
        <v>125</v>
      </c>
      <c r="G1165" s="15">
        <v>4333</v>
      </c>
      <c r="H1165" s="15">
        <v>39321.982488752103</v>
      </c>
      <c r="I1165" s="15">
        <v>17547</v>
      </c>
      <c r="J1165" s="26" t="str">
        <f t="shared" si="18"/>
        <v>London/ Luton (EGGW)</v>
      </c>
    </row>
    <row r="1166" spans="1:10" x14ac:dyDescent="0.2">
      <c r="A1166" s="17">
        <v>2015</v>
      </c>
      <c r="B1166" s="17">
        <v>1</v>
      </c>
      <c r="C1166" s="17" t="s">
        <v>11</v>
      </c>
      <c r="D1166" s="17" t="s">
        <v>51</v>
      </c>
      <c r="E1166" s="17" t="s">
        <v>186</v>
      </c>
      <c r="F1166" s="17" t="s">
        <v>125</v>
      </c>
      <c r="G1166" s="15">
        <v>8370</v>
      </c>
      <c r="H1166" s="15">
        <v>83902</v>
      </c>
      <c r="I1166" s="15">
        <v>36556</v>
      </c>
      <c r="J1166" s="26" t="str">
        <f t="shared" si="18"/>
        <v>London/ Gatwick (EGKK)</v>
      </c>
    </row>
    <row r="1167" spans="1:10" x14ac:dyDescent="0.2">
      <c r="A1167" s="17">
        <v>2015</v>
      </c>
      <c r="B1167" s="17">
        <v>2</v>
      </c>
      <c r="C1167" s="17" t="s">
        <v>36</v>
      </c>
      <c r="D1167" s="17" t="s">
        <v>51</v>
      </c>
      <c r="E1167" s="17" t="s">
        <v>186</v>
      </c>
      <c r="F1167" s="17" t="s">
        <v>125</v>
      </c>
      <c r="G1167" s="15">
        <v>7535</v>
      </c>
      <c r="H1167" s="15">
        <v>79789.5</v>
      </c>
      <c r="I1167" s="15">
        <v>34855.5</v>
      </c>
      <c r="J1167" s="26" t="str">
        <f t="shared" si="18"/>
        <v>London/ Gatwick (EGKK)</v>
      </c>
    </row>
    <row r="1168" spans="1:10" x14ac:dyDescent="0.2">
      <c r="A1168" s="17">
        <v>2015</v>
      </c>
      <c r="B1168" s="17">
        <v>3</v>
      </c>
      <c r="C1168" s="17" t="s">
        <v>84</v>
      </c>
      <c r="D1168" s="17" t="s">
        <v>51</v>
      </c>
      <c r="E1168" s="17" t="s">
        <v>186</v>
      </c>
      <c r="F1168" s="17" t="s">
        <v>125</v>
      </c>
      <c r="G1168" s="15">
        <v>9307</v>
      </c>
      <c r="H1168" s="15">
        <v>100576</v>
      </c>
      <c r="I1168" s="15">
        <v>45319</v>
      </c>
      <c r="J1168" s="26" t="str">
        <f t="shared" si="18"/>
        <v>London/ Gatwick (EGKK)</v>
      </c>
    </row>
    <row r="1169" spans="1:10" x14ac:dyDescent="0.2">
      <c r="A1169" s="17">
        <v>2015</v>
      </c>
      <c r="B1169" s="17">
        <v>4</v>
      </c>
      <c r="C1169" s="17" t="s">
        <v>63</v>
      </c>
      <c r="D1169" s="17" t="s">
        <v>51</v>
      </c>
      <c r="E1169" s="17" t="s">
        <v>186</v>
      </c>
      <c r="F1169" s="17" t="s">
        <v>125</v>
      </c>
      <c r="G1169" s="15">
        <v>9976</v>
      </c>
      <c r="H1169" s="15">
        <v>110038.5</v>
      </c>
      <c r="I1169" s="15">
        <v>60798.5</v>
      </c>
      <c r="J1169" s="26" t="str">
        <f t="shared" si="18"/>
        <v>London/ Gatwick (EGKK)</v>
      </c>
    </row>
    <row r="1170" spans="1:10" x14ac:dyDescent="0.2">
      <c r="A1170" s="17">
        <v>2015</v>
      </c>
      <c r="B1170" s="17">
        <v>5</v>
      </c>
      <c r="C1170" s="17" t="s">
        <v>39</v>
      </c>
      <c r="D1170" s="17" t="s">
        <v>51</v>
      </c>
      <c r="E1170" s="17" t="s">
        <v>186</v>
      </c>
      <c r="F1170" s="17" t="s">
        <v>125</v>
      </c>
      <c r="G1170" s="15">
        <v>11113</v>
      </c>
      <c r="H1170" s="15">
        <v>117351.5</v>
      </c>
      <c r="I1170" s="15">
        <v>73237.5</v>
      </c>
      <c r="J1170" s="26" t="str">
        <f t="shared" si="18"/>
        <v>London/ Gatwick (EGKK)</v>
      </c>
    </row>
    <row r="1171" spans="1:10" x14ac:dyDescent="0.2">
      <c r="A1171" s="17">
        <v>2015</v>
      </c>
      <c r="B1171" s="17">
        <v>6</v>
      </c>
      <c r="C1171" s="17" t="s">
        <v>48</v>
      </c>
      <c r="D1171" s="17" t="s">
        <v>51</v>
      </c>
      <c r="E1171" s="17" t="s">
        <v>186</v>
      </c>
      <c r="F1171" s="17" t="s">
        <v>125</v>
      </c>
      <c r="G1171" s="15">
        <v>10455</v>
      </c>
      <c r="H1171" s="15">
        <v>108025.5</v>
      </c>
      <c r="I1171" s="15">
        <v>79299.5</v>
      </c>
      <c r="J1171" s="26" t="str">
        <f t="shared" si="18"/>
        <v>London/ Gatwick (EGKK)</v>
      </c>
    </row>
    <row r="1172" spans="1:10" x14ac:dyDescent="0.2">
      <c r="A1172" s="17">
        <v>2015</v>
      </c>
      <c r="B1172" s="17">
        <v>7</v>
      </c>
      <c r="C1172" s="17" t="s">
        <v>27</v>
      </c>
      <c r="D1172" s="17" t="s">
        <v>51</v>
      </c>
      <c r="E1172" s="17" t="s">
        <v>186</v>
      </c>
      <c r="F1172" s="17" t="s">
        <v>125</v>
      </c>
      <c r="G1172" s="15">
        <v>11278</v>
      </c>
      <c r="H1172" s="15">
        <v>117101</v>
      </c>
      <c r="I1172" s="15">
        <v>102280</v>
      </c>
      <c r="J1172" s="26" t="str">
        <f t="shared" si="18"/>
        <v>London/ Gatwick (EGKK)</v>
      </c>
    </row>
    <row r="1173" spans="1:10" x14ac:dyDescent="0.2">
      <c r="A1173" s="17">
        <v>2015</v>
      </c>
      <c r="B1173" s="17">
        <v>8</v>
      </c>
      <c r="C1173" s="17" t="s">
        <v>15</v>
      </c>
      <c r="D1173" s="17" t="s">
        <v>51</v>
      </c>
      <c r="E1173" s="17" t="s">
        <v>186</v>
      </c>
      <c r="F1173" s="17" t="s">
        <v>125</v>
      </c>
      <c r="G1173" s="15">
        <v>11370</v>
      </c>
      <c r="H1173" s="15">
        <v>122463.5</v>
      </c>
      <c r="I1173" s="15">
        <v>107573.5</v>
      </c>
      <c r="J1173" s="26" t="str">
        <f t="shared" si="18"/>
        <v>London/ Gatwick (EGKK)</v>
      </c>
    </row>
    <row r="1174" spans="1:10" x14ac:dyDescent="0.2">
      <c r="A1174" s="17">
        <v>2015</v>
      </c>
      <c r="B1174" s="17">
        <v>9</v>
      </c>
      <c r="C1174" s="17" t="s">
        <v>70</v>
      </c>
      <c r="D1174" s="17" t="s">
        <v>51</v>
      </c>
      <c r="E1174" s="17" t="s">
        <v>186</v>
      </c>
      <c r="F1174" s="17" t="s">
        <v>125</v>
      </c>
      <c r="G1174" s="15">
        <v>10543</v>
      </c>
      <c r="H1174" s="15">
        <v>114630</v>
      </c>
      <c r="I1174" s="15">
        <v>96268</v>
      </c>
      <c r="J1174" s="26" t="str">
        <f t="shared" si="18"/>
        <v>London/ Gatwick (EGKK)</v>
      </c>
    </row>
    <row r="1175" spans="1:10" x14ac:dyDescent="0.2">
      <c r="A1175" s="17">
        <v>2015</v>
      </c>
      <c r="B1175" s="17">
        <v>10</v>
      </c>
      <c r="C1175" s="17" t="s">
        <v>17</v>
      </c>
      <c r="D1175" s="17" t="s">
        <v>51</v>
      </c>
      <c r="E1175" s="17" t="s">
        <v>186</v>
      </c>
      <c r="F1175" s="17" t="s">
        <v>125</v>
      </c>
      <c r="G1175" s="15">
        <v>10781</v>
      </c>
      <c r="H1175" s="15">
        <v>125535.5</v>
      </c>
      <c r="I1175" s="15">
        <v>75897.5</v>
      </c>
      <c r="J1175" s="26" t="str">
        <f t="shared" si="18"/>
        <v>London/ Gatwick (EGKK)</v>
      </c>
    </row>
    <row r="1176" spans="1:10" x14ac:dyDescent="0.2">
      <c r="A1176" s="17">
        <v>2015</v>
      </c>
      <c r="B1176" s="17">
        <v>11</v>
      </c>
      <c r="C1176" s="17" t="s">
        <v>13</v>
      </c>
      <c r="D1176" s="17" t="s">
        <v>51</v>
      </c>
      <c r="E1176" s="17" t="s">
        <v>186</v>
      </c>
      <c r="F1176" s="17" t="s">
        <v>125</v>
      </c>
      <c r="G1176" s="15">
        <v>8708</v>
      </c>
      <c r="H1176" s="15">
        <v>88728</v>
      </c>
      <c r="I1176" s="15">
        <v>50068</v>
      </c>
      <c r="J1176" s="26" t="str">
        <f t="shared" si="18"/>
        <v>London/ Gatwick (EGKK)</v>
      </c>
    </row>
    <row r="1177" spans="1:10" x14ac:dyDescent="0.2">
      <c r="A1177" s="17">
        <v>2015</v>
      </c>
      <c r="B1177" s="17">
        <v>12</v>
      </c>
      <c r="C1177" s="17" t="s">
        <v>65</v>
      </c>
      <c r="D1177" s="17" t="s">
        <v>51</v>
      </c>
      <c r="E1177" s="17" t="s">
        <v>186</v>
      </c>
      <c r="F1177" s="17" t="s">
        <v>125</v>
      </c>
      <c r="G1177" s="15">
        <v>9327</v>
      </c>
      <c r="H1177" s="15">
        <v>94528</v>
      </c>
      <c r="I1177" s="15">
        <v>72501</v>
      </c>
      <c r="J1177" s="26" t="str">
        <f t="shared" si="18"/>
        <v>London/ Gatwick (EGKK)</v>
      </c>
    </row>
    <row r="1178" spans="1:10" x14ac:dyDescent="0.2">
      <c r="A1178" s="17">
        <v>2015</v>
      </c>
      <c r="B1178" s="17">
        <v>1</v>
      </c>
      <c r="C1178" s="17" t="s">
        <v>11</v>
      </c>
      <c r="D1178" s="17" t="s">
        <v>55</v>
      </c>
      <c r="E1178" s="17" t="s">
        <v>187</v>
      </c>
      <c r="F1178" s="17" t="s">
        <v>125</v>
      </c>
      <c r="G1178" s="15">
        <v>3401</v>
      </c>
      <c r="H1178" s="15">
        <v>17155.052219204099</v>
      </c>
      <c r="I1178" s="15">
        <v>8908.4666666666708</v>
      </c>
      <c r="J1178" s="26" t="str">
        <f t="shared" si="18"/>
        <v>London/ City (EGLC)</v>
      </c>
    </row>
    <row r="1179" spans="1:10" x14ac:dyDescent="0.2">
      <c r="A1179" s="17">
        <v>2015</v>
      </c>
      <c r="B1179" s="17">
        <v>2</v>
      </c>
      <c r="C1179" s="17" t="s">
        <v>36</v>
      </c>
      <c r="D1179" s="17" t="s">
        <v>55</v>
      </c>
      <c r="E1179" s="17" t="s">
        <v>187</v>
      </c>
      <c r="F1179" s="17" t="s">
        <v>125</v>
      </c>
      <c r="G1179" s="15">
        <v>3530</v>
      </c>
      <c r="H1179" s="15">
        <v>17454.95</v>
      </c>
      <c r="I1179" s="15">
        <v>9228.0499999999993</v>
      </c>
      <c r="J1179" s="26" t="str">
        <f t="shared" si="18"/>
        <v>London/ City (EGLC)</v>
      </c>
    </row>
    <row r="1180" spans="1:10" x14ac:dyDescent="0.2">
      <c r="A1180" s="17">
        <v>2015</v>
      </c>
      <c r="B1180" s="17">
        <v>3</v>
      </c>
      <c r="C1180" s="17" t="s">
        <v>84</v>
      </c>
      <c r="D1180" s="17" t="s">
        <v>55</v>
      </c>
      <c r="E1180" s="17" t="s">
        <v>187</v>
      </c>
      <c r="F1180" s="17" t="s">
        <v>125</v>
      </c>
      <c r="G1180" s="15">
        <v>3924</v>
      </c>
      <c r="H1180" s="15">
        <v>19271.983333333301</v>
      </c>
      <c r="I1180" s="15">
        <v>10271.016666666699</v>
      </c>
      <c r="J1180" s="26" t="str">
        <f t="shared" si="18"/>
        <v>London/ City (EGLC)</v>
      </c>
    </row>
    <row r="1181" spans="1:10" x14ac:dyDescent="0.2">
      <c r="A1181" s="17">
        <v>2015</v>
      </c>
      <c r="B1181" s="17">
        <v>4</v>
      </c>
      <c r="C1181" s="17" t="s">
        <v>63</v>
      </c>
      <c r="D1181" s="17" t="s">
        <v>55</v>
      </c>
      <c r="E1181" s="17" t="s">
        <v>187</v>
      </c>
      <c r="F1181" s="17" t="s">
        <v>125</v>
      </c>
      <c r="G1181" s="15">
        <v>3454</v>
      </c>
      <c r="H1181" s="15">
        <v>16750.1696969697</v>
      </c>
      <c r="I1181" s="15">
        <v>8020.05</v>
      </c>
      <c r="J1181" s="26" t="str">
        <f t="shared" si="18"/>
        <v>London/ City (EGLC)</v>
      </c>
    </row>
    <row r="1182" spans="1:10" x14ac:dyDescent="0.2">
      <c r="A1182" s="17">
        <v>2015</v>
      </c>
      <c r="B1182" s="17">
        <v>5</v>
      </c>
      <c r="C1182" s="17" t="s">
        <v>39</v>
      </c>
      <c r="D1182" s="17" t="s">
        <v>55</v>
      </c>
      <c r="E1182" s="17" t="s">
        <v>187</v>
      </c>
      <c r="F1182" s="17" t="s">
        <v>125</v>
      </c>
      <c r="G1182" s="15">
        <v>3434</v>
      </c>
      <c r="H1182" s="15">
        <v>17258.2145619041</v>
      </c>
      <c r="I1182" s="15">
        <v>9511.9666666666708</v>
      </c>
      <c r="J1182" s="26" t="str">
        <f t="shared" si="18"/>
        <v>London/ City (EGLC)</v>
      </c>
    </row>
    <row r="1183" spans="1:10" x14ac:dyDescent="0.2">
      <c r="A1183" s="17">
        <v>2015</v>
      </c>
      <c r="B1183" s="17">
        <v>6</v>
      </c>
      <c r="C1183" s="17" t="s">
        <v>48</v>
      </c>
      <c r="D1183" s="17" t="s">
        <v>55</v>
      </c>
      <c r="E1183" s="17" t="s">
        <v>187</v>
      </c>
      <c r="F1183" s="17" t="s">
        <v>125</v>
      </c>
      <c r="G1183" s="15">
        <v>3616</v>
      </c>
      <c r="H1183" s="15">
        <v>17815.9466753017</v>
      </c>
      <c r="I1183" s="15">
        <v>8408.8166666666693</v>
      </c>
      <c r="J1183" s="26" t="str">
        <f t="shared" si="18"/>
        <v>London/ City (EGLC)</v>
      </c>
    </row>
    <row r="1184" spans="1:10" x14ac:dyDescent="0.2">
      <c r="A1184" s="17">
        <v>2015</v>
      </c>
      <c r="B1184" s="17">
        <v>7</v>
      </c>
      <c r="C1184" s="17" t="s">
        <v>27</v>
      </c>
      <c r="D1184" s="17" t="s">
        <v>55</v>
      </c>
      <c r="E1184" s="17" t="s">
        <v>187</v>
      </c>
      <c r="F1184" s="17" t="s">
        <v>125</v>
      </c>
      <c r="G1184" s="15">
        <v>3657</v>
      </c>
      <c r="H1184" s="15">
        <v>18270.775637078601</v>
      </c>
      <c r="I1184" s="15">
        <v>9653.65</v>
      </c>
      <c r="J1184" s="26" t="str">
        <f t="shared" si="18"/>
        <v>London/ City (EGLC)</v>
      </c>
    </row>
    <row r="1185" spans="1:10" x14ac:dyDescent="0.2">
      <c r="A1185" s="17">
        <v>2015</v>
      </c>
      <c r="B1185" s="17">
        <v>8</v>
      </c>
      <c r="C1185" s="17" t="s">
        <v>15</v>
      </c>
      <c r="D1185" s="17" t="s">
        <v>55</v>
      </c>
      <c r="E1185" s="17" t="s">
        <v>187</v>
      </c>
      <c r="F1185" s="17" t="s">
        <v>125</v>
      </c>
      <c r="G1185" s="15">
        <v>3114</v>
      </c>
      <c r="H1185" s="15">
        <v>15496.115566339</v>
      </c>
      <c r="I1185" s="15">
        <v>5890.9666666666699</v>
      </c>
      <c r="J1185" s="26" t="str">
        <f t="shared" si="18"/>
        <v>London/ City (EGLC)</v>
      </c>
    </row>
    <row r="1186" spans="1:10" x14ac:dyDescent="0.2">
      <c r="A1186" s="17">
        <v>2015</v>
      </c>
      <c r="B1186" s="17">
        <v>9</v>
      </c>
      <c r="C1186" s="17" t="s">
        <v>70</v>
      </c>
      <c r="D1186" s="17" t="s">
        <v>55</v>
      </c>
      <c r="E1186" s="17" t="s">
        <v>187</v>
      </c>
      <c r="F1186" s="17" t="s">
        <v>125</v>
      </c>
      <c r="G1186" s="15">
        <v>3702</v>
      </c>
      <c r="H1186" s="15">
        <v>18017.038725490202</v>
      </c>
      <c r="I1186" s="15">
        <v>9280.4</v>
      </c>
      <c r="J1186" s="26" t="str">
        <f t="shared" si="18"/>
        <v>London/ City (EGLC)</v>
      </c>
    </row>
    <row r="1187" spans="1:10" x14ac:dyDescent="0.2">
      <c r="A1187" s="17">
        <v>2015</v>
      </c>
      <c r="B1187" s="17">
        <v>10</v>
      </c>
      <c r="C1187" s="17" t="s">
        <v>17</v>
      </c>
      <c r="D1187" s="17" t="s">
        <v>55</v>
      </c>
      <c r="E1187" s="17" t="s">
        <v>187</v>
      </c>
      <c r="F1187" s="17" t="s">
        <v>125</v>
      </c>
      <c r="G1187" s="15">
        <v>3776</v>
      </c>
      <c r="H1187" s="15">
        <v>18007.033738435799</v>
      </c>
      <c r="I1187" s="15">
        <v>8238.4666666666708</v>
      </c>
      <c r="J1187" s="26" t="str">
        <f t="shared" si="18"/>
        <v>London/ City (EGLC)</v>
      </c>
    </row>
    <row r="1188" spans="1:10" x14ac:dyDescent="0.2">
      <c r="A1188" s="17">
        <v>2015</v>
      </c>
      <c r="B1188" s="17">
        <v>11</v>
      </c>
      <c r="C1188" s="17" t="s">
        <v>13</v>
      </c>
      <c r="D1188" s="17" t="s">
        <v>55</v>
      </c>
      <c r="E1188" s="17" t="s">
        <v>187</v>
      </c>
      <c r="F1188" s="17" t="s">
        <v>125</v>
      </c>
      <c r="G1188" s="15">
        <v>3464</v>
      </c>
      <c r="H1188" s="15">
        <v>17655.666666666701</v>
      </c>
      <c r="I1188" s="15">
        <v>11259.333333333299</v>
      </c>
      <c r="J1188" s="26" t="str">
        <f t="shared" si="18"/>
        <v>London/ City (EGLC)</v>
      </c>
    </row>
    <row r="1189" spans="1:10" x14ac:dyDescent="0.2">
      <c r="A1189" s="17">
        <v>2015</v>
      </c>
      <c r="B1189" s="17">
        <v>12</v>
      </c>
      <c r="C1189" s="17" t="s">
        <v>65</v>
      </c>
      <c r="D1189" s="17" t="s">
        <v>55</v>
      </c>
      <c r="E1189" s="17" t="s">
        <v>187</v>
      </c>
      <c r="F1189" s="17" t="s">
        <v>125</v>
      </c>
      <c r="G1189" s="15">
        <v>3231</v>
      </c>
      <c r="H1189" s="15">
        <v>16267.646891043099</v>
      </c>
      <c r="I1189" s="15">
        <v>9117.4666666666708</v>
      </c>
      <c r="J1189" s="26" t="str">
        <f t="shared" si="18"/>
        <v>London/ City (EGLC)</v>
      </c>
    </row>
    <row r="1190" spans="1:10" x14ac:dyDescent="0.2">
      <c r="A1190" s="17">
        <v>2015</v>
      </c>
      <c r="B1190" s="17">
        <v>1</v>
      </c>
      <c r="C1190" s="17" t="s">
        <v>11</v>
      </c>
      <c r="D1190" s="17" t="s">
        <v>4</v>
      </c>
      <c r="E1190" s="17" t="s">
        <v>188</v>
      </c>
      <c r="F1190" s="17" t="s">
        <v>125</v>
      </c>
      <c r="G1190" s="15">
        <v>18123</v>
      </c>
      <c r="H1190" s="15">
        <v>250954.5</v>
      </c>
      <c r="I1190" s="15">
        <v>118906.183333333</v>
      </c>
      <c r="J1190" s="26" t="str">
        <f t="shared" si="18"/>
        <v>London/ Heathrow (EGLL)</v>
      </c>
    </row>
    <row r="1191" spans="1:10" x14ac:dyDescent="0.2">
      <c r="A1191" s="17">
        <v>2015</v>
      </c>
      <c r="B1191" s="17">
        <v>2</v>
      </c>
      <c r="C1191" s="17" t="s">
        <v>36</v>
      </c>
      <c r="D1191" s="17" t="s">
        <v>4</v>
      </c>
      <c r="E1191" s="17" t="s">
        <v>188</v>
      </c>
      <c r="F1191" s="17" t="s">
        <v>125</v>
      </c>
      <c r="G1191" s="15">
        <v>17028</v>
      </c>
      <c r="H1191" s="15">
        <v>232856</v>
      </c>
      <c r="I1191" s="15">
        <v>116644.16666666701</v>
      </c>
      <c r="J1191" s="26" t="str">
        <f t="shared" si="18"/>
        <v>London/ Heathrow (EGLL)</v>
      </c>
    </row>
    <row r="1192" spans="1:10" x14ac:dyDescent="0.2">
      <c r="A1192" s="17">
        <v>2015</v>
      </c>
      <c r="B1192" s="17">
        <v>3</v>
      </c>
      <c r="C1192" s="17" t="s">
        <v>84</v>
      </c>
      <c r="D1192" s="17" t="s">
        <v>4</v>
      </c>
      <c r="E1192" s="17" t="s">
        <v>188</v>
      </c>
      <c r="F1192" s="17" t="s">
        <v>125</v>
      </c>
      <c r="G1192" s="15">
        <v>18994</v>
      </c>
      <c r="H1192" s="15">
        <v>257847.5</v>
      </c>
      <c r="I1192" s="15">
        <v>132513.60000000001</v>
      </c>
      <c r="J1192" s="26" t="str">
        <f t="shared" si="18"/>
        <v>London/ Heathrow (EGLL)</v>
      </c>
    </row>
    <row r="1193" spans="1:10" x14ac:dyDescent="0.2">
      <c r="A1193" s="17">
        <v>2015</v>
      </c>
      <c r="B1193" s="17">
        <v>4</v>
      </c>
      <c r="C1193" s="17" t="s">
        <v>63</v>
      </c>
      <c r="D1193" s="17" t="s">
        <v>4</v>
      </c>
      <c r="E1193" s="17" t="s">
        <v>188</v>
      </c>
      <c r="F1193" s="17" t="s">
        <v>125</v>
      </c>
      <c r="G1193" s="15">
        <v>19031</v>
      </c>
      <c r="H1193" s="15">
        <v>256802.5</v>
      </c>
      <c r="I1193" s="15">
        <v>146274</v>
      </c>
      <c r="J1193" s="26" t="str">
        <f t="shared" si="18"/>
        <v>London/ Heathrow (EGLL)</v>
      </c>
    </row>
    <row r="1194" spans="1:10" x14ac:dyDescent="0.2">
      <c r="A1194" s="17">
        <v>2015</v>
      </c>
      <c r="B1194" s="17">
        <v>5</v>
      </c>
      <c r="C1194" s="17" t="s">
        <v>39</v>
      </c>
      <c r="D1194" s="17" t="s">
        <v>4</v>
      </c>
      <c r="E1194" s="17" t="s">
        <v>188</v>
      </c>
      <c r="F1194" s="17" t="s">
        <v>125</v>
      </c>
      <c r="G1194" s="15">
        <v>19828</v>
      </c>
      <c r="H1194" s="15">
        <v>273765</v>
      </c>
      <c r="I1194" s="15">
        <v>158211.76666666701</v>
      </c>
      <c r="J1194" s="26" t="str">
        <f t="shared" si="18"/>
        <v>London/ Heathrow (EGLL)</v>
      </c>
    </row>
    <row r="1195" spans="1:10" x14ac:dyDescent="0.2">
      <c r="A1195" s="17">
        <v>2015</v>
      </c>
      <c r="B1195" s="17">
        <v>6</v>
      </c>
      <c r="C1195" s="17" t="s">
        <v>48</v>
      </c>
      <c r="D1195" s="17" t="s">
        <v>4</v>
      </c>
      <c r="E1195" s="17" t="s">
        <v>188</v>
      </c>
      <c r="F1195" s="17" t="s">
        <v>125</v>
      </c>
      <c r="G1195" s="15">
        <v>18725</v>
      </c>
      <c r="H1195" s="15">
        <v>256428</v>
      </c>
      <c r="I1195" s="15">
        <v>158353.58333333299</v>
      </c>
      <c r="J1195" s="26" t="str">
        <f t="shared" si="18"/>
        <v>London/ Heathrow (EGLL)</v>
      </c>
    </row>
    <row r="1196" spans="1:10" x14ac:dyDescent="0.2">
      <c r="A1196" s="17">
        <v>2015</v>
      </c>
      <c r="B1196" s="17">
        <v>7</v>
      </c>
      <c r="C1196" s="17" t="s">
        <v>27</v>
      </c>
      <c r="D1196" s="17" t="s">
        <v>4</v>
      </c>
      <c r="E1196" s="17" t="s">
        <v>188</v>
      </c>
      <c r="F1196" s="17" t="s">
        <v>125</v>
      </c>
      <c r="G1196" s="15">
        <v>19930</v>
      </c>
      <c r="H1196" s="15">
        <v>277708.86861861899</v>
      </c>
      <c r="I1196" s="15">
        <v>169925.53333333301</v>
      </c>
      <c r="J1196" s="26" t="str">
        <f t="shared" si="18"/>
        <v>London/ Heathrow (EGLL)</v>
      </c>
    </row>
    <row r="1197" spans="1:10" x14ac:dyDescent="0.2">
      <c r="A1197" s="17">
        <v>2015</v>
      </c>
      <c r="B1197" s="17">
        <v>8</v>
      </c>
      <c r="C1197" s="17" t="s">
        <v>15</v>
      </c>
      <c r="D1197" s="17" t="s">
        <v>4</v>
      </c>
      <c r="E1197" s="17" t="s">
        <v>188</v>
      </c>
      <c r="F1197" s="17" t="s">
        <v>125</v>
      </c>
      <c r="G1197" s="15">
        <v>19938</v>
      </c>
      <c r="H1197" s="15">
        <v>275282.5</v>
      </c>
      <c r="I1197" s="15">
        <v>177577.45</v>
      </c>
      <c r="J1197" s="26" t="str">
        <f t="shared" si="18"/>
        <v>London/ Heathrow (EGLL)</v>
      </c>
    </row>
    <row r="1198" spans="1:10" x14ac:dyDescent="0.2">
      <c r="A1198" s="17">
        <v>2015</v>
      </c>
      <c r="B1198" s="17">
        <v>9</v>
      </c>
      <c r="C1198" s="17" t="s">
        <v>70</v>
      </c>
      <c r="D1198" s="17" t="s">
        <v>4</v>
      </c>
      <c r="E1198" s="17" t="s">
        <v>188</v>
      </c>
      <c r="F1198" s="17" t="s">
        <v>125</v>
      </c>
      <c r="G1198" s="15">
        <v>19243</v>
      </c>
      <c r="H1198" s="15">
        <v>261172</v>
      </c>
      <c r="I1198" s="15">
        <v>175264.86666666699</v>
      </c>
      <c r="J1198" s="26" t="str">
        <f t="shared" si="18"/>
        <v>London/ Heathrow (EGLL)</v>
      </c>
    </row>
    <row r="1199" spans="1:10" x14ac:dyDescent="0.2">
      <c r="A1199" s="17">
        <v>2015</v>
      </c>
      <c r="B1199" s="17">
        <v>10</v>
      </c>
      <c r="C1199" s="17" t="s">
        <v>17</v>
      </c>
      <c r="D1199" s="17" t="s">
        <v>4</v>
      </c>
      <c r="E1199" s="17" t="s">
        <v>188</v>
      </c>
      <c r="F1199" s="17" t="s">
        <v>125</v>
      </c>
      <c r="G1199" s="15">
        <v>19115</v>
      </c>
      <c r="H1199" s="15">
        <v>255082</v>
      </c>
      <c r="I1199" s="15">
        <v>163358.01666666701</v>
      </c>
      <c r="J1199" s="26" t="str">
        <f t="shared" si="18"/>
        <v>London/ Heathrow (EGLL)</v>
      </c>
    </row>
    <row r="1200" spans="1:10" x14ac:dyDescent="0.2">
      <c r="A1200" s="17">
        <v>2015</v>
      </c>
      <c r="B1200" s="17">
        <v>11</v>
      </c>
      <c r="C1200" s="17" t="s">
        <v>13</v>
      </c>
      <c r="D1200" s="17" t="s">
        <v>4</v>
      </c>
      <c r="E1200" s="17" t="s">
        <v>188</v>
      </c>
      <c r="F1200" s="17" t="s">
        <v>125</v>
      </c>
      <c r="G1200" s="15">
        <v>17644</v>
      </c>
      <c r="H1200" s="15">
        <v>247573</v>
      </c>
      <c r="I1200" s="15">
        <v>142672.36666666699</v>
      </c>
      <c r="J1200" s="26" t="str">
        <f t="shared" si="18"/>
        <v>London/ Heathrow (EGLL)</v>
      </c>
    </row>
    <row r="1201" spans="1:10" x14ac:dyDescent="0.2">
      <c r="A1201" s="17">
        <v>2015</v>
      </c>
      <c r="B1201" s="17">
        <v>12</v>
      </c>
      <c r="C1201" s="17" t="s">
        <v>65</v>
      </c>
      <c r="D1201" s="17" t="s">
        <v>4</v>
      </c>
      <c r="E1201" s="17" t="s">
        <v>188</v>
      </c>
      <c r="F1201" s="17" t="s">
        <v>125</v>
      </c>
      <c r="G1201" s="15">
        <v>17682</v>
      </c>
      <c r="H1201" s="15">
        <v>245608</v>
      </c>
      <c r="I1201" s="15">
        <v>134100.13333333301</v>
      </c>
      <c r="J1201" s="26" t="str">
        <f t="shared" si="18"/>
        <v>London/ Heathrow (EGLL)</v>
      </c>
    </row>
    <row r="1202" spans="1:10" x14ac:dyDescent="0.2">
      <c r="A1202" s="17">
        <v>2015</v>
      </c>
      <c r="B1202" s="17">
        <v>1</v>
      </c>
      <c r="C1202" s="17" t="s">
        <v>11</v>
      </c>
      <c r="D1202" s="17" t="s">
        <v>140</v>
      </c>
      <c r="E1202" s="17" t="s">
        <v>164</v>
      </c>
      <c r="F1202" s="17" t="s">
        <v>125</v>
      </c>
      <c r="G1202" s="15"/>
      <c r="H1202" s="15"/>
      <c r="I1202" s="15"/>
      <c r="J1202" s="26" t="str">
        <f t="shared" si="18"/>
        <v>Newcastle (EGNT)</v>
      </c>
    </row>
    <row r="1203" spans="1:10" x14ac:dyDescent="0.2">
      <c r="A1203" s="17">
        <v>2015</v>
      </c>
      <c r="B1203" s="17">
        <v>2</v>
      </c>
      <c r="C1203" s="17" t="s">
        <v>36</v>
      </c>
      <c r="D1203" s="17" t="s">
        <v>140</v>
      </c>
      <c r="E1203" s="17" t="s">
        <v>164</v>
      </c>
      <c r="F1203" s="17" t="s">
        <v>125</v>
      </c>
      <c r="G1203" s="15"/>
      <c r="H1203" s="15"/>
      <c r="I1203" s="15"/>
      <c r="J1203" s="26" t="str">
        <f t="shared" si="18"/>
        <v>Newcastle (EGNT)</v>
      </c>
    </row>
    <row r="1204" spans="1:10" x14ac:dyDescent="0.2">
      <c r="A1204" s="17">
        <v>2015</v>
      </c>
      <c r="B1204" s="17">
        <v>3</v>
      </c>
      <c r="C1204" s="17" t="s">
        <v>84</v>
      </c>
      <c r="D1204" s="17" t="s">
        <v>140</v>
      </c>
      <c r="E1204" s="17" t="s">
        <v>164</v>
      </c>
      <c r="F1204" s="17" t="s">
        <v>125</v>
      </c>
      <c r="G1204" s="15"/>
      <c r="H1204" s="15"/>
      <c r="I1204" s="15"/>
      <c r="J1204" s="26" t="str">
        <f t="shared" si="18"/>
        <v>Newcastle (EGNT)</v>
      </c>
    </row>
    <row r="1205" spans="1:10" x14ac:dyDescent="0.2">
      <c r="A1205" s="17">
        <v>2015</v>
      </c>
      <c r="B1205" s="17">
        <v>4</v>
      </c>
      <c r="C1205" s="17" t="s">
        <v>63</v>
      </c>
      <c r="D1205" s="17" t="s">
        <v>140</v>
      </c>
      <c r="E1205" s="17" t="s">
        <v>164</v>
      </c>
      <c r="F1205" s="17" t="s">
        <v>125</v>
      </c>
      <c r="G1205" s="15"/>
      <c r="H1205" s="15"/>
      <c r="I1205" s="15"/>
      <c r="J1205" s="26" t="str">
        <f t="shared" si="18"/>
        <v>Newcastle (EGNT)</v>
      </c>
    </row>
    <row r="1206" spans="1:10" x14ac:dyDescent="0.2">
      <c r="A1206" s="17">
        <v>2015</v>
      </c>
      <c r="B1206" s="17">
        <v>5</v>
      </c>
      <c r="C1206" s="17" t="s">
        <v>39</v>
      </c>
      <c r="D1206" s="17" t="s">
        <v>140</v>
      </c>
      <c r="E1206" s="17" t="s">
        <v>164</v>
      </c>
      <c r="F1206" s="17" t="s">
        <v>125</v>
      </c>
      <c r="G1206" s="15"/>
      <c r="H1206" s="15"/>
      <c r="I1206" s="15"/>
      <c r="J1206" s="26" t="str">
        <f t="shared" si="18"/>
        <v>Newcastle (EGNT)</v>
      </c>
    </row>
    <row r="1207" spans="1:10" x14ac:dyDescent="0.2">
      <c r="A1207" s="17">
        <v>2015</v>
      </c>
      <c r="B1207" s="17">
        <v>6</v>
      </c>
      <c r="C1207" s="17" t="s">
        <v>48</v>
      </c>
      <c r="D1207" s="17" t="s">
        <v>140</v>
      </c>
      <c r="E1207" s="17" t="s">
        <v>164</v>
      </c>
      <c r="F1207" s="17" t="s">
        <v>125</v>
      </c>
      <c r="G1207" s="15"/>
      <c r="H1207" s="15"/>
      <c r="I1207" s="15"/>
      <c r="J1207" s="26" t="str">
        <f t="shared" si="18"/>
        <v>Newcastle (EGNT)</v>
      </c>
    </row>
    <row r="1208" spans="1:10" x14ac:dyDescent="0.2">
      <c r="A1208" s="17">
        <v>2015</v>
      </c>
      <c r="B1208" s="17">
        <v>7</v>
      </c>
      <c r="C1208" s="17" t="s">
        <v>27</v>
      </c>
      <c r="D1208" s="17" t="s">
        <v>140</v>
      </c>
      <c r="E1208" s="17" t="s">
        <v>164</v>
      </c>
      <c r="F1208" s="17" t="s">
        <v>125</v>
      </c>
      <c r="G1208" s="15"/>
      <c r="H1208" s="15"/>
      <c r="I1208" s="15"/>
      <c r="J1208" s="26" t="str">
        <f t="shared" si="18"/>
        <v>Newcastle (EGNT)</v>
      </c>
    </row>
    <row r="1209" spans="1:10" x14ac:dyDescent="0.2">
      <c r="A1209" s="17">
        <v>2015</v>
      </c>
      <c r="B1209" s="17">
        <v>8</v>
      </c>
      <c r="C1209" s="17" t="s">
        <v>15</v>
      </c>
      <c r="D1209" s="17" t="s">
        <v>140</v>
      </c>
      <c r="E1209" s="17" t="s">
        <v>164</v>
      </c>
      <c r="F1209" s="17" t="s">
        <v>125</v>
      </c>
      <c r="G1209" s="15"/>
      <c r="H1209" s="15"/>
      <c r="I1209" s="15"/>
      <c r="J1209" s="26" t="str">
        <f t="shared" si="18"/>
        <v>Newcastle (EGNT)</v>
      </c>
    </row>
    <row r="1210" spans="1:10" x14ac:dyDescent="0.2">
      <c r="A1210" s="17">
        <v>2015</v>
      </c>
      <c r="B1210" s="17">
        <v>9</v>
      </c>
      <c r="C1210" s="17" t="s">
        <v>70</v>
      </c>
      <c r="D1210" s="17" t="s">
        <v>140</v>
      </c>
      <c r="E1210" s="17" t="s">
        <v>164</v>
      </c>
      <c r="F1210" s="17" t="s">
        <v>125</v>
      </c>
      <c r="G1210" s="15"/>
      <c r="H1210" s="15"/>
      <c r="I1210" s="15"/>
      <c r="J1210" s="26" t="str">
        <f t="shared" si="18"/>
        <v>Newcastle (EGNT)</v>
      </c>
    </row>
    <row r="1211" spans="1:10" x14ac:dyDescent="0.2">
      <c r="A1211" s="17">
        <v>2015</v>
      </c>
      <c r="B1211" s="17">
        <v>10</v>
      </c>
      <c r="C1211" s="17" t="s">
        <v>17</v>
      </c>
      <c r="D1211" s="17" t="s">
        <v>140</v>
      </c>
      <c r="E1211" s="17" t="s">
        <v>164</v>
      </c>
      <c r="F1211" s="17" t="s">
        <v>125</v>
      </c>
      <c r="G1211" s="15"/>
      <c r="H1211" s="15"/>
      <c r="I1211" s="15"/>
      <c r="J1211" s="26" t="str">
        <f t="shared" si="18"/>
        <v>Newcastle (EGNT)</v>
      </c>
    </row>
    <row r="1212" spans="1:10" x14ac:dyDescent="0.2">
      <c r="A1212" s="17">
        <v>2015</v>
      </c>
      <c r="B1212" s="17">
        <v>11</v>
      </c>
      <c r="C1212" s="17" t="s">
        <v>13</v>
      </c>
      <c r="D1212" s="17" t="s">
        <v>140</v>
      </c>
      <c r="E1212" s="17" t="s">
        <v>164</v>
      </c>
      <c r="F1212" s="17" t="s">
        <v>125</v>
      </c>
      <c r="G1212" s="15"/>
      <c r="H1212" s="15"/>
      <c r="I1212" s="15"/>
      <c r="J1212" s="26" t="str">
        <f t="shared" si="18"/>
        <v>Newcastle (EGNT)</v>
      </c>
    </row>
    <row r="1213" spans="1:10" x14ac:dyDescent="0.2">
      <c r="A1213" s="17">
        <v>2015</v>
      </c>
      <c r="B1213" s="17">
        <v>12</v>
      </c>
      <c r="C1213" s="17" t="s">
        <v>65</v>
      </c>
      <c r="D1213" s="17" t="s">
        <v>140</v>
      </c>
      <c r="E1213" s="17" t="s">
        <v>164</v>
      </c>
      <c r="F1213" s="17" t="s">
        <v>125</v>
      </c>
      <c r="G1213" s="15"/>
      <c r="H1213" s="15"/>
      <c r="I1213" s="15"/>
      <c r="J1213" s="26" t="str">
        <f t="shared" si="18"/>
        <v>Newcastle (EGNT)</v>
      </c>
    </row>
    <row r="1214" spans="1:10" x14ac:dyDescent="0.2">
      <c r="A1214" s="17">
        <v>2015</v>
      </c>
      <c r="B1214" s="17">
        <v>1</v>
      </c>
      <c r="C1214" s="17" t="s">
        <v>11</v>
      </c>
      <c r="D1214" s="17" t="s">
        <v>44</v>
      </c>
      <c r="E1214" s="17" t="s">
        <v>25</v>
      </c>
      <c r="F1214" s="17" t="s">
        <v>125</v>
      </c>
      <c r="G1214" s="15">
        <v>2713</v>
      </c>
      <c r="H1214" s="15">
        <v>23478.174754569001</v>
      </c>
      <c r="I1214" s="15">
        <v>8324</v>
      </c>
      <c r="J1214" s="26" t="str">
        <f t="shared" si="18"/>
        <v>Aberdeen (EGPD)</v>
      </c>
    </row>
    <row r="1215" spans="1:10" x14ac:dyDescent="0.2">
      <c r="A1215" s="17">
        <v>2015</v>
      </c>
      <c r="B1215" s="17">
        <v>2</v>
      </c>
      <c r="C1215" s="17" t="s">
        <v>36</v>
      </c>
      <c r="D1215" s="17" t="s">
        <v>44</v>
      </c>
      <c r="E1215" s="17" t="s">
        <v>25</v>
      </c>
      <c r="F1215" s="17" t="s">
        <v>125</v>
      </c>
      <c r="G1215" s="15">
        <v>2648</v>
      </c>
      <c r="H1215" s="15">
        <v>22914.2995081439</v>
      </c>
      <c r="I1215" s="15">
        <v>7129.5</v>
      </c>
      <c r="J1215" s="26" t="str">
        <f t="shared" si="18"/>
        <v>Aberdeen (EGPD)</v>
      </c>
    </row>
    <row r="1216" spans="1:10" x14ac:dyDescent="0.2">
      <c r="A1216" s="17">
        <v>2015</v>
      </c>
      <c r="B1216" s="17">
        <v>3</v>
      </c>
      <c r="C1216" s="17" t="s">
        <v>84</v>
      </c>
      <c r="D1216" s="17" t="s">
        <v>44</v>
      </c>
      <c r="E1216" s="17" t="s">
        <v>25</v>
      </c>
      <c r="F1216" s="17" t="s">
        <v>125</v>
      </c>
      <c r="G1216" s="15">
        <v>2930</v>
      </c>
      <c r="H1216" s="15">
        <v>25216.356988889602</v>
      </c>
      <c r="I1216" s="15">
        <v>7704.5</v>
      </c>
      <c r="J1216" s="26" t="str">
        <f t="shared" si="18"/>
        <v>Aberdeen (EGPD)</v>
      </c>
    </row>
    <row r="1217" spans="1:10" x14ac:dyDescent="0.2">
      <c r="A1217" s="17">
        <v>2015</v>
      </c>
      <c r="B1217" s="17">
        <v>4</v>
      </c>
      <c r="C1217" s="17" t="s">
        <v>63</v>
      </c>
      <c r="D1217" s="17" t="s">
        <v>44</v>
      </c>
      <c r="E1217" s="17" t="s">
        <v>25</v>
      </c>
      <c r="F1217" s="17" t="s">
        <v>125</v>
      </c>
      <c r="G1217" s="15">
        <v>2787</v>
      </c>
      <c r="H1217" s="15">
        <v>23803.710704023</v>
      </c>
      <c r="I1217" s="15">
        <v>7218</v>
      </c>
      <c r="J1217" s="26" t="str">
        <f t="shared" si="18"/>
        <v>Aberdeen (EGPD)</v>
      </c>
    </row>
    <row r="1218" spans="1:10" x14ac:dyDescent="0.2">
      <c r="A1218" s="17">
        <v>2015</v>
      </c>
      <c r="B1218" s="17">
        <v>5</v>
      </c>
      <c r="C1218" s="17" t="s">
        <v>39</v>
      </c>
      <c r="D1218" s="17" t="s">
        <v>44</v>
      </c>
      <c r="E1218" s="17" t="s">
        <v>25</v>
      </c>
      <c r="F1218" s="17" t="s">
        <v>125</v>
      </c>
      <c r="G1218" s="15">
        <v>2836</v>
      </c>
      <c r="H1218" s="15">
        <v>24298.7281669154</v>
      </c>
      <c r="I1218" s="15">
        <v>6503.5</v>
      </c>
      <c r="J1218" s="26" t="str">
        <f t="shared" si="18"/>
        <v>Aberdeen (EGPD)</v>
      </c>
    </row>
    <row r="1219" spans="1:10" x14ac:dyDescent="0.2">
      <c r="A1219" s="17">
        <v>2015</v>
      </c>
      <c r="B1219" s="17">
        <v>6</v>
      </c>
      <c r="C1219" s="17" t="s">
        <v>48</v>
      </c>
      <c r="D1219" s="17" t="s">
        <v>44</v>
      </c>
      <c r="E1219" s="17" t="s">
        <v>25</v>
      </c>
      <c r="F1219" s="17" t="s">
        <v>125</v>
      </c>
      <c r="G1219" s="15">
        <v>2974</v>
      </c>
      <c r="H1219" s="15">
        <v>25838.001835465999</v>
      </c>
      <c r="I1219" s="15">
        <v>7095.5</v>
      </c>
      <c r="J1219" s="26" t="str">
        <f t="shared" ref="J1219:J1282" si="19">E1219&amp;" ("&amp;D1219&amp;")"</f>
        <v>Aberdeen (EGPD)</v>
      </c>
    </row>
    <row r="1220" spans="1:10" x14ac:dyDescent="0.2">
      <c r="A1220" s="17">
        <v>2015</v>
      </c>
      <c r="B1220" s="17">
        <v>7</v>
      </c>
      <c r="C1220" s="17" t="s">
        <v>27</v>
      </c>
      <c r="D1220" s="17" t="s">
        <v>44</v>
      </c>
      <c r="E1220" s="17" t="s">
        <v>25</v>
      </c>
      <c r="F1220" s="17" t="s">
        <v>125</v>
      </c>
      <c r="G1220" s="15">
        <v>3070</v>
      </c>
      <c r="H1220" s="15">
        <v>26594.27120513</v>
      </c>
      <c r="I1220" s="15">
        <v>7978.5</v>
      </c>
      <c r="J1220" s="26" t="str">
        <f t="shared" si="19"/>
        <v>Aberdeen (EGPD)</v>
      </c>
    </row>
    <row r="1221" spans="1:10" x14ac:dyDescent="0.2">
      <c r="A1221" s="17">
        <v>2015</v>
      </c>
      <c r="B1221" s="17">
        <v>8</v>
      </c>
      <c r="C1221" s="17" t="s">
        <v>15</v>
      </c>
      <c r="D1221" s="17" t="s">
        <v>44</v>
      </c>
      <c r="E1221" s="17" t="s">
        <v>25</v>
      </c>
      <c r="F1221" s="17" t="s">
        <v>125</v>
      </c>
      <c r="G1221" s="15">
        <v>2831</v>
      </c>
      <c r="H1221" s="15">
        <v>24179.201731846599</v>
      </c>
      <c r="I1221" s="15">
        <v>6795.5</v>
      </c>
      <c r="J1221" s="26" t="str">
        <f t="shared" si="19"/>
        <v>Aberdeen (EGPD)</v>
      </c>
    </row>
    <row r="1222" spans="1:10" x14ac:dyDescent="0.2">
      <c r="A1222" s="17">
        <v>2015</v>
      </c>
      <c r="B1222" s="17">
        <v>9</v>
      </c>
      <c r="C1222" s="17" t="s">
        <v>70</v>
      </c>
      <c r="D1222" s="17" t="s">
        <v>44</v>
      </c>
      <c r="E1222" s="17" t="s">
        <v>25</v>
      </c>
      <c r="F1222" s="17" t="s">
        <v>125</v>
      </c>
      <c r="G1222" s="15">
        <v>2861</v>
      </c>
      <c r="H1222" s="15">
        <v>25393.4682271737</v>
      </c>
      <c r="I1222" s="15">
        <v>6791.5833333333303</v>
      </c>
      <c r="J1222" s="26" t="str">
        <f t="shared" si="19"/>
        <v>Aberdeen (EGPD)</v>
      </c>
    </row>
    <row r="1223" spans="1:10" x14ac:dyDescent="0.2">
      <c r="A1223" s="17">
        <v>2015</v>
      </c>
      <c r="B1223" s="17">
        <v>10</v>
      </c>
      <c r="C1223" s="17" t="s">
        <v>17</v>
      </c>
      <c r="D1223" s="17" t="s">
        <v>44</v>
      </c>
      <c r="E1223" s="17" t="s">
        <v>25</v>
      </c>
      <c r="F1223" s="17" t="s">
        <v>125</v>
      </c>
      <c r="G1223" s="15"/>
      <c r="H1223" s="15"/>
      <c r="I1223" s="15"/>
      <c r="J1223" s="26" t="str">
        <f t="shared" si="19"/>
        <v>Aberdeen (EGPD)</v>
      </c>
    </row>
    <row r="1224" spans="1:10" x14ac:dyDescent="0.2">
      <c r="A1224" s="17">
        <v>2015</v>
      </c>
      <c r="B1224" s="17">
        <v>11</v>
      </c>
      <c r="C1224" s="17" t="s">
        <v>13</v>
      </c>
      <c r="D1224" s="17" t="s">
        <v>44</v>
      </c>
      <c r="E1224" s="17" t="s">
        <v>25</v>
      </c>
      <c r="F1224" s="17" t="s">
        <v>125</v>
      </c>
      <c r="G1224" s="15"/>
      <c r="H1224" s="15"/>
      <c r="I1224" s="15"/>
      <c r="J1224" s="26" t="str">
        <f t="shared" si="19"/>
        <v>Aberdeen (EGPD)</v>
      </c>
    </row>
    <row r="1225" spans="1:10" x14ac:dyDescent="0.2">
      <c r="A1225" s="17">
        <v>2015</v>
      </c>
      <c r="B1225" s="17">
        <v>12</v>
      </c>
      <c r="C1225" s="17" t="s">
        <v>65</v>
      </c>
      <c r="D1225" s="17" t="s">
        <v>44</v>
      </c>
      <c r="E1225" s="17" t="s">
        <v>25</v>
      </c>
      <c r="F1225" s="17" t="s">
        <v>125</v>
      </c>
      <c r="G1225" s="15"/>
      <c r="H1225" s="15"/>
      <c r="I1225" s="15"/>
      <c r="J1225" s="26" t="str">
        <f t="shared" si="19"/>
        <v>Aberdeen (EGPD)</v>
      </c>
    </row>
    <row r="1226" spans="1:10" x14ac:dyDescent="0.2">
      <c r="A1226" s="17">
        <v>2015</v>
      </c>
      <c r="B1226" s="17">
        <v>1</v>
      </c>
      <c r="C1226" s="17" t="s">
        <v>11</v>
      </c>
      <c r="D1226" s="17" t="s">
        <v>30</v>
      </c>
      <c r="E1226" s="17" t="s">
        <v>56</v>
      </c>
      <c r="F1226" s="17" t="s">
        <v>125</v>
      </c>
      <c r="G1226" s="15">
        <v>2780</v>
      </c>
      <c r="H1226" s="15">
        <v>27098.245233728401</v>
      </c>
      <c r="I1226" s="15">
        <v>7070</v>
      </c>
      <c r="J1226" s="26" t="str">
        <f t="shared" si="19"/>
        <v>Glasgow (EGPF)</v>
      </c>
    </row>
    <row r="1227" spans="1:10" x14ac:dyDescent="0.2">
      <c r="A1227" s="17">
        <v>2015</v>
      </c>
      <c r="B1227" s="17">
        <v>2</v>
      </c>
      <c r="C1227" s="17" t="s">
        <v>36</v>
      </c>
      <c r="D1227" s="17" t="s">
        <v>30</v>
      </c>
      <c r="E1227" s="17" t="s">
        <v>56</v>
      </c>
      <c r="F1227" s="17" t="s">
        <v>125</v>
      </c>
      <c r="G1227" s="15">
        <v>2743</v>
      </c>
      <c r="H1227" s="15">
        <v>26738.3386994922</v>
      </c>
      <c r="I1227" s="15">
        <v>5534</v>
      </c>
      <c r="J1227" s="26" t="str">
        <f t="shared" si="19"/>
        <v>Glasgow (EGPF)</v>
      </c>
    </row>
    <row r="1228" spans="1:10" x14ac:dyDescent="0.2">
      <c r="A1228" s="17">
        <v>2015</v>
      </c>
      <c r="B1228" s="17">
        <v>3</v>
      </c>
      <c r="C1228" s="17" t="s">
        <v>84</v>
      </c>
      <c r="D1228" s="17" t="s">
        <v>30</v>
      </c>
      <c r="E1228" s="17" t="s">
        <v>56</v>
      </c>
      <c r="F1228" s="17" t="s">
        <v>125</v>
      </c>
      <c r="G1228" s="15">
        <v>3176</v>
      </c>
      <c r="H1228" s="15">
        <v>30810.354925710399</v>
      </c>
      <c r="I1228" s="15">
        <v>7264.5</v>
      </c>
      <c r="J1228" s="26" t="str">
        <f t="shared" si="19"/>
        <v>Glasgow (EGPF)</v>
      </c>
    </row>
    <row r="1229" spans="1:10" x14ac:dyDescent="0.2">
      <c r="A1229" s="17">
        <v>2015</v>
      </c>
      <c r="B1229" s="17">
        <v>4</v>
      </c>
      <c r="C1229" s="17" t="s">
        <v>63</v>
      </c>
      <c r="D1229" s="17" t="s">
        <v>30</v>
      </c>
      <c r="E1229" s="17" t="s">
        <v>56</v>
      </c>
      <c r="F1229" s="17" t="s">
        <v>125</v>
      </c>
      <c r="G1229" s="15">
        <v>3290</v>
      </c>
      <c r="H1229" s="15">
        <v>32508.359103298601</v>
      </c>
      <c r="I1229" s="15">
        <v>7506</v>
      </c>
      <c r="J1229" s="26" t="str">
        <f t="shared" si="19"/>
        <v>Glasgow (EGPF)</v>
      </c>
    </row>
    <row r="1230" spans="1:10" x14ac:dyDescent="0.2">
      <c r="A1230" s="17">
        <v>2015</v>
      </c>
      <c r="B1230" s="17">
        <v>5</v>
      </c>
      <c r="C1230" s="17" t="s">
        <v>39</v>
      </c>
      <c r="D1230" s="17" t="s">
        <v>30</v>
      </c>
      <c r="E1230" s="17" t="s">
        <v>56</v>
      </c>
      <c r="F1230" s="17" t="s">
        <v>125</v>
      </c>
      <c r="G1230" s="15">
        <v>3722</v>
      </c>
      <c r="H1230" s="15">
        <v>36657.295031611298</v>
      </c>
      <c r="I1230" s="15">
        <v>9208</v>
      </c>
      <c r="J1230" s="26" t="str">
        <f t="shared" si="19"/>
        <v>Glasgow (EGPF)</v>
      </c>
    </row>
    <row r="1231" spans="1:10" x14ac:dyDescent="0.2">
      <c r="A1231" s="17">
        <v>2015</v>
      </c>
      <c r="B1231" s="17">
        <v>6</v>
      </c>
      <c r="C1231" s="17" t="s">
        <v>48</v>
      </c>
      <c r="D1231" s="17" t="s">
        <v>30</v>
      </c>
      <c r="E1231" s="17" t="s">
        <v>56</v>
      </c>
      <c r="F1231" s="17" t="s">
        <v>125</v>
      </c>
      <c r="G1231" s="15">
        <v>4033</v>
      </c>
      <c r="H1231" s="15">
        <v>39464.047703006399</v>
      </c>
      <c r="I1231" s="15">
        <v>12768</v>
      </c>
      <c r="J1231" s="26" t="str">
        <f t="shared" si="19"/>
        <v>Glasgow (EGPF)</v>
      </c>
    </row>
    <row r="1232" spans="1:10" x14ac:dyDescent="0.2">
      <c r="A1232" s="17">
        <v>2015</v>
      </c>
      <c r="B1232" s="17">
        <v>7</v>
      </c>
      <c r="C1232" s="17" t="s">
        <v>27</v>
      </c>
      <c r="D1232" s="17" t="s">
        <v>30</v>
      </c>
      <c r="E1232" s="17" t="s">
        <v>56</v>
      </c>
      <c r="F1232" s="17" t="s">
        <v>125</v>
      </c>
      <c r="G1232" s="15">
        <v>4118</v>
      </c>
      <c r="H1232" s="15">
        <v>40038.095320959197</v>
      </c>
      <c r="I1232" s="15">
        <v>12327.5</v>
      </c>
      <c r="J1232" s="26" t="str">
        <f t="shared" si="19"/>
        <v>Glasgow (EGPF)</v>
      </c>
    </row>
    <row r="1233" spans="1:10" x14ac:dyDescent="0.2">
      <c r="A1233" s="17">
        <v>2015</v>
      </c>
      <c r="B1233" s="17">
        <v>8</v>
      </c>
      <c r="C1233" s="17" t="s">
        <v>15</v>
      </c>
      <c r="D1233" s="17" t="s">
        <v>30</v>
      </c>
      <c r="E1233" s="17" t="s">
        <v>56</v>
      </c>
      <c r="F1233" s="17" t="s">
        <v>125</v>
      </c>
      <c r="G1233" s="15">
        <v>3940</v>
      </c>
      <c r="H1233" s="15">
        <v>38677.082304121301</v>
      </c>
      <c r="I1233" s="15">
        <v>9353.5</v>
      </c>
      <c r="J1233" s="26" t="str">
        <f t="shared" si="19"/>
        <v>Glasgow (EGPF)</v>
      </c>
    </row>
    <row r="1234" spans="1:10" x14ac:dyDescent="0.2">
      <c r="A1234" s="17">
        <v>2015</v>
      </c>
      <c r="B1234" s="17">
        <v>9</v>
      </c>
      <c r="C1234" s="17" t="s">
        <v>70</v>
      </c>
      <c r="D1234" s="17" t="s">
        <v>30</v>
      </c>
      <c r="E1234" s="17" t="s">
        <v>56</v>
      </c>
      <c r="F1234" s="17" t="s">
        <v>125</v>
      </c>
      <c r="G1234" s="15">
        <v>3962</v>
      </c>
      <c r="H1234" s="15">
        <v>38408.028125328499</v>
      </c>
      <c r="I1234" s="15">
        <v>11976.5</v>
      </c>
      <c r="J1234" s="26" t="str">
        <f t="shared" si="19"/>
        <v>Glasgow (EGPF)</v>
      </c>
    </row>
    <row r="1235" spans="1:10" x14ac:dyDescent="0.2">
      <c r="A1235" s="17">
        <v>2015</v>
      </c>
      <c r="B1235" s="17">
        <v>10</v>
      </c>
      <c r="C1235" s="17" t="s">
        <v>17</v>
      </c>
      <c r="D1235" s="17" t="s">
        <v>30</v>
      </c>
      <c r="E1235" s="17" t="s">
        <v>56</v>
      </c>
      <c r="F1235" s="17" t="s">
        <v>125</v>
      </c>
      <c r="G1235" s="15">
        <v>3849</v>
      </c>
      <c r="H1235" s="15">
        <v>38803.807734629198</v>
      </c>
      <c r="I1235" s="15">
        <v>10115.5</v>
      </c>
      <c r="J1235" s="26" t="str">
        <f t="shared" si="19"/>
        <v>Glasgow (EGPF)</v>
      </c>
    </row>
    <row r="1236" spans="1:10" x14ac:dyDescent="0.2">
      <c r="A1236" s="17">
        <v>2015</v>
      </c>
      <c r="B1236" s="17">
        <v>11</v>
      </c>
      <c r="C1236" s="17" t="s">
        <v>13</v>
      </c>
      <c r="D1236" s="17" t="s">
        <v>30</v>
      </c>
      <c r="E1236" s="17" t="s">
        <v>56</v>
      </c>
      <c r="F1236" s="17" t="s">
        <v>125</v>
      </c>
      <c r="G1236" s="15">
        <v>3525</v>
      </c>
      <c r="H1236" s="15">
        <v>34954.051219222703</v>
      </c>
      <c r="I1236" s="15">
        <v>8184.1166666666704</v>
      </c>
      <c r="J1236" s="26" t="str">
        <f t="shared" si="19"/>
        <v>Glasgow (EGPF)</v>
      </c>
    </row>
    <row r="1237" spans="1:10" x14ac:dyDescent="0.2">
      <c r="A1237" s="17">
        <v>2015</v>
      </c>
      <c r="B1237" s="17">
        <v>12</v>
      </c>
      <c r="C1237" s="17" t="s">
        <v>65</v>
      </c>
      <c r="D1237" s="17" t="s">
        <v>30</v>
      </c>
      <c r="E1237" s="17" t="s">
        <v>56</v>
      </c>
      <c r="F1237" s="17" t="s">
        <v>125</v>
      </c>
      <c r="G1237" s="15">
        <v>3167</v>
      </c>
      <c r="H1237" s="15">
        <v>31578.816453917501</v>
      </c>
      <c r="I1237" s="15">
        <v>6938.2666666666701</v>
      </c>
      <c r="J1237" s="26" t="str">
        <f t="shared" si="19"/>
        <v>Glasgow (EGPF)</v>
      </c>
    </row>
    <row r="1238" spans="1:10" x14ac:dyDescent="0.2">
      <c r="A1238" s="17">
        <v>2015</v>
      </c>
      <c r="B1238" s="17">
        <v>1</v>
      </c>
      <c r="C1238" s="17" t="s">
        <v>11</v>
      </c>
      <c r="D1238" s="17" t="s">
        <v>34</v>
      </c>
      <c r="E1238" s="17" t="s">
        <v>92</v>
      </c>
      <c r="F1238" s="17" t="s">
        <v>125</v>
      </c>
      <c r="G1238" s="15">
        <v>3721</v>
      </c>
      <c r="H1238" s="15">
        <v>35672.978196758602</v>
      </c>
      <c r="I1238" s="15">
        <v>4945.0916666666699</v>
      </c>
      <c r="J1238" s="26" t="str">
        <f t="shared" si="19"/>
        <v>Edinburgh (EGPH)</v>
      </c>
    </row>
    <row r="1239" spans="1:10" x14ac:dyDescent="0.2">
      <c r="A1239" s="17">
        <v>2015</v>
      </c>
      <c r="B1239" s="17">
        <v>2</v>
      </c>
      <c r="C1239" s="17" t="s">
        <v>36</v>
      </c>
      <c r="D1239" s="17" t="s">
        <v>34</v>
      </c>
      <c r="E1239" s="17" t="s">
        <v>92</v>
      </c>
      <c r="F1239" s="17" t="s">
        <v>125</v>
      </c>
      <c r="G1239" s="15">
        <v>3694</v>
      </c>
      <c r="H1239" s="15">
        <v>35711.8850917335</v>
      </c>
      <c r="I1239" s="15">
        <v>4483.7416666666704</v>
      </c>
      <c r="J1239" s="26" t="str">
        <f t="shared" si="19"/>
        <v>Edinburgh (EGPH)</v>
      </c>
    </row>
    <row r="1240" spans="1:10" x14ac:dyDescent="0.2">
      <c r="A1240" s="17">
        <v>2015</v>
      </c>
      <c r="B1240" s="17">
        <v>3</v>
      </c>
      <c r="C1240" s="17" t="s">
        <v>84</v>
      </c>
      <c r="D1240" s="17" t="s">
        <v>34</v>
      </c>
      <c r="E1240" s="17" t="s">
        <v>92</v>
      </c>
      <c r="F1240" s="17" t="s">
        <v>125</v>
      </c>
      <c r="G1240" s="15">
        <v>4283</v>
      </c>
      <c r="H1240" s="15">
        <v>41919.347190714499</v>
      </c>
      <c r="I1240" s="15">
        <v>5500.2583333333296</v>
      </c>
      <c r="J1240" s="26" t="str">
        <f t="shared" si="19"/>
        <v>Edinburgh (EGPH)</v>
      </c>
    </row>
    <row r="1241" spans="1:10" x14ac:dyDescent="0.2">
      <c r="A1241" s="17">
        <v>2015</v>
      </c>
      <c r="B1241" s="17">
        <v>4</v>
      </c>
      <c r="C1241" s="17" t="s">
        <v>63</v>
      </c>
      <c r="D1241" s="17" t="s">
        <v>34</v>
      </c>
      <c r="E1241" s="17" t="s">
        <v>92</v>
      </c>
      <c r="F1241" s="17" t="s">
        <v>125</v>
      </c>
      <c r="G1241" s="15">
        <v>4574</v>
      </c>
      <c r="H1241" s="15">
        <v>45001.348198798303</v>
      </c>
      <c r="I1241" s="15">
        <v>6753.65</v>
      </c>
      <c r="J1241" s="26" t="str">
        <f t="shared" si="19"/>
        <v>Edinburgh (EGPH)</v>
      </c>
    </row>
    <row r="1242" spans="1:10" x14ac:dyDescent="0.2">
      <c r="A1242" s="17">
        <v>2015</v>
      </c>
      <c r="B1242" s="17">
        <v>5</v>
      </c>
      <c r="C1242" s="17" t="s">
        <v>39</v>
      </c>
      <c r="D1242" s="17" t="s">
        <v>34</v>
      </c>
      <c r="E1242" s="17" t="s">
        <v>92</v>
      </c>
      <c r="F1242" s="17" t="s">
        <v>125</v>
      </c>
      <c r="G1242" s="15">
        <v>4809</v>
      </c>
      <c r="H1242" s="15">
        <v>47443.069799162797</v>
      </c>
      <c r="I1242" s="15">
        <v>7612.9583333333303</v>
      </c>
      <c r="J1242" s="26" t="str">
        <f t="shared" si="19"/>
        <v>Edinburgh (EGPH)</v>
      </c>
    </row>
    <row r="1243" spans="1:10" x14ac:dyDescent="0.2">
      <c r="A1243" s="17">
        <v>2015</v>
      </c>
      <c r="B1243" s="17">
        <v>6</v>
      </c>
      <c r="C1243" s="17" t="s">
        <v>48</v>
      </c>
      <c r="D1243" s="17" t="s">
        <v>34</v>
      </c>
      <c r="E1243" s="17" t="s">
        <v>92</v>
      </c>
      <c r="F1243" s="17" t="s">
        <v>125</v>
      </c>
      <c r="G1243" s="15">
        <v>4970</v>
      </c>
      <c r="H1243" s="15">
        <v>48935</v>
      </c>
      <c r="I1243" s="15">
        <v>9361</v>
      </c>
      <c r="J1243" s="26" t="str">
        <f t="shared" si="19"/>
        <v>Edinburgh (EGPH)</v>
      </c>
    </row>
    <row r="1244" spans="1:10" x14ac:dyDescent="0.2">
      <c r="A1244" s="17">
        <v>2015</v>
      </c>
      <c r="B1244" s="17">
        <v>7</v>
      </c>
      <c r="C1244" s="17" t="s">
        <v>27</v>
      </c>
      <c r="D1244" s="17" t="s">
        <v>34</v>
      </c>
      <c r="E1244" s="17" t="s">
        <v>92</v>
      </c>
      <c r="F1244" s="17" t="s">
        <v>125</v>
      </c>
      <c r="G1244" s="15">
        <v>5104</v>
      </c>
      <c r="H1244" s="15">
        <v>50902.902826510697</v>
      </c>
      <c r="I1244" s="15">
        <v>10182.1</v>
      </c>
      <c r="J1244" s="26" t="str">
        <f t="shared" si="19"/>
        <v>Edinburgh (EGPH)</v>
      </c>
    </row>
    <row r="1245" spans="1:10" x14ac:dyDescent="0.2">
      <c r="A1245" s="17">
        <v>2015</v>
      </c>
      <c r="B1245" s="17">
        <v>8</v>
      </c>
      <c r="C1245" s="17" t="s">
        <v>15</v>
      </c>
      <c r="D1245" s="17" t="s">
        <v>34</v>
      </c>
      <c r="E1245" s="17" t="s">
        <v>92</v>
      </c>
      <c r="F1245" s="17" t="s">
        <v>125</v>
      </c>
      <c r="G1245" s="15">
        <v>5016</v>
      </c>
      <c r="H1245" s="15">
        <v>49509.460915987001</v>
      </c>
      <c r="I1245" s="15">
        <v>9151.5750000000007</v>
      </c>
      <c r="J1245" s="26" t="str">
        <f t="shared" si="19"/>
        <v>Edinburgh (EGPH)</v>
      </c>
    </row>
    <row r="1246" spans="1:10" x14ac:dyDescent="0.2">
      <c r="A1246" s="17">
        <v>2015</v>
      </c>
      <c r="B1246" s="17">
        <v>9</v>
      </c>
      <c r="C1246" s="17" t="s">
        <v>70</v>
      </c>
      <c r="D1246" s="17" t="s">
        <v>34</v>
      </c>
      <c r="E1246" s="17" t="s">
        <v>92</v>
      </c>
      <c r="F1246" s="17" t="s">
        <v>125</v>
      </c>
      <c r="G1246" s="15">
        <v>4793</v>
      </c>
      <c r="H1246" s="15">
        <v>47848.863922155702</v>
      </c>
      <c r="I1246" s="15">
        <v>8193.2250000000004</v>
      </c>
      <c r="J1246" s="26" t="str">
        <f t="shared" si="19"/>
        <v>Edinburgh (EGPH)</v>
      </c>
    </row>
    <row r="1247" spans="1:10" x14ac:dyDescent="0.2">
      <c r="A1247" s="17">
        <v>2015</v>
      </c>
      <c r="B1247" s="17">
        <v>10</v>
      </c>
      <c r="C1247" s="17" t="s">
        <v>17</v>
      </c>
      <c r="D1247" s="17" t="s">
        <v>34</v>
      </c>
      <c r="E1247" s="17" t="s">
        <v>92</v>
      </c>
      <c r="F1247" s="17" t="s">
        <v>125</v>
      </c>
      <c r="G1247" s="15">
        <v>4589</v>
      </c>
      <c r="H1247" s="15">
        <v>46103.15</v>
      </c>
      <c r="I1247" s="15">
        <v>7501.85</v>
      </c>
      <c r="J1247" s="26" t="str">
        <f t="shared" si="19"/>
        <v>Edinburgh (EGPH)</v>
      </c>
    </row>
    <row r="1248" spans="1:10" x14ac:dyDescent="0.2">
      <c r="A1248" s="17">
        <v>2015</v>
      </c>
      <c r="B1248" s="17">
        <v>11</v>
      </c>
      <c r="C1248" s="17" t="s">
        <v>13</v>
      </c>
      <c r="D1248" s="17" t="s">
        <v>34</v>
      </c>
      <c r="E1248" s="17" t="s">
        <v>92</v>
      </c>
      <c r="F1248" s="17" t="s">
        <v>125</v>
      </c>
      <c r="G1248" s="15">
        <v>3986</v>
      </c>
      <c r="H1248" s="15">
        <v>38981.270065789497</v>
      </c>
      <c r="I1248" s="15">
        <v>7193.0333333333301</v>
      </c>
      <c r="J1248" s="26" t="str">
        <f t="shared" si="19"/>
        <v>Edinburgh (EGPH)</v>
      </c>
    </row>
    <row r="1249" spans="1:10" x14ac:dyDescent="0.2">
      <c r="A1249" s="17">
        <v>2015</v>
      </c>
      <c r="B1249" s="17">
        <v>12</v>
      </c>
      <c r="C1249" s="17" t="s">
        <v>65</v>
      </c>
      <c r="D1249" s="17" t="s">
        <v>34</v>
      </c>
      <c r="E1249" s="17" t="s">
        <v>92</v>
      </c>
      <c r="F1249" s="17" t="s">
        <v>125</v>
      </c>
      <c r="G1249" s="15">
        <v>3837</v>
      </c>
      <c r="H1249" s="15">
        <v>37744.783333333296</v>
      </c>
      <c r="I1249" s="15">
        <v>7498.2166666666699</v>
      </c>
      <c r="J1249" s="26" t="str">
        <f t="shared" si="19"/>
        <v>Edinburgh (EGPH)</v>
      </c>
    </row>
    <row r="1250" spans="1:10" x14ac:dyDescent="0.2">
      <c r="A1250" s="17">
        <v>2015</v>
      </c>
      <c r="B1250" s="17">
        <v>1</v>
      </c>
      <c r="C1250" s="17" t="s">
        <v>11</v>
      </c>
      <c r="D1250" s="17" t="s">
        <v>41</v>
      </c>
      <c r="E1250" s="17" t="s">
        <v>189</v>
      </c>
      <c r="F1250" s="17" t="s">
        <v>125</v>
      </c>
      <c r="G1250" s="15">
        <v>5901</v>
      </c>
      <c r="H1250" s="15">
        <v>56327</v>
      </c>
      <c r="I1250" s="15">
        <v>13287.8666666667</v>
      </c>
      <c r="J1250" s="26" t="str">
        <f t="shared" si="19"/>
        <v>London/ Stansted (EGSS)</v>
      </c>
    </row>
    <row r="1251" spans="1:10" x14ac:dyDescent="0.2">
      <c r="A1251" s="17">
        <v>2015</v>
      </c>
      <c r="B1251" s="17">
        <v>2</v>
      </c>
      <c r="C1251" s="17" t="s">
        <v>36</v>
      </c>
      <c r="D1251" s="17" t="s">
        <v>41</v>
      </c>
      <c r="E1251" s="17" t="s">
        <v>189</v>
      </c>
      <c r="F1251" s="17" t="s">
        <v>125</v>
      </c>
      <c r="G1251" s="15">
        <v>5351</v>
      </c>
      <c r="H1251" s="15">
        <v>54173.5</v>
      </c>
      <c r="I1251" s="15">
        <v>13865.983333333301</v>
      </c>
      <c r="J1251" s="26" t="str">
        <f t="shared" si="19"/>
        <v>London/ Stansted (EGSS)</v>
      </c>
    </row>
    <row r="1252" spans="1:10" x14ac:dyDescent="0.2">
      <c r="A1252" s="17">
        <v>2015</v>
      </c>
      <c r="B1252" s="17">
        <v>3</v>
      </c>
      <c r="C1252" s="17" t="s">
        <v>84</v>
      </c>
      <c r="D1252" s="17" t="s">
        <v>41</v>
      </c>
      <c r="E1252" s="17" t="s">
        <v>189</v>
      </c>
      <c r="F1252" s="17" t="s">
        <v>125</v>
      </c>
      <c r="G1252" s="15">
        <v>6053</v>
      </c>
      <c r="H1252" s="15">
        <v>61105</v>
      </c>
      <c r="I1252" s="15">
        <v>12051</v>
      </c>
      <c r="J1252" s="26" t="str">
        <f t="shared" si="19"/>
        <v>London/ Stansted (EGSS)</v>
      </c>
    </row>
    <row r="1253" spans="1:10" x14ac:dyDescent="0.2">
      <c r="A1253" s="17">
        <v>2015</v>
      </c>
      <c r="B1253" s="17">
        <v>4</v>
      </c>
      <c r="C1253" s="17" t="s">
        <v>63</v>
      </c>
      <c r="D1253" s="17" t="s">
        <v>41</v>
      </c>
      <c r="E1253" s="17" t="s">
        <v>189</v>
      </c>
      <c r="F1253" s="17" t="s">
        <v>125</v>
      </c>
      <c r="G1253" s="15">
        <v>6676</v>
      </c>
      <c r="H1253" s="15">
        <v>69224.5</v>
      </c>
      <c r="I1253" s="15">
        <v>16779.0333333333</v>
      </c>
      <c r="J1253" s="26" t="str">
        <f t="shared" si="19"/>
        <v>London/ Stansted (EGSS)</v>
      </c>
    </row>
    <row r="1254" spans="1:10" x14ac:dyDescent="0.2">
      <c r="A1254" s="17">
        <v>2015</v>
      </c>
      <c r="B1254" s="17">
        <v>5</v>
      </c>
      <c r="C1254" s="17" t="s">
        <v>39</v>
      </c>
      <c r="D1254" s="17" t="s">
        <v>41</v>
      </c>
      <c r="E1254" s="17" t="s">
        <v>189</v>
      </c>
      <c r="F1254" s="17" t="s">
        <v>125</v>
      </c>
      <c r="G1254" s="15">
        <v>7065</v>
      </c>
      <c r="H1254" s="15">
        <v>68422.5</v>
      </c>
      <c r="I1254" s="15">
        <v>19158.099999999999</v>
      </c>
      <c r="J1254" s="26" t="str">
        <f t="shared" si="19"/>
        <v>London/ Stansted (EGSS)</v>
      </c>
    </row>
    <row r="1255" spans="1:10" x14ac:dyDescent="0.2">
      <c r="A1255" s="17">
        <v>2015</v>
      </c>
      <c r="B1255" s="17">
        <v>6</v>
      </c>
      <c r="C1255" s="17" t="s">
        <v>48</v>
      </c>
      <c r="D1255" s="17" t="s">
        <v>41</v>
      </c>
      <c r="E1255" s="17" t="s">
        <v>189</v>
      </c>
      <c r="F1255" s="17" t="s">
        <v>125</v>
      </c>
      <c r="G1255" s="15">
        <v>6974</v>
      </c>
      <c r="H1255" s="15">
        <v>69382.5</v>
      </c>
      <c r="I1255" s="15">
        <v>19681.883333333299</v>
      </c>
      <c r="J1255" s="26" t="str">
        <f t="shared" si="19"/>
        <v>London/ Stansted (EGSS)</v>
      </c>
    </row>
    <row r="1256" spans="1:10" x14ac:dyDescent="0.2">
      <c r="A1256" s="17">
        <v>2015</v>
      </c>
      <c r="B1256" s="17">
        <v>7</v>
      </c>
      <c r="C1256" s="17" t="s">
        <v>27</v>
      </c>
      <c r="D1256" s="17" t="s">
        <v>41</v>
      </c>
      <c r="E1256" s="17" t="s">
        <v>189</v>
      </c>
      <c r="F1256" s="17" t="s">
        <v>125</v>
      </c>
      <c r="G1256" s="15">
        <v>7257</v>
      </c>
      <c r="H1256" s="15">
        <v>69200</v>
      </c>
      <c r="I1256" s="15">
        <v>21927</v>
      </c>
      <c r="J1256" s="26" t="str">
        <f t="shared" si="19"/>
        <v>London/ Stansted (EGSS)</v>
      </c>
    </row>
    <row r="1257" spans="1:10" x14ac:dyDescent="0.2">
      <c r="A1257" s="17">
        <v>2015</v>
      </c>
      <c r="B1257" s="17">
        <v>8</v>
      </c>
      <c r="C1257" s="17" t="s">
        <v>15</v>
      </c>
      <c r="D1257" s="17" t="s">
        <v>41</v>
      </c>
      <c r="E1257" s="17" t="s">
        <v>189</v>
      </c>
      <c r="F1257" s="17" t="s">
        <v>125</v>
      </c>
      <c r="G1257" s="15">
        <v>7187</v>
      </c>
      <c r="H1257" s="15">
        <v>71343.5</v>
      </c>
      <c r="I1257" s="15">
        <v>20573.5</v>
      </c>
      <c r="J1257" s="26" t="str">
        <f t="shared" si="19"/>
        <v>London/ Stansted (EGSS)</v>
      </c>
    </row>
    <row r="1258" spans="1:10" x14ac:dyDescent="0.2">
      <c r="A1258" s="17">
        <v>2015</v>
      </c>
      <c r="B1258" s="17">
        <v>9</v>
      </c>
      <c r="C1258" s="17" t="s">
        <v>70</v>
      </c>
      <c r="D1258" s="17" t="s">
        <v>41</v>
      </c>
      <c r="E1258" s="17" t="s">
        <v>189</v>
      </c>
      <c r="F1258" s="17" t="s">
        <v>125</v>
      </c>
      <c r="G1258" s="15">
        <v>7072</v>
      </c>
      <c r="H1258" s="15">
        <v>73950.5</v>
      </c>
      <c r="I1258" s="15">
        <v>18053.116666666701</v>
      </c>
      <c r="J1258" s="26" t="str">
        <f t="shared" si="19"/>
        <v>London/ Stansted (EGSS)</v>
      </c>
    </row>
    <row r="1259" spans="1:10" x14ac:dyDescent="0.2">
      <c r="A1259" s="17">
        <v>2015</v>
      </c>
      <c r="B1259" s="17">
        <v>10</v>
      </c>
      <c r="C1259" s="17" t="s">
        <v>17</v>
      </c>
      <c r="D1259" s="17" t="s">
        <v>41</v>
      </c>
      <c r="E1259" s="17" t="s">
        <v>189</v>
      </c>
      <c r="F1259" s="17" t="s">
        <v>125</v>
      </c>
      <c r="G1259" s="15">
        <v>7067</v>
      </c>
      <c r="H1259" s="15">
        <v>73493</v>
      </c>
      <c r="I1259" s="15">
        <v>19159.933333333302</v>
      </c>
      <c r="J1259" s="26" t="str">
        <f t="shared" si="19"/>
        <v>London/ Stansted (EGSS)</v>
      </c>
    </row>
    <row r="1260" spans="1:10" x14ac:dyDescent="0.2">
      <c r="A1260" s="17">
        <v>2015</v>
      </c>
      <c r="B1260" s="17">
        <v>11</v>
      </c>
      <c r="C1260" s="17" t="s">
        <v>13</v>
      </c>
      <c r="D1260" s="17" t="s">
        <v>41</v>
      </c>
      <c r="E1260" s="17" t="s">
        <v>189</v>
      </c>
      <c r="F1260" s="17" t="s">
        <v>125</v>
      </c>
      <c r="G1260" s="15">
        <v>6277</v>
      </c>
      <c r="H1260" s="15">
        <v>59381</v>
      </c>
      <c r="I1260" s="15">
        <v>16251.6333333333</v>
      </c>
      <c r="J1260" s="26" t="str">
        <f t="shared" si="19"/>
        <v>London/ Stansted (EGSS)</v>
      </c>
    </row>
    <row r="1261" spans="1:10" x14ac:dyDescent="0.2">
      <c r="A1261" s="17">
        <v>2015</v>
      </c>
      <c r="B1261" s="17">
        <v>12</v>
      </c>
      <c r="C1261" s="17" t="s">
        <v>65</v>
      </c>
      <c r="D1261" s="17" t="s">
        <v>41</v>
      </c>
      <c r="E1261" s="17" t="s">
        <v>189</v>
      </c>
      <c r="F1261" s="17" t="s">
        <v>125</v>
      </c>
      <c r="G1261" s="15">
        <v>6412</v>
      </c>
      <c r="H1261" s="15">
        <v>59271.5</v>
      </c>
      <c r="I1261" s="15">
        <v>20564.683333333302</v>
      </c>
      <c r="J1261" s="26" t="str">
        <f t="shared" si="19"/>
        <v>London/ Stansted (EGSS)</v>
      </c>
    </row>
    <row r="1262" spans="1:10" x14ac:dyDescent="0.2">
      <c r="A1262" s="17">
        <v>2015</v>
      </c>
      <c r="B1262" s="17">
        <v>1</v>
      </c>
      <c r="C1262" s="17" t="s">
        <v>11</v>
      </c>
      <c r="D1262" s="17" t="s">
        <v>97</v>
      </c>
      <c r="E1262" s="17" t="s">
        <v>190</v>
      </c>
      <c r="F1262" s="17" t="s">
        <v>120</v>
      </c>
      <c r="G1262" s="15">
        <v>15219</v>
      </c>
      <c r="H1262" s="15">
        <v>135921.40833333301</v>
      </c>
      <c r="I1262" s="15">
        <v>55853.574999999997</v>
      </c>
      <c r="J1262" s="26" t="str">
        <f t="shared" si="19"/>
        <v>Amsterdam/ Schiphol (EHAM)</v>
      </c>
    </row>
    <row r="1263" spans="1:10" x14ac:dyDescent="0.2">
      <c r="A1263" s="17">
        <v>2015</v>
      </c>
      <c r="B1263" s="17">
        <v>2</v>
      </c>
      <c r="C1263" s="17" t="s">
        <v>36</v>
      </c>
      <c r="D1263" s="17" t="s">
        <v>97</v>
      </c>
      <c r="E1263" s="17" t="s">
        <v>190</v>
      </c>
      <c r="F1263" s="17" t="s">
        <v>120</v>
      </c>
      <c r="G1263" s="15">
        <v>14718</v>
      </c>
      <c r="H1263" s="15">
        <v>150866.92499999999</v>
      </c>
      <c r="I1263" s="15">
        <v>47308.474999999999</v>
      </c>
      <c r="J1263" s="26" t="str">
        <f t="shared" si="19"/>
        <v>Amsterdam/ Schiphol (EHAM)</v>
      </c>
    </row>
    <row r="1264" spans="1:10" x14ac:dyDescent="0.2">
      <c r="A1264" s="17">
        <v>2015</v>
      </c>
      <c r="B1264" s="17">
        <v>3</v>
      </c>
      <c r="C1264" s="17" t="s">
        <v>84</v>
      </c>
      <c r="D1264" s="17" t="s">
        <v>97</v>
      </c>
      <c r="E1264" s="17" t="s">
        <v>190</v>
      </c>
      <c r="F1264" s="17" t="s">
        <v>120</v>
      </c>
      <c r="G1264" s="15">
        <v>15420</v>
      </c>
      <c r="H1264" s="15">
        <v>158404.64166666701</v>
      </c>
      <c r="I1264" s="15">
        <v>41894.425000000003</v>
      </c>
      <c r="J1264" s="26" t="str">
        <f t="shared" si="19"/>
        <v>Amsterdam/ Schiphol (EHAM)</v>
      </c>
    </row>
    <row r="1265" spans="1:10" x14ac:dyDescent="0.2">
      <c r="A1265" s="17">
        <v>2015</v>
      </c>
      <c r="B1265" s="17">
        <v>4</v>
      </c>
      <c r="C1265" s="17" t="s">
        <v>63</v>
      </c>
      <c r="D1265" s="17" t="s">
        <v>97</v>
      </c>
      <c r="E1265" s="17" t="s">
        <v>190</v>
      </c>
      <c r="F1265" s="17" t="s">
        <v>120</v>
      </c>
      <c r="G1265" s="15">
        <v>17471</v>
      </c>
      <c r="H1265" s="15">
        <v>184515.375</v>
      </c>
      <c r="I1265" s="15">
        <v>43473.641666666699</v>
      </c>
      <c r="J1265" s="26" t="str">
        <f t="shared" si="19"/>
        <v>Amsterdam/ Schiphol (EHAM)</v>
      </c>
    </row>
    <row r="1266" spans="1:10" x14ac:dyDescent="0.2">
      <c r="A1266" s="17">
        <v>2015</v>
      </c>
      <c r="B1266" s="17">
        <v>5</v>
      </c>
      <c r="C1266" s="17" t="s">
        <v>39</v>
      </c>
      <c r="D1266" s="17" t="s">
        <v>97</v>
      </c>
      <c r="E1266" s="17" t="s">
        <v>190</v>
      </c>
      <c r="F1266" s="17" t="s">
        <v>120</v>
      </c>
      <c r="G1266" s="15">
        <v>19466</v>
      </c>
      <c r="H1266" s="15">
        <v>183760.183333333</v>
      </c>
      <c r="I1266" s="15">
        <v>47216.566666666702</v>
      </c>
      <c r="J1266" s="26" t="str">
        <f t="shared" si="19"/>
        <v>Amsterdam/ Schiphol (EHAM)</v>
      </c>
    </row>
    <row r="1267" spans="1:10" x14ac:dyDescent="0.2">
      <c r="A1267" s="17">
        <v>2015</v>
      </c>
      <c r="B1267" s="17">
        <v>6</v>
      </c>
      <c r="C1267" s="17" t="s">
        <v>48</v>
      </c>
      <c r="D1267" s="17" t="s">
        <v>97</v>
      </c>
      <c r="E1267" s="17" t="s">
        <v>190</v>
      </c>
      <c r="F1267" s="17" t="s">
        <v>120</v>
      </c>
      <c r="G1267" s="15">
        <v>19169</v>
      </c>
      <c r="H1267" s="15">
        <v>199034.38333333301</v>
      </c>
      <c r="I1267" s="15">
        <v>47426.400000000001</v>
      </c>
      <c r="J1267" s="26" t="str">
        <f t="shared" si="19"/>
        <v>Amsterdam/ Schiphol (EHAM)</v>
      </c>
    </row>
    <row r="1268" spans="1:10" x14ac:dyDescent="0.2">
      <c r="A1268" s="17">
        <v>2015</v>
      </c>
      <c r="B1268" s="17">
        <v>7</v>
      </c>
      <c r="C1268" s="17" t="s">
        <v>27</v>
      </c>
      <c r="D1268" s="17" t="s">
        <v>97</v>
      </c>
      <c r="E1268" s="17" t="s">
        <v>190</v>
      </c>
      <c r="F1268" s="17" t="s">
        <v>120</v>
      </c>
      <c r="G1268" s="15">
        <v>19824</v>
      </c>
      <c r="H1268" s="15">
        <v>184028.88333333301</v>
      </c>
      <c r="I1268" s="15">
        <v>52064.383333333302</v>
      </c>
      <c r="J1268" s="26" t="str">
        <f t="shared" si="19"/>
        <v>Amsterdam/ Schiphol (EHAM)</v>
      </c>
    </row>
    <row r="1269" spans="1:10" x14ac:dyDescent="0.2">
      <c r="A1269" s="17">
        <v>2015</v>
      </c>
      <c r="B1269" s="17">
        <v>8</v>
      </c>
      <c r="C1269" s="17" t="s">
        <v>15</v>
      </c>
      <c r="D1269" s="17" t="s">
        <v>97</v>
      </c>
      <c r="E1269" s="17" t="s">
        <v>190</v>
      </c>
      <c r="F1269" s="17" t="s">
        <v>120</v>
      </c>
      <c r="G1269" s="15">
        <v>19838</v>
      </c>
      <c r="H1269" s="15">
        <v>190733.84166666699</v>
      </c>
      <c r="I1269" s="15">
        <v>50743.074999999997</v>
      </c>
      <c r="J1269" s="26" t="str">
        <f t="shared" si="19"/>
        <v>Amsterdam/ Schiphol (EHAM)</v>
      </c>
    </row>
    <row r="1270" spans="1:10" x14ac:dyDescent="0.2">
      <c r="A1270" s="17">
        <v>2015</v>
      </c>
      <c r="B1270" s="17">
        <v>9</v>
      </c>
      <c r="C1270" s="17" t="s">
        <v>70</v>
      </c>
      <c r="D1270" s="17" t="s">
        <v>97</v>
      </c>
      <c r="E1270" s="17" t="s">
        <v>190</v>
      </c>
      <c r="F1270" s="17" t="s">
        <v>120</v>
      </c>
      <c r="G1270" s="15">
        <v>18167</v>
      </c>
      <c r="H1270" s="15">
        <v>188768.51666666701</v>
      </c>
      <c r="I1270" s="15">
        <v>50786.183333333298</v>
      </c>
      <c r="J1270" s="26" t="str">
        <f t="shared" si="19"/>
        <v>Amsterdam/ Schiphol (EHAM)</v>
      </c>
    </row>
    <row r="1271" spans="1:10" x14ac:dyDescent="0.2">
      <c r="A1271" s="17">
        <v>2015</v>
      </c>
      <c r="B1271" s="17">
        <v>10</v>
      </c>
      <c r="C1271" s="17" t="s">
        <v>17</v>
      </c>
      <c r="D1271" s="17" t="s">
        <v>97</v>
      </c>
      <c r="E1271" s="17" t="s">
        <v>190</v>
      </c>
      <c r="F1271" s="17" t="s">
        <v>120</v>
      </c>
      <c r="G1271" s="15">
        <v>18785</v>
      </c>
      <c r="H1271" s="15">
        <v>194644.98333333299</v>
      </c>
      <c r="I1271" s="15">
        <v>50935.1</v>
      </c>
      <c r="J1271" s="26" t="str">
        <f t="shared" si="19"/>
        <v>Amsterdam/ Schiphol (EHAM)</v>
      </c>
    </row>
    <row r="1272" spans="1:10" x14ac:dyDescent="0.2">
      <c r="A1272" s="17">
        <v>2015</v>
      </c>
      <c r="B1272" s="17">
        <v>11</v>
      </c>
      <c r="C1272" s="17" t="s">
        <v>13</v>
      </c>
      <c r="D1272" s="17" t="s">
        <v>97</v>
      </c>
      <c r="E1272" s="17" t="s">
        <v>190</v>
      </c>
      <c r="F1272" s="17" t="s">
        <v>120</v>
      </c>
      <c r="G1272" s="15">
        <v>15912</v>
      </c>
      <c r="H1272" s="15">
        <v>142272.52499999999</v>
      </c>
      <c r="I1272" s="15">
        <v>43714.591666666704</v>
      </c>
      <c r="J1272" s="26" t="str">
        <f t="shared" si="19"/>
        <v>Amsterdam/ Schiphol (EHAM)</v>
      </c>
    </row>
    <row r="1273" spans="1:10" x14ac:dyDescent="0.2">
      <c r="A1273" s="17">
        <v>2015</v>
      </c>
      <c r="B1273" s="17">
        <v>12</v>
      </c>
      <c r="C1273" s="17" t="s">
        <v>65</v>
      </c>
      <c r="D1273" s="17" t="s">
        <v>97</v>
      </c>
      <c r="E1273" s="17" t="s">
        <v>190</v>
      </c>
      <c r="F1273" s="17" t="s">
        <v>120</v>
      </c>
      <c r="G1273" s="15">
        <v>16609</v>
      </c>
      <c r="H1273" s="15">
        <v>141290.64166666701</v>
      </c>
      <c r="I1273" s="15">
        <v>37629.108333333301</v>
      </c>
      <c r="J1273" s="26" t="str">
        <f t="shared" si="19"/>
        <v>Amsterdam/ Schiphol (EHAM)</v>
      </c>
    </row>
    <row r="1274" spans="1:10" x14ac:dyDescent="0.2">
      <c r="A1274" s="17">
        <v>2015</v>
      </c>
      <c r="B1274" s="17">
        <v>1</v>
      </c>
      <c r="C1274" s="17" t="s">
        <v>11</v>
      </c>
      <c r="D1274" s="17" t="s">
        <v>95</v>
      </c>
      <c r="E1274" s="17" t="s">
        <v>86</v>
      </c>
      <c r="F1274" s="17" t="s">
        <v>134</v>
      </c>
      <c r="G1274" s="15">
        <v>5964</v>
      </c>
      <c r="H1274" s="15">
        <v>51257.5</v>
      </c>
      <c r="I1274" s="15">
        <v>19108.5</v>
      </c>
      <c r="J1274" s="26" t="str">
        <f t="shared" si="19"/>
        <v>Dublin (EIDW)</v>
      </c>
    </row>
    <row r="1275" spans="1:10" x14ac:dyDescent="0.2">
      <c r="A1275" s="17">
        <v>2015</v>
      </c>
      <c r="B1275" s="17">
        <v>2</v>
      </c>
      <c r="C1275" s="17" t="s">
        <v>36</v>
      </c>
      <c r="D1275" s="17" t="s">
        <v>95</v>
      </c>
      <c r="E1275" s="17" t="s">
        <v>86</v>
      </c>
      <c r="F1275" s="17" t="s">
        <v>134</v>
      </c>
      <c r="G1275" s="15">
        <v>5743</v>
      </c>
      <c r="H1275" s="15">
        <v>50535</v>
      </c>
      <c r="I1275" s="15">
        <v>19201</v>
      </c>
      <c r="J1275" s="26" t="str">
        <f t="shared" si="19"/>
        <v>Dublin (EIDW)</v>
      </c>
    </row>
    <row r="1276" spans="1:10" x14ac:dyDescent="0.2">
      <c r="A1276" s="17">
        <v>2015</v>
      </c>
      <c r="B1276" s="17">
        <v>3</v>
      </c>
      <c r="C1276" s="17" t="s">
        <v>84</v>
      </c>
      <c r="D1276" s="17" t="s">
        <v>95</v>
      </c>
      <c r="E1276" s="17" t="s">
        <v>86</v>
      </c>
      <c r="F1276" s="17" t="s">
        <v>134</v>
      </c>
      <c r="G1276" s="15">
        <v>6921</v>
      </c>
      <c r="H1276" s="15">
        <v>60555.5</v>
      </c>
      <c r="I1276" s="15">
        <v>27156.5</v>
      </c>
      <c r="J1276" s="26" t="str">
        <f t="shared" si="19"/>
        <v>Dublin (EIDW)</v>
      </c>
    </row>
    <row r="1277" spans="1:10" x14ac:dyDescent="0.2">
      <c r="A1277" s="17">
        <v>2015</v>
      </c>
      <c r="B1277" s="17">
        <v>4</v>
      </c>
      <c r="C1277" s="17" t="s">
        <v>63</v>
      </c>
      <c r="D1277" s="17" t="s">
        <v>95</v>
      </c>
      <c r="E1277" s="17" t="s">
        <v>86</v>
      </c>
      <c r="F1277" s="17" t="s">
        <v>134</v>
      </c>
      <c r="G1277" s="15">
        <v>7438</v>
      </c>
      <c r="H1277" s="15">
        <v>70633</v>
      </c>
      <c r="I1277" s="15">
        <v>36433</v>
      </c>
      <c r="J1277" s="26" t="str">
        <f t="shared" si="19"/>
        <v>Dublin (EIDW)</v>
      </c>
    </row>
    <row r="1278" spans="1:10" x14ac:dyDescent="0.2">
      <c r="A1278" s="17">
        <v>2015</v>
      </c>
      <c r="B1278" s="17">
        <v>5</v>
      </c>
      <c r="C1278" s="17" t="s">
        <v>39</v>
      </c>
      <c r="D1278" s="17" t="s">
        <v>95</v>
      </c>
      <c r="E1278" s="17" t="s">
        <v>86</v>
      </c>
      <c r="F1278" s="17" t="s">
        <v>134</v>
      </c>
      <c r="G1278" s="15">
        <v>7593</v>
      </c>
      <c r="H1278" s="15">
        <v>67414</v>
      </c>
      <c r="I1278" s="15">
        <v>42043</v>
      </c>
      <c r="J1278" s="26" t="str">
        <f t="shared" si="19"/>
        <v>Dublin (EIDW)</v>
      </c>
    </row>
    <row r="1279" spans="1:10" x14ac:dyDescent="0.2">
      <c r="A1279" s="17">
        <v>2015</v>
      </c>
      <c r="B1279" s="17">
        <v>6</v>
      </c>
      <c r="C1279" s="17" t="s">
        <v>48</v>
      </c>
      <c r="D1279" s="17" t="s">
        <v>95</v>
      </c>
      <c r="E1279" s="17" t="s">
        <v>86</v>
      </c>
      <c r="F1279" s="17" t="s">
        <v>134</v>
      </c>
      <c r="G1279" s="15">
        <v>8152</v>
      </c>
      <c r="H1279" s="15">
        <v>72887.854671280307</v>
      </c>
      <c r="I1279" s="15">
        <v>47081</v>
      </c>
      <c r="J1279" s="26" t="str">
        <f t="shared" si="19"/>
        <v>Dublin (EIDW)</v>
      </c>
    </row>
    <row r="1280" spans="1:10" x14ac:dyDescent="0.2">
      <c r="A1280" s="17">
        <v>2015</v>
      </c>
      <c r="B1280" s="17">
        <v>7</v>
      </c>
      <c r="C1280" s="17" t="s">
        <v>27</v>
      </c>
      <c r="D1280" s="17" t="s">
        <v>95</v>
      </c>
      <c r="E1280" s="17" t="s">
        <v>86</v>
      </c>
      <c r="F1280" s="17" t="s">
        <v>134</v>
      </c>
      <c r="G1280" s="15">
        <v>8170</v>
      </c>
      <c r="H1280" s="15">
        <v>73112.305454545494</v>
      </c>
      <c r="I1280" s="15">
        <v>52644.5</v>
      </c>
      <c r="J1280" s="26" t="str">
        <f t="shared" si="19"/>
        <v>Dublin (EIDW)</v>
      </c>
    </row>
    <row r="1281" spans="1:10" x14ac:dyDescent="0.2">
      <c r="A1281" s="17">
        <v>2015</v>
      </c>
      <c r="B1281" s="17">
        <v>8</v>
      </c>
      <c r="C1281" s="17" t="s">
        <v>15</v>
      </c>
      <c r="D1281" s="17" t="s">
        <v>95</v>
      </c>
      <c r="E1281" s="17" t="s">
        <v>86</v>
      </c>
      <c r="F1281" s="17" t="s">
        <v>134</v>
      </c>
      <c r="G1281" s="15">
        <v>7782</v>
      </c>
      <c r="H1281" s="15">
        <v>69344</v>
      </c>
      <c r="I1281" s="15">
        <v>43538</v>
      </c>
      <c r="J1281" s="26" t="str">
        <f t="shared" si="19"/>
        <v>Dublin (EIDW)</v>
      </c>
    </row>
    <row r="1282" spans="1:10" x14ac:dyDescent="0.2">
      <c r="A1282" s="17">
        <v>2015</v>
      </c>
      <c r="B1282" s="17">
        <v>9</v>
      </c>
      <c r="C1282" s="17" t="s">
        <v>70</v>
      </c>
      <c r="D1282" s="17" t="s">
        <v>95</v>
      </c>
      <c r="E1282" s="17" t="s">
        <v>86</v>
      </c>
      <c r="F1282" s="17" t="s">
        <v>134</v>
      </c>
      <c r="G1282" s="15">
        <v>7534</v>
      </c>
      <c r="H1282" s="15">
        <v>68881</v>
      </c>
      <c r="I1282" s="15">
        <v>48228</v>
      </c>
      <c r="J1282" s="26" t="str">
        <f t="shared" si="19"/>
        <v>Dublin (EIDW)</v>
      </c>
    </row>
    <row r="1283" spans="1:10" x14ac:dyDescent="0.2">
      <c r="A1283" s="17">
        <v>2015</v>
      </c>
      <c r="B1283" s="17">
        <v>10</v>
      </c>
      <c r="C1283" s="17" t="s">
        <v>17</v>
      </c>
      <c r="D1283" s="17" t="s">
        <v>95</v>
      </c>
      <c r="E1283" s="17" t="s">
        <v>86</v>
      </c>
      <c r="F1283" s="17" t="s">
        <v>134</v>
      </c>
      <c r="G1283" s="15">
        <v>7327</v>
      </c>
      <c r="H1283" s="15">
        <v>69219.807692307702</v>
      </c>
      <c r="I1283" s="15">
        <v>47824</v>
      </c>
      <c r="J1283" s="26" t="str">
        <f t="shared" ref="J1283:J1346" si="20">E1283&amp;" ("&amp;D1283&amp;")"</f>
        <v>Dublin (EIDW)</v>
      </c>
    </row>
    <row r="1284" spans="1:10" x14ac:dyDescent="0.2">
      <c r="A1284" s="17">
        <v>2015</v>
      </c>
      <c r="B1284" s="17">
        <v>11</v>
      </c>
      <c r="C1284" s="17" t="s">
        <v>13</v>
      </c>
      <c r="D1284" s="17" t="s">
        <v>95</v>
      </c>
      <c r="E1284" s="17" t="s">
        <v>86</v>
      </c>
      <c r="F1284" s="17" t="s">
        <v>134</v>
      </c>
      <c r="G1284" s="15">
        <v>6428</v>
      </c>
      <c r="H1284" s="15">
        <v>54744.5</v>
      </c>
      <c r="I1284" s="15">
        <v>36744.5</v>
      </c>
      <c r="J1284" s="26" t="str">
        <f t="shared" si="20"/>
        <v>Dublin (EIDW)</v>
      </c>
    </row>
    <row r="1285" spans="1:10" x14ac:dyDescent="0.2">
      <c r="A1285" s="17">
        <v>2015</v>
      </c>
      <c r="B1285" s="17">
        <v>12</v>
      </c>
      <c r="C1285" s="17" t="s">
        <v>65</v>
      </c>
      <c r="D1285" s="17" t="s">
        <v>95</v>
      </c>
      <c r="E1285" s="17" t="s">
        <v>86</v>
      </c>
      <c r="F1285" s="17" t="s">
        <v>134</v>
      </c>
      <c r="G1285" s="15">
        <v>5624</v>
      </c>
      <c r="H1285" s="15">
        <v>50068</v>
      </c>
      <c r="I1285" s="15">
        <v>36054</v>
      </c>
      <c r="J1285" s="26" t="str">
        <f t="shared" si="20"/>
        <v>Dublin (EIDW)</v>
      </c>
    </row>
    <row r="1286" spans="1:10" x14ac:dyDescent="0.2">
      <c r="A1286" s="17">
        <v>2015</v>
      </c>
      <c r="B1286" s="17">
        <v>1</v>
      </c>
      <c r="C1286" s="17" t="s">
        <v>11</v>
      </c>
      <c r="D1286" s="17" t="s">
        <v>69</v>
      </c>
      <c r="E1286" s="17" t="s">
        <v>191</v>
      </c>
      <c r="F1286" s="17" t="s">
        <v>133</v>
      </c>
      <c r="G1286" s="15">
        <v>8154</v>
      </c>
      <c r="H1286" s="15">
        <v>72591</v>
      </c>
      <c r="I1286" s="15">
        <v>18003.5333333333</v>
      </c>
      <c r="J1286" s="26" t="str">
        <f t="shared" si="20"/>
        <v>Copenhagen/ Kastrup (EKCH)</v>
      </c>
    </row>
    <row r="1287" spans="1:10" x14ac:dyDescent="0.2">
      <c r="A1287" s="17">
        <v>2015</v>
      </c>
      <c r="B1287" s="17">
        <v>2</v>
      </c>
      <c r="C1287" s="17" t="s">
        <v>36</v>
      </c>
      <c r="D1287" s="17" t="s">
        <v>69</v>
      </c>
      <c r="E1287" s="17" t="s">
        <v>191</v>
      </c>
      <c r="F1287" s="17" t="s">
        <v>133</v>
      </c>
      <c r="G1287" s="15">
        <v>8105</v>
      </c>
      <c r="H1287" s="15">
        <v>72024.5</v>
      </c>
      <c r="I1287" s="15">
        <v>20861.3</v>
      </c>
      <c r="J1287" s="26" t="str">
        <f t="shared" si="20"/>
        <v>Copenhagen/ Kastrup (EKCH)</v>
      </c>
    </row>
    <row r="1288" spans="1:10" x14ac:dyDescent="0.2">
      <c r="A1288" s="17">
        <v>2015</v>
      </c>
      <c r="B1288" s="17">
        <v>3</v>
      </c>
      <c r="C1288" s="17" t="s">
        <v>84</v>
      </c>
      <c r="D1288" s="17" t="s">
        <v>69</v>
      </c>
      <c r="E1288" s="17" t="s">
        <v>191</v>
      </c>
      <c r="F1288" s="17" t="s">
        <v>133</v>
      </c>
      <c r="G1288" s="15">
        <v>9583</v>
      </c>
      <c r="H1288" s="15">
        <v>87108</v>
      </c>
      <c r="I1288" s="15">
        <v>18344.516666666699</v>
      </c>
      <c r="J1288" s="26" t="str">
        <f t="shared" si="20"/>
        <v>Copenhagen/ Kastrup (EKCH)</v>
      </c>
    </row>
    <row r="1289" spans="1:10" x14ac:dyDescent="0.2">
      <c r="A1289" s="17">
        <v>2015</v>
      </c>
      <c r="B1289" s="17">
        <v>4</v>
      </c>
      <c r="C1289" s="17" t="s">
        <v>63</v>
      </c>
      <c r="D1289" s="17" t="s">
        <v>69</v>
      </c>
      <c r="E1289" s="17" t="s">
        <v>191</v>
      </c>
      <c r="F1289" s="17" t="s">
        <v>133</v>
      </c>
      <c r="G1289" s="15">
        <v>9776</v>
      </c>
      <c r="H1289" s="15">
        <v>90473</v>
      </c>
      <c r="I1289" s="15">
        <v>15607.5333333333</v>
      </c>
      <c r="J1289" s="26" t="str">
        <f t="shared" si="20"/>
        <v>Copenhagen/ Kastrup (EKCH)</v>
      </c>
    </row>
    <row r="1290" spans="1:10" x14ac:dyDescent="0.2">
      <c r="A1290" s="17">
        <v>2015</v>
      </c>
      <c r="B1290" s="17">
        <v>5</v>
      </c>
      <c r="C1290" s="17" t="s">
        <v>39</v>
      </c>
      <c r="D1290" s="17" t="s">
        <v>69</v>
      </c>
      <c r="E1290" s="17" t="s">
        <v>191</v>
      </c>
      <c r="F1290" s="17" t="s">
        <v>133</v>
      </c>
      <c r="G1290" s="15">
        <v>10266</v>
      </c>
      <c r="H1290" s="15">
        <v>91611.5</v>
      </c>
      <c r="I1290" s="15">
        <v>16234.3</v>
      </c>
      <c r="J1290" s="26" t="str">
        <f t="shared" si="20"/>
        <v>Copenhagen/ Kastrup (EKCH)</v>
      </c>
    </row>
    <row r="1291" spans="1:10" x14ac:dyDescent="0.2">
      <c r="A1291" s="17">
        <v>2015</v>
      </c>
      <c r="B1291" s="17">
        <v>6</v>
      </c>
      <c r="C1291" s="17" t="s">
        <v>48</v>
      </c>
      <c r="D1291" s="17" t="s">
        <v>69</v>
      </c>
      <c r="E1291" s="17" t="s">
        <v>191</v>
      </c>
      <c r="F1291" s="17" t="s">
        <v>133</v>
      </c>
      <c r="G1291" s="15">
        <v>10417</v>
      </c>
      <c r="H1291" s="15">
        <v>93688.5</v>
      </c>
      <c r="I1291" s="15">
        <v>15661.583333333299</v>
      </c>
      <c r="J1291" s="26" t="str">
        <f t="shared" si="20"/>
        <v>Copenhagen/ Kastrup (EKCH)</v>
      </c>
    </row>
    <row r="1292" spans="1:10" x14ac:dyDescent="0.2">
      <c r="A1292" s="17">
        <v>2015</v>
      </c>
      <c r="B1292" s="17">
        <v>7</v>
      </c>
      <c r="C1292" s="17" t="s">
        <v>27</v>
      </c>
      <c r="D1292" s="17" t="s">
        <v>69</v>
      </c>
      <c r="E1292" s="17" t="s">
        <v>191</v>
      </c>
      <c r="F1292" s="17" t="s">
        <v>133</v>
      </c>
      <c r="G1292" s="15">
        <v>9717</v>
      </c>
      <c r="H1292" s="15">
        <v>86498.5</v>
      </c>
      <c r="I1292" s="15">
        <v>21057.5</v>
      </c>
      <c r="J1292" s="26" t="str">
        <f t="shared" si="20"/>
        <v>Copenhagen/ Kastrup (EKCH)</v>
      </c>
    </row>
    <row r="1293" spans="1:10" x14ac:dyDescent="0.2">
      <c r="A1293" s="17">
        <v>2015</v>
      </c>
      <c r="B1293" s="17">
        <v>8</v>
      </c>
      <c r="C1293" s="17" t="s">
        <v>15</v>
      </c>
      <c r="D1293" s="17" t="s">
        <v>69</v>
      </c>
      <c r="E1293" s="17" t="s">
        <v>191</v>
      </c>
      <c r="F1293" s="17" t="s">
        <v>133</v>
      </c>
      <c r="G1293" s="15">
        <v>10110</v>
      </c>
      <c r="H1293" s="15">
        <v>88029.133333333302</v>
      </c>
      <c r="I1293" s="15">
        <v>23815.433333333302</v>
      </c>
      <c r="J1293" s="26" t="str">
        <f t="shared" si="20"/>
        <v>Copenhagen/ Kastrup (EKCH)</v>
      </c>
    </row>
    <row r="1294" spans="1:10" x14ac:dyDescent="0.2">
      <c r="A1294" s="17">
        <v>2015</v>
      </c>
      <c r="B1294" s="17">
        <v>9</v>
      </c>
      <c r="C1294" s="17" t="s">
        <v>70</v>
      </c>
      <c r="D1294" s="17" t="s">
        <v>69</v>
      </c>
      <c r="E1294" s="17" t="s">
        <v>191</v>
      </c>
      <c r="F1294" s="17" t="s">
        <v>133</v>
      </c>
      <c r="G1294" s="15">
        <v>11270</v>
      </c>
      <c r="H1294" s="15">
        <v>105545.425</v>
      </c>
      <c r="I1294" s="15">
        <v>20310.424999999999</v>
      </c>
      <c r="J1294" s="26" t="str">
        <f t="shared" si="20"/>
        <v>Copenhagen/ Kastrup (EKCH)</v>
      </c>
    </row>
    <row r="1295" spans="1:10" x14ac:dyDescent="0.2">
      <c r="A1295" s="17">
        <v>2015</v>
      </c>
      <c r="B1295" s="17">
        <v>10</v>
      </c>
      <c r="C1295" s="17" t="s">
        <v>17</v>
      </c>
      <c r="D1295" s="17" t="s">
        <v>69</v>
      </c>
      <c r="E1295" s="17" t="s">
        <v>191</v>
      </c>
      <c r="F1295" s="17" t="s">
        <v>133</v>
      </c>
      <c r="G1295" s="15">
        <v>11127</v>
      </c>
      <c r="H1295" s="15">
        <v>107868.70833333299</v>
      </c>
      <c r="I1295" s="15">
        <v>16854.491666666701</v>
      </c>
      <c r="J1295" s="26" t="str">
        <f t="shared" si="20"/>
        <v>Copenhagen/ Kastrup (EKCH)</v>
      </c>
    </row>
    <row r="1296" spans="1:10" x14ac:dyDescent="0.2">
      <c r="A1296" s="17">
        <v>2015</v>
      </c>
      <c r="B1296" s="17">
        <v>11</v>
      </c>
      <c r="C1296" s="17" t="s">
        <v>13</v>
      </c>
      <c r="D1296" s="17" t="s">
        <v>69</v>
      </c>
      <c r="E1296" s="17" t="s">
        <v>191</v>
      </c>
      <c r="F1296" s="17" t="s">
        <v>133</v>
      </c>
      <c r="G1296" s="15">
        <v>10058</v>
      </c>
      <c r="H1296" s="15">
        <v>90654.225000000006</v>
      </c>
      <c r="I1296" s="15">
        <v>21645.058333333302</v>
      </c>
      <c r="J1296" s="26" t="str">
        <f t="shared" si="20"/>
        <v>Copenhagen/ Kastrup (EKCH)</v>
      </c>
    </row>
    <row r="1297" spans="1:10" x14ac:dyDescent="0.2">
      <c r="A1297" s="17">
        <v>2015</v>
      </c>
      <c r="B1297" s="17">
        <v>12</v>
      </c>
      <c r="C1297" s="17" t="s">
        <v>65</v>
      </c>
      <c r="D1297" s="17" t="s">
        <v>69</v>
      </c>
      <c r="E1297" s="17" t="s">
        <v>191</v>
      </c>
      <c r="F1297" s="17" t="s">
        <v>133</v>
      </c>
      <c r="G1297" s="15">
        <v>9163</v>
      </c>
      <c r="H1297" s="15">
        <v>82769.125</v>
      </c>
      <c r="I1297" s="15">
        <v>17597.075000000001</v>
      </c>
      <c r="J1297" s="26" t="str">
        <f t="shared" si="20"/>
        <v>Copenhagen/ Kastrup (EKCH)</v>
      </c>
    </row>
    <row r="1298" spans="1:10" x14ac:dyDescent="0.2">
      <c r="A1298" s="17">
        <v>2015</v>
      </c>
      <c r="B1298" s="17">
        <v>1</v>
      </c>
      <c r="C1298" s="17" t="s">
        <v>11</v>
      </c>
      <c r="D1298" s="17" t="s">
        <v>53</v>
      </c>
      <c r="E1298" s="17" t="s">
        <v>61</v>
      </c>
      <c r="F1298" s="17" t="s">
        <v>61</v>
      </c>
      <c r="G1298" s="15"/>
      <c r="H1298" s="15"/>
      <c r="I1298" s="15"/>
      <c r="J1298" s="26" t="str">
        <f t="shared" si="20"/>
        <v>Luxembourg (ELLX)</v>
      </c>
    </row>
    <row r="1299" spans="1:10" x14ac:dyDescent="0.2">
      <c r="A1299" s="17">
        <v>2015</v>
      </c>
      <c r="B1299" s="17">
        <v>2</v>
      </c>
      <c r="C1299" s="17" t="s">
        <v>36</v>
      </c>
      <c r="D1299" s="17" t="s">
        <v>53</v>
      </c>
      <c r="E1299" s="17" t="s">
        <v>61</v>
      </c>
      <c r="F1299" s="17" t="s">
        <v>61</v>
      </c>
      <c r="G1299" s="15"/>
      <c r="H1299" s="15"/>
      <c r="I1299" s="15"/>
      <c r="J1299" s="26" t="str">
        <f t="shared" si="20"/>
        <v>Luxembourg (ELLX)</v>
      </c>
    </row>
    <row r="1300" spans="1:10" x14ac:dyDescent="0.2">
      <c r="A1300" s="17">
        <v>2015</v>
      </c>
      <c r="B1300" s="17">
        <v>3</v>
      </c>
      <c r="C1300" s="17" t="s">
        <v>84</v>
      </c>
      <c r="D1300" s="17" t="s">
        <v>53</v>
      </c>
      <c r="E1300" s="17" t="s">
        <v>61</v>
      </c>
      <c r="F1300" s="17" t="s">
        <v>61</v>
      </c>
      <c r="G1300" s="15"/>
      <c r="H1300" s="15"/>
      <c r="I1300" s="15"/>
      <c r="J1300" s="26" t="str">
        <f t="shared" si="20"/>
        <v>Luxembourg (ELLX)</v>
      </c>
    </row>
    <row r="1301" spans="1:10" x14ac:dyDescent="0.2">
      <c r="A1301" s="17">
        <v>2015</v>
      </c>
      <c r="B1301" s="17">
        <v>4</v>
      </c>
      <c r="C1301" s="17" t="s">
        <v>63</v>
      </c>
      <c r="D1301" s="17" t="s">
        <v>53</v>
      </c>
      <c r="E1301" s="17" t="s">
        <v>61</v>
      </c>
      <c r="F1301" s="17" t="s">
        <v>61</v>
      </c>
      <c r="G1301" s="15"/>
      <c r="H1301" s="15"/>
      <c r="I1301" s="15"/>
      <c r="J1301" s="26" t="str">
        <f t="shared" si="20"/>
        <v>Luxembourg (ELLX)</v>
      </c>
    </row>
    <row r="1302" spans="1:10" x14ac:dyDescent="0.2">
      <c r="A1302" s="17">
        <v>2015</v>
      </c>
      <c r="B1302" s="17">
        <v>5</v>
      </c>
      <c r="C1302" s="17" t="s">
        <v>39</v>
      </c>
      <c r="D1302" s="17" t="s">
        <v>53</v>
      </c>
      <c r="E1302" s="17" t="s">
        <v>61</v>
      </c>
      <c r="F1302" s="17" t="s">
        <v>61</v>
      </c>
      <c r="G1302" s="15"/>
      <c r="H1302" s="15"/>
      <c r="I1302" s="15"/>
      <c r="J1302" s="26" t="str">
        <f t="shared" si="20"/>
        <v>Luxembourg (ELLX)</v>
      </c>
    </row>
    <row r="1303" spans="1:10" x14ac:dyDescent="0.2">
      <c r="A1303" s="17">
        <v>2015</v>
      </c>
      <c r="B1303" s="17">
        <v>6</v>
      </c>
      <c r="C1303" s="17" t="s">
        <v>48</v>
      </c>
      <c r="D1303" s="17" t="s">
        <v>53</v>
      </c>
      <c r="E1303" s="17" t="s">
        <v>61</v>
      </c>
      <c r="F1303" s="17" t="s">
        <v>61</v>
      </c>
      <c r="G1303" s="15"/>
      <c r="H1303" s="15"/>
      <c r="I1303" s="15"/>
      <c r="J1303" s="26" t="str">
        <f t="shared" si="20"/>
        <v>Luxembourg (ELLX)</v>
      </c>
    </row>
    <row r="1304" spans="1:10" x14ac:dyDescent="0.2">
      <c r="A1304" s="17">
        <v>2015</v>
      </c>
      <c r="B1304" s="17">
        <v>7</v>
      </c>
      <c r="C1304" s="17" t="s">
        <v>27</v>
      </c>
      <c r="D1304" s="17" t="s">
        <v>53</v>
      </c>
      <c r="E1304" s="17" t="s">
        <v>61</v>
      </c>
      <c r="F1304" s="17" t="s">
        <v>61</v>
      </c>
      <c r="G1304" s="15"/>
      <c r="H1304" s="15"/>
      <c r="I1304" s="15"/>
      <c r="J1304" s="26" t="str">
        <f t="shared" si="20"/>
        <v>Luxembourg (ELLX)</v>
      </c>
    </row>
    <row r="1305" spans="1:10" x14ac:dyDescent="0.2">
      <c r="A1305" s="17">
        <v>2015</v>
      </c>
      <c r="B1305" s="17">
        <v>8</v>
      </c>
      <c r="C1305" s="17" t="s">
        <v>15</v>
      </c>
      <c r="D1305" s="17" t="s">
        <v>53</v>
      </c>
      <c r="E1305" s="17" t="s">
        <v>61</v>
      </c>
      <c r="F1305" s="17" t="s">
        <v>61</v>
      </c>
      <c r="G1305" s="15"/>
      <c r="H1305" s="15"/>
      <c r="I1305" s="15"/>
      <c r="J1305" s="26" t="str">
        <f t="shared" si="20"/>
        <v>Luxembourg (ELLX)</v>
      </c>
    </row>
    <row r="1306" spans="1:10" x14ac:dyDescent="0.2">
      <c r="A1306" s="17">
        <v>2015</v>
      </c>
      <c r="B1306" s="17">
        <v>9</v>
      </c>
      <c r="C1306" s="17" t="s">
        <v>70</v>
      </c>
      <c r="D1306" s="17" t="s">
        <v>53</v>
      </c>
      <c r="E1306" s="17" t="s">
        <v>61</v>
      </c>
      <c r="F1306" s="17" t="s">
        <v>61</v>
      </c>
      <c r="G1306" s="15"/>
      <c r="H1306" s="15"/>
      <c r="I1306" s="15"/>
      <c r="J1306" s="26" t="str">
        <f t="shared" si="20"/>
        <v>Luxembourg (ELLX)</v>
      </c>
    </row>
    <row r="1307" spans="1:10" x14ac:dyDescent="0.2">
      <c r="A1307" s="17">
        <v>2015</v>
      </c>
      <c r="B1307" s="17">
        <v>10</v>
      </c>
      <c r="C1307" s="17" t="s">
        <v>17</v>
      </c>
      <c r="D1307" s="17" t="s">
        <v>53</v>
      </c>
      <c r="E1307" s="17" t="s">
        <v>61</v>
      </c>
      <c r="F1307" s="17" t="s">
        <v>61</v>
      </c>
      <c r="G1307" s="15"/>
      <c r="H1307" s="15"/>
      <c r="I1307" s="15"/>
      <c r="J1307" s="26" t="str">
        <f t="shared" si="20"/>
        <v>Luxembourg (ELLX)</v>
      </c>
    </row>
    <row r="1308" spans="1:10" x14ac:dyDescent="0.2">
      <c r="A1308" s="17">
        <v>2015</v>
      </c>
      <c r="B1308" s="17">
        <v>11</v>
      </c>
      <c r="C1308" s="17" t="s">
        <v>13</v>
      </c>
      <c r="D1308" s="17" t="s">
        <v>53</v>
      </c>
      <c r="E1308" s="17" t="s">
        <v>61</v>
      </c>
      <c r="F1308" s="17" t="s">
        <v>61</v>
      </c>
      <c r="G1308" s="15"/>
      <c r="H1308" s="15"/>
      <c r="I1308" s="15"/>
      <c r="J1308" s="26" t="str">
        <f t="shared" si="20"/>
        <v>Luxembourg (ELLX)</v>
      </c>
    </row>
    <row r="1309" spans="1:10" x14ac:dyDescent="0.2">
      <c r="A1309" s="17">
        <v>2015</v>
      </c>
      <c r="B1309" s="17">
        <v>12</v>
      </c>
      <c r="C1309" s="17" t="s">
        <v>65</v>
      </c>
      <c r="D1309" s="17" t="s">
        <v>53</v>
      </c>
      <c r="E1309" s="17" t="s">
        <v>61</v>
      </c>
      <c r="F1309" s="17" t="s">
        <v>61</v>
      </c>
      <c r="G1309" s="15"/>
      <c r="H1309" s="15"/>
      <c r="I1309" s="15"/>
      <c r="J1309" s="26" t="str">
        <f t="shared" si="20"/>
        <v>Luxembourg (ELLX)</v>
      </c>
    </row>
    <row r="1310" spans="1:10" x14ac:dyDescent="0.2">
      <c r="A1310" s="17">
        <v>2015</v>
      </c>
      <c r="B1310" s="17">
        <v>1</v>
      </c>
      <c r="C1310" s="17" t="s">
        <v>11</v>
      </c>
      <c r="D1310" s="17" t="s">
        <v>46</v>
      </c>
      <c r="E1310" s="17" t="s">
        <v>192</v>
      </c>
      <c r="F1310" s="17" t="s">
        <v>129</v>
      </c>
      <c r="G1310" s="15"/>
      <c r="H1310" s="15"/>
      <c r="I1310" s="15"/>
      <c r="J1310" s="26" t="str">
        <f t="shared" si="20"/>
        <v>Bergen (ENBR)</v>
      </c>
    </row>
    <row r="1311" spans="1:10" x14ac:dyDescent="0.2">
      <c r="A1311" s="17">
        <v>2015</v>
      </c>
      <c r="B1311" s="17">
        <v>2</v>
      </c>
      <c r="C1311" s="17" t="s">
        <v>36</v>
      </c>
      <c r="D1311" s="17" t="s">
        <v>46</v>
      </c>
      <c r="E1311" s="17" t="s">
        <v>192</v>
      </c>
      <c r="F1311" s="17" t="s">
        <v>129</v>
      </c>
      <c r="G1311" s="15"/>
      <c r="H1311" s="15"/>
      <c r="I1311" s="15"/>
      <c r="J1311" s="26" t="str">
        <f t="shared" si="20"/>
        <v>Bergen (ENBR)</v>
      </c>
    </row>
    <row r="1312" spans="1:10" x14ac:dyDescent="0.2">
      <c r="A1312" s="17">
        <v>2015</v>
      </c>
      <c r="B1312" s="17">
        <v>3</v>
      </c>
      <c r="C1312" s="17" t="s">
        <v>84</v>
      </c>
      <c r="D1312" s="17" t="s">
        <v>46</v>
      </c>
      <c r="E1312" s="17" t="s">
        <v>192</v>
      </c>
      <c r="F1312" s="17" t="s">
        <v>129</v>
      </c>
      <c r="G1312" s="15"/>
      <c r="H1312" s="15"/>
      <c r="I1312" s="15"/>
      <c r="J1312" s="26" t="str">
        <f t="shared" si="20"/>
        <v>Bergen (ENBR)</v>
      </c>
    </row>
    <row r="1313" spans="1:10" x14ac:dyDescent="0.2">
      <c r="A1313" s="17">
        <v>2015</v>
      </c>
      <c r="B1313" s="17">
        <v>4</v>
      </c>
      <c r="C1313" s="17" t="s">
        <v>63</v>
      </c>
      <c r="D1313" s="17" t="s">
        <v>46</v>
      </c>
      <c r="E1313" s="17" t="s">
        <v>192</v>
      </c>
      <c r="F1313" s="17" t="s">
        <v>129</v>
      </c>
      <c r="G1313" s="15"/>
      <c r="H1313" s="15"/>
      <c r="I1313" s="15"/>
      <c r="J1313" s="26" t="str">
        <f t="shared" si="20"/>
        <v>Bergen (ENBR)</v>
      </c>
    </row>
    <row r="1314" spans="1:10" x14ac:dyDescent="0.2">
      <c r="A1314" s="17">
        <v>2015</v>
      </c>
      <c r="B1314" s="17">
        <v>5</v>
      </c>
      <c r="C1314" s="17" t="s">
        <v>39</v>
      </c>
      <c r="D1314" s="17" t="s">
        <v>46</v>
      </c>
      <c r="E1314" s="17" t="s">
        <v>192</v>
      </c>
      <c r="F1314" s="17" t="s">
        <v>129</v>
      </c>
      <c r="G1314" s="15"/>
      <c r="H1314" s="15"/>
      <c r="I1314" s="15"/>
      <c r="J1314" s="26" t="str">
        <f t="shared" si="20"/>
        <v>Bergen (ENBR)</v>
      </c>
    </row>
    <row r="1315" spans="1:10" x14ac:dyDescent="0.2">
      <c r="A1315" s="17">
        <v>2015</v>
      </c>
      <c r="B1315" s="17">
        <v>6</v>
      </c>
      <c r="C1315" s="17" t="s">
        <v>48</v>
      </c>
      <c r="D1315" s="17" t="s">
        <v>46</v>
      </c>
      <c r="E1315" s="17" t="s">
        <v>192</v>
      </c>
      <c r="F1315" s="17" t="s">
        <v>129</v>
      </c>
      <c r="G1315" s="15"/>
      <c r="H1315" s="15"/>
      <c r="I1315" s="15"/>
      <c r="J1315" s="26" t="str">
        <f t="shared" si="20"/>
        <v>Bergen (ENBR)</v>
      </c>
    </row>
    <row r="1316" spans="1:10" x14ac:dyDescent="0.2">
      <c r="A1316" s="17">
        <v>2015</v>
      </c>
      <c r="B1316" s="17">
        <v>7</v>
      </c>
      <c r="C1316" s="17" t="s">
        <v>27</v>
      </c>
      <c r="D1316" s="17" t="s">
        <v>46</v>
      </c>
      <c r="E1316" s="17" t="s">
        <v>192</v>
      </c>
      <c r="F1316" s="17" t="s">
        <v>129</v>
      </c>
      <c r="G1316" s="15"/>
      <c r="H1316" s="15"/>
      <c r="I1316" s="15"/>
      <c r="J1316" s="26" t="str">
        <f t="shared" si="20"/>
        <v>Bergen (ENBR)</v>
      </c>
    </row>
    <row r="1317" spans="1:10" x14ac:dyDescent="0.2">
      <c r="A1317" s="17">
        <v>2015</v>
      </c>
      <c r="B1317" s="17">
        <v>8</v>
      </c>
      <c r="C1317" s="17" t="s">
        <v>15</v>
      </c>
      <c r="D1317" s="17" t="s">
        <v>46</v>
      </c>
      <c r="E1317" s="17" t="s">
        <v>192</v>
      </c>
      <c r="F1317" s="17" t="s">
        <v>129</v>
      </c>
      <c r="G1317" s="15"/>
      <c r="H1317" s="15"/>
      <c r="I1317" s="15"/>
      <c r="J1317" s="26" t="str">
        <f t="shared" si="20"/>
        <v>Bergen (ENBR)</v>
      </c>
    </row>
    <row r="1318" spans="1:10" x14ac:dyDescent="0.2">
      <c r="A1318" s="17">
        <v>2015</v>
      </c>
      <c r="B1318" s="17">
        <v>9</v>
      </c>
      <c r="C1318" s="17" t="s">
        <v>70</v>
      </c>
      <c r="D1318" s="17" t="s">
        <v>46</v>
      </c>
      <c r="E1318" s="17" t="s">
        <v>192</v>
      </c>
      <c r="F1318" s="17" t="s">
        <v>129</v>
      </c>
      <c r="G1318" s="15"/>
      <c r="H1318" s="15"/>
      <c r="I1318" s="15"/>
      <c r="J1318" s="26" t="str">
        <f t="shared" si="20"/>
        <v>Bergen (ENBR)</v>
      </c>
    </row>
    <row r="1319" spans="1:10" x14ac:dyDescent="0.2">
      <c r="A1319" s="17">
        <v>2015</v>
      </c>
      <c r="B1319" s="17">
        <v>10</v>
      </c>
      <c r="C1319" s="17" t="s">
        <v>17</v>
      </c>
      <c r="D1319" s="17" t="s">
        <v>46</v>
      </c>
      <c r="E1319" s="17" t="s">
        <v>192</v>
      </c>
      <c r="F1319" s="17" t="s">
        <v>129</v>
      </c>
      <c r="G1319" s="15"/>
      <c r="H1319" s="15"/>
      <c r="I1319" s="15"/>
      <c r="J1319" s="26" t="str">
        <f t="shared" si="20"/>
        <v>Bergen (ENBR)</v>
      </c>
    </row>
    <row r="1320" spans="1:10" x14ac:dyDescent="0.2">
      <c r="A1320" s="17">
        <v>2015</v>
      </c>
      <c r="B1320" s="17">
        <v>11</v>
      </c>
      <c r="C1320" s="17" t="s">
        <v>13</v>
      </c>
      <c r="D1320" s="17" t="s">
        <v>46</v>
      </c>
      <c r="E1320" s="17" t="s">
        <v>192</v>
      </c>
      <c r="F1320" s="17" t="s">
        <v>129</v>
      </c>
      <c r="G1320" s="15"/>
      <c r="H1320" s="15"/>
      <c r="I1320" s="15"/>
      <c r="J1320" s="26" t="str">
        <f t="shared" si="20"/>
        <v>Bergen (ENBR)</v>
      </c>
    </row>
    <row r="1321" spans="1:10" x14ac:dyDescent="0.2">
      <c r="A1321" s="17">
        <v>2015</v>
      </c>
      <c r="B1321" s="17">
        <v>12</v>
      </c>
      <c r="C1321" s="17" t="s">
        <v>65</v>
      </c>
      <c r="D1321" s="17" t="s">
        <v>46</v>
      </c>
      <c r="E1321" s="17" t="s">
        <v>192</v>
      </c>
      <c r="F1321" s="17" t="s">
        <v>129</v>
      </c>
      <c r="G1321" s="15"/>
      <c r="H1321" s="15"/>
      <c r="I1321" s="15"/>
      <c r="J1321" s="26" t="str">
        <f t="shared" si="20"/>
        <v>Bergen (ENBR)</v>
      </c>
    </row>
    <row r="1322" spans="1:10" x14ac:dyDescent="0.2">
      <c r="A1322" s="17">
        <v>2015</v>
      </c>
      <c r="B1322" s="17">
        <v>1</v>
      </c>
      <c r="C1322" s="17" t="s">
        <v>11</v>
      </c>
      <c r="D1322" s="17" t="s">
        <v>76</v>
      </c>
      <c r="E1322" s="17" t="s">
        <v>193</v>
      </c>
      <c r="F1322" s="17" t="s">
        <v>129</v>
      </c>
      <c r="G1322" s="15"/>
      <c r="H1322" s="15"/>
      <c r="I1322" s="15"/>
      <c r="J1322" s="26" t="str">
        <f t="shared" si="20"/>
        <v>Oslo/ Gardermoen (ENGM)</v>
      </c>
    </row>
    <row r="1323" spans="1:10" x14ac:dyDescent="0.2">
      <c r="A1323" s="17">
        <v>2015</v>
      </c>
      <c r="B1323" s="17">
        <v>2</v>
      </c>
      <c r="C1323" s="17" t="s">
        <v>36</v>
      </c>
      <c r="D1323" s="17" t="s">
        <v>76</v>
      </c>
      <c r="E1323" s="17" t="s">
        <v>193</v>
      </c>
      <c r="F1323" s="17" t="s">
        <v>129</v>
      </c>
      <c r="G1323" s="15"/>
      <c r="H1323" s="15"/>
      <c r="I1323" s="15"/>
      <c r="J1323" s="26" t="str">
        <f t="shared" si="20"/>
        <v>Oslo/ Gardermoen (ENGM)</v>
      </c>
    </row>
    <row r="1324" spans="1:10" x14ac:dyDescent="0.2">
      <c r="A1324" s="17">
        <v>2015</v>
      </c>
      <c r="B1324" s="17">
        <v>3</v>
      </c>
      <c r="C1324" s="17" t="s">
        <v>84</v>
      </c>
      <c r="D1324" s="17" t="s">
        <v>76</v>
      </c>
      <c r="E1324" s="17" t="s">
        <v>193</v>
      </c>
      <c r="F1324" s="17" t="s">
        <v>129</v>
      </c>
      <c r="G1324" s="15"/>
      <c r="H1324" s="15"/>
      <c r="I1324" s="15"/>
      <c r="J1324" s="26" t="str">
        <f t="shared" si="20"/>
        <v>Oslo/ Gardermoen (ENGM)</v>
      </c>
    </row>
    <row r="1325" spans="1:10" x14ac:dyDescent="0.2">
      <c r="A1325" s="17">
        <v>2015</v>
      </c>
      <c r="B1325" s="17">
        <v>4</v>
      </c>
      <c r="C1325" s="17" t="s">
        <v>63</v>
      </c>
      <c r="D1325" s="17" t="s">
        <v>76</v>
      </c>
      <c r="E1325" s="17" t="s">
        <v>193</v>
      </c>
      <c r="F1325" s="17" t="s">
        <v>129</v>
      </c>
      <c r="G1325" s="15"/>
      <c r="H1325" s="15"/>
      <c r="I1325" s="15"/>
      <c r="J1325" s="26" t="str">
        <f t="shared" si="20"/>
        <v>Oslo/ Gardermoen (ENGM)</v>
      </c>
    </row>
    <row r="1326" spans="1:10" x14ac:dyDescent="0.2">
      <c r="A1326" s="17">
        <v>2015</v>
      </c>
      <c r="B1326" s="17">
        <v>5</v>
      </c>
      <c r="C1326" s="17" t="s">
        <v>39</v>
      </c>
      <c r="D1326" s="17" t="s">
        <v>76</v>
      </c>
      <c r="E1326" s="17" t="s">
        <v>193</v>
      </c>
      <c r="F1326" s="17" t="s">
        <v>129</v>
      </c>
      <c r="G1326" s="15"/>
      <c r="H1326" s="15"/>
      <c r="I1326" s="15"/>
      <c r="J1326" s="26" t="str">
        <f t="shared" si="20"/>
        <v>Oslo/ Gardermoen (ENGM)</v>
      </c>
    </row>
    <row r="1327" spans="1:10" x14ac:dyDescent="0.2">
      <c r="A1327" s="17">
        <v>2015</v>
      </c>
      <c r="B1327" s="17">
        <v>6</v>
      </c>
      <c r="C1327" s="17" t="s">
        <v>48</v>
      </c>
      <c r="D1327" s="17" t="s">
        <v>76</v>
      </c>
      <c r="E1327" s="17" t="s">
        <v>193</v>
      </c>
      <c r="F1327" s="17" t="s">
        <v>129</v>
      </c>
      <c r="G1327" s="15"/>
      <c r="H1327" s="15"/>
      <c r="I1327" s="15"/>
      <c r="J1327" s="26" t="str">
        <f t="shared" si="20"/>
        <v>Oslo/ Gardermoen (ENGM)</v>
      </c>
    </row>
    <row r="1328" spans="1:10" x14ac:dyDescent="0.2">
      <c r="A1328" s="17">
        <v>2015</v>
      </c>
      <c r="B1328" s="17">
        <v>7</v>
      </c>
      <c r="C1328" s="17" t="s">
        <v>27</v>
      </c>
      <c r="D1328" s="17" t="s">
        <v>76</v>
      </c>
      <c r="E1328" s="17" t="s">
        <v>193</v>
      </c>
      <c r="F1328" s="17" t="s">
        <v>129</v>
      </c>
      <c r="G1328" s="15"/>
      <c r="H1328" s="15"/>
      <c r="I1328" s="15"/>
      <c r="J1328" s="26" t="str">
        <f t="shared" si="20"/>
        <v>Oslo/ Gardermoen (ENGM)</v>
      </c>
    </row>
    <row r="1329" spans="1:10" x14ac:dyDescent="0.2">
      <c r="A1329" s="17">
        <v>2015</v>
      </c>
      <c r="B1329" s="17">
        <v>8</v>
      </c>
      <c r="C1329" s="17" t="s">
        <v>15</v>
      </c>
      <c r="D1329" s="17" t="s">
        <v>76</v>
      </c>
      <c r="E1329" s="17" t="s">
        <v>193</v>
      </c>
      <c r="F1329" s="17" t="s">
        <v>129</v>
      </c>
      <c r="G1329" s="15"/>
      <c r="H1329" s="15"/>
      <c r="I1329" s="15"/>
      <c r="J1329" s="26" t="str">
        <f t="shared" si="20"/>
        <v>Oslo/ Gardermoen (ENGM)</v>
      </c>
    </row>
    <row r="1330" spans="1:10" x14ac:dyDescent="0.2">
      <c r="A1330" s="17">
        <v>2015</v>
      </c>
      <c r="B1330" s="17">
        <v>9</v>
      </c>
      <c r="C1330" s="17" t="s">
        <v>70</v>
      </c>
      <c r="D1330" s="17" t="s">
        <v>76</v>
      </c>
      <c r="E1330" s="17" t="s">
        <v>193</v>
      </c>
      <c r="F1330" s="17" t="s">
        <v>129</v>
      </c>
      <c r="G1330" s="15"/>
      <c r="H1330" s="15"/>
      <c r="I1330" s="15"/>
      <c r="J1330" s="26" t="str">
        <f t="shared" si="20"/>
        <v>Oslo/ Gardermoen (ENGM)</v>
      </c>
    </row>
    <row r="1331" spans="1:10" x14ac:dyDescent="0.2">
      <c r="A1331" s="17">
        <v>2015</v>
      </c>
      <c r="B1331" s="17">
        <v>10</v>
      </c>
      <c r="C1331" s="17" t="s">
        <v>17</v>
      </c>
      <c r="D1331" s="17" t="s">
        <v>76</v>
      </c>
      <c r="E1331" s="17" t="s">
        <v>193</v>
      </c>
      <c r="F1331" s="17" t="s">
        <v>129</v>
      </c>
      <c r="G1331" s="15"/>
      <c r="H1331" s="15"/>
      <c r="I1331" s="15"/>
      <c r="J1331" s="26" t="str">
        <f t="shared" si="20"/>
        <v>Oslo/ Gardermoen (ENGM)</v>
      </c>
    </row>
    <row r="1332" spans="1:10" x14ac:dyDescent="0.2">
      <c r="A1332" s="17">
        <v>2015</v>
      </c>
      <c r="B1332" s="17">
        <v>11</v>
      </c>
      <c r="C1332" s="17" t="s">
        <v>13</v>
      </c>
      <c r="D1332" s="17" t="s">
        <v>76</v>
      </c>
      <c r="E1332" s="17" t="s">
        <v>193</v>
      </c>
      <c r="F1332" s="17" t="s">
        <v>129</v>
      </c>
      <c r="G1332" s="15"/>
      <c r="H1332" s="15"/>
      <c r="I1332" s="15"/>
      <c r="J1332" s="26" t="str">
        <f t="shared" si="20"/>
        <v>Oslo/ Gardermoen (ENGM)</v>
      </c>
    </row>
    <row r="1333" spans="1:10" x14ac:dyDescent="0.2">
      <c r="A1333" s="17">
        <v>2015</v>
      </c>
      <c r="B1333" s="17">
        <v>12</v>
      </c>
      <c r="C1333" s="17" t="s">
        <v>65</v>
      </c>
      <c r="D1333" s="17" t="s">
        <v>76</v>
      </c>
      <c r="E1333" s="17" t="s">
        <v>193</v>
      </c>
      <c r="F1333" s="17" t="s">
        <v>129</v>
      </c>
      <c r="G1333" s="15"/>
      <c r="H1333" s="15"/>
      <c r="I1333" s="15"/>
      <c r="J1333" s="26" t="str">
        <f t="shared" si="20"/>
        <v>Oslo/ Gardermoen (ENGM)</v>
      </c>
    </row>
    <row r="1334" spans="1:10" x14ac:dyDescent="0.2">
      <c r="A1334" s="17">
        <v>2015</v>
      </c>
      <c r="B1334" s="17">
        <v>1</v>
      </c>
      <c r="C1334" s="17" t="s">
        <v>11</v>
      </c>
      <c r="D1334" s="17" t="s">
        <v>91</v>
      </c>
      <c r="E1334" s="17" t="s">
        <v>194</v>
      </c>
      <c r="F1334" s="17" t="s">
        <v>129</v>
      </c>
      <c r="G1334" s="15"/>
      <c r="H1334" s="15"/>
      <c r="I1334" s="15"/>
      <c r="J1334" s="26" t="str">
        <f t="shared" si="20"/>
        <v>Trondheim (ENVA)</v>
      </c>
    </row>
    <row r="1335" spans="1:10" x14ac:dyDescent="0.2">
      <c r="A1335" s="17">
        <v>2015</v>
      </c>
      <c r="B1335" s="17">
        <v>2</v>
      </c>
      <c r="C1335" s="17" t="s">
        <v>36</v>
      </c>
      <c r="D1335" s="17" t="s">
        <v>91</v>
      </c>
      <c r="E1335" s="17" t="s">
        <v>194</v>
      </c>
      <c r="F1335" s="17" t="s">
        <v>129</v>
      </c>
      <c r="G1335" s="15"/>
      <c r="H1335" s="15"/>
      <c r="I1335" s="15"/>
      <c r="J1335" s="26" t="str">
        <f t="shared" si="20"/>
        <v>Trondheim (ENVA)</v>
      </c>
    </row>
    <row r="1336" spans="1:10" x14ac:dyDescent="0.2">
      <c r="A1336" s="17">
        <v>2015</v>
      </c>
      <c r="B1336" s="17">
        <v>3</v>
      </c>
      <c r="C1336" s="17" t="s">
        <v>84</v>
      </c>
      <c r="D1336" s="17" t="s">
        <v>91</v>
      </c>
      <c r="E1336" s="17" t="s">
        <v>194</v>
      </c>
      <c r="F1336" s="17" t="s">
        <v>129</v>
      </c>
      <c r="G1336" s="15"/>
      <c r="H1336" s="15"/>
      <c r="I1336" s="15"/>
      <c r="J1336" s="26" t="str">
        <f t="shared" si="20"/>
        <v>Trondheim (ENVA)</v>
      </c>
    </row>
    <row r="1337" spans="1:10" x14ac:dyDescent="0.2">
      <c r="A1337" s="17">
        <v>2015</v>
      </c>
      <c r="B1337" s="17">
        <v>4</v>
      </c>
      <c r="C1337" s="17" t="s">
        <v>63</v>
      </c>
      <c r="D1337" s="17" t="s">
        <v>91</v>
      </c>
      <c r="E1337" s="17" t="s">
        <v>194</v>
      </c>
      <c r="F1337" s="17" t="s">
        <v>129</v>
      </c>
      <c r="G1337" s="15"/>
      <c r="H1337" s="15"/>
      <c r="I1337" s="15"/>
      <c r="J1337" s="26" t="str">
        <f t="shared" si="20"/>
        <v>Trondheim (ENVA)</v>
      </c>
    </row>
    <row r="1338" spans="1:10" x14ac:dyDescent="0.2">
      <c r="A1338" s="17">
        <v>2015</v>
      </c>
      <c r="B1338" s="17">
        <v>5</v>
      </c>
      <c r="C1338" s="17" t="s">
        <v>39</v>
      </c>
      <c r="D1338" s="17" t="s">
        <v>91</v>
      </c>
      <c r="E1338" s="17" t="s">
        <v>194</v>
      </c>
      <c r="F1338" s="17" t="s">
        <v>129</v>
      </c>
      <c r="G1338" s="15"/>
      <c r="H1338" s="15"/>
      <c r="I1338" s="15"/>
      <c r="J1338" s="26" t="str">
        <f t="shared" si="20"/>
        <v>Trondheim (ENVA)</v>
      </c>
    </row>
    <row r="1339" spans="1:10" x14ac:dyDescent="0.2">
      <c r="A1339" s="17">
        <v>2015</v>
      </c>
      <c r="B1339" s="17">
        <v>6</v>
      </c>
      <c r="C1339" s="17" t="s">
        <v>48</v>
      </c>
      <c r="D1339" s="17" t="s">
        <v>91</v>
      </c>
      <c r="E1339" s="17" t="s">
        <v>194</v>
      </c>
      <c r="F1339" s="17" t="s">
        <v>129</v>
      </c>
      <c r="G1339" s="15"/>
      <c r="H1339" s="15"/>
      <c r="I1339" s="15"/>
      <c r="J1339" s="26" t="str">
        <f t="shared" si="20"/>
        <v>Trondheim (ENVA)</v>
      </c>
    </row>
    <row r="1340" spans="1:10" x14ac:dyDescent="0.2">
      <c r="A1340" s="17">
        <v>2015</v>
      </c>
      <c r="B1340" s="17">
        <v>7</v>
      </c>
      <c r="C1340" s="17" t="s">
        <v>27</v>
      </c>
      <c r="D1340" s="17" t="s">
        <v>91</v>
      </c>
      <c r="E1340" s="17" t="s">
        <v>194</v>
      </c>
      <c r="F1340" s="17" t="s">
        <v>129</v>
      </c>
      <c r="G1340" s="15"/>
      <c r="H1340" s="15"/>
      <c r="I1340" s="15"/>
      <c r="J1340" s="26" t="str">
        <f t="shared" si="20"/>
        <v>Trondheim (ENVA)</v>
      </c>
    </row>
    <row r="1341" spans="1:10" x14ac:dyDescent="0.2">
      <c r="A1341" s="17">
        <v>2015</v>
      </c>
      <c r="B1341" s="17">
        <v>8</v>
      </c>
      <c r="C1341" s="17" t="s">
        <v>15</v>
      </c>
      <c r="D1341" s="17" t="s">
        <v>91</v>
      </c>
      <c r="E1341" s="17" t="s">
        <v>194</v>
      </c>
      <c r="F1341" s="17" t="s">
        <v>129</v>
      </c>
      <c r="G1341" s="15"/>
      <c r="H1341" s="15"/>
      <c r="I1341" s="15"/>
      <c r="J1341" s="26" t="str">
        <f t="shared" si="20"/>
        <v>Trondheim (ENVA)</v>
      </c>
    </row>
    <row r="1342" spans="1:10" x14ac:dyDescent="0.2">
      <c r="A1342" s="17">
        <v>2015</v>
      </c>
      <c r="B1342" s="17">
        <v>9</v>
      </c>
      <c r="C1342" s="17" t="s">
        <v>70</v>
      </c>
      <c r="D1342" s="17" t="s">
        <v>91</v>
      </c>
      <c r="E1342" s="17" t="s">
        <v>194</v>
      </c>
      <c r="F1342" s="17" t="s">
        <v>129</v>
      </c>
      <c r="G1342" s="15"/>
      <c r="H1342" s="15"/>
      <c r="I1342" s="15"/>
      <c r="J1342" s="26" t="str">
        <f t="shared" si="20"/>
        <v>Trondheim (ENVA)</v>
      </c>
    </row>
    <row r="1343" spans="1:10" x14ac:dyDescent="0.2">
      <c r="A1343" s="17">
        <v>2015</v>
      </c>
      <c r="B1343" s="17">
        <v>10</v>
      </c>
      <c r="C1343" s="17" t="s">
        <v>17</v>
      </c>
      <c r="D1343" s="17" t="s">
        <v>91</v>
      </c>
      <c r="E1343" s="17" t="s">
        <v>194</v>
      </c>
      <c r="F1343" s="17" t="s">
        <v>129</v>
      </c>
      <c r="G1343" s="15"/>
      <c r="H1343" s="15"/>
      <c r="I1343" s="15"/>
      <c r="J1343" s="26" t="str">
        <f t="shared" si="20"/>
        <v>Trondheim (ENVA)</v>
      </c>
    </row>
    <row r="1344" spans="1:10" x14ac:dyDescent="0.2">
      <c r="A1344" s="17">
        <v>2015</v>
      </c>
      <c r="B1344" s="17">
        <v>11</v>
      </c>
      <c r="C1344" s="17" t="s">
        <v>13</v>
      </c>
      <c r="D1344" s="17" t="s">
        <v>91</v>
      </c>
      <c r="E1344" s="17" t="s">
        <v>194</v>
      </c>
      <c r="F1344" s="17" t="s">
        <v>129</v>
      </c>
      <c r="G1344" s="15"/>
      <c r="H1344" s="15"/>
      <c r="I1344" s="15"/>
      <c r="J1344" s="26" t="str">
        <f t="shared" si="20"/>
        <v>Trondheim (ENVA)</v>
      </c>
    </row>
    <row r="1345" spans="1:10" x14ac:dyDescent="0.2">
      <c r="A1345" s="17">
        <v>2015</v>
      </c>
      <c r="B1345" s="17">
        <v>12</v>
      </c>
      <c r="C1345" s="17" t="s">
        <v>65</v>
      </c>
      <c r="D1345" s="17" t="s">
        <v>91</v>
      </c>
      <c r="E1345" s="17" t="s">
        <v>194</v>
      </c>
      <c r="F1345" s="17" t="s">
        <v>129</v>
      </c>
      <c r="G1345" s="15"/>
      <c r="H1345" s="15"/>
      <c r="I1345" s="15"/>
      <c r="J1345" s="26" t="str">
        <f t="shared" si="20"/>
        <v>Trondheim (ENVA)</v>
      </c>
    </row>
    <row r="1346" spans="1:10" x14ac:dyDescent="0.2">
      <c r="A1346" s="17">
        <v>2015</v>
      </c>
      <c r="B1346" s="17">
        <v>1</v>
      </c>
      <c r="C1346" s="17" t="s">
        <v>11</v>
      </c>
      <c r="D1346" s="17" t="s">
        <v>16</v>
      </c>
      <c r="E1346" s="17" t="s">
        <v>195</v>
      </c>
      <c r="F1346" s="17" t="s">
        <v>129</v>
      </c>
      <c r="G1346" s="15"/>
      <c r="H1346" s="15"/>
      <c r="I1346" s="15"/>
      <c r="J1346" s="26" t="str">
        <f t="shared" si="20"/>
        <v>Stavanger (ENZV)</v>
      </c>
    </row>
    <row r="1347" spans="1:10" x14ac:dyDescent="0.2">
      <c r="A1347" s="17">
        <v>2015</v>
      </c>
      <c r="B1347" s="17">
        <v>2</v>
      </c>
      <c r="C1347" s="17" t="s">
        <v>36</v>
      </c>
      <c r="D1347" s="17" t="s">
        <v>16</v>
      </c>
      <c r="E1347" s="17" t="s">
        <v>195</v>
      </c>
      <c r="F1347" s="17" t="s">
        <v>129</v>
      </c>
      <c r="G1347" s="15"/>
      <c r="H1347" s="15"/>
      <c r="I1347" s="15"/>
      <c r="J1347" s="26" t="str">
        <f t="shared" ref="J1347:J1410" si="21">E1347&amp;" ("&amp;D1347&amp;")"</f>
        <v>Stavanger (ENZV)</v>
      </c>
    </row>
    <row r="1348" spans="1:10" x14ac:dyDescent="0.2">
      <c r="A1348" s="17">
        <v>2015</v>
      </c>
      <c r="B1348" s="17">
        <v>3</v>
      </c>
      <c r="C1348" s="17" t="s">
        <v>84</v>
      </c>
      <c r="D1348" s="17" t="s">
        <v>16</v>
      </c>
      <c r="E1348" s="17" t="s">
        <v>195</v>
      </c>
      <c r="F1348" s="17" t="s">
        <v>129</v>
      </c>
      <c r="G1348" s="15"/>
      <c r="H1348" s="15"/>
      <c r="I1348" s="15"/>
      <c r="J1348" s="26" t="str">
        <f t="shared" si="21"/>
        <v>Stavanger (ENZV)</v>
      </c>
    </row>
    <row r="1349" spans="1:10" x14ac:dyDescent="0.2">
      <c r="A1349" s="17">
        <v>2015</v>
      </c>
      <c r="B1349" s="17">
        <v>4</v>
      </c>
      <c r="C1349" s="17" t="s">
        <v>63</v>
      </c>
      <c r="D1349" s="17" t="s">
        <v>16</v>
      </c>
      <c r="E1349" s="17" t="s">
        <v>195</v>
      </c>
      <c r="F1349" s="17" t="s">
        <v>129</v>
      </c>
      <c r="G1349" s="15"/>
      <c r="H1349" s="15"/>
      <c r="I1349" s="15"/>
      <c r="J1349" s="26" t="str">
        <f t="shared" si="21"/>
        <v>Stavanger (ENZV)</v>
      </c>
    </row>
    <row r="1350" spans="1:10" x14ac:dyDescent="0.2">
      <c r="A1350" s="17">
        <v>2015</v>
      </c>
      <c r="B1350" s="17">
        <v>5</v>
      </c>
      <c r="C1350" s="17" t="s">
        <v>39</v>
      </c>
      <c r="D1350" s="17" t="s">
        <v>16</v>
      </c>
      <c r="E1350" s="17" t="s">
        <v>195</v>
      </c>
      <c r="F1350" s="17" t="s">
        <v>129</v>
      </c>
      <c r="G1350" s="15"/>
      <c r="H1350" s="15"/>
      <c r="I1350" s="15"/>
      <c r="J1350" s="26" t="str">
        <f t="shared" si="21"/>
        <v>Stavanger (ENZV)</v>
      </c>
    </row>
    <row r="1351" spans="1:10" x14ac:dyDescent="0.2">
      <c r="A1351" s="17">
        <v>2015</v>
      </c>
      <c r="B1351" s="17">
        <v>6</v>
      </c>
      <c r="C1351" s="17" t="s">
        <v>48</v>
      </c>
      <c r="D1351" s="17" t="s">
        <v>16</v>
      </c>
      <c r="E1351" s="17" t="s">
        <v>195</v>
      </c>
      <c r="F1351" s="17" t="s">
        <v>129</v>
      </c>
      <c r="G1351" s="15"/>
      <c r="H1351" s="15"/>
      <c r="I1351" s="15"/>
      <c r="J1351" s="26" t="str">
        <f t="shared" si="21"/>
        <v>Stavanger (ENZV)</v>
      </c>
    </row>
    <row r="1352" spans="1:10" x14ac:dyDescent="0.2">
      <c r="A1352" s="17">
        <v>2015</v>
      </c>
      <c r="B1352" s="17">
        <v>7</v>
      </c>
      <c r="C1352" s="17" t="s">
        <v>27</v>
      </c>
      <c r="D1352" s="17" t="s">
        <v>16</v>
      </c>
      <c r="E1352" s="17" t="s">
        <v>195</v>
      </c>
      <c r="F1352" s="17" t="s">
        <v>129</v>
      </c>
      <c r="G1352" s="15"/>
      <c r="H1352" s="15"/>
      <c r="I1352" s="15"/>
      <c r="J1352" s="26" t="str">
        <f t="shared" si="21"/>
        <v>Stavanger (ENZV)</v>
      </c>
    </row>
    <row r="1353" spans="1:10" x14ac:dyDescent="0.2">
      <c r="A1353" s="17">
        <v>2015</v>
      </c>
      <c r="B1353" s="17">
        <v>8</v>
      </c>
      <c r="C1353" s="17" t="s">
        <v>15</v>
      </c>
      <c r="D1353" s="17" t="s">
        <v>16</v>
      </c>
      <c r="E1353" s="17" t="s">
        <v>195</v>
      </c>
      <c r="F1353" s="17" t="s">
        <v>129</v>
      </c>
      <c r="G1353" s="15"/>
      <c r="H1353" s="15"/>
      <c r="I1353" s="15"/>
      <c r="J1353" s="26" t="str">
        <f t="shared" si="21"/>
        <v>Stavanger (ENZV)</v>
      </c>
    </row>
    <row r="1354" spans="1:10" x14ac:dyDescent="0.2">
      <c r="A1354" s="17">
        <v>2015</v>
      </c>
      <c r="B1354" s="17">
        <v>9</v>
      </c>
      <c r="C1354" s="17" t="s">
        <v>70</v>
      </c>
      <c r="D1354" s="17" t="s">
        <v>16</v>
      </c>
      <c r="E1354" s="17" t="s">
        <v>195</v>
      </c>
      <c r="F1354" s="17" t="s">
        <v>129</v>
      </c>
      <c r="G1354" s="15"/>
      <c r="H1354" s="15"/>
      <c r="I1354" s="15"/>
      <c r="J1354" s="26" t="str">
        <f t="shared" si="21"/>
        <v>Stavanger (ENZV)</v>
      </c>
    </row>
    <row r="1355" spans="1:10" x14ac:dyDescent="0.2">
      <c r="A1355" s="17">
        <v>2015</v>
      </c>
      <c r="B1355" s="17">
        <v>10</v>
      </c>
      <c r="C1355" s="17" t="s">
        <v>17</v>
      </c>
      <c r="D1355" s="17" t="s">
        <v>16</v>
      </c>
      <c r="E1355" s="17" t="s">
        <v>195</v>
      </c>
      <c r="F1355" s="17" t="s">
        <v>129</v>
      </c>
      <c r="G1355" s="15"/>
      <c r="H1355" s="15"/>
      <c r="I1355" s="15"/>
      <c r="J1355" s="26" t="str">
        <f t="shared" si="21"/>
        <v>Stavanger (ENZV)</v>
      </c>
    </row>
    <row r="1356" spans="1:10" x14ac:dyDescent="0.2">
      <c r="A1356" s="17">
        <v>2015</v>
      </c>
      <c r="B1356" s="17">
        <v>11</v>
      </c>
      <c r="C1356" s="17" t="s">
        <v>13</v>
      </c>
      <c r="D1356" s="17" t="s">
        <v>16</v>
      </c>
      <c r="E1356" s="17" t="s">
        <v>195</v>
      </c>
      <c r="F1356" s="17" t="s">
        <v>129</v>
      </c>
      <c r="G1356" s="15"/>
      <c r="H1356" s="15"/>
      <c r="I1356" s="15"/>
      <c r="J1356" s="26" t="str">
        <f t="shared" si="21"/>
        <v>Stavanger (ENZV)</v>
      </c>
    </row>
    <row r="1357" spans="1:10" x14ac:dyDescent="0.2">
      <c r="A1357" s="17">
        <v>2015</v>
      </c>
      <c r="B1357" s="17">
        <v>12</v>
      </c>
      <c r="C1357" s="17" t="s">
        <v>65</v>
      </c>
      <c r="D1357" s="17" t="s">
        <v>16</v>
      </c>
      <c r="E1357" s="17" t="s">
        <v>195</v>
      </c>
      <c r="F1357" s="17" t="s">
        <v>129</v>
      </c>
      <c r="G1357" s="15"/>
      <c r="H1357" s="15"/>
      <c r="I1357" s="15"/>
      <c r="J1357" s="26" t="str">
        <f t="shared" si="21"/>
        <v>Stavanger (ENZV)</v>
      </c>
    </row>
    <row r="1358" spans="1:10" x14ac:dyDescent="0.2">
      <c r="A1358" s="17">
        <v>2015</v>
      </c>
      <c r="B1358" s="17">
        <v>1</v>
      </c>
      <c r="C1358" s="17" t="s">
        <v>11</v>
      </c>
      <c r="D1358" s="17" t="s">
        <v>77</v>
      </c>
      <c r="E1358" s="17" t="s">
        <v>196</v>
      </c>
      <c r="F1358" s="17" t="s">
        <v>131</v>
      </c>
      <c r="G1358" s="15">
        <v>5270</v>
      </c>
      <c r="H1358" s="15">
        <v>40614.391666666699</v>
      </c>
      <c r="I1358" s="15">
        <v>19316.758333333299</v>
      </c>
      <c r="J1358" s="26" t="str">
        <f t="shared" si="21"/>
        <v>Warszawa/ Chopina (EPWA)</v>
      </c>
    </row>
    <row r="1359" spans="1:10" x14ac:dyDescent="0.2">
      <c r="A1359" s="17">
        <v>2015</v>
      </c>
      <c r="B1359" s="17">
        <v>2</v>
      </c>
      <c r="C1359" s="17" t="s">
        <v>36</v>
      </c>
      <c r="D1359" s="17" t="s">
        <v>77</v>
      </c>
      <c r="E1359" s="17" t="s">
        <v>196</v>
      </c>
      <c r="F1359" s="17" t="s">
        <v>131</v>
      </c>
      <c r="G1359" s="15">
        <v>4928</v>
      </c>
      <c r="H1359" s="15">
        <v>36606.6</v>
      </c>
      <c r="I1359" s="15">
        <v>14315.766666666699</v>
      </c>
      <c r="J1359" s="26" t="str">
        <f t="shared" si="21"/>
        <v>Warszawa/ Chopina (EPWA)</v>
      </c>
    </row>
    <row r="1360" spans="1:10" x14ac:dyDescent="0.2">
      <c r="A1360" s="17">
        <v>2015</v>
      </c>
      <c r="B1360" s="17">
        <v>3</v>
      </c>
      <c r="C1360" s="17" t="s">
        <v>84</v>
      </c>
      <c r="D1360" s="17" t="s">
        <v>77</v>
      </c>
      <c r="E1360" s="17" t="s">
        <v>196</v>
      </c>
      <c r="F1360" s="17" t="s">
        <v>131</v>
      </c>
      <c r="G1360" s="15">
        <v>5634</v>
      </c>
      <c r="H1360" s="15">
        <v>41585.516666666699</v>
      </c>
      <c r="I1360" s="15">
        <v>12462.5</v>
      </c>
      <c r="J1360" s="26" t="str">
        <f t="shared" si="21"/>
        <v>Warszawa/ Chopina (EPWA)</v>
      </c>
    </row>
    <row r="1361" spans="1:10" x14ac:dyDescent="0.2">
      <c r="A1361" s="17">
        <v>2015</v>
      </c>
      <c r="B1361" s="17">
        <v>4</v>
      </c>
      <c r="C1361" s="17" t="s">
        <v>63</v>
      </c>
      <c r="D1361" s="17" t="s">
        <v>77</v>
      </c>
      <c r="E1361" s="17" t="s">
        <v>196</v>
      </c>
      <c r="F1361" s="17" t="s">
        <v>131</v>
      </c>
      <c r="G1361" s="15">
        <v>5557</v>
      </c>
      <c r="H1361" s="15">
        <v>43973.233333333301</v>
      </c>
      <c r="I1361" s="15">
        <v>11314.8</v>
      </c>
      <c r="J1361" s="26" t="str">
        <f t="shared" si="21"/>
        <v>Warszawa/ Chopina (EPWA)</v>
      </c>
    </row>
    <row r="1362" spans="1:10" x14ac:dyDescent="0.2">
      <c r="A1362" s="17">
        <v>2015</v>
      </c>
      <c r="B1362" s="17">
        <v>5</v>
      </c>
      <c r="C1362" s="17" t="s">
        <v>39</v>
      </c>
      <c r="D1362" s="17" t="s">
        <v>77</v>
      </c>
      <c r="E1362" s="17" t="s">
        <v>196</v>
      </c>
      <c r="F1362" s="17" t="s">
        <v>131</v>
      </c>
      <c r="G1362" s="15">
        <v>6004</v>
      </c>
      <c r="H1362" s="15">
        <v>45786.480995475104</v>
      </c>
      <c r="I1362" s="15">
        <v>12360.95</v>
      </c>
      <c r="J1362" s="26" t="str">
        <f t="shared" si="21"/>
        <v>Warszawa/ Chopina (EPWA)</v>
      </c>
    </row>
    <row r="1363" spans="1:10" x14ac:dyDescent="0.2">
      <c r="A1363" s="17">
        <v>2015</v>
      </c>
      <c r="B1363" s="17">
        <v>6</v>
      </c>
      <c r="C1363" s="17" t="s">
        <v>48</v>
      </c>
      <c r="D1363" s="17" t="s">
        <v>77</v>
      </c>
      <c r="E1363" s="17" t="s">
        <v>196</v>
      </c>
      <c r="F1363" s="17" t="s">
        <v>131</v>
      </c>
      <c r="G1363" s="15">
        <v>6258</v>
      </c>
      <c r="H1363" s="15">
        <v>47759.816666666702</v>
      </c>
      <c r="I1363" s="15">
        <v>14663.7166666667</v>
      </c>
      <c r="J1363" s="26" t="str">
        <f t="shared" si="21"/>
        <v>Warszawa/ Chopina (EPWA)</v>
      </c>
    </row>
    <row r="1364" spans="1:10" x14ac:dyDescent="0.2">
      <c r="A1364" s="17">
        <v>2015</v>
      </c>
      <c r="B1364" s="17">
        <v>7</v>
      </c>
      <c r="C1364" s="17" t="s">
        <v>27</v>
      </c>
      <c r="D1364" s="17" t="s">
        <v>77</v>
      </c>
      <c r="E1364" s="17" t="s">
        <v>196</v>
      </c>
      <c r="F1364" s="17" t="s">
        <v>131</v>
      </c>
      <c r="G1364" s="15">
        <v>6205</v>
      </c>
      <c r="H1364" s="15">
        <v>49607.766666666699</v>
      </c>
      <c r="I1364" s="15">
        <v>12550.483333333301</v>
      </c>
      <c r="J1364" s="26" t="str">
        <f t="shared" si="21"/>
        <v>Warszawa/ Chopina (EPWA)</v>
      </c>
    </row>
    <row r="1365" spans="1:10" x14ac:dyDescent="0.2">
      <c r="A1365" s="17">
        <v>2015</v>
      </c>
      <c r="B1365" s="17">
        <v>8</v>
      </c>
      <c r="C1365" s="17" t="s">
        <v>15</v>
      </c>
      <c r="D1365" s="17" t="s">
        <v>77</v>
      </c>
      <c r="E1365" s="17" t="s">
        <v>196</v>
      </c>
      <c r="F1365" s="17" t="s">
        <v>131</v>
      </c>
      <c r="G1365" s="15">
        <v>5843</v>
      </c>
      <c r="H1365" s="15">
        <v>42866.9175193798</v>
      </c>
      <c r="I1365" s="15">
        <v>9673.2416666666595</v>
      </c>
      <c r="J1365" s="26" t="str">
        <f t="shared" si="21"/>
        <v>Warszawa/ Chopina (EPWA)</v>
      </c>
    </row>
    <row r="1366" spans="1:10" x14ac:dyDescent="0.2">
      <c r="A1366" s="17">
        <v>2015</v>
      </c>
      <c r="B1366" s="17">
        <v>9</v>
      </c>
      <c r="C1366" s="17" t="s">
        <v>70</v>
      </c>
      <c r="D1366" s="17" t="s">
        <v>77</v>
      </c>
      <c r="E1366" s="17" t="s">
        <v>196</v>
      </c>
      <c r="F1366" s="17" t="s">
        <v>131</v>
      </c>
      <c r="G1366" s="15">
        <v>5804</v>
      </c>
      <c r="H1366" s="15">
        <v>42793.925000000003</v>
      </c>
      <c r="I1366" s="15">
        <v>12231.358333333301</v>
      </c>
      <c r="J1366" s="26" t="str">
        <f t="shared" si="21"/>
        <v>Warszawa/ Chopina (EPWA)</v>
      </c>
    </row>
    <row r="1367" spans="1:10" x14ac:dyDescent="0.2">
      <c r="A1367" s="17">
        <v>2015</v>
      </c>
      <c r="B1367" s="17">
        <v>10</v>
      </c>
      <c r="C1367" s="17" t="s">
        <v>17</v>
      </c>
      <c r="D1367" s="17" t="s">
        <v>77</v>
      </c>
      <c r="E1367" s="17" t="s">
        <v>196</v>
      </c>
      <c r="F1367" s="17" t="s">
        <v>131</v>
      </c>
      <c r="G1367" s="15">
        <v>5603</v>
      </c>
      <c r="H1367" s="15">
        <v>40365.841666666704</v>
      </c>
      <c r="I1367" s="15">
        <v>11300.358333333301</v>
      </c>
      <c r="J1367" s="26" t="str">
        <f t="shared" si="21"/>
        <v>Warszawa/ Chopina (EPWA)</v>
      </c>
    </row>
    <row r="1368" spans="1:10" x14ac:dyDescent="0.2">
      <c r="A1368" s="17">
        <v>2015</v>
      </c>
      <c r="B1368" s="17">
        <v>11</v>
      </c>
      <c r="C1368" s="17" t="s">
        <v>13</v>
      </c>
      <c r="D1368" s="17" t="s">
        <v>77</v>
      </c>
      <c r="E1368" s="17" t="s">
        <v>196</v>
      </c>
      <c r="F1368" s="17" t="s">
        <v>131</v>
      </c>
      <c r="G1368" s="15">
        <v>5015</v>
      </c>
      <c r="H1368" s="15">
        <v>37210.116666666698</v>
      </c>
      <c r="I1368" s="15">
        <v>13143.25</v>
      </c>
      <c r="J1368" s="26" t="str">
        <f t="shared" si="21"/>
        <v>Warszawa/ Chopina (EPWA)</v>
      </c>
    </row>
    <row r="1369" spans="1:10" x14ac:dyDescent="0.2">
      <c r="A1369" s="17">
        <v>2015</v>
      </c>
      <c r="B1369" s="17">
        <v>12</v>
      </c>
      <c r="C1369" s="17" t="s">
        <v>65</v>
      </c>
      <c r="D1369" s="17" t="s">
        <v>77</v>
      </c>
      <c r="E1369" s="17" t="s">
        <v>196</v>
      </c>
      <c r="F1369" s="17" t="s">
        <v>131</v>
      </c>
      <c r="G1369" s="15">
        <v>4894</v>
      </c>
      <c r="H1369" s="15">
        <v>36986.333333333299</v>
      </c>
      <c r="I1369" s="15">
        <v>12318.416666666701</v>
      </c>
      <c r="J1369" s="26" t="str">
        <f t="shared" si="21"/>
        <v>Warszawa/ Chopina (EPWA)</v>
      </c>
    </row>
    <row r="1370" spans="1:10" x14ac:dyDescent="0.2">
      <c r="A1370" s="17">
        <v>2015</v>
      </c>
      <c r="B1370" s="17">
        <v>1</v>
      </c>
      <c r="C1370" s="17" t="s">
        <v>11</v>
      </c>
      <c r="D1370" s="17" t="s">
        <v>94</v>
      </c>
      <c r="E1370" s="17" t="s">
        <v>197</v>
      </c>
      <c r="F1370" s="17" t="s">
        <v>121</v>
      </c>
      <c r="G1370" s="15"/>
      <c r="H1370" s="15"/>
      <c r="I1370" s="15"/>
      <c r="J1370" s="26" t="str">
        <f t="shared" si="21"/>
        <v>Göteborg (ESGG)</v>
      </c>
    </row>
    <row r="1371" spans="1:10" x14ac:dyDescent="0.2">
      <c r="A1371" s="17">
        <v>2015</v>
      </c>
      <c r="B1371" s="17">
        <v>2</v>
      </c>
      <c r="C1371" s="17" t="s">
        <v>36</v>
      </c>
      <c r="D1371" s="17" t="s">
        <v>94</v>
      </c>
      <c r="E1371" s="17" t="s">
        <v>197</v>
      </c>
      <c r="F1371" s="17" t="s">
        <v>121</v>
      </c>
      <c r="G1371" s="15"/>
      <c r="H1371" s="15"/>
      <c r="I1371" s="15"/>
      <c r="J1371" s="26" t="str">
        <f t="shared" si="21"/>
        <v>Göteborg (ESGG)</v>
      </c>
    </row>
    <row r="1372" spans="1:10" x14ac:dyDescent="0.2">
      <c r="A1372" s="17">
        <v>2015</v>
      </c>
      <c r="B1372" s="17">
        <v>3</v>
      </c>
      <c r="C1372" s="17" t="s">
        <v>84</v>
      </c>
      <c r="D1372" s="17" t="s">
        <v>94</v>
      </c>
      <c r="E1372" s="17" t="s">
        <v>197</v>
      </c>
      <c r="F1372" s="17" t="s">
        <v>121</v>
      </c>
      <c r="G1372" s="15"/>
      <c r="H1372" s="15"/>
      <c r="I1372" s="15"/>
      <c r="J1372" s="26" t="str">
        <f t="shared" si="21"/>
        <v>Göteborg (ESGG)</v>
      </c>
    </row>
    <row r="1373" spans="1:10" x14ac:dyDescent="0.2">
      <c r="A1373" s="17">
        <v>2015</v>
      </c>
      <c r="B1373" s="17">
        <v>4</v>
      </c>
      <c r="C1373" s="17" t="s">
        <v>63</v>
      </c>
      <c r="D1373" s="17" t="s">
        <v>94</v>
      </c>
      <c r="E1373" s="17" t="s">
        <v>197</v>
      </c>
      <c r="F1373" s="17" t="s">
        <v>121</v>
      </c>
      <c r="G1373" s="15"/>
      <c r="H1373" s="15"/>
      <c r="I1373" s="15"/>
      <c r="J1373" s="26" t="str">
        <f t="shared" si="21"/>
        <v>Göteborg (ESGG)</v>
      </c>
    </row>
    <row r="1374" spans="1:10" x14ac:dyDescent="0.2">
      <c r="A1374" s="17">
        <v>2015</v>
      </c>
      <c r="B1374" s="17">
        <v>5</v>
      </c>
      <c r="C1374" s="17" t="s">
        <v>39</v>
      </c>
      <c r="D1374" s="17" t="s">
        <v>94</v>
      </c>
      <c r="E1374" s="17" t="s">
        <v>197</v>
      </c>
      <c r="F1374" s="17" t="s">
        <v>121</v>
      </c>
      <c r="G1374" s="15"/>
      <c r="H1374" s="15"/>
      <c r="I1374" s="15"/>
      <c r="J1374" s="26" t="str">
        <f t="shared" si="21"/>
        <v>Göteborg (ESGG)</v>
      </c>
    </row>
    <row r="1375" spans="1:10" x14ac:dyDescent="0.2">
      <c r="A1375" s="17">
        <v>2015</v>
      </c>
      <c r="B1375" s="17">
        <v>6</v>
      </c>
      <c r="C1375" s="17" t="s">
        <v>48</v>
      </c>
      <c r="D1375" s="17" t="s">
        <v>94</v>
      </c>
      <c r="E1375" s="17" t="s">
        <v>197</v>
      </c>
      <c r="F1375" s="17" t="s">
        <v>121</v>
      </c>
      <c r="G1375" s="15"/>
      <c r="H1375" s="15"/>
      <c r="I1375" s="15"/>
      <c r="J1375" s="26" t="str">
        <f t="shared" si="21"/>
        <v>Göteborg (ESGG)</v>
      </c>
    </row>
    <row r="1376" spans="1:10" x14ac:dyDescent="0.2">
      <c r="A1376" s="17">
        <v>2015</v>
      </c>
      <c r="B1376" s="17">
        <v>7</v>
      </c>
      <c r="C1376" s="17" t="s">
        <v>27</v>
      </c>
      <c r="D1376" s="17" t="s">
        <v>94</v>
      </c>
      <c r="E1376" s="17" t="s">
        <v>197</v>
      </c>
      <c r="F1376" s="17" t="s">
        <v>121</v>
      </c>
      <c r="G1376" s="15"/>
      <c r="H1376" s="15"/>
      <c r="I1376" s="15"/>
      <c r="J1376" s="26" t="str">
        <f t="shared" si="21"/>
        <v>Göteborg (ESGG)</v>
      </c>
    </row>
    <row r="1377" spans="1:10" x14ac:dyDescent="0.2">
      <c r="A1377" s="17">
        <v>2015</v>
      </c>
      <c r="B1377" s="17">
        <v>8</v>
      </c>
      <c r="C1377" s="17" t="s">
        <v>15</v>
      </c>
      <c r="D1377" s="17" t="s">
        <v>94</v>
      </c>
      <c r="E1377" s="17" t="s">
        <v>197</v>
      </c>
      <c r="F1377" s="17" t="s">
        <v>121</v>
      </c>
      <c r="G1377" s="15"/>
      <c r="H1377" s="15"/>
      <c r="I1377" s="15"/>
      <c r="J1377" s="26" t="str">
        <f t="shared" si="21"/>
        <v>Göteborg (ESGG)</v>
      </c>
    </row>
    <row r="1378" spans="1:10" x14ac:dyDescent="0.2">
      <c r="A1378" s="17">
        <v>2015</v>
      </c>
      <c r="B1378" s="17">
        <v>9</v>
      </c>
      <c r="C1378" s="17" t="s">
        <v>70</v>
      </c>
      <c r="D1378" s="17" t="s">
        <v>94</v>
      </c>
      <c r="E1378" s="17" t="s">
        <v>197</v>
      </c>
      <c r="F1378" s="17" t="s">
        <v>121</v>
      </c>
      <c r="G1378" s="15"/>
      <c r="H1378" s="15"/>
      <c r="I1378" s="15"/>
      <c r="J1378" s="26" t="str">
        <f t="shared" si="21"/>
        <v>Göteborg (ESGG)</v>
      </c>
    </row>
    <row r="1379" spans="1:10" x14ac:dyDescent="0.2">
      <c r="A1379" s="17">
        <v>2015</v>
      </c>
      <c r="B1379" s="17">
        <v>10</v>
      </c>
      <c r="C1379" s="17" t="s">
        <v>17</v>
      </c>
      <c r="D1379" s="17" t="s">
        <v>94</v>
      </c>
      <c r="E1379" s="17" t="s">
        <v>197</v>
      </c>
      <c r="F1379" s="17" t="s">
        <v>121</v>
      </c>
      <c r="G1379" s="15"/>
      <c r="H1379" s="15"/>
      <c r="I1379" s="15"/>
      <c r="J1379" s="26" t="str">
        <f t="shared" si="21"/>
        <v>Göteborg (ESGG)</v>
      </c>
    </row>
    <row r="1380" spans="1:10" x14ac:dyDescent="0.2">
      <c r="A1380" s="17">
        <v>2015</v>
      </c>
      <c r="B1380" s="17">
        <v>11</v>
      </c>
      <c r="C1380" s="17" t="s">
        <v>13</v>
      </c>
      <c r="D1380" s="17" t="s">
        <v>94</v>
      </c>
      <c r="E1380" s="17" t="s">
        <v>197</v>
      </c>
      <c r="F1380" s="17" t="s">
        <v>121</v>
      </c>
      <c r="G1380" s="15"/>
      <c r="H1380" s="15"/>
      <c r="I1380" s="15"/>
      <c r="J1380" s="26" t="str">
        <f t="shared" si="21"/>
        <v>Göteborg (ESGG)</v>
      </c>
    </row>
    <row r="1381" spans="1:10" x14ac:dyDescent="0.2">
      <c r="A1381" s="17">
        <v>2015</v>
      </c>
      <c r="B1381" s="17">
        <v>12</v>
      </c>
      <c r="C1381" s="17" t="s">
        <v>65</v>
      </c>
      <c r="D1381" s="17" t="s">
        <v>94</v>
      </c>
      <c r="E1381" s="17" t="s">
        <v>197</v>
      </c>
      <c r="F1381" s="17" t="s">
        <v>121</v>
      </c>
      <c r="G1381" s="15"/>
      <c r="H1381" s="15"/>
      <c r="I1381" s="15"/>
      <c r="J1381" s="26" t="str">
        <f t="shared" si="21"/>
        <v>Göteborg (ESGG)</v>
      </c>
    </row>
    <row r="1382" spans="1:10" x14ac:dyDescent="0.2">
      <c r="A1382" s="17">
        <v>2015</v>
      </c>
      <c r="B1382" s="17">
        <v>1</v>
      </c>
      <c r="C1382" s="17" t="s">
        <v>11</v>
      </c>
      <c r="D1382" s="17" t="s">
        <v>62</v>
      </c>
      <c r="E1382" s="17" t="s">
        <v>198</v>
      </c>
      <c r="F1382" s="17" t="s">
        <v>121</v>
      </c>
      <c r="G1382" s="15">
        <v>7692</v>
      </c>
      <c r="H1382" s="15">
        <v>59625.151907464999</v>
      </c>
      <c r="I1382" s="15">
        <v>20251</v>
      </c>
      <c r="J1382" s="26" t="str">
        <f t="shared" si="21"/>
        <v>Stockholm/ Arlanda (ESSA)</v>
      </c>
    </row>
    <row r="1383" spans="1:10" x14ac:dyDescent="0.2">
      <c r="A1383" s="17">
        <v>2015</v>
      </c>
      <c r="B1383" s="17">
        <v>2</v>
      </c>
      <c r="C1383" s="17" t="s">
        <v>36</v>
      </c>
      <c r="D1383" s="17" t="s">
        <v>62</v>
      </c>
      <c r="E1383" s="17" t="s">
        <v>198</v>
      </c>
      <c r="F1383" s="17" t="s">
        <v>121</v>
      </c>
      <c r="G1383" s="15">
        <v>7820</v>
      </c>
      <c r="H1383" s="15">
        <v>60450.387353884696</v>
      </c>
      <c r="I1383" s="15">
        <v>15036</v>
      </c>
      <c r="J1383" s="26" t="str">
        <f t="shared" si="21"/>
        <v>Stockholm/ Arlanda (ESSA)</v>
      </c>
    </row>
    <row r="1384" spans="1:10" x14ac:dyDescent="0.2">
      <c r="A1384" s="17">
        <v>2015</v>
      </c>
      <c r="B1384" s="17">
        <v>3</v>
      </c>
      <c r="C1384" s="17" t="s">
        <v>84</v>
      </c>
      <c r="D1384" s="17" t="s">
        <v>62</v>
      </c>
      <c r="E1384" s="17" t="s">
        <v>198</v>
      </c>
      <c r="F1384" s="17" t="s">
        <v>121</v>
      </c>
      <c r="G1384" s="15">
        <v>9223</v>
      </c>
      <c r="H1384" s="15">
        <v>70369.372884304204</v>
      </c>
      <c r="I1384" s="15">
        <v>13451.5</v>
      </c>
      <c r="J1384" s="26" t="str">
        <f t="shared" si="21"/>
        <v>Stockholm/ Arlanda (ESSA)</v>
      </c>
    </row>
    <row r="1385" spans="1:10" x14ac:dyDescent="0.2">
      <c r="A1385" s="17">
        <v>2015</v>
      </c>
      <c r="B1385" s="17">
        <v>4</v>
      </c>
      <c r="C1385" s="17" t="s">
        <v>63</v>
      </c>
      <c r="D1385" s="17" t="s">
        <v>62</v>
      </c>
      <c r="E1385" s="17" t="s">
        <v>198</v>
      </c>
      <c r="F1385" s="17" t="s">
        <v>121</v>
      </c>
      <c r="G1385" s="15">
        <v>8955</v>
      </c>
      <c r="H1385" s="15">
        <v>70885.818635875301</v>
      </c>
      <c r="I1385" s="15">
        <v>10594</v>
      </c>
      <c r="J1385" s="26" t="str">
        <f t="shared" si="21"/>
        <v>Stockholm/ Arlanda (ESSA)</v>
      </c>
    </row>
    <row r="1386" spans="1:10" x14ac:dyDescent="0.2">
      <c r="A1386" s="17">
        <v>2015</v>
      </c>
      <c r="B1386" s="17">
        <v>5</v>
      </c>
      <c r="C1386" s="17" t="s">
        <v>39</v>
      </c>
      <c r="D1386" s="17" t="s">
        <v>62</v>
      </c>
      <c r="E1386" s="17" t="s">
        <v>198</v>
      </c>
      <c r="F1386" s="17" t="s">
        <v>121</v>
      </c>
      <c r="G1386" s="15">
        <v>9497</v>
      </c>
      <c r="H1386" s="15">
        <v>73898.751310038599</v>
      </c>
      <c r="I1386" s="15">
        <v>13477.5</v>
      </c>
      <c r="J1386" s="26" t="str">
        <f t="shared" si="21"/>
        <v>Stockholm/ Arlanda (ESSA)</v>
      </c>
    </row>
    <row r="1387" spans="1:10" x14ac:dyDescent="0.2">
      <c r="A1387" s="17">
        <v>2015</v>
      </c>
      <c r="B1387" s="17">
        <v>6</v>
      </c>
      <c r="C1387" s="17" t="s">
        <v>48</v>
      </c>
      <c r="D1387" s="17" t="s">
        <v>62</v>
      </c>
      <c r="E1387" s="17" t="s">
        <v>198</v>
      </c>
      <c r="F1387" s="17" t="s">
        <v>121</v>
      </c>
      <c r="G1387" s="15">
        <v>9642</v>
      </c>
      <c r="H1387" s="15">
        <v>76489.812729773796</v>
      </c>
      <c r="I1387" s="15">
        <v>13394.5</v>
      </c>
      <c r="J1387" s="26" t="str">
        <f t="shared" si="21"/>
        <v>Stockholm/ Arlanda (ESSA)</v>
      </c>
    </row>
    <row r="1388" spans="1:10" x14ac:dyDescent="0.2">
      <c r="A1388" s="17">
        <v>2015</v>
      </c>
      <c r="B1388" s="17">
        <v>7</v>
      </c>
      <c r="C1388" s="17" t="s">
        <v>27</v>
      </c>
      <c r="D1388" s="17" t="s">
        <v>62</v>
      </c>
      <c r="E1388" s="17" t="s">
        <v>198</v>
      </c>
      <c r="F1388" s="17" t="s">
        <v>121</v>
      </c>
      <c r="G1388" s="15">
        <v>7811</v>
      </c>
      <c r="H1388" s="15">
        <v>69813.426290165502</v>
      </c>
      <c r="I1388" s="15">
        <v>9346.5</v>
      </c>
      <c r="J1388" s="26" t="str">
        <f t="shared" si="21"/>
        <v>Stockholm/ Arlanda (ESSA)</v>
      </c>
    </row>
    <row r="1389" spans="1:10" x14ac:dyDescent="0.2">
      <c r="A1389" s="17">
        <v>2015</v>
      </c>
      <c r="B1389" s="17">
        <v>8</v>
      </c>
      <c r="C1389" s="17" t="s">
        <v>15</v>
      </c>
      <c r="D1389" s="17" t="s">
        <v>62</v>
      </c>
      <c r="E1389" s="17" t="s">
        <v>198</v>
      </c>
      <c r="F1389" s="17" t="s">
        <v>121</v>
      </c>
      <c r="G1389" s="15">
        <v>9148</v>
      </c>
      <c r="H1389" s="15">
        <v>74492.164344260702</v>
      </c>
      <c r="I1389" s="15">
        <v>11302</v>
      </c>
      <c r="J1389" s="26" t="str">
        <f t="shared" si="21"/>
        <v>Stockholm/ Arlanda (ESSA)</v>
      </c>
    </row>
    <row r="1390" spans="1:10" x14ac:dyDescent="0.2">
      <c r="A1390" s="17">
        <v>2015</v>
      </c>
      <c r="B1390" s="17">
        <v>9</v>
      </c>
      <c r="C1390" s="17" t="s">
        <v>70</v>
      </c>
      <c r="D1390" s="17" t="s">
        <v>62</v>
      </c>
      <c r="E1390" s="17" t="s">
        <v>198</v>
      </c>
      <c r="F1390" s="17" t="s">
        <v>121</v>
      </c>
      <c r="G1390" s="15">
        <v>10067</v>
      </c>
      <c r="H1390" s="15">
        <v>80276.979421071097</v>
      </c>
      <c r="I1390" s="15">
        <v>16073.5</v>
      </c>
      <c r="J1390" s="26" t="str">
        <f t="shared" si="21"/>
        <v>Stockholm/ Arlanda (ESSA)</v>
      </c>
    </row>
    <row r="1391" spans="1:10" x14ac:dyDescent="0.2">
      <c r="A1391" s="17">
        <v>2015</v>
      </c>
      <c r="B1391" s="17">
        <v>10</v>
      </c>
      <c r="C1391" s="17" t="s">
        <v>17</v>
      </c>
      <c r="D1391" s="17" t="s">
        <v>62</v>
      </c>
      <c r="E1391" s="17" t="s">
        <v>198</v>
      </c>
      <c r="F1391" s="17" t="s">
        <v>121</v>
      </c>
      <c r="G1391" s="15">
        <v>9940</v>
      </c>
      <c r="H1391" s="15">
        <v>77638.010666666698</v>
      </c>
      <c r="I1391" s="15">
        <v>13724</v>
      </c>
      <c r="J1391" s="26" t="str">
        <f t="shared" si="21"/>
        <v>Stockholm/ Arlanda (ESSA)</v>
      </c>
    </row>
    <row r="1392" spans="1:10" x14ac:dyDescent="0.2">
      <c r="A1392" s="17">
        <v>2015</v>
      </c>
      <c r="B1392" s="17">
        <v>11</v>
      </c>
      <c r="C1392" s="17" t="s">
        <v>13</v>
      </c>
      <c r="D1392" s="17" t="s">
        <v>62</v>
      </c>
      <c r="E1392" s="17" t="s">
        <v>198</v>
      </c>
      <c r="F1392" s="17" t="s">
        <v>121</v>
      </c>
      <c r="G1392" s="15">
        <v>8940</v>
      </c>
      <c r="H1392" s="15">
        <v>71182</v>
      </c>
      <c r="I1392" s="15">
        <v>17052.916666666701</v>
      </c>
      <c r="J1392" s="26" t="str">
        <f t="shared" si="21"/>
        <v>Stockholm/ Arlanda (ESSA)</v>
      </c>
    </row>
    <row r="1393" spans="1:10" x14ac:dyDescent="0.2">
      <c r="A1393" s="17">
        <v>2015</v>
      </c>
      <c r="B1393" s="17">
        <v>12</v>
      </c>
      <c r="C1393" s="17" t="s">
        <v>65</v>
      </c>
      <c r="D1393" s="17" t="s">
        <v>62</v>
      </c>
      <c r="E1393" s="17" t="s">
        <v>198</v>
      </c>
      <c r="F1393" s="17" t="s">
        <v>121</v>
      </c>
      <c r="G1393" s="15">
        <v>7912</v>
      </c>
      <c r="H1393" s="15">
        <v>63661.430906576097</v>
      </c>
      <c r="I1393" s="15">
        <v>16328.516666666699</v>
      </c>
      <c r="J1393" s="26" t="str">
        <f t="shared" si="21"/>
        <v>Stockholm/ Arlanda (ESSA)</v>
      </c>
    </row>
    <row r="1394" spans="1:10" x14ac:dyDescent="0.2">
      <c r="A1394" s="17">
        <v>2015</v>
      </c>
      <c r="B1394" s="17">
        <v>1</v>
      </c>
      <c r="C1394" s="17" t="s">
        <v>11</v>
      </c>
      <c r="D1394" s="17" t="s">
        <v>141</v>
      </c>
      <c r="E1394" s="17" t="s">
        <v>165</v>
      </c>
      <c r="F1394" s="17" t="s">
        <v>155</v>
      </c>
      <c r="G1394" s="15">
        <v>2342</v>
      </c>
      <c r="H1394" s="15">
        <v>18262</v>
      </c>
      <c r="I1394" s="15">
        <v>6792</v>
      </c>
      <c r="J1394" s="26" t="str">
        <f t="shared" si="21"/>
        <v>Riga (EVRA)</v>
      </c>
    </row>
    <row r="1395" spans="1:10" x14ac:dyDescent="0.2">
      <c r="A1395" s="17">
        <v>2015</v>
      </c>
      <c r="B1395" s="17">
        <v>2</v>
      </c>
      <c r="C1395" s="17" t="s">
        <v>36</v>
      </c>
      <c r="D1395" s="17" t="s">
        <v>141</v>
      </c>
      <c r="E1395" s="17" t="s">
        <v>165</v>
      </c>
      <c r="F1395" s="17" t="s">
        <v>155</v>
      </c>
      <c r="G1395" s="15">
        <v>1981</v>
      </c>
      <c r="H1395" s="15">
        <v>15488.7654320988</v>
      </c>
      <c r="I1395" s="15">
        <v>4567.5</v>
      </c>
      <c r="J1395" s="26" t="str">
        <f t="shared" si="21"/>
        <v>Riga (EVRA)</v>
      </c>
    </row>
    <row r="1396" spans="1:10" x14ac:dyDescent="0.2">
      <c r="A1396" s="17">
        <v>2015</v>
      </c>
      <c r="B1396" s="17">
        <v>3</v>
      </c>
      <c r="C1396" s="17" t="s">
        <v>84</v>
      </c>
      <c r="D1396" s="17" t="s">
        <v>141</v>
      </c>
      <c r="E1396" s="17" t="s">
        <v>165</v>
      </c>
      <c r="F1396" s="17" t="s">
        <v>155</v>
      </c>
      <c r="G1396" s="15">
        <v>2347</v>
      </c>
      <c r="H1396" s="15">
        <v>18498.406303990902</v>
      </c>
      <c r="I1396" s="15">
        <v>3680.5</v>
      </c>
      <c r="J1396" s="26" t="str">
        <f t="shared" si="21"/>
        <v>Riga (EVRA)</v>
      </c>
    </row>
    <row r="1397" spans="1:10" x14ac:dyDescent="0.2">
      <c r="A1397" s="17">
        <v>2015</v>
      </c>
      <c r="B1397" s="17">
        <v>4</v>
      </c>
      <c r="C1397" s="17" t="s">
        <v>63</v>
      </c>
      <c r="D1397" s="17" t="s">
        <v>141</v>
      </c>
      <c r="E1397" s="17" t="s">
        <v>165</v>
      </c>
      <c r="F1397" s="17" t="s">
        <v>155</v>
      </c>
      <c r="G1397" s="31"/>
      <c r="H1397" s="31"/>
      <c r="I1397" s="31"/>
      <c r="J1397" s="26" t="str">
        <f t="shared" si="21"/>
        <v>Riga (EVRA)</v>
      </c>
    </row>
    <row r="1398" spans="1:10" x14ac:dyDescent="0.2">
      <c r="A1398" s="17">
        <v>2015</v>
      </c>
      <c r="B1398" s="17">
        <v>5</v>
      </c>
      <c r="C1398" s="17" t="s">
        <v>39</v>
      </c>
      <c r="D1398" s="17" t="s">
        <v>141</v>
      </c>
      <c r="E1398" s="17" t="s">
        <v>165</v>
      </c>
      <c r="F1398" s="17" t="s">
        <v>155</v>
      </c>
      <c r="G1398" s="15">
        <v>2777</v>
      </c>
      <c r="H1398" s="15">
        <v>21497.671568627498</v>
      </c>
      <c r="I1398" s="15">
        <v>3937</v>
      </c>
      <c r="J1398" s="26" t="str">
        <f t="shared" si="21"/>
        <v>Riga (EVRA)</v>
      </c>
    </row>
    <row r="1399" spans="1:10" x14ac:dyDescent="0.2">
      <c r="A1399" s="17">
        <v>2015</v>
      </c>
      <c r="B1399" s="17">
        <v>6</v>
      </c>
      <c r="C1399" s="17" t="s">
        <v>48</v>
      </c>
      <c r="D1399" s="17" t="s">
        <v>141</v>
      </c>
      <c r="E1399" s="17" t="s">
        <v>165</v>
      </c>
      <c r="F1399" s="17" t="s">
        <v>155</v>
      </c>
      <c r="G1399" s="15">
        <v>2855</v>
      </c>
      <c r="H1399" s="15">
        <v>22397.801886792498</v>
      </c>
      <c r="I1399" s="15">
        <v>4286.5</v>
      </c>
      <c r="J1399" s="26" t="str">
        <f t="shared" si="21"/>
        <v>Riga (EVRA)</v>
      </c>
    </row>
    <row r="1400" spans="1:10" x14ac:dyDescent="0.2">
      <c r="A1400" s="17">
        <v>2015</v>
      </c>
      <c r="B1400" s="17">
        <v>7</v>
      </c>
      <c r="C1400" s="17" t="s">
        <v>27</v>
      </c>
      <c r="D1400" s="17" t="s">
        <v>141</v>
      </c>
      <c r="E1400" s="17" t="s">
        <v>165</v>
      </c>
      <c r="F1400" s="17" t="s">
        <v>155</v>
      </c>
      <c r="G1400" s="15">
        <v>2934</v>
      </c>
      <c r="H1400" s="15">
        <v>22889</v>
      </c>
      <c r="I1400" s="15">
        <v>4161</v>
      </c>
      <c r="J1400" s="26" t="str">
        <f t="shared" si="21"/>
        <v>Riga (EVRA)</v>
      </c>
    </row>
    <row r="1401" spans="1:10" x14ac:dyDescent="0.2">
      <c r="A1401" s="17">
        <v>2015</v>
      </c>
      <c r="B1401" s="17">
        <v>8</v>
      </c>
      <c r="C1401" s="17" t="s">
        <v>15</v>
      </c>
      <c r="D1401" s="17" t="s">
        <v>141</v>
      </c>
      <c r="E1401" s="17" t="s">
        <v>165</v>
      </c>
      <c r="F1401" s="17" t="s">
        <v>155</v>
      </c>
      <c r="G1401" s="15">
        <v>3176</v>
      </c>
      <c r="H1401" s="15">
        <v>24062</v>
      </c>
      <c r="I1401" s="15">
        <v>5541</v>
      </c>
      <c r="J1401" s="26" t="str">
        <f t="shared" si="21"/>
        <v>Riga (EVRA)</v>
      </c>
    </row>
    <row r="1402" spans="1:10" x14ac:dyDescent="0.2">
      <c r="A1402" s="17">
        <v>2015</v>
      </c>
      <c r="B1402" s="17">
        <v>9</v>
      </c>
      <c r="C1402" s="17" t="s">
        <v>70</v>
      </c>
      <c r="D1402" s="17" t="s">
        <v>141</v>
      </c>
      <c r="E1402" s="17" t="s">
        <v>165</v>
      </c>
      <c r="F1402" s="17" t="s">
        <v>155</v>
      </c>
      <c r="G1402" s="15">
        <v>3040</v>
      </c>
      <c r="H1402" s="15">
        <v>23465.5</v>
      </c>
      <c r="I1402" s="15">
        <v>3823.5</v>
      </c>
      <c r="J1402" s="26" t="str">
        <f t="shared" si="21"/>
        <v>Riga (EVRA)</v>
      </c>
    </row>
    <row r="1403" spans="1:10" x14ac:dyDescent="0.2">
      <c r="A1403" s="17">
        <v>2015</v>
      </c>
      <c r="B1403" s="17">
        <v>10</v>
      </c>
      <c r="C1403" s="17" t="s">
        <v>17</v>
      </c>
      <c r="D1403" s="17" t="s">
        <v>141</v>
      </c>
      <c r="E1403" s="17" t="s">
        <v>165</v>
      </c>
      <c r="F1403" s="17" t="s">
        <v>155</v>
      </c>
      <c r="G1403" s="15">
        <v>2921</v>
      </c>
      <c r="H1403" s="15">
        <v>22752.5</v>
      </c>
      <c r="I1403" s="15">
        <v>3253.5</v>
      </c>
      <c r="J1403" s="26" t="str">
        <f t="shared" si="21"/>
        <v>Riga (EVRA)</v>
      </c>
    </row>
    <row r="1404" spans="1:10" x14ac:dyDescent="0.2">
      <c r="A1404" s="17">
        <v>2015</v>
      </c>
      <c r="B1404" s="17">
        <v>11</v>
      </c>
      <c r="C1404" s="17" t="s">
        <v>13</v>
      </c>
      <c r="D1404" s="17" t="s">
        <v>141</v>
      </c>
      <c r="E1404" s="17" t="s">
        <v>165</v>
      </c>
      <c r="F1404" s="17" t="s">
        <v>155</v>
      </c>
      <c r="G1404" s="15">
        <v>2596</v>
      </c>
      <c r="H1404" s="15">
        <v>20452</v>
      </c>
      <c r="I1404" s="15">
        <v>4276</v>
      </c>
      <c r="J1404" s="26" t="str">
        <f t="shared" si="21"/>
        <v>Riga (EVRA)</v>
      </c>
    </row>
    <row r="1405" spans="1:10" x14ac:dyDescent="0.2">
      <c r="A1405" s="17">
        <v>2015</v>
      </c>
      <c r="B1405" s="17">
        <v>12</v>
      </c>
      <c r="C1405" s="17" t="s">
        <v>65</v>
      </c>
      <c r="D1405" s="17" t="s">
        <v>141</v>
      </c>
      <c r="E1405" s="17" t="s">
        <v>165</v>
      </c>
      <c r="F1405" s="17" t="s">
        <v>155</v>
      </c>
      <c r="G1405" s="15">
        <v>2526</v>
      </c>
      <c r="H1405" s="15">
        <v>19975.5</v>
      </c>
      <c r="I1405" s="15">
        <v>4826.5</v>
      </c>
      <c r="J1405" s="26" t="str">
        <f t="shared" si="21"/>
        <v>Riga (EVRA)</v>
      </c>
    </row>
    <row r="1406" spans="1:10" x14ac:dyDescent="0.2">
      <c r="A1406" s="17">
        <v>2015</v>
      </c>
      <c r="B1406" s="17">
        <v>1</v>
      </c>
      <c r="C1406" s="17" t="s">
        <v>11</v>
      </c>
      <c r="D1406" s="17" t="s">
        <v>142</v>
      </c>
      <c r="E1406" s="17" t="s">
        <v>166</v>
      </c>
      <c r="F1406" s="17" t="s">
        <v>156</v>
      </c>
      <c r="G1406" s="15"/>
      <c r="H1406" s="15"/>
      <c r="I1406" s="15"/>
      <c r="J1406" s="26" t="str">
        <f t="shared" si="21"/>
        <v>Vilnius (EYVI)</v>
      </c>
    </row>
    <row r="1407" spans="1:10" x14ac:dyDescent="0.2">
      <c r="A1407" s="17">
        <v>2015</v>
      </c>
      <c r="B1407" s="17">
        <v>2</v>
      </c>
      <c r="C1407" s="17" t="s">
        <v>36</v>
      </c>
      <c r="D1407" s="17" t="s">
        <v>142</v>
      </c>
      <c r="E1407" s="17" t="s">
        <v>166</v>
      </c>
      <c r="F1407" s="17" t="s">
        <v>156</v>
      </c>
      <c r="G1407" s="15"/>
      <c r="H1407" s="15"/>
      <c r="I1407" s="15"/>
      <c r="J1407" s="26" t="str">
        <f t="shared" si="21"/>
        <v>Vilnius (EYVI)</v>
      </c>
    </row>
    <row r="1408" spans="1:10" x14ac:dyDescent="0.2">
      <c r="A1408" s="17">
        <v>2015</v>
      </c>
      <c r="B1408" s="17">
        <v>3</v>
      </c>
      <c r="C1408" s="17" t="s">
        <v>84</v>
      </c>
      <c r="D1408" s="17" t="s">
        <v>142</v>
      </c>
      <c r="E1408" s="17" t="s">
        <v>166</v>
      </c>
      <c r="F1408" s="17" t="s">
        <v>156</v>
      </c>
      <c r="G1408" s="15"/>
      <c r="H1408" s="15"/>
      <c r="I1408" s="15"/>
      <c r="J1408" s="26" t="str">
        <f t="shared" si="21"/>
        <v>Vilnius (EYVI)</v>
      </c>
    </row>
    <row r="1409" spans="1:10" x14ac:dyDescent="0.2">
      <c r="A1409" s="17">
        <v>2015</v>
      </c>
      <c r="B1409" s="17">
        <v>4</v>
      </c>
      <c r="C1409" s="17" t="s">
        <v>63</v>
      </c>
      <c r="D1409" s="17" t="s">
        <v>142</v>
      </c>
      <c r="E1409" s="17" t="s">
        <v>166</v>
      </c>
      <c r="F1409" s="17" t="s">
        <v>156</v>
      </c>
      <c r="G1409" s="15"/>
      <c r="H1409" s="15"/>
      <c r="I1409" s="15"/>
      <c r="J1409" s="26" t="str">
        <f t="shared" si="21"/>
        <v>Vilnius (EYVI)</v>
      </c>
    </row>
    <row r="1410" spans="1:10" x14ac:dyDescent="0.2">
      <c r="A1410" s="17">
        <v>2015</v>
      </c>
      <c r="B1410" s="17">
        <v>5</v>
      </c>
      <c r="C1410" s="17" t="s">
        <v>39</v>
      </c>
      <c r="D1410" s="17" t="s">
        <v>142</v>
      </c>
      <c r="E1410" s="17" t="s">
        <v>166</v>
      </c>
      <c r="F1410" s="17" t="s">
        <v>156</v>
      </c>
      <c r="G1410" s="15"/>
      <c r="H1410" s="15"/>
      <c r="I1410" s="15"/>
      <c r="J1410" s="26" t="str">
        <f t="shared" si="21"/>
        <v>Vilnius (EYVI)</v>
      </c>
    </row>
    <row r="1411" spans="1:10" x14ac:dyDescent="0.2">
      <c r="A1411" s="17">
        <v>2015</v>
      </c>
      <c r="B1411" s="17">
        <v>6</v>
      </c>
      <c r="C1411" s="17" t="s">
        <v>48</v>
      </c>
      <c r="D1411" s="17" t="s">
        <v>142</v>
      </c>
      <c r="E1411" s="17" t="s">
        <v>166</v>
      </c>
      <c r="F1411" s="17" t="s">
        <v>156</v>
      </c>
      <c r="G1411" s="15"/>
      <c r="H1411" s="15"/>
      <c r="I1411" s="15"/>
      <c r="J1411" s="26" t="str">
        <f t="shared" ref="J1411:J1474" si="22">E1411&amp;" ("&amp;D1411&amp;")"</f>
        <v>Vilnius (EYVI)</v>
      </c>
    </row>
    <row r="1412" spans="1:10" x14ac:dyDescent="0.2">
      <c r="A1412" s="17">
        <v>2015</v>
      </c>
      <c r="B1412" s="17">
        <v>7</v>
      </c>
      <c r="C1412" s="17" t="s">
        <v>27</v>
      </c>
      <c r="D1412" s="17" t="s">
        <v>142</v>
      </c>
      <c r="E1412" s="17" t="s">
        <v>166</v>
      </c>
      <c r="F1412" s="17" t="s">
        <v>156</v>
      </c>
      <c r="G1412" s="15"/>
      <c r="H1412" s="15"/>
      <c r="I1412" s="15"/>
      <c r="J1412" s="26" t="str">
        <f t="shared" si="22"/>
        <v>Vilnius (EYVI)</v>
      </c>
    </row>
    <row r="1413" spans="1:10" x14ac:dyDescent="0.2">
      <c r="A1413" s="17">
        <v>2015</v>
      </c>
      <c r="B1413" s="17">
        <v>8</v>
      </c>
      <c r="C1413" s="17" t="s">
        <v>15</v>
      </c>
      <c r="D1413" s="17" t="s">
        <v>142</v>
      </c>
      <c r="E1413" s="17" t="s">
        <v>166</v>
      </c>
      <c r="F1413" s="17" t="s">
        <v>156</v>
      </c>
      <c r="G1413" s="15"/>
      <c r="H1413" s="15"/>
      <c r="I1413" s="15"/>
      <c r="J1413" s="26" t="str">
        <f t="shared" si="22"/>
        <v>Vilnius (EYVI)</v>
      </c>
    </row>
    <row r="1414" spans="1:10" x14ac:dyDescent="0.2">
      <c r="A1414" s="17">
        <v>2015</v>
      </c>
      <c r="B1414" s="17">
        <v>9</v>
      </c>
      <c r="C1414" s="17" t="s">
        <v>70</v>
      </c>
      <c r="D1414" s="17" t="s">
        <v>142</v>
      </c>
      <c r="E1414" s="17" t="s">
        <v>166</v>
      </c>
      <c r="F1414" s="17" t="s">
        <v>156</v>
      </c>
      <c r="G1414" s="15"/>
      <c r="H1414" s="15"/>
      <c r="I1414" s="15"/>
      <c r="J1414" s="26" t="str">
        <f t="shared" si="22"/>
        <v>Vilnius (EYVI)</v>
      </c>
    </row>
    <row r="1415" spans="1:10" x14ac:dyDescent="0.2">
      <c r="A1415" s="17">
        <v>2015</v>
      </c>
      <c r="B1415" s="17">
        <v>10</v>
      </c>
      <c r="C1415" s="17" t="s">
        <v>17</v>
      </c>
      <c r="D1415" s="17" t="s">
        <v>142</v>
      </c>
      <c r="E1415" s="17" t="s">
        <v>166</v>
      </c>
      <c r="F1415" s="17" t="s">
        <v>156</v>
      </c>
      <c r="G1415" s="15"/>
      <c r="H1415" s="15"/>
      <c r="I1415" s="15"/>
      <c r="J1415" s="26" t="str">
        <f t="shared" si="22"/>
        <v>Vilnius (EYVI)</v>
      </c>
    </row>
    <row r="1416" spans="1:10" x14ac:dyDescent="0.2">
      <c r="A1416" s="17">
        <v>2015</v>
      </c>
      <c r="B1416" s="17">
        <v>11</v>
      </c>
      <c r="C1416" s="17" t="s">
        <v>13</v>
      </c>
      <c r="D1416" s="17" t="s">
        <v>142</v>
      </c>
      <c r="E1416" s="17" t="s">
        <v>166</v>
      </c>
      <c r="F1416" s="17" t="s">
        <v>156</v>
      </c>
      <c r="G1416" s="15"/>
      <c r="H1416" s="15"/>
      <c r="I1416" s="15"/>
      <c r="J1416" s="26" t="str">
        <f t="shared" si="22"/>
        <v>Vilnius (EYVI)</v>
      </c>
    </row>
    <row r="1417" spans="1:10" x14ac:dyDescent="0.2">
      <c r="A1417" s="17">
        <v>2015</v>
      </c>
      <c r="B1417" s="17">
        <v>12</v>
      </c>
      <c r="C1417" s="17" t="s">
        <v>65</v>
      </c>
      <c r="D1417" s="17" t="s">
        <v>142</v>
      </c>
      <c r="E1417" s="17" t="s">
        <v>166</v>
      </c>
      <c r="F1417" s="17" t="s">
        <v>156</v>
      </c>
      <c r="G1417" s="15"/>
      <c r="H1417" s="15"/>
      <c r="I1417" s="15"/>
      <c r="J1417" s="26" t="str">
        <f t="shared" si="22"/>
        <v>Vilnius (EYVI)</v>
      </c>
    </row>
    <row r="1418" spans="1:10" s="40" customFormat="1" x14ac:dyDescent="0.2">
      <c r="A1418" s="17">
        <v>2015</v>
      </c>
      <c r="B1418" s="17">
        <v>1</v>
      </c>
      <c r="C1418" s="17" t="s">
        <v>11</v>
      </c>
      <c r="D1418" s="17" t="s">
        <v>260</v>
      </c>
      <c r="E1418" s="17" t="s">
        <v>261</v>
      </c>
      <c r="F1418" s="17" t="s">
        <v>118</v>
      </c>
      <c r="G1418" s="15">
        <v>1554</v>
      </c>
      <c r="H1418" s="15">
        <v>12219.641666666699</v>
      </c>
      <c r="I1418" s="15">
        <v>1473.175</v>
      </c>
      <c r="J1418" s="26" t="str">
        <f t="shared" si="22"/>
        <v>Fuerteventura (GCFV)</v>
      </c>
    </row>
    <row r="1419" spans="1:10" s="40" customFormat="1" x14ac:dyDescent="0.2">
      <c r="A1419" s="17">
        <v>2015</v>
      </c>
      <c r="B1419" s="17">
        <v>2</v>
      </c>
      <c r="C1419" s="17" t="s">
        <v>36</v>
      </c>
      <c r="D1419" s="17" t="s">
        <v>260</v>
      </c>
      <c r="E1419" s="17" t="s">
        <v>261</v>
      </c>
      <c r="F1419" s="17" t="s">
        <v>118</v>
      </c>
      <c r="G1419" s="15">
        <v>1425</v>
      </c>
      <c r="H1419" s="15">
        <v>11220.9416666667</v>
      </c>
      <c r="I1419" s="15">
        <v>1148.0916666666701</v>
      </c>
      <c r="J1419" s="26" t="str">
        <f t="shared" si="22"/>
        <v>Fuerteventura (GCFV)</v>
      </c>
    </row>
    <row r="1420" spans="1:10" s="40" customFormat="1" x14ac:dyDescent="0.2">
      <c r="A1420" s="17">
        <v>2015</v>
      </c>
      <c r="B1420" s="17">
        <v>3</v>
      </c>
      <c r="C1420" s="17" t="s">
        <v>84</v>
      </c>
      <c r="D1420" s="17" t="s">
        <v>260</v>
      </c>
      <c r="E1420" s="17" t="s">
        <v>261</v>
      </c>
      <c r="F1420" s="17" t="s">
        <v>118</v>
      </c>
      <c r="G1420" s="15">
        <v>1533</v>
      </c>
      <c r="H1420" s="15">
        <v>12284.4333333333</v>
      </c>
      <c r="I1420" s="15">
        <v>1199.0166666666701</v>
      </c>
      <c r="J1420" s="26" t="str">
        <f t="shared" si="22"/>
        <v>Fuerteventura (GCFV)</v>
      </c>
    </row>
    <row r="1421" spans="1:10" s="40" customFormat="1" x14ac:dyDescent="0.2">
      <c r="A1421" s="17">
        <v>2015</v>
      </c>
      <c r="B1421" s="17">
        <v>4</v>
      </c>
      <c r="C1421" s="17" t="s">
        <v>63</v>
      </c>
      <c r="D1421" s="17" t="s">
        <v>260</v>
      </c>
      <c r="E1421" s="17" t="s">
        <v>261</v>
      </c>
      <c r="F1421" s="17" t="s">
        <v>118</v>
      </c>
      <c r="G1421" s="15">
        <v>1526</v>
      </c>
      <c r="H1421" s="15">
        <v>12189.325000000001</v>
      </c>
      <c r="I1421" s="15">
        <v>1396.3416666666701</v>
      </c>
      <c r="J1421" s="26" t="str">
        <f t="shared" si="22"/>
        <v>Fuerteventura (GCFV)</v>
      </c>
    </row>
    <row r="1422" spans="1:10" s="40" customFormat="1" x14ac:dyDescent="0.2">
      <c r="A1422" s="17">
        <v>2015</v>
      </c>
      <c r="B1422" s="17">
        <v>5</v>
      </c>
      <c r="C1422" s="17" t="s">
        <v>39</v>
      </c>
      <c r="D1422" s="17" t="s">
        <v>260</v>
      </c>
      <c r="E1422" s="17" t="s">
        <v>261</v>
      </c>
      <c r="F1422" s="17" t="s">
        <v>118</v>
      </c>
      <c r="G1422" s="15">
        <v>1510</v>
      </c>
      <c r="H1422" s="15">
        <v>12039.9416666667</v>
      </c>
      <c r="I1422" s="15">
        <v>1160.80833333334</v>
      </c>
      <c r="J1422" s="26" t="str">
        <f t="shared" si="22"/>
        <v>Fuerteventura (GCFV)</v>
      </c>
    </row>
    <row r="1423" spans="1:10" s="40" customFormat="1" x14ac:dyDescent="0.2">
      <c r="A1423" s="17">
        <v>2015</v>
      </c>
      <c r="B1423" s="17">
        <v>6</v>
      </c>
      <c r="C1423" s="17" t="s">
        <v>48</v>
      </c>
      <c r="D1423" s="17" t="s">
        <v>260</v>
      </c>
      <c r="E1423" s="17" t="s">
        <v>261</v>
      </c>
      <c r="F1423" s="17" t="s">
        <v>118</v>
      </c>
      <c r="G1423" s="15">
        <v>1479</v>
      </c>
      <c r="H1423" s="15">
        <v>11833.7583333333</v>
      </c>
      <c r="I1423" s="15">
        <v>1077.2249999999999</v>
      </c>
      <c r="J1423" s="26" t="str">
        <f t="shared" si="22"/>
        <v>Fuerteventura (GCFV)</v>
      </c>
    </row>
    <row r="1424" spans="1:10" s="40" customFormat="1" x14ac:dyDescent="0.2">
      <c r="A1424" s="17">
        <v>2015</v>
      </c>
      <c r="B1424" s="17">
        <v>7</v>
      </c>
      <c r="C1424" s="17" t="s">
        <v>27</v>
      </c>
      <c r="D1424" s="17" t="s">
        <v>260</v>
      </c>
      <c r="E1424" s="17" t="s">
        <v>261</v>
      </c>
      <c r="F1424" s="17" t="s">
        <v>118</v>
      </c>
      <c r="G1424" s="15">
        <v>1672</v>
      </c>
      <c r="H1424" s="15">
        <v>13461.625</v>
      </c>
      <c r="I1424" s="15">
        <v>1375.2916666666699</v>
      </c>
      <c r="J1424" s="26" t="str">
        <f t="shared" si="22"/>
        <v>Fuerteventura (GCFV)</v>
      </c>
    </row>
    <row r="1425" spans="1:10" s="40" customFormat="1" x14ac:dyDescent="0.2">
      <c r="A1425" s="17">
        <v>2015</v>
      </c>
      <c r="B1425" s="17">
        <v>8</v>
      </c>
      <c r="C1425" s="17" t="s">
        <v>15</v>
      </c>
      <c r="D1425" s="17" t="s">
        <v>260</v>
      </c>
      <c r="E1425" s="17" t="s">
        <v>261</v>
      </c>
      <c r="F1425" s="17" t="s">
        <v>118</v>
      </c>
      <c r="G1425" s="15">
        <v>1885</v>
      </c>
      <c r="H1425" s="15">
        <v>15306.8083333333</v>
      </c>
      <c r="I1425" s="15">
        <v>2089.3083333333402</v>
      </c>
      <c r="J1425" s="26" t="str">
        <f t="shared" si="22"/>
        <v>Fuerteventura (GCFV)</v>
      </c>
    </row>
    <row r="1426" spans="1:10" s="40" customFormat="1" x14ac:dyDescent="0.2">
      <c r="A1426" s="17">
        <v>2015</v>
      </c>
      <c r="B1426" s="17">
        <v>9</v>
      </c>
      <c r="C1426" s="17" t="s">
        <v>70</v>
      </c>
      <c r="D1426" s="17" t="s">
        <v>260</v>
      </c>
      <c r="E1426" s="17" t="s">
        <v>261</v>
      </c>
      <c r="F1426" s="17" t="s">
        <v>118</v>
      </c>
      <c r="G1426" s="15">
        <v>1514</v>
      </c>
      <c r="H1426" s="15">
        <v>12203.2166666667</v>
      </c>
      <c r="I1426" s="15">
        <v>872.48333333333505</v>
      </c>
      <c r="J1426" s="26" t="str">
        <f t="shared" si="22"/>
        <v>Fuerteventura (GCFV)</v>
      </c>
    </row>
    <row r="1427" spans="1:10" s="40" customFormat="1" x14ac:dyDescent="0.2">
      <c r="A1427" s="17">
        <v>2015</v>
      </c>
      <c r="B1427" s="17">
        <v>10</v>
      </c>
      <c r="C1427" s="17" t="s">
        <v>17</v>
      </c>
      <c r="D1427" s="17" t="s">
        <v>260</v>
      </c>
      <c r="E1427" s="17" t="s">
        <v>261</v>
      </c>
      <c r="F1427" s="17" t="s">
        <v>118</v>
      </c>
      <c r="G1427" s="15">
        <v>1687</v>
      </c>
      <c r="H1427" s="15">
        <v>13736.608333333301</v>
      </c>
      <c r="I1427" s="15">
        <v>1716.3416666666701</v>
      </c>
      <c r="J1427" s="26" t="str">
        <f t="shared" si="22"/>
        <v>Fuerteventura (GCFV)</v>
      </c>
    </row>
    <row r="1428" spans="1:10" s="40" customFormat="1" x14ac:dyDescent="0.2">
      <c r="A1428" s="17">
        <v>2015</v>
      </c>
      <c r="B1428" s="17">
        <v>11</v>
      </c>
      <c r="C1428" s="17" t="s">
        <v>13</v>
      </c>
      <c r="D1428" s="17" t="s">
        <v>260</v>
      </c>
      <c r="E1428" s="17" t="s">
        <v>261</v>
      </c>
      <c r="F1428" s="17" t="s">
        <v>118</v>
      </c>
      <c r="G1428" s="15">
        <v>1579</v>
      </c>
      <c r="H1428" s="15">
        <v>12753.025</v>
      </c>
      <c r="I1428" s="15">
        <v>1541.75833333334</v>
      </c>
      <c r="J1428" s="26" t="str">
        <f t="shared" si="22"/>
        <v>Fuerteventura (GCFV)</v>
      </c>
    </row>
    <row r="1429" spans="1:10" s="40" customFormat="1" x14ac:dyDescent="0.2">
      <c r="A1429" s="17">
        <v>2015</v>
      </c>
      <c r="B1429" s="17">
        <v>12</v>
      </c>
      <c r="C1429" s="17" t="s">
        <v>65</v>
      </c>
      <c r="D1429" s="17" t="s">
        <v>260</v>
      </c>
      <c r="E1429" s="17" t="s">
        <v>261</v>
      </c>
      <c r="F1429" s="17" t="s">
        <v>118</v>
      </c>
      <c r="G1429" s="15">
        <v>1602</v>
      </c>
      <c r="H1429" s="15">
        <v>12842.0333333333</v>
      </c>
      <c r="I1429" s="15">
        <v>1893.8333333333401</v>
      </c>
      <c r="J1429" s="26" t="str">
        <f t="shared" si="22"/>
        <v>Fuerteventura (GCFV)</v>
      </c>
    </row>
    <row r="1430" spans="1:10" x14ac:dyDescent="0.2">
      <c r="A1430" s="17">
        <v>2015</v>
      </c>
      <c r="B1430" s="17">
        <v>1</v>
      </c>
      <c r="C1430" s="17" t="s">
        <v>11</v>
      </c>
      <c r="D1430" s="17" t="s">
        <v>0</v>
      </c>
      <c r="E1430" s="17" t="s">
        <v>238</v>
      </c>
      <c r="F1430" s="17" t="s">
        <v>118</v>
      </c>
      <c r="G1430" s="15">
        <v>4449</v>
      </c>
      <c r="H1430" s="15">
        <v>32806.541666666701</v>
      </c>
      <c r="I1430" s="15">
        <v>9127.9750000000004</v>
      </c>
      <c r="J1430" s="26" t="str">
        <f t="shared" si="22"/>
        <v>Gran Canaria (GCLP)</v>
      </c>
    </row>
    <row r="1431" spans="1:10" x14ac:dyDescent="0.2">
      <c r="A1431" s="17">
        <v>2015</v>
      </c>
      <c r="B1431" s="17">
        <v>2</v>
      </c>
      <c r="C1431" s="17" t="s">
        <v>36</v>
      </c>
      <c r="D1431" s="17" t="s">
        <v>0</v>
      </c>
      <c r="E1431" s="17" t="s">
        <v>238</v>
      </c>
      <c r="F1431" s="17" t="s">
        <v>118</v>
      </c>
      <c r="G1431" s="15">
        <v>4002</v>
      </c>
      <c r="H1431" s="15">
        <v>29454.2</v>
      </c>
      <c r="I1431" s="15">
        <v>9308.2000000000007</v>
      </c>
      <c r="J1431" s="26" t="str">
        <f t="shared" si="22"/>
        <v>Gran Canaria (GCLP)</v>
      </c>
    </row>
    <row r="1432" spans="1:10" x14ac:dyDescent="0.2">
      <c r="A1432" s="17">
        <v>2015</v>
      </c>
      <c r="B1432" s="17">
        <v>3</v>
      </c>
      <c r="C1432" s="17" t="s">
        <v>84</v>
      </c>
      <c r="D1432" s="17" t="s">
        <v>0</v>
      </c>
      <c r="E1432" s="17" t="s">
        <v>238</v>
      </c>
      <c r="F1432" s="17" t="s">
        <v>118</v>
      </c>
      <c r="G1432" s="15">
        <v>4322</v>
      </c>
      <c r="H1432" s="15">
        <v>31869.491666666701</v>
      </c>
      <c r="I1432" s="15">
        <v>9844.7250000000004</v>
      </c>
      <c r="J1432" s="26" t="str">
        <f t="shared" si="22"/>
        <v>Gran Canaria (GCLP)</v>
      </c>
    </row>
    <row r="1433" spans="1:10" x14ac:dyDescent="0.2">
      <c r="A1433" s="17">
        <v>2015</v>
      </c>
      <c r="B1433" s="17">
        <v>4</v>
      </c>
      <c r="C1433" s="17" t="s">
        <v>63</v>
      </c>
      <c r="D1433" s="17" t="s">
        <v>0</v>
      </c>
      <c r="E1433" s="17" t="s">
        <v>238</v>
      </c>
      <c r="F1433" s="17" t="s">
        <v>118</v>
      </c>
      <c r="G1433" s="15">
        <v>4045</v>
      </c>
      <c r="H1433" s="15">
        <v>30266.424999999999</v>
      </c>
      <c r="I1433" s="15">
        <v>7514.0249999999996</v>
      </c>
      <c r="J1433" s="26" t="str">
        <f t="shared" si="22"/>
        <v>Gran Canaria (GCLP)</v>
      </c>
    </row>
    <row r="1434" spans="1:10" x14ac:dyDescent="0.2">
      <c r="A1434" s="17">
        <v>2015</v>
      </c>
      <c r="B1434" s="17">
        <v>5</v>
      </c>
      <c r="C1434" s="17" t="s">
        <v>39</v>
      </c>
      <c r="D1434" s="17" t="s">
        <v>0</v>
      </c>
      <c r="E1434" s="17" t="s">
        <v>238</v>
      </c>
      <c r="F1434" s="17" t="s">
        <v>118</v>
      </c>
      <c r="G1434" s="15">
        <v>3488</v>
      </c>
      <c r="H1434" s="15">
        <v>26300.123525073701</v>
      </c>
      <c r="I1434" s="15">
        <v>4407.7333333333299</v>
      </c>
      <c r="J1434" s="26" t="str">
        <f t="shared" si="22"/>
        <v>Gran Canaria (GCLP)</v>
      </c>
    </row>
    <row r="1435" spans="1:10" x14ac:dyDescent="0.2">
      <c r="A1435" s="17">
        <v>2015</v>
      </c>
      <c r="B1435" s="17">
        <v>6</v>
      </c>
      <c r="C1435" s="17" t="s">
        <v>48</v>
      </c>
      <c r="D1435" s="17" t="s">
        <v>0</v>
      </c>
      <c r="E1435" s="17" t="s">
        <v>238</v>
      </c>
      <c r="F1435" s="17" t="s">
        <v>118</v>
      </c>
      <c r="G1435" s="15">
        <v>3211</v>
      </c>
      <c r="H1435" s="15">
        <v>23610.608333333301</v>
      </c>
      <c r="I1435" s="15">
        <v>5403.7749999999996</v>
      </c>
      <c r="J1435" s="26" t="str">
        <f t="shared" si="22"/>
        <v>Gran Canaria (GCLP)</v>
      </c>
    </row>
    <row r="1436" spans="1:10" x14ac:dyDescent="0.2">
      <c r="A1436" s="17">
        <v>2015</v>
      </c>
      <c r="B1436" s="17">
        <v>7</v>
      </c>
      <c r="C1436" s="17" t="s">
        <v>27</v>
      </c>
      <c r="D1436" s="17" t="s">
        <v>0</v>
      </c>
      <c r="E1436" s="17" t="s">
        <v>238</v>
      </c>
      <c r="F1436" s="17" t="s">
        <v>118</v>
      </c>
      <c r="G1436" s="15">
        <v>3420</v>
      </c>
      <c r="H1436" s="15">
        <v>25160.7166666667</v>
      </c>
      <c r="I1436" s="15">
        <v>5245.7</v>
      </c>
      <c r="J1436" s="26" t="str">
        <f t="shared" si="22"/>
        <v>Gran Canaria (GCLP)</v>
      </c>
    </row>
    <row r="1437" spans="1:10" x14ac:dyDescent="0.2">
      <c r="A1437" s="17">
        <v>2015</v>
      </c>
      <c r="B1437" s="17">
        <v>8</v>
      </c>
      <c r="C1437" s="17" t="s">
        <v>15</v>
      </c>
      <c r="D1437" s="17" t="s">
        <v>0</v>
      </c>
      <c r="E1437" s="17" t="s">
        <v>238</v>
      </c>
      <c r="F1437" s="17" t="s">
        <v>118</v>
      </c>
      <c r="G1437" s="15">
        <v>3266</v>
      </c>
      <c r="H1437" s="15">
        <v>24599.691666666698</v>
      </c>
      <c r="I1437" s="15">
        <v>5653.2250000000004</v>
      </c>
      <c r="J1437" s="26" t="str">
        <f t="shared" si="22"/>
        <v>Gran Canaria (GCLP)</v>
      </c>
    </row>
    <row r="1438" spans="1:10" x14ac:dyDescent="0.2">
      <c r="A1438" s="17">
        <v>2015</v>
      </c>
      <c r="B1438" s="17">
        <v>9</v>
      </c>
      <c r="C1438" s="17" t="s">
        <v>70</v>
      </c>
      <c r="D1438" s="17" t="s">
        <v>0</v>
      </c>
      <c r="E1438" s="17" t="s">
        <v>238</v>
      </c>
      <c r="F1438" s="17" t="s">
        <v>118</v>
      </c>
      <c r="G1438" s="15">
        <v>3066</v>
      </c>
      <c r="H1438" s="15">
        <v>23080.008333333299</v>
      </c>
      <c r="I1438" s="15">
        <v>3528.00833333333</v>
      </c>
      <c r="J1438" s="26" t="str">
        <f t="shared" si="22"/>
        <v>Gran Canaria (GCLP)</v>
      </c>
    </row>
    <row r="1439" spans="1:10" x14ac:dyDescent="0.2">
      <c r="A1439" s="17">
        <v>2015</v>
      </c>
      <c r="B1439" s="17">
        <v>10</v>
      </c>
      <c r="C1439" s="17" t="s">
        <v>17</v>
      </c>
      <c r="D1439" s="17" t="s">
        <v>0</v>
      </c>
      <c r="E1439" s="17" t="s">
        <v>238</v>
      </c>
      <c r="F1439" s="17" t="s">
        <v>118</v>
      </c>
      <c r="G1439" s="15">
        <v>3988</v>
      </c>
      <c r="H1439" s="15">
        <v>30820.691666666698</v>
      </c>
      <c r="I1439" s="15">
        <v>7422.2250000000004</v>
      </c>
      <c r="J1439" s="26" t="str">
        <f t="shared" si="22"/>
        <v>Gran Canaria (GCLP)</v>
      </c>
    </row>
    <row r="1440" spans="1:10" x14ac:dyDescent="0.2">
      <c r="A1440" s="17">
        <v>2015</v>
      </c>
      <c r="B1440" s="17">
        <v>11</v>
      </c>
      <c r="C1440" s="17" t="s">
        <v>13</v>
      </c>
      <c r="D1440" s="17" t="s">
        <v>0</v>
      </c>
      <c r="E1440" s="17" t="s">
        <v>238</v>
      </c>
      <c r="F1440" s="17" t="s">
        <v>118</v>
      </c>
      <c r="G1440" s="15">
        <v>4494</v>
      </c>
      <c r="H1440" s="15">
        <v>34894.550000000003</v>
      </c>
      <c r="I1440" s="15">
        <v>8750.9666666666708</v>
      </c>
      <c r="J1440" s="26" t="str">
        <f t="shared" si="22"/>
        <v>Gran Canaria (GCLP)</v>
      </c>
    </row>
    <row r="1441" spans="1:10" x14ac:dyDescent="0.2">
      <c r="A1441" s="17">
        <v>2015</v>
      </c>
      <c r="B1441" s="17">
        <v>12</v>
      </c>
      <c r="C1441" s="17" t="s">
        <v>65</v>
      </c>
      <c r="D1441" s="17" t="s">
        <v>0</v>
      </c>
      <c r="E1441" s="17" t="s">
        <v>238</v>
      </c>
      <c r="F1441" s="17" t="s">
        <v>118</v>
      </c>
      <c r="G1441" s="15">
        <v>4124</v>
      </c>
      <c r="H1441" s="15">
        <v>31030.433333333302</v>
      </c>
      <c r="I1441" s="15">
        <v>9889.8333333333303</v>
      </c>
      <c r="J1441" s="26" t="str">
        <f t="shared" si="22"/>
        <v>Gran Canaria (GCLP)</v>
      </c>
    </row>
    <row r="1442" spans="1:10" s="40" customFormat="1" x14ac:dyDescent="0.2">
      <c r="A1442" s="17">
        <v>2015</v>
      </c>
      <c r="B1442" s="17">
        <v>1</v>
      </c>
      <c r="C1442" s="17" t="s">
        <v>11</v>
      </c>
      <c r="D1442" s="17" t="s">
        <v>262</v>
      </c>
      <c r="E1442" s="17" t="s">
        <v>263</v>
      </c>
      <c r="F1442" s="17" t="s">
        <v>118</v>
      </c>
      <c r="G1442" s="15"/>
      <c r="H1442" s="15"/>
      <c r="I1442" s="15"/>
      <c r="J1442" s="26" t="str">
        <f t="shared" si="22"/>
        <v>Lanzarote (GCRR)</v>
      </c>
    </row>
    <row r="1443" spans="1:10" s="40" customFormat="1" x14ac:dyDescent="0.2">
      <c r="A1443" s="17">
        <v>2015</v>
      </c>
      <c r="B1443" s="17">
        <v>2</v>
      </c>
      <c r="C1443" s="17" t="s">
        <v>36</v>
      </c>
      <c r="D1443" s="17" t="s">
        <v>262</v>
      </c>
      <c r="E1443" s="17" t="s">
        <v>263</v>
      </c>
      <c r="F1443" s="17" t="s">
        <v>118</v>
      </c>
      <c r="G1443" s="15"/>
      <c r="H1443" s="15"/>
      <c r="I1443" s="15"/>
      <c r="J1443" s="26" t="str">
        <f t="shared" si="22"/>
        <v>Lanzarote (GCRR)</v>
      </c>
    </row>
    <row r="1444" spans="1:10" s="40" customFormat="1" x14ac:dyDescent="0.2">
      <c r="A1444" s="17">
        <v>2015</v>
      </c>
      <c r="B1444" s="17">
        <v>3</v>
      </c>
      <c r="C1444" s="17" t="s">
        <v>84</v>
      </c>
      <c r="D1444" s="17" t="s">
        <v>262</v>
      </c>
      <c r="E1444" s="17" t="s">
        <v>263</v>
      </c>
      <c r="F1444" s="17" t="s">
        <v>118</v>
      </c>
      <c r="G1444" s="15">
        <v>2054</v>
      </c>
      <c r="H1444" s="15">
        <v>14217.4666666667</v>
      </c>
      <c r="I1444" s="15">
        <v>5530.25</v>
      </c>
      <c r="J1444" s="26" t="str">
        <f t="shared" si="22"/>
        <v>Lanzarote (GCRR)</v>
      </c>
    </row>
    <row r="1445" spans="1:10" s="40" customFormat="1" x14ac:dyDescent="0.2">
      <c r="A1445" s="17">
        <v>2015</v>
      </c>
      <c r="B1445" s="17">
        <v>4</v>
      </c>
      <c r="C1445" s="17" t="s">
        <v>63</v>
      </c>
      <c r="D1445" s="17" t="s">
        <v>262</v>
      </c>
      <c r="E1445" s="17" t="s">
        <v>263</v>
      </c>
      <c r="F1445" s="17" t="s">
        <v>118</v>
      </c>
      <c r="G1445" s="15">
        <v>2073</v>
      </c>
      <c r="H1445" s="15">
        <v>14523.3083333333</v>
      </c>
      <c r="I1445" s="15">
        <v>5525.8416666666699</v>
      </c>
      <c r="J1445" s="26" t="str">
        <f t="shared" si="22"/>
        <v>Lanzarote (GCRR)</v>
      </c>
    </row>
    <row r="1446" spans="1:10" s="40" customFormat="1" x14ac:dyDescent="0.2">
      <c r="A1446" s="17">
        <v>2015</v>
      </c>
      <c r="B1446" s="17">
        <v>5</v>
      </c>
      <c r="C1446" s="17" t="s">
        <v>39</v>
      </c>
      <c r="D1446" s="17" t="s">
        <v>262</v>
      </c>
      <c r="E1446" s="17" t="s">
        <v>263</v>
      </c>
      <c r="F1446" s="17" t="s">
        <v>118</v>
      </c>
      <c r="G1446" s="15">
        <v>2040</v>
      </c>
      <c r="H1446" s="15">
        <v>14430.3166666667</v>
      </c>
      <c r="I1446" s="15">
        <v>4251.8166666666702</v>
      </c>
      <c r="J1446" s="26" t="str">
        <f t="shared" si="22"/>
        <v>Lanzarote (GCRR)</v>
      </c>
    </row>
    <row r="1447" spans="1:10" s="40" customFormat="1" x14ac:dyDescent="0.2">
      <c r="A1447" s="17">
        <v>2015</v>
      </c>
      <c r="B1447" s="17">
        <v>6</v>
      </c>
      <c r="C1447" s="17" t="s">
        <v>48</v>
      </c>
      <c r="D1447" s="17" t="s">
        <v>262</v>
      </c>
      <c r="E1447" s="17" t="s">
        <v>263</v>
      </c>
      <c r="F1447" s="17" t="s">
        <v>118</v>
      </c>
      <c r="G1447" s="15">
        <v>1998</v>
      </c>
      <c r="H1447" s="15">
        <v>14073.75</v>
      </c>
      <c r="I1447" s="15">
        <v>3892.4833333333299</v>
      </c>
      <c r="J1447" s="26" t="str">
        <f t="shared" si="22"/>
        <v>Lanzarote (GCRR)</v>
      </c>
    </row>
    <row r="1448" spans="1:10" s="40" customFormat="1" x14ac:dyDescent="0.2">
      <c r="A1448" s="17">
        <v>2015</v>
      </c>
      <c r="B1448" s="17">
        <v>7</v>
      </c>
      <c r="C1448" s="17" t="s">
        <v>27</v>
      </c>
      <c r="D1448" s="17" t="s">
        <v>262</v>
      </c>
      <c r="E1448" s="17" t="s">
        <v>263</v>
      </c>
      <c r="F1448" s="17" t="s">
        <v>118</v>
      </c>
      <c r="G1448" s="15">
        <v>2160</v>
      </c>
      <c r="H1448" s="15">
        <v>15411.891666666699</v>
      </c>
      <c r="I1448" s="15">
        <v>1834.325</v>
      </c>
      <c r="J1448" s="26" t="str">
        <f t="shared" si="22"/>
        <v>Lanzarote (GCRR)</v>
      </c>
    </row>
    <row r="1449" spans="1:10" s="40" customFormat="1" x14ac:dyDescent="0.2">
      <c r="A1449" s="17">
        <v>2015</v>
      </c>
      <c r="B1449" s="17">
        <v>8</v>
      </c>
      <c r="C1449" s="17" t="s">
        <v>15</v>
      </c>
      <c r="D1449" s="17" t="s">
        <v>262</v>
      </c>
      <c r="E1449" s="17" t="s">
        <v>263</v>
      </c>
      <c r="F1449" s="17" t="s">
        <v>118</v>
      </c>
      <c r="G1449" s="15">
        <v>2339</v>
      </c>
      <c r="H1449" s="15">
        <v>16709.0916666667</v>
      </c>
      <c r="I1449" s="15">
        <v>2368.4749999999999</v>
      </c>
      <c r="J1449" s="26" t="str">
        <f t="shared" si="22"/>
        <v>Lanzarote (GCRR)</v>
      </c>
    </row>
    <row r="1450" spans="1:10" s="40" customFormat="1" x14ac:dyDescent="0.2">
      <c r="A1450" s="17">
        <v>2015</v>
      </c>
      <c r="B1450" s="17">
        <v>9</v>
      </c>
      <c r="C1450" s="17" t="s">
        <v>70</v>
      </c>
      <c r="D1450" s="17" t="s">
        <v>262</v>
      </c>
      <c r="E1450" s="17" t="s">
        <v>263</v>
      </c>
      <c r="F1450" s="17" t="s">
        <v>118</v>
      </c>
      <c r="G1450" s="15">
        <v>1953</v>
      </c>
      <c r="H1450" s="15">
        <v>13732.725</v>
      </c>
      <c r="I1450" s="15">
        <v>1770.175</v>
      </c>
      <c r="J1450" s="26" t="str">
        <f t="shared" si="22"/>
        <v>Lanzarote (GCRR)</v>
      </c>
    </row>
    <row r="1451" spans="1:10" s="40" customFormat="1" x14ac:dyDescent="0.2">
      <c r="A1451" s="17">
        <v>2015</v>
      </c>
      <c r="B1451" s="17">
        <v>10</v>
      </c>
      <c r="C1451" s="17" t="s">
        <v>17</v>
      </c>
      <c r="D1451" s="17" t="s">
        <v>262</v>
      </c>
      <c r="E1451" s="17" t="s">
        <v>263</v>
      </c>
      <c r="F1451" s="17" t="s">
        <v>118</v>
      </c>
      <c r="G1451" s="15">
        <v>2105</v>
      </c>
      <c r="H1451" s="15">
        <v>14705.8833333333</v>
      </c>
      <c r="I1451" s="15">
        <v>3341.7666666666701</v>
      </c>
      <c r="J1451" s="26" t="str">
        <f t="shared" si="22"/>
        <v>Lanzarote (GCRR)</v>
      </c>
    </row>
    <row r="1452" spans="1:10" s="40" customFormat="1" x14ac:dyDescent="0.2">
      <c r="A1452" s="17">
        <v>2015</v>
      </c>
      <c r="B1452" s="17">
        <v>11</v>
      </c>
      <c r="C1452" s="17" t="s">
        <v>13</v>
      </c>
      <c r="D1452" s="17" t="s">
        <v>262</v>
      </c>
      <c r="E1452" s="17" t="s">
        <v>263</v>
      </c>
      <c r="F1452" s="17" t="s">
        <v>118</v>
      </c>
      <c r="G1452" s="15">
        <v>1975</v>
      </c>
      <c r="H1452" s="15">
        <v>13717.2</v>
      </c>
      <c r="I1452" s="15">
        <v>2145.0500000000002</v>
      </c>
      <c r="J1452" s="26" t="str">
        <f t="shared" si="22"/>
        <v>Lanzarote (GCRR)</v>
      </c>
    </row>
    <row r="1453" spans="1:10" s="40" customFormat="1" x14ac:dyDescent="0.2">
      <c r="A1453" s="17">
        <v>2015</v>
      </c>
      <c r="B1453" s="17">
        <v>12</v>
      </c>
      <c r="C1453" s="17" t="s">
        <v>65</v>
      </c>
      <c r="D1453" s="17" t="s">
        <v>262</v>
      </c>
      <c r="E1453" s="17" t="s">
        <v>263</v>
      </c>
      <c r="F1453" s="17" t="s">
        <v>118</v>
      </c>
      <c r="G1453" s="15">
        <v>2007</v>
      </c>
      <c r="H1453" s="15">
        <v>13887.4416666667</v>
      </c>
      <c r="I1453" s="15">
        <v>2520.4749999999999</v>
      </c>
      <c r="J1453" s="26" t="str">
        <f t="shared" si="22"/>
        <v>Lanzarote (GCRR)</v>
      </c>
    </row>
    <row r="1454" spans="1:10" x14ac:dyDescent="0.2">
      <c r="A1454" s="17">
        <v>2015</v>
      </c>
      <c r="B1454" s="17">
        <v>1</v>
      </c>
      <c r="C1454" s="17" t="s">
        <v>11</v>
      </c>
      <c r="D1454" s="17" t="s">
        <v>83</v>
      </c>
      <c r="E1454" s="17" t="s">
        <v>270</v>
      </c>
      <c r="F1454" s="17" t="s">
        <v>118</v>
      </c>
      <c r="G1454" s="15">
        <v>2680</v>
      </c>
      <c r="H1454" s="15">
        <v>25484.708333333299</v>
      </c>
      <c r="I1454" s="15">
        <v>4512.0916666666699</v>
      </c>
      <c r="J1454" s="26" t="str">
        <f t="shared" si="22"/>
        <v>Tenerife Sur/Reina Sofia (GCTS)</v>
      </c>
    </row>
    <row r="1455" spans="1:10" x14ac:dyDescent="0.2">
      <c r="A1455" s="17">
        <v>2015</v>
      </c>
      <c r="B1455" s="17">
        <v>2</v>
      </c>
      <c r="C1455" s="17" t="s">
        <v>36</v>
      </c>
      <c r="D1455" s="17" t="s">
        <v>83</v>
      </c>
      <c r="E1455" s="17" t="s">
        <v>270</v>
      </c>
      <c r="F1455" s="17" t="s">
        <v>118</v>
      </c>
      <c r="G1455" s="15">
        <v>2390</v>
      </c>
      <c r="H1455" s="15">
        <v>22612.9</v>
      </c>
      <c r="I1455" s="15">
        <v>4221.1166666666704</v>
      </c>
      <c r="J1455" s="26" t="str">
        <f t="shared" si="22"/>
        <v>Tenerife Sur/Reina Sofia (GCTS)</v>
      </c>
    </row>
    <row r="1456" spans="1:10" x14ac:dyDescent="0.2">
      <c r="A1456" s="17">
        <v>2015</v>
      </c>
      <c r="B1456" s="17">
        <v>3</v>
      </c>
      <c r="C1456" s="17" t="s">
        <v>84</v>
      </c>
      <c r="D1456" s="17" t="s">
        <v>83</v>
      </c>
      <c r="E1456" s="17" t="s">
        <v>270</v>
      </c>
      <c r="F1456" s="17" t="s">
        <v>118</v>
      </c>
      <c r="G1456" s="15">
        <v>2657</v>
      </c>
      <c r="H1456" s="15">
        <v>25290.2833333333</v>
      </c>
      <c r="I1456" s="15">
        <v>4292.0666666666702</v>
      </c>
      <c r="J1456" s="26" t="str">
        <f t="shared" si="22"/>
        <v>Tenerife Sur/Reina Sofia (GCTS)</v>
      </c>
    </row>
    <row r="1457" spans="1:10" x14ac:dyDescent="0.2">
      <c r="A1457" s="17">
        <v>2015</v>
      </c>
      <c r="B1457" s="17">
        <v>4</v>
      </c>
      <c r="C1457" s="17" t="s">
        <v>63</v>
      </c>
      <c r="D1457" s="17" t="s">
        <v>83</v>
      </c>
      <c r="E1457" s="17" t="s">
        <v>270</v>
      </c>
      <c r="F1457" s="17" t="s">
        <v>118</v>
      </c>
      <c r="G1457" s="15">
        <v>2269</v>
      </c>
      <c r="H1457" s="15">
        <v>22165.166666666701</v>
      </c>
      <c r="I1457" s="15">
        <v>2584.4166666666702</v>
      </c>
      <c r="J1457" s="26" t="str">
        <f t="shared" si="22"/>
        <v>Tenerife Sur/Reina Sofia (GCTS)</v>
      </c>
    </row>
    <row r="1458" spans="1:10" x14ac:dyDescent="0.2">
      <c r="A1458" s="17">
        <v>2015</v>
      </c>
      <c r="B1458" s="17">
        <v>5</v>
      </c>
      <c r="C1458" s="17" t="s">
        <v>39</v>
      </c>
      <c r="D1458" s="17" t="s">
        <v>83</v>
      </c>
      <c r="E1458" s="17" t="s">
        <v>270</v>
      </c>
      <c r="F1458" s="17" t="s">
        <v>118</v>
      </c>
      <c r="G1458" s="15">
        <v>1913</v>
      </c>
      <c r="H1458" s="15">
        <v>19143.616666666701</v>
      </c>
      <c r="I1458" s="15">
        <v>1964.81666666667</v>
      </c>
      <c r="J1458" s="26" t="str">
        <f t="shared" si="22"/>
        <v>Tenerife Sur/Reina Sofia (GCTS)</v>
      </c>
    </row>
    <row r="1459" spans="1:10" x14ac:dyDescent="0.2">
      <c r="A1459" s="17">
        <v>2015</v>
      </c>
      <c r="B1459" s="17">
        <v>6</v>
      </c>
      <c r="C1459" s="17" t="s">
        <v>48</v>
      </c>
      <c r="D1459" s="17" t="s">
        <v>83</v>
      </c>
      <c r="E1459" s="17" t="s">
        <v>270</v>
      </c>
      <c r="F1459" s="17" t="s">
        <v>118</v>
      </c>
      <c r="G1459" s="15">
        <v>1890</v>
      </c>
      <c r="H1459" s="15">
        <v>18826.183333333302</v>
      </c>
      <c r="I1459" s="15">
        <v>600.46666666666704</v>
      </c>
      <c r="J1459" s="26" t="str">
        <f t="shared" si="22"/>
        <v>Tenerife Sur/Reina Sofia (GCTS)</v>
      </c>
    </row>
    <row r="1460" spans="1:10" x14ac:dyDescent="0.2">
      <c r="A1460" s="17">
        <v>2015</v>
      </c>
      <c r="B1460" s="17">
        <v>7</v>
      </c>
      <c r="C1460" s="17" t="s">
        <v>27</v>
      </c>
      <c r="D1460" s="17" t="s">
        <v>83</v>
      </c>
      <c r="E1460" s="17" t="s">
        <v>270</v>
      </c>
      <c r="F1460" s="17" t="s">
        <v>118</v>
      </c>
      <c r="G1460" s="15">
        <v>2137</v>
      </c>
      <c r="H1460" s="15">
        <v>21080.633333333299</v>
      </c>
      <c r="I1460" s="15">
        <v>1475.8</v>
      </c>
      <c r="J1460" s="26" t="str">
        <f t="shared" si="22"/>
        <v>Tenerife Sur/Reina Sofia (GCTS)</v>
      </c>
    </row>
    <row r="1461" spans="1:10" x14ac:dyDescent="0.2">
      <c r="A1461" s="17">
        <v>2015</v>
      </c>
      <c r="B1461" s="17">
        <v>8</v>
      </c>
      <c r="C1461" s="17" t="s">
        <v>15</v>
      </c>
      <c r="D1461" s="17" t="s">
        <v>83</v>
      </c>
      <c r="E1461" s="17" t="s">
        <v>270</v>
      </c>
      <c r="F1461" s="17" t="s">
        <v>118</v>
      </c>
      <c r="G1461" s="15">
        <v>2193</v>
      </c>
      <c r="H1461" s="15">
        <v>21835.983333333301</v>
      </c>
      <c r="I1461" s="15">
        <v>1439.25</v>
      </c>
      <c r="J1461" s="26" t="str">
        <f t="shared" si="22"/>
        <v>Tenerife Sur/Reina Sofia (GCTS)</v>
      </c>
    </row>
    <row r="1462" spans="1:10" x14ac:dyDescent="0.2">
      <c r="A1462" s="17">
        <v>2015</v>
      </c>
      <c r="B1462" s="17">
        <v>9</v>
      </c>
      <c r="C1462" s="17" t="s">
        <v>70</v>
      </c>
      <c r="D1462" s="17" t="s">
        <v>83</v>
      </c>
      <c r="E1462" s="17" t="s">
        <v>270</v>
      </c>
      <c r="F1462" s="17" t="s">
        <v>118</v>
      </c>
      <c r="G1462" s="15">
        <v>1976</v>
      </c>
      <c r="H1462" s="15">
        <v>19583.516666666699</v>
      </c>
      <c r="I1462" s="15">
        <v>674.6</v>
      </c>
      <c r="J1462" s="26" t="str">
        <f t="shared" si="22"/>
        <v>Tenerife Sur/Reina Sofia (GCTS)</v>
      </c>
    </row>
    <row r="1463" spans="1:10" x14ac:dyDescent="0.2">
      <c r="A1463" s="17">
        <v>2015</v>
      </c>
      <c r="B1463" s="17">
        <v>10</v>
      </c>
      <c r="C1463" s="17" t="s">
        <v>17</v>
      </c>
      <c r="D1463" s="17" t="s">
        <v>83</v>
      </c>
      <c r="E1463" s="17" t="s">
        <v>270</v>
      </c>
      <c r="F1463" s="17" t="s">
        <v>118</v>
      </c>
      <c r="G1463" s="15">
        <v>2343</v>
      </c>
      <c r="H1463" s="15">
        <v>21900.933333333302</v>
      </c>
      <c r="I1463" s="15">
        <v>0</v>
      </c>
      <c r="J1463" s="26" t="str">
        <f t="shared" si="22"/>
        <v>Tenerife Sur/Reina Sofia (GCTS)</v>
      </c>
    </row>
    <row r="1464" spans="1:10" x14ac:dyDescent="0.2">
      <c r="A1464" s="17">
        <v>2015</v>
      </c>
      <c r="B1464" s="17">
        <v>11</v>
      </c>
      <c r="C1464" s="17" t="s">
        <v>13</v>
      </c>
      <c r="D1464" s="17" t="s">
        <v>83</v>
      </c>
      <c r="E1464" s="17" t="s">
        <v>270</v>
      </c>
      <c r="F1464" s="17" t="s">
        <v>118</v>
      </c>
      <c r="G1464" s="15">
        <v>2585</v>
      </c>
      <c r="H1464" s="15">
        <v>23293.1583333333</v>
      </c>
      <c r="I1464" s="15">
        <v>834.74166666667202</v>
      </c>
      <c r="J1464" s="26" t="str">
        <f t="shared" si="22"/>
        <v>Tenerife Sur/Reina Sofia (GCTS)</v>
      </c>
    </row>
    <row r="1465" spans="1:10" x14ac:dyDescent="0.2">
      <c r="A1465" s="17">
        <v>2015</v>
      </c>
      <c r="B1465" s="17">
        <v>12</v>
      </c>
      <c r="C1465" s="17" t="s">
        <v>65</v>
      </c>
      <c r="D1465" s="17" t="s">
        <v>83</v>
      </c>
      <c r="E1465" s="17" t="s">
        <v>270</v>
      </c>
      <c r="F1465" s="17" t="s">
        <v>118</v>
      </c>
      <c r="G1465" s="15">
        <v>2657</v>
      </c>
      <c r="H1465" s="15">
        <v>23944.433333333302</v>
      </c>
      <c r="I1465" s="15">
        <v>1525.65</v>
      </c>
      <c r="J1465" s="26" t="str">
        <f t="shared" si="22"/>
        <v>Tenerife Sur/Reina Sofia (GCTS)</v>
      </c>
    </row>
    <row r="1466" spans="1:10" x14ac:dyDescent="0.2">
      <c r="A1466" s="17">
        <v>2015</v>
      </c>
      <c r="B1466" s="17">
        <v>1</v>
      </c>
      <c r="C1466" s="17" t="s">
        <v>11</v>
      </c>
      <c r="D1466" s="17" t="s">
        <v>66</v>
      </c>
      <c r="E1466" s="17" t="s">
        <v>200</v>
      </c>
      <c r="F1466" s="17" t="s">
        <v>118</v>
      </c>
      <c r="G1466" s="15">
        <v>1903</v>
      </c>
      <c r="H1466" s="15">
        <v>12854.8666666667</v>
      </c>
      <c r="I1466" s="15">
        <v>1814.2833333333299</v>
      </c>
      <c r="J1466" s="26" t="str">
        <f t="shared" si="22"/>
        <v>Tenerife North (GCXO)</v>
      </c>
    </row>
    <row r="1467" spans="1:10" x14ac:dyDescent="0.2">
      <c r="A1467" s="17">
        <v>2015</v>
      </c>
      <c r="B1467" s="17">
        <v>2</v>
      </c>
      <c r="C1467" s="17" t="s">
        <v>36</v>
      </c>
      <c r="D1467" s="17" t="s">
        <v>66</v>
      </c>
      <c r="E1467" s="17" t="s">
        <v>200</v>
      </c>
      <c r="F1467" s="17" t="s">
        <v>118</v>
      </c>
      <c r="G1467" s="15">
        <v>1761</v>
      </c>
      <c r="H1467" s="15">
        <v>12005.8</v>
      </c>
      <c r="I1467" s="15">
        <v>1695.75</v>
      </c>
      <c r="J1467" s="26" t="str">
        <f t="shared" si="22"/>
        <v>Tenerife North (GCXO)</v>
      </c>
    </row>
    <row r="1468" spans="1:10" x14ac:dyDescent="0.2">
      <c r="A1468" s="17">
        <v>2015</v>
      </c>
      <c r="B1468" s="17">
        <v>3</v>
      </c>
      <c r="C1468" s="17" t="s">
        <v>84</v>
      </c>
      <c r="D1468" s="17" t="s">
        <v>66</v>
      </c>
      <c r="E1468" s="17" t="s">
        <v>200</v>
      </c>
      <c r="F1468" s="17" t="s">
        <v>118</v>
      </c>
      <c r="G1468" s="15">
        <v>1952</v>
      </c>
      <c r="H1468" s="15">
        <v>13214.625</v>
      </c>
      <c r="I1468" s="15">
        <v>1802.00833333333</v>
      </c>
      <c r="J1468" s="26" t="str">
        <f t="shared" si="22"/>
        <v>Tenerife North (GCXO)</v>
      </c>
    </row>
    <row r="1469" spans="1:10" x14ac:dyDescent="0.2">
      <c r="A1469" s="17">
        <v>2015</v>
      </c>
      <c r="B1469" s="17">
        <v>4</v>
      </c>
      <c r="C1469" s="17" t="s">
        <v>63</v>
      </c>
      <c r="D1469" s="17" t="s">
        <v>66</v>
      </c>
      <c r="E1469" s="17" t="s">
        <v>200</v>
      </c>
      <c r="F1469" s="17" t="s">
        <v>118</v>
      </c>
      <c r="G1469" s="15">
        <v>2059</v>
      </c>
      <c r="H1469" s="15">
        <v>14188.875</v>
      </c>
      <c r="I1469" s="15">
        <v>1915.50833333333</v>
      </c>
      <c r="J1469" s="26" t="str">
        <f t="shared" si="22"/>
        <v>Tenerife North (GCXO)</v>
      </c>
    </row>
    <row r="1470" spans="1:10" x14ac:dyDescent="0.2">
      <c r="A1470" s="17">
        <v>2015</v>
      </c>
      <c r="B1470" s="17">
        <v>5</v>
      </c>
      <c r="C1470" s="17" t="s">
        <v>39</v>
      </c>
      <c r="D1470" s="17" t="s">
        <v>66</v>
      </c>
      <c r="E1470" s="17" t="s">
        <v>200</v>
      </c>
      <c r="F1470" s="17" t="s">
        <v>118</v>
      </c>
      <c r="G1470" s="15">
        <v>2124</v>
      </c>
      <c r="H1470" s="15">
        <v>14723.8833333333</v>
      </c>
      <c r="I1470" s="15">
        <v>1677.2166666666701</v>
      </c>
      <c r="J1470" s="26" t="str">
        <f t="shared" si="22"/>
        <v>Tenerife North (GCXO)</v>
      </c>
    </row>
    <row r="1471" spans="1:10" x14ac:dyDescent="0.2">
      <c r="A1471" s="17">
        <v>2015</v>
      </c>
      <c r="B1471" s="17">
        <v>6</v>
      </c>
      <c r="C1471" s="17" t="s">
        <v>48</v>
      </c>
      <c r="D1471" s="17" t="s">
        <v>66</v>
      </c>
      <c r="E1471" s="17" t="s">
        <v>200</v>
      </c>
      <c r="F1471" s="17" t="s">
        <v>118</v>
      </c>
      <c r="G1471" s="15">
        <v>2081</v>
      </c>
      <c r="H1471" s="15">
        <v>14723.1166666667</v>
      </c>
      <c r="I1471" s="15">
        <v>831.33333333333303</v>
      </c>
      <c r="J1471" s="26" t="str">
        <f t="shared" si="22"/>
        <v>Tenerife North (GCXO)</v>
      </c>
    </row>
    <row r="1472" spans="1:10" x14ac:dyDescent="0.2">
      <c r="A1472" s="17">
        <v>2015</v>
      </c>
      <c r="B1472" s="17">
        <v>7</v>
      </c>
      <c r="C1472" s="17" t="s">
        <v>27</v>
      </c>
      <c r="D1472" s="17" t="s">
        <v>66</v>
      </c>
      <c r="E1472" s="17" t="s">
        <v>200</v>
      </c>
      <c r="F1472" s="17" t="s">
        <v>118</v>
      </c>
      <c r="G1472" s="15">
        <v>2266</v>
      </c>
      <c r="H1472" s="15">
        <v>15829.6166666667</v>
      </c>
      <c r="I1472" s="15">
        <v>806.9</v>
      </c>
      <c r="J1472" s="26" t="str">
        <f t="shared" si="22"/>
        <v>Tenerife North (GCXO)</v>
      </c>
    </row>
    <row r="1473" spans="1:10" x14ac:dyDescent="0.2">
      <c r="A1473" s="17">
        <v>2015</v>
      </c>
      <c r="B1473" s="17">
        <v>8</v>
      </c>
      <c r="C1473" s="17" t="s">
        <v>15</v>
      </c>
      <c r="D1473" s="17" t="s">
        <v>66</v>
      </c>
      <c r="E1473" s="17" t="s">
        <v>200</v>
      </c>
      <c r="F1473" s="17" t="s">
        <v>118</v>
      </c>
      <c r="G1473" s="15">
        <v>2340</v>
      </c>
      <c r="H1473" s="15">
        <v>16503.825000000001</v>
      </c>
      <c r="I1473" s="15">
        <v>1186.8916666666701</v>
      </c>
      <c r="J1473" s="26" t="str">
        <f t="shared" si="22"/>
        <v>Tenerife North (GCXO)</v>
      </c>
    </row>
    <row r="1474" spans="1:10" x14ac:dyDescent="0.2">
      <c r="A1474" s="17">
        <v>2015</v>
      </c>
      <c r="B1474" s="17">
        <v>9</v>
      </c>
      <c r="C1474" s="17" t="s">
        <v>70</v>
      </c>
      <c r="D1474" s="17" t="s">
        <v>66</v>
      </c>
      <c r="E1474" s="17" t="s">
        <v>200</v>
      </c>
      <c r="F1474" s="17" t="s">
        <v>118</v>
      </c>
      <c r="G1474" s="15">
        <v>2088</v>
      </c>
      <c r="H1474" s="15">
        <v>14518.3666666667</v>
      </c>
      <c r="I1474" s="15">
        <v>718.18333333333305</v>
      </c>
      <c r="J1474" s="26" t="str">
        <f t="shared" si="22"/>
        <v>Tenerife North (GCXO)</v>
      </c>
    </row>
    <row r="1475" spans="1:10" x14ac:dyDescent="0.2">
      <c r="A1475" s="17">
        <v>2015</v>
      </c>
      <c r="B1475" s="17">
        <v>10</v>
      </c>
      <c r="C1475" s="17" t="s">
        <v>17</v>
      </c>
      <c r="D1475" s="17" t="s">
        <v>66</v>
      </c>
      <c r="E1475" s="17" t="s">
        <v>200</v>
      </c>
      <c r="F1475" s="17" t="s">
        <v>118</v>
      </c>
      <c r="G1475" s="15">
        <v>2126</v>
      </c>
      <c r="H1475" s="15">
        <v>14555.8666666667</v>
      </c>
      <c r="I1475" s="15">
        <v>595.33333333333303</v>
      </c>
      <c r="J1475" s="26" t="str">
        <f t="shared" ref="J1475:J1538" si="23">E1475&amp;" ("&amp;D1475&amp;")"</f>
        <v>Tenerife North (GCXO)</v>
      </c>
    </row>
    <row r="1476" spans="1:10" x14ac:dyDescent="0.2">
      <c r="A1476" s="17">
        <v>2015</v>
      </c>
      <c r="B1476" s="17">
        <v>11</v>
      </c>
      <c r="C1476" s="17" t="s">
        <v>13</v>
      </c>
      <c r="D1476" s="17" t="s">
        <v>66</v>
      </c>
      <c r="E1476" s="17" t="s">
        <v>200</v>
      </c>
      <c r="F1476" s="17" t="s">
        <v>118</v>
      </c>
      <c r="G1476" s="15">
        <v>2131</v>
      </c>
      <c r="H1476" s="15">
        <v>13996.3833333333</v>
      </c>
      <c r="I1476" s="15">
        <v>739.93333333333305</v>
      </c>
      <c r="J1476" s="26" t="str">
        <f t="shared" si="23"/>
        <v>Tenerife North (GCXO)</v>
      </c>
    </row>
    <row r="1477" spans="1:10" x14ac:dyDescent="0.2">
      <c r="A1477" s="17">
        <v>2015</v>
      </c>
      <c r="B1477" s="17">
        <v>12</v>
      </c>
      <c r="C1477" s="17" t="s">
        <v>65</v>
      </c>
      <c r="D1477" s="17" t="s">
        <v>66</v>
      </c>
      <c r="E1477" s="17" t="s">
        <v>200</v>
      </c>
      <c r="F1477" s="17" t="s">
        <v>118</v>
      </c>
      <c r="G1477" s="15">
        <v>2165</v>
      </c>
      <c r="H1477" s="15">
        <v>14304.416666666701</v>
      </c>
      <c r="I1477" s="15">
        <v>403.78333333333302</v>
      </c>
      <c r="J1477" s="26" t="str">
        <f t="shared" si="23"/>
        <v>Tenerife North (GCXO)</v>
      </c>
    </row>
    <row r="1478" spans="1:10" x14ac:dyDescent="0.2">
      <c r="A1478" s="17">
        <v>2015</v>
      </c>
      <c r="B1478" s="17">
        <v>1</v>
      </c>
      <c r="C1478" s="17" t="s">
        <v>11</v>
      </c>
      <c r="D1478" s="17" t="s">
        <v>143</v>
      </c>
      <c r="E1478" s="17" t="s">
        <v>239</v>
      </c>
      <c r="F1478" s="17" t="s">
        <v>157</v>
      </c>
      <c r="G1478" s="15">
        <v>1564</v>
      </c>
      <c r="H1478" s="15">
        <v>16796</v>
      </c>
      <c r="I1478" s="15">
        <v>3695</v>
      </c>
      <c r="J1478" s="26" t="str">
        <f t="shared" si="23"/>
        <v>Sofia (LBSF)</v>
      </c>
    </row>
    <row r="1479" spans="1:10" x14ac:dyDescent="0.2">
      <c r="A1479" s="17">
        <v>2015</v>
      </c>
      <c r="B1479" s="17">
        <v>2</v>
      </c>
      <c r="C1479" s="17" t="s">
        <v>36</v>
      </c>
      <c r="D1479" s="17" t="s">
        <v>143</v>
      </c>
      <c r="E1479" s="17" t="s">
        <v>239</v>
      </c>
      <c r="F1479" s="17" t="s">
        <v>157</v>
      </c>
      <c r="G1479" s="15">
        <v>1413</v>
      </c>
      <c r="H1479" s="15">
        <v>14756.5</v>
      </c>
      <c r="I1479" s="15">
        <v>3360.5</v>
      </c>
      <c r="J1479" s="26" t="str">
        <f t="shared" si="23"/>
        <v>Sofia (LBSF)</v>
      </c>
    </row>
    <row r="1480" spans="1:10" x14ac:dyDescent="0.2">
      <c r="A1480" s="17">
        <v>2015</v>
      </c>
      <c r="B1480" s="17">
        <v>3</v>
      </c>
      <c r="C1480" s="17" t="s">
        <v>84</v>
      </c>
      <c r="D1480" s="17" t="s">
        <v>143</v>
      </c>
      <c r="E1480" s="17" t="s">
        <v>239</v>
      </c>
      <c r="F1480" s="17" t="s">
        <v>157</v>
      </c>
      <c r="G1480" s="15">
        <v>1617</v>
      </c>
      <c r="H1480" s="15">
        <v>16879</v>
      </c>
      <c r="I1480" s="15">
        <v>4290</v>
      </c>
      <c r="J1480" s="26" t="str">
        <f t="shared" si="23"/>
        <v>Sofia (LBSF)</v>
      </c>
    </row>
    <row r="1481" spans="1:10" x14ac:dyDescent="0.2">
      <c r="A1481" s="17">
        <v>2015</v>
      </c>
      <c r="B1481" s="17">
        <v>4</v>
      </c>
      <c r="C1481" s="17" t="s">
        <v>63</v>
      </c>
      <c r="D1481" s="17" t="s">
        <v>143</v>
      </c>
      <c r="E1481" s="17" t="s">
        <v>239</v>
      </c>
      <c r="F1481" s="17" t="s">
        <v>157</v>
      </c>
      <c r="G1481" s="15">
        <v>1694</v>
      </c>
      <c r="H1481" s="15">
        <v>18356</v>
      </c>
      <c r="I1481" s="15">
        <v>1171</v>
      </c>
      <c r="J1481" s="26" t="str">
        <f t="shared" si="23"/>
        <v>Sofia (LBSF)</v>
      </c>
    </row>
    <row r="1482" spans="1:10" x14ac:dyDescent="0.2">
      <c r="A1482" s="17">
        <v>2015</v>
      </c>
      <c r="B1482" s="17">
        <v>5</v>
      </c>
      <c r="C1482" s="17" t="s">
        <v>39</v>
      </c>
      <c r="D1482" s="17" t="s">
        <v>143</v>
      </c>
      <c r="E1482" s="17" t="s">
        <v>239</v>
      </c>
      <c r="F1482" s="17" t="s">
        <v>157</v>
      </c>
      <c r="G1482" s="15">
        <v>1787</v>
      </c>
      <c r="H1482" s="15">
        <v>18863.5</v>
      </c>
      <c r="I1482" s="15">
        <v>959.5</v>
      </c>
      <c r="J1482" s="26" t="str">
        <f t="shared" si="23"/>
        <v>Sofia (LBSF)</v>
      </c>
    </row>
    <row r="1483" spans="1:10" x14ac:dyDescent="0.2">
      <c r="A1483" s="17">
        <v>2015</v>
      </c>
      <c r="B1483" s="17">
        <v>6</v>
      </c>
      <c r="C1483" s="17" t="s">
        <v>48</v>
      </c>
      <c r="D1483" s="17" t="s">
        <v>143</v>
      </c>
      <c r="E1483" s="17" t="s">
        <v>239</v>
      </c>
      <c r="F1483" s="17" t="s">
        <v>157</v>
      </c>
      <c r="G1483" s="15">
        <v>1843</v>
      </c>
      <c r="H1483" s="15">
        <v>19343</v>
      </c>
      <c r="I1483" s="15">
        <v>1346</v>
      </c>
      <c r="J1483" s="26" t="str">
        <f t="shared" si="23"/>
        <v>Sofia (LBSF)</v>
      </c>
    </row>
    <row r="1484" spans="1:10" x14ac:dyDescent="0.2">
      <c r="A1484" s="17">
        <v>2015</v>
      </c>
      <c r="B1484" s="17">
        <v>7</v>
      </c>
      <c r="C1484" s="17" t="s">
        <v>27</v>
      </c>
      <c r="D1484" s="17" t="s">
        <v>143</v>
      </c>
      <c r="E1484" s="17" t="s">
        <v>239</v>
      </c>
      <c r="F1484" s="17" t="s">
        <v>157</v>
      </c>
      <c r="G1484" s="15">
        <v>1920</v>
      </c>
      <c r="H1484" s="15">
        <v>19901</v>
      </c>
      <c r="I1484" s="15">
        <v>1687</v>
      </c>
      <c r="J1484" s="26" t="str">
        <f t="shared" si="23"/>
        <v>Sofia (LBSF)</v>
      </c>
    </row>
    <row r="1485" spans="1:10" x14ac:dyDescent="0.2">
      <c r="A1485" s="17">
        <v>2015</v>
      </c>
      <c r="B1485" s="17">
        <v>8</v>
      </c>
      <c r="C1485" s="17" t="s">
        <v>15</v>
      </c>
      <c r="D1485" s="17" t="s">
        <v>143</v>
      </c>
      <c r="E1485" s="17" t="s">
        <v>239</v>
      </c>
      <c r="F1485" s="17" t="s">
        <v>157</v>
      </c>
      <c r="G1485" s="15">
        <v>2022</v>
      </c>
      <c r="H1485" s="15">
        <v>20322</v>
      </c>
      <c r="I1485" s="15">
        <v>1609</v>
      </c>
      <c r="J1485" s="26" t="str">
        <f t="shared" si="23"/>
        <v>Sofia (LBSF)</v>
      </c>
    </row>
    <row r="1486" spans="1:10" x14ac:dyDescent="0.2">
      <c r="A1486" s="17">
        <v>2015</v>
      </c>
      <c r="B1486" s="17">
        <v>9</v>
      </c>
      <c r="C1486" s="17" t="s">
        <v>70</v>
      </c>
      <c r="D1486" s="17" t="s">
        <v>143</v>
      </c>
      <c r="E1486" s="17" t="s">
        <v>239</v>
      </c>
      <c r="F1486" s="17" t="s">
        <v>157</v>
      </c>
      <c r="G1486" s="15">
        <v>1943</v>
      </c>
      <c r="H1486" s="15">
        <v>20252</v>
      </c>
      <c r="I1486" s="15">
        <v>1362</v>
      </c>
      <c r="J1486" s="26" t="str">
        <f t="shared" si="23"/>
        <v>Sofia (LBSF)</v>
      </c>
    </row>
    <row r="1487" spans="1:10" x14ac:dyDescent="0.2">
      <c r="A1487" s="17">
        <v>2015</v>
      </c>
      <c r="B1487" s="17">
        <v>10</v>
      </c>
      <c r="C1487" s="17" t="s">
        <v>17</v>
      </c>
      <c r="D1487" s="17" t="s">
        <v>143</v>
      </c>
      <c r="E1487" s="17" t="s">
        <v>239</v>
      </c>
      <c r="F1487" s="17" t="s">
        <v>157</v>
      </c>
      <c r="G1487" s="15">
        <v>1803</v>
      </c>
      <c r="H1487" s="15">
        <v>18516.5</v>
      </c>
      <c r="I1487" s="15">
        <v>1762.5</v>
      </c>
      <c r="J1487" s="26" t="str">
        <f t="shared" si="23"/>
        <v>Sofia (LBSF)</v>
      </c>
    </row>
    <row r="1488" spans="1:10" x14ac:dyDescent="0.2">
      <c r="A1488" s="17">
        <v>2015</v>
      </c>
      <c r="B1488" s="17">
        <v>11</v>
      </c>
      <c r="C1488" s="17" t="s">
        <v>13</v>
      </c>
      <c r="D1488" s="17" t="s">
        <v>143</v>
      </c>
      <c r="E1488" s="17" t="s">
        <v>239</v>
      </c>
      <c r="F1488" s="17" t="s">
        <v>157</v>
      </c>
      <c r="G1488" s="15">
        <v>1546</v>
      </c>
      <c r="H1488" s="15">
        <v>16647</v>
      </c>
      <c r="I1488" s="15">
        <v>1773</v>
      </c>
      <c r="J1488" s="26" t="str">
        <f t="shared" si="23"/>
        <v>Sofia (LBSF)</v>
      </c>
    </row>
    <row r="1489" spans="1:10" x14ac:dyDescent="0.2">
      <c r="A1489" s="17">
        <v>2015</v>
      </c>
      <c r="B1489" s="17">
        <v>12</v>
      </c>
      <c r="C1489" s="17" t="s">
        <v>65</v>
      </c>
      <c r="D1489" s="17" t="s">
        <v>143</v>
      </c>
      <c r="E1489" s="17" t="s">
        <v>239</v>
      </c>
      <c r="F1489" s="17" t="s">
        <v>157</v>
      </c>
      <c r="G1489" s="15">
        <v>1615</v>
      </c>
      <c r="H1489" s="15">
        <v>17257</v>
      </c>
      <c r="I1489" s="15">
        <v>4471</v>
      </c>
      <c r="J1489" s="26" t="str">
        <f t="shared" si="23"/>
        <v>Sofia (LBSF)</v>
      </c>
    </row>
    <row r="1490" spans="1:10" x14ac:dyDescent="0.2">
      <c r="A1490" s="17">
        <v>2015</v>
      </c>
      <c r="B1490" s="17">
        <v>1</v>
      </c>
      <c r="C1490" s="17" t="s">
        <v>11</v>
      </c>
      <c r="D1490" s="17" t="s">
        <v>88</v>
      </c>
      <c r="E1490" s="17" t="s">
        <v>59</v>
      </c>
      <c r="F1490" s="17" t="s">
        <v>123</v>
      </c>
      <c r="G1490" s="15"/>
      <c r="H1490" s="15"/>
      <c r="I1490" s="15"/>
      <c r="J1490" s="26" t="str">
        <f t="shared" si="23"/>
        <v>Larnaca (LCLK)</v>
      </c>
    </row>
    <row r="1491" spans="1:10" x14ac:dyDescent="0.2">
      <c r="A1491" s="17">
        <v>2015</v>
      </c>
      <c r="B1491" s="17">
        <v>2</v>
      </c>
      <c r="C1491" s="17" t="s">
        <v>36</v>
      </c>
      <c r="D1491" s="17" t="s">
        <v>88</v>
      </c>
      <c r="E1491" s="17" t="s">
        <v>59</v>
      </c>
      <c r="F1491" s="17" t="s">
        <v>123</v>
      </c>
      <c r="G1491" s="15"/>
      <c r="H1491" s="15"/>
      <c r="I1491" s="15"/>
      <c r="J1491" s="26" t="str">
        <f t="shared" si="23"/>
        <v>Larnaca (LCLK)</v>
      </c>
    </row>
    <row r="1492" spans="1:10" x14ac:dyDescent="0.2">
      <c r="A1492" s="17">
        <v>2015</v>
      </c>
      <c r="B1492" s="17">
        <v>3</v>
      </c>
      <c r="C1492" s="17" t="s">
        <v>84</v>
      </c>
      <c r="D1492" s="17" t="s">
        <v>88</v>
      </c>
      <c r="E1492" s="17" t="s">
        <v>59</v>
      </c>
      <c r="F1492" s="17" t="s">
        <v>123</v>
      </c>
      <c r="G1492" s="15"/>
      <c r="H1492" s="15"/>
      <c r="I1492" s="15"/>
      <c r="J1492" s="26" t="str">
        <f t="shared" si="23"/>
        <v>Larnaca (LCLK)</v>
      </c>
    </row>
    <row r="1493" spans="1:10" x14ac:dyDescent="0.2">
      <c r="A1493" s="17">
        <v>2015</v>
      </c>
      <c r="B1493" s="17">
        <v>4</v>
      </c>
      <c r="C1493" s="17" t="s">
        <v>63</v>
      </c>
      <c r="D1493" s="17" t="s">
        <v>88</v>
      </c>
      <c r="E1493" s="17" t="s">
        <v>59</v>
      </c>
      <c r="F1493" s="17" t="s">
        <v>123</v>
      </c>
      <c r="G1493" s="15"/>
      <c r="H1493" s="15"/>
      <c r="I1493" s="15"/>
      <c r="J1493" s="26" t="str">
        <f t="shared" si="23"/>
        <v>Larnaca (LCLK)</v>
      </c>
    </row>
    <row r="1494" spans="1:10" x14ac:dyDescent="0.2">
      <c r="A1494" s="17">
        <v>2015</v>
      </c>
      <c r="B1494" s="17">
        <v>5</v>
      </c>
      <c r="C1494" s="17" t="s">
        <v>39</v>
      </c>
      <c r="D1494" s="17" t="s">
        <v>88</v>
      </c>
      <c r="E1494" s="17" t="s">
        <v>59</v>
      </c>
      <c r="F1494" s="17" t="s">
        <v>123</v>
      </c>
      <c r="G1494" s="15"/>
      <c r="H1494" s="15"/>
      <c r="I1494" s="15"/>
      <c r="J1494" s="26" t="str">
        <f t="shared" si="23"/>
        <v>Larnaca (LCLK)</v>
      </c>
    </row>
    <row r="1495" spans="1:10" x14ac:dyDescent="0.2">
      <c r="A1495" s="17">
        <v>2015</v>
      </c>
      <c r="B1495" s="17">
        <v>6</v>
      </c>
      <c r="C1495" s="17" t="s">
        <v>48</v>
      </c>
      <c r="D1495" s="17" t="s">
        <v>88</v>
      </c>
      <c r="E1495" s="17" t="s">
        <v>59</v>
      </c>
      <c r="F1495" s="17" t="s">
        <v>123</v>
      </c>
      <c r="G1495" s="15"/>
      <c r="H1495" s="15"/>
      <c r="I1495" s="15"/>
      <c r="J1495" s="26" t="str">
        <f t="shared" si="23"/>
        <v>Larnaca (LCLK)</v>
      </c>
    </row>
    <row r="1496" spans="1:10" x14ac:dyDescent="0.2">
      <c r="A1496" s="17">
        <v>2015</v>
      </c>
      <c r="B1496" s="17">
        <v>7</v>
      </c>
      <c r="C1496" s="17" t="s">
        <v>27</v>
      </c>
      <c r="D1496" s="17" t="s">
        <v>88</v>
      </c>
      <c r="E1496" s="17" t="s">
        <v>59</v>
      </c>
      <c r="F1496" s="17" t="s">
        <v>123</v>
      </c>
      <c r="G1496" s="15"/>
      <c r="H1496" s="15"/>
      <c r="I1496" s="15"/>
      <c r="J1496" s="26" t="str">
        <f t="shared" si="23"/>
        <v>Larnaca (LCLK)</v>
      </c>
    </row>
    <row r="1497" spans="1:10" x14ac:dyDescent="0.2">
      <c r="A1497" s="17">
        <v>2015</v>
      </c>
      <c r="B1497" s="17">
        <v>8</v>
      </c>
      <c r="C1497" s="17" t="s">
        <v>15</v>
      </c>
      <c r="D1497" s="17" t="s">
        <v>88</v>
      </c>
      <c r="E1497" s="17" t="s">
        <v>59</v>
      </c>
      <c r="F1497" s="17" t="s">
        <v>123</v>
      </c>
      <c r="G1497" s="15"/>
      <c r="H1497" s="15"/>
      <c r="I1497" s="15"/>
      <c r="J1497" s="26" t="str">
        <f t="shared" si="23"/>
        <v>Larnaca (LCLK)</v>
      </c>
    </row>
    <row r="1498" spans="1:10" x14ac:dyDescent="0.2">
      <c r="A1498" s="17">
        <v>2015</v>
      </c>
      <c r="B1498" s="17">
        <v>9</v>
      </c>
      <c r="C1498" s="17" t="s">
        <v>70</v>
      </c>
      <c r="D1498" s="17" t="s">
        <v>88</v>
      </c>
      <c r="E1498" s="17" t="s">
        <v>59</v>
      </c>
      <c r="F1498" s="17" t="s">
        <v>123</v>
      </c>
      <c r="G1498" s="15"/>
      <c r="H1498" s="15"/>
      <c r="I1498" s="15"/>
      <c r="J1498" s="26" t="str">
        <f t="shared" si="23"/>
        <v>Larnaca (LCLK)</v>
      </c>
    </row>
    <row r="1499" spans="1:10" x14ac:dyDescent="0.2">
      <c r="A1499" s="17">
        <v>2015</v>
      </c>
      <c r="B1499" s="17">
        <v>10</v>
      </c>
      <c r="C1499" s="17" t="s">
        <v>17</v>
      </c>
      <c r="D1499" s="17" t="s">
        <v>88</v>
      </c>
      <c r="E1499" s="17" t="s">
        <v>59</v>
      </c>
      <c r="F1499" s="17" t="s">
        <v>123</v>
      </c>
      <c r="G1499" s="15"/>
      <c r="H1499" s="15"/>
      <c r="I1499" s="15"/>
      <c r="J1499" s="26" t="str">
        <f t="shared" si="23"/>
        <v>Larnaca (LCLK)</v>
      </c>
    </row>
    <row r="1500" spans="1:10" x14ac:dyDescent="0.2">
      <c r="A1500" s="17">
        <v>2015</v>
      </c>
      <c r="B1500" s="17">
        <v>11</v>
      </c>
      <c r="C1500" s="17" t="s">
        <v>13</v>
      </c>
      <c r="D1500" s="17" t="s">
        <v>88</v>
      </c>
      <c r="E1500" s="17" t="s">
        <v>59</v>
      </c>
      <c r="F1500" s="17" t="s">
        <v>123</v>
      </c>
      <c r="G1500" s="15"/>
      <c r="H1500" s="15"/>
      <c r="I1500" s="15"/>
      <c r="J1500" s="26" t="str">
        <f t="shared" si="23"/>
        <v>Larnaca (LCLK)</v>
      </c>
    </row>
    <row r="1501" spans="1:10" x14ac:dyDescent="0.2">
      <c r="A1501" s="17">
        <v>2015</v>
      </c>
      <c r="B1501" s="17">
        <v>12</v>
      </c>
      <c r="C1501" s="17" t="s">
        <v>65</v>
      </c>
      <c r="D1501" s="17" t="s">
        <v>88</v>
      </c>
      <c r="E1501" s="17" t="s">
        <v>59</v>
      </c>
      <c r="F1501" s="17" t="s">
        <v>123</v>
      </c>
      <c r="G1501" s="15"/>
      <c r="H1501" s="15"/>
      <c r="I1501" s="15"/>
      <c r="J1501" s="26" t="str">
        <f t="shared" si="23"/>
        <v>Larnaca (LCLK)</v>
      </c>
    </row>
    <row r="1502" spans="1:10" x14ac:dyDescent="0.2">
      <c r="A1502" s="17">
        <v>2015</v>
      </c>
      <c r="B1502" s="17">
        <v>1</v>
      </c>
      <c r="C1502" s="17" t="s">
        <v>11</v>
      </c>
      <c r="D1502" s="17" t="s">
        <v>144</v>
      </c>
      <c r="E1502" s="17" t="s">
        <v>201</v>
      </c>
      <c r="F1502" s="17" t="s">
        <v>118</v>
      </c>
      <c r="G1502" s="15">
        <v>1906</v>
      </c>
      <c r="H1502" s="15">
        <v>15298.6583333333</v>
      </c>
      <c r="I1502" s="15">
        <v>1948.69166666667</v>
      </c>
      <c r="J1502" s="26" t="str">
        <f t="shared" si="23"/>
        <v>Alicante (LEAL)</v>
      </c>
    </row>
    <row r="1503" spans="1:10" x14ac:dyDescent="0.2">
      <c r="A1503" s="17">
        <v>2015</v>
      </c>
      <c r="B1503" s="17">
        <v>2</v>
      </c>
      <c r="C1503" s="17" t="s">
        <v>36</v>
      </c>
      <c r="D1503" s="17" t="s">
        <v>144</v>
      </c>
      <c r="E1503" s="17" t="s">
        <v>201</v>
      </c>
      <c r="F1503" s="17" t="s">
        <v>118</v>
      </c>
      <c r="G1503" s="15">
        <v>1833</v>
      </c>
      <c r="H1503" s="15">
        <v>14801.075000000001</v>
      </c>
      <c r="I1503" s="15">
        <v>1930.80833333333</v>
      </c>
      <c r="J1503" s="26" t="str">
        <f t="shared" si="23"/>
        <v>Alicante (LEAL)</v>
      </c>
    </row>
    <row r="1504" spans="1:10" x14ac:dyDescent="0.2">
      <c r="A1504" s="17">
        <v>2015</v>
      </c>
      <c r="B1504" s="17">
        <v>3</v>
      </c>
      <c r="C1504" s="17" t="s">
        <v>84</v>
      </c>
      <c r="D1504" s="17" t="s">
        <v>144</v>
      </c>
      <c r="E1504" s="17" t="s">
        <v>201</v>
      </c>
      <c r="F1504" s="17" t="s">
        <v>118</v>
      </c>
      <c r="G1504" s="15">
        <v>2303</v>
      </c>
      <c r="H1504" s="15">
        <v>19280.575000000001</v>
      </c>
      <c r="I1504" s="15">
        <v>3028.5749999999998</v>
      </c>
      <c r="J1504" s="26" t="str">
        <f t="shared" si="23"/>
        <v>Alicante (LEAL)</v>
      </c>
    </row>
    <row r="1505" spans="1:10" x14ac:dyDescent="0.2">
      <c r="A1505" s="17">
        <v>2015</v>
      </c>
      <c r="B1505" s="17">
        <v>4</v>
      </c>
      <c r="C1505" s="17" t="s">
        <v>63</v>
      </c>
      <c r="D1505" s="17" t="s">
        <v>144</v>
      </c>
      <c r="E1505" s="17" t="s">
        <v>201</v>
      </c>
      <c r="F1505" s="17" t="s">
        <v>118</v>
      </c>
      <c r="G1505" s="15">
        <v>3200</v>
      </c>
      <c r="H1505" s="15">
        <v>27773.375</v>
      </c>
      <c r="I1505" s="15">
        <v>5615.4750000000004</v>
      </c>
      <c r="J1505" s="26" t="str">
        <f t="shared" si="23"/>
        <v>Alicante (LEAL)</v>
      </c>
    </row>
    <row r="1506" spans="1:10" x14ac:dyDescent="0.2">
      <c r="A1506" s="17">
        <v>2015</v>
      </c>
      <c r="B1506" s="17">
        <v>5</v>
      </c>
      <c r="C1506" s="17" t="s">
        <v>39</v>
      </c>
      <c r="D1506" s="17" t="s">
        <v>144</v>
      </c>
      <c r="E1506" s="17" t="s">
        <v>201</v>
      </c>
      <c r="F1506" s="17" t="s">
        <v>118</v>
      </c>
      <c r="G1506" s="15">
        <v>3443</v>
      </c>
      <c r="H1506" s="15">
        <v>30125.166666666701</v>
      </c>
      <c r="I1506" s="15">
        <v>5761.3</v>
      </c>
      <c r="J1506" s="26" t="str">
        <f t="shared" si="23"/>
        <v>Alicante (LEAL)</v>
      </c>
    </row>
    <row r="1507" spans="1:10" x14ac:dyDescent="0.2">
      <c r="A1507" s="17">
        <v>2015</v>
      </c>
      <c r="B1507" s="17">
        <v>6</v>
      </c>
      <c r="C1507" s="17" t="s">
        <v>48</v>
      </c>
      <c r="D1507" s="17" t="s">
        <v>144</v>
      </c>
      <c r="E1507" s="17" t="s">
        <v>201</v>
      </c>
      <c r="F1507" s="17" t="s">
        <v>118</v>
      </c>
      <c r="G1507" s="15">
        <v>3600</v>
      </c>
      <c r="H1507" s="15">
        <v>31186.400000000001</v>
      </c>
      <c r="I1507" s="15">
        <v>6949.5166666666701</v>
      </c>
      <c r="J1507" s="26" t="str">
        <f t="shared" si="23"/>
        <v>Alicante (LEAL)</v>
      </c>
    </row>
    <row r="1508" spans="1:10" x14ac:dyDescent="0.2">
      <c r="A1508" s="17">
        <v>2015</v>
      </c>
      <c r="B1508" s="17">
        <v>7</v>
      </c>
      <c r="C1508" s="17" t="s">
        <v>27</v>
      </c>
      <c r="D1508" s="17" t="s">
        <v>144</v>
      </c>
      <c r="E1508" s="17" t="s">
        <v>201</v>
      </c>
      <c r="F1508" s="17" t="s">
        <v>118</v>
      </c>
      <c r="G1508" s="15">
        <v>4032</v>
      </c>
      <c r="H1508" s="15">
        <v>35163.558333333298</v>
      </c>
      <c r="I1508" s="15">
        <v>8068.5249999999996</v>
      </c>
      <c r="J1508" s="26" t="str">
        <f t="shared" si="23"/>
        <v>Alicante (LEAL)</v>
      </c>
    </row>
    <row r="1509" spans="1:10" x14ac:dyDescent="0.2">
      <c r="A1509" s="17">
        <v>2015</v>
      </c>
      <c r="B1509" s="17">
        <v>8</v>
      </c>
      <c r="C1509" s="17" t="s">
        <v>15</v>
      </c>
      <c r="D1509" s="17" t="s">
        <v>144</v>
      </c>
      <c r="E1509" s="17" t="s">
        <v>201</v>
      </c>
      <c r="F1509" s="17" t="s">
        <v>118</v>
      </c>
      <c r="G1509" s="15">
        <v>4069</v>
      </c>
      <c r="H1509" s="15">
        <v>35281.416666666701</v>
      </c>
      <c r="I1509" s="15">
        <v>8749.6</v>
      </c>
      <c r="J1509" s="26" t="str">
        <f t="shared" si="23"/>
        <v>Alicante (LEAL)</v>
      </c>
    </row>
    <row r="1510" spans="1:10" x14ac:dyDescent="0.2">
      <c r="A1510" s="17">
        <v>2015</v>
      </c>
      <c r="B1510" s="17">
        <v>9</v>
      </c>
      <c r="C1510" s="17" t="s">
        <v>70</v>
      </c>
      <c r="D1510" s="17" t="s">
        <v>144</v>
      </c>
      <c r="E1510" s="17" t="s">
        <v>201</v>
      </c>
      <c r="F1510" s="17" t="s">
        <v>118</v>
      </c>
      <c r="G1510" s="15">
        <v>3545</v>
      </c>
      <c r="H1510" s="15">
        <v>30937.0916666667</v>
      </c>
      <c r="I1510" s="15">
        <v>6664.1083333333299</v>
      </c>
      <c r="J1510" s="26" t="str">
        <f t="shared" si="23"/>
        <v>Alicante (LEAL)</v>
      </c>
    </row>
    <row r="1511" spans="1:10" x14ac:dyDescent="0.2">
      <c r="A1511" s="17">
        <v>2015</v>
      </c>
      <c r="B1511" s="17">
        <v>10</v>
      </c>
      <c r="C1511" s="17" t="s">
        <v>17</v>
      </c>
      <c r="D1511" s="17" t="s">
        <v>144</v>
      </c>
      <c r="E1511" s="17" t="s">
        <v>201</v>
      </c>
      <c r="F1511" s="17" t="s">
        <v>118</v>
      </c>
      <c r="G1511" s="15">
        <v>3427</v>
      </c>
      <c r="H1511" s="15">
        <v>29509.541666666701</v>
      </c>
      <c r="I1511" s="15">
        <v>5498.3249999999998</v>
      </c>
      <c r="J1511" s="26" t="str">
        <f t="shared" si="23"/>
        <v>Alicante (LEAL)</v>
      </c>
    </row>
    <row r="1512" spans="1:10" x14ac:dyDescent="0.2">
      <c r="A1512" s="17">
        <v>2015</v>
      </c>
      <c r="B1512" s="17">
        <v>11</v>
      </c>
      <c r="C1512" s="17" t="s">
        <v>13</v>
      </c>
      <c r="D1512" s="17" t="s">
        <v>144</v>
      </c>
      <c r="E1512" s="17" t="s">
        <v>201</v>
      </c>
      <c r="F1512" s="17" t="s">
        <v>118</v>
      </c>
      <c r="G1512" s="15">
        <v>2355</v>
      </c>
      <c r="H1512" s="15">
        <v>19727</v>
      </c>
      <c r="I1512" s="15">
        <v>2874.8166666666698</v>
      </c>
      <c r="J1512" s="26" t="str">
        <f t="shared" si="23"/>
        <v>Alicante (LEAL)</v>
      </c>
    </row>
    <row r="1513" spans="1:10" x14ac:dyDescent="0.2">
      <c r="A1513" s="17">
        <v>2015</v>
      </c>
      <c r="B1513" s="17">
        <v>12</v>
      </c>
      <c r="C1513" s="17" t="s">
        <v>65</v>
      </c>
      <c r="D1513" s="17" t="s">
        <v>144</v>
      </c>
      <c r="E1513" s="17" t="s">
        <v>201</v>
      </c>
      <c r="F1513" s="17" t="s">
        <v>118</v>
      </c>
      <c r="G1513" s="15">
        <v>2321</v>
      </c>
      <c r="H1513" s="15">
        <v>19430.441666666698</v>
      </c>
      <c r="I1513" s="15">
        <v>3785.125</v>
      </c>
      <c r="J1513" s="26" t="str">
        <f t="shared" si="23"/>
        <v>Alicante (LEAL)</v>
      </c>
    </row>
    <row r="1514" spans="1:10" x14ac:dyDescent="0.2">
      <c r="A1514" s="17">
        <v>2015</v>
      </c>
      <c r="B1514" s="17">
        <v>1</v>
      </c>
      <c r="C1514" s="17" t="s">
        <v>11</v>
      </c>
      <c r="D1514" s="17" t="s">
        <v>145</v>
      </c>
      <c r="E1514" s="17" t="s">
        <v>167</v>
      </c>
      <c r="F1514" s="17" t="s">
        <v>118</v>
      </c>
      <c r="G1514" s="15">
        <v>1288</v>
      </c>
      <c r="H1514" s="15">
        <v>9888.7333333333299</v>
      </c>
      <c r="I1514" s="15">
        <v>268.5</v>
      </c>
      <c r="J1514" s="26" t="str">
        <f t="shared" si="23"/>
        <v>Bilbao (LEBB)</v>
      </c>
    </row>
    <row r="1515" spans="1:10" x14ac:dyDescent="0.2">
      <c r="A1515" s="17">
        <v>2015</v>
      </c>
      <c r="B1515" s="17">
        <v>2</v>
      </c>
      <c r="C1515" s="17" t="s">
        <v>36</v>
      </c>
      <c r="D1515" s="17" t="s">
        <v>145</v>
      </c>
      <c r="E1515" s="17" t="s">
        <v>167</v>
      </c>
      <c r="F1515" s="17" t="s">
        <v>118</v>
      </c>
      <c r="G1515" s="15">
        <v>1309</v>
      </c>
      <c r="H1515" s="15">
        <v>9940.8083333333307</v>
      </c>
      <c r="I1515" s="15">
        <v>1104.175</v>
      </c>
      <c r="J1515" s="26" t="str">
        <f t="shared" si="23"/>
        <v>Bilbao (LEBB)</v>
      </c>
    </row>
    <row r="1516" spans="1:10" x14ac:dyDescent="0.2">
      <c r="A1516" s="17">
        <v>2015</v>
      </c>
      <c r="B1516" s="17">
        <v>3</v>
      </c>
      <c r="C1516" s="17" t="s">
        <v>84</v>
      </c>
      <c r="D1516" s="17" t="s">
        <v>145</v>
      </c>
      <c r="E1516" s="17" t="s">
        <v>167</v>
      </c>
      <c r="F1516" s="17" t="s">
        <v>118</v>
      </c>
      <c r="G1516" s="15">
        <v>1582</v>
      </c>
      <c r="H1516" s="15">
        <v>12025.6166666667</v>
      </c>
      <c r="I1516" s="15">
        <v>252.46666666666701</v>
      </c>
      <c r="J1516" s="26" t="str">
        <f t="shared" si="23"/>
        <v>Bilbao (LEBB)</v>
      </c>
    </row>
    <row r="1517" spans="1:10" x14ac:dyDescent="0.2">
      <c r="A1517" s="17">
        <v>2015</v>
      </c>
      <c r="B1517" s="17">
        <v>4</v>
      </c>
      <c r="C1517" s="17" t="s">
        <v>63</v>
      </c>
      <c r="D1517" s="17" t="s">
        <v>145</v>
      </c>
      <c r="E1517" s="17" t="s">
        <v>167</v>
      </c>
      <c r="F1517" s="17" t="s">
        <v>118</v>
      </c>
      <c r="G1517" s="15">
        <v>1805</v>
      </c>
      <c r="H1517" s="15">
        <v>13795.1</v>
      </c>
      <c r="I1517" s="15">
        <v>522.53333333333296</v>
      </c>
      <c r="J1517" s="26" t="str">
        <f t="shared" si="23"/>
        <v>Bilbao (LEBB)</v>
      </c>
    </row>
    <row r="1518" spans="1:10" x14ac:dyDescent="0.2">
      <c r="A1518" s="17">
        <v>2015</v>
      </c>
      <c r="B1518" s="17">
        <v>5</v>
      </c>
      <c r="C1518" s="17" t="s">
        <v>39</v>
      </c>
      <c r="D1518" s="17" t="s">
        <v>145</v>
      </c>
      <c r="E1518" s="17" t="s">
        <v>167</v>
      </c>
      <c r="F1518" s="17" t="s">
        <v>118</v>
      </c>
      <c r="G1518" s="15">
        <v>1843</v>
      </c>
      <c r="H1518" s="15">
        <v>14046.3</v>
      </c>
      <c r="I1518" s="15">
        <v>441.23333333333301</v>
      </c>
      <c r="J1518" s="26" t="str">
        <f t="shared" si="23"/>
        <v>Bilbao (LEBB)</v>
      </c>
    </row>
    <row r="1519" spans="1:10" x14ac:dyDescent="0.2">
      <c r="A1519" s="17">
        <v>2015</v>
      </c>
      <c r="B1519" s="17">
        <v>6</v>
      </c>
      <c r="C1519" s="17" t="s">
        <v>48</v>
      </c>
      <c r="D1519" s="17" t="s">
        <v>145</v>
      </c>
      <c r="E1519" s="17" t="s">
        <v>167</v>
      </c>
      <c r="F1519" s="17" t="s">
        <v>118</v>
      </c>
      <c r="G1519" s="15">
        <v>1968</v>
      </c>
      <c r="H1519" s="15">
        <v>14938.6833333333</v>
      </c>
      <c r="I1519" s="15">
        <v>776.5</v>
      </c>
      <c r="J1519" s="26" t="str">
        <f t="shared" si="23"/>
        <v>Bilbao (LEBB)</v>
      </c>
    </row>
    <row r="1520" spans="1:10" x14ac:dyDescent="0.2">
      <c r="A1520" s="17">
        <v>2015</v>
      </c>
      <c r="B1520" s="17">
        <v>7</v>
      </c>
      <c r="C1520" s="17" t="s">
        <v>27</v>
      </c>
      <c r="D1520" s="17" t="s">
        <v>145</v>
      </c>
      <c r="E1520" s="17" t="s">
        <v>167</v>
      </c>
      <c r="F1520" s="17" t="s">
        <v>118</v>
      </c>
      <c r="G1520" s="15">
        <v>2081</v>
      </c>
      <c r="H1520" s="15">
        <v>15880.5583333333</v>
      </c>
      <c r="I1520" s="15">
        <v>608.95833333333303</v>
      </c>
      <c r="J1520" s="26" t="str">
        <f t="shared" si="23"/>
        <v>Bilbao (LEBB)</v>
      </c>
    </row>
    <row r="1521" spans="1:10" x14ac:dyDescent="0.2">
      <c r="A1521" s="17">
        <v>2015</v>
      </c>
      <c r="B1521" s="17">
        <v>8</v>
      </c>
      <c r="C1521" s="17" t="s">
        <v>15</v>
      </c>
      <c r="D1521" s="17" t="s">
        <v>145</v>
      </c>
      <c r="E1521" s="17" t="s">
        <v>167</v>
      </c>
      <c r="F1521" s="17" t="s">
        <v>118</v>
      </c>
      <c r="G1521" s="15">
        <v>1900</v>
      </c>
      <c r="H1521" s="15">
        <v>14783.266666666699</v>
      </c>
      <c r="I1521" s="15">
        <v>397.13333333333298</v>
      </c>
      <c r="J1521" s="26" t="str">
        <f t="shared" si="23"/>
        <v>Bilbao (LEBB)</v>
      </c>
    </row>
    <row r="1522" spans="1:10" x14ac:dyDescent="0.2">
      <c r="A1522" s="17">
        <v>2015</v>
      </c>
      <c r="B1522" s="17">
        <v>9</v>
      </c>
      <c r="C1522" s="17" t="s">
        <v>70</v>
      </c>
      <c r="D1522" s="17" t="s">
        <v>145</v>
      </c>
      <c r="E1522" s="17" t="s">
        <v>167</v>
      </c>
      <c r="F1522" s="17" t="s">
        <v>118</v>
      </c>
      <c r="G1522" s="15">
        <v>1882</v>
      </c>
      <c r="H1522" s="15">
        <v>14383.3166666667</v>
      </c>
      <c r="I1522" s="15">
        <v>777.36666666666702</v>
      </c>
      <c r="J1522" s="26" t="str">
        <f t="shared" si="23"/>
        <v>Bilbao (LEBB)</v>
      </c>
    </row>
    <row r="1523" spans="1:10" x14ac:dyDescent="0.2">
      <c r="A1523" s="17">
        <v>2015</v>
      </c>
      <c r="B1523" s="17">
        <v>10</v>
      </c>
      <c r="C1523" s="17" t="s">
        <v>17</v>
      </c>
      <c r="D1523" s="17" t="s">
        <v>145</v>
      </c>
      <c r="E1523" s="17" t="s">
        <v>167</v>
      </c>
      <c r="F1523" s="17" t="s">
        <v>118</v>
      </c>
      <c r="G1523" s="15">
        <v>1828</v>
      </c>
      <c r="H1523" s="15">
        <v>13907.458333333299</v>
      </c>
      <c r="I1523" s="15">
        <v>609.10833333333301</v>
      </c>
      <c r="J1523" s="26" t="str">
        <f t="shared" si="23"/>
        <v>Bilbao (LEBB)</v>
      </c>
    </row>
    <row r="1524" spans="1:10" x14ac:dyDescent="0.2">
      <c r="A1524" s="17">
        <v>2015</v>
      </c>
      <c r="B1524" s="17">
        <v>11</v>
      </c>
      <c r="C1524" s="17" t="s">
        <v>13</v>
      </c>
      <c r="D1524" s="17" t="s">
        <v>145</v>
      </c>
      <c r="E1524" s="17" t="s">
        <v>167</v>
      </c>
      <c r="F1524" s="17" t="s">
        <v>118</v>
      </c>
      <c r="G1524" s="15">
        <v>1548</v>
      </c>
      <c r="H1524" s="15">
        <v>11787.55</v>
      </c>
      <c r="I1524" s="15">
        <v>508.11666666666702</v>
      </c>
      <c r="J1524" s="26" t="str">
        <f t="shared" si="23"/>
        <v>Bilbao (LEBB)</v>
      </c>
    </row>
    <row r="1525" spans="1:10" x14ac:dyDescent="0.2">
      <c r="A1525" s="17">
        <v>2015</v>
      </c>
      <c r="B1525" s="17">
        <v>12</v>
      </c>
      <c r="C1525" s="17" t="s">
        <v>65</v>
      </c>
      <c r="D1525" s="17" t="s">
        <v>145</v>
      </c>
      <c r="E1525" s="17" t="s">
        <v>167</v>
      </c>
      <c r="F1525" s="17" t="s">
        <v>118</v>
      </c>
      <c r="G1525" s="15">
        <v>1453</v>
      </c>
      <c r="H1525" s="15">
        <v>11244.25</v>
      </c>
      <c r="I1525" s="15">
        <v>229.65</v>
      </c>
      <c r="J1525" s="26" t="str">
        <f t="shared" si="23"/>
        <v>Bilbao (LEBB)</v>
      </c>
    </row>
    <row r="1526" spans="1:10" x14ac:dyDescent="0.2">
      <c r="A1526" s="17">
        <v>2015</v>
      </c>
      <c r="B1526" s="17">
        <v>1</v>
      </c>
      <c r="C1526" s="17" t="s">
        <v>11</v>
      </c>
      <c r="D1526" s="17" t="s">
        <v>42</v>
      </c>
      <c r="E1526" s="17" t="s">
        <v>52</v>
      </c>
      <c r="F1526" s="17" t="s">
        <v>118</v>
      </c>
      <c r="G1526" s="15">
        <v>8831</v>
      </c>
      <c r="H1526" s="15">
        <v>88093.766666666706</v>
      </c>
      <c r="I1526" s="15">
        <v>16892.583333333299</v>
      </c>
      <c r="J1526" s="26" t="str">
        <f t="shared" si="23"/>
        <v>Barcelona (LEBL)</v>
      </c>
    </row>
    <row r="1527" spans="1:10" x14ac:dyDescent="0.2">
      <c r="A1527" s="17">
        <v>2015</v>
      </c>
      <c r="B1527" s="17">
        <v>2</v>
      </c>
      <c r="C1527" s="17" t="s">
        <v>36</v>
      </c>
      <c r="D1527" s="17" t="s">
        <v>42</v>
      </c>
      <c r="E1527" s="17" t="s">
        <v>52</v>
      </c>
      <c r="F1527" s="17" t="s">
        <v>118</v>
      </c>
      <c r="G1527" s="15">
        <v>8328</v>
      </c>
      <c r="H1527" s="15">
        <v>83206.608333333294</v>
      </c>
      <c r="I1527" s="15">
        <v>21329.758333333299</v>
      </c>
      <c r="J1527" s="26" t="str">
        <f t="shared" si="23"/>
        <v>Barcelona (LEBL)</v>
      </c>
    </row>
    <row r="1528" spans="1:10" x14ac:dyDescent="0.2">
      <c r="A1528" s="17">
        <v>2015</v>
      </c>
      <c r="B1528" s="17">
        <v>3</v>
      </c>
      <c r="C1528" s="17" t="s">
        <v>84</v>
      </c>
      <c r="D1528" s="17" t="s">
        <v>42</v>
      </c>
      <c r="E1528" s="17" t="s">
        <v>52</v>
      </c>
      <c r="F1528" s="17" t="s">
        <v>118</v>
      </c>
      <c r="G1528" s="15">
        <v>10070</v>
      </c>
      <c r="H1528" s="15">
        <v>100773.075</v>
      </c>
      <c r="I1528" s="15">
        <v>30571.358333333301</v>
      </c>
      <c r="J1528" s="26" t="str">
        <f t="shared" si="23"/>
        <v>Barcelona (LEBL)</v>
      </c>
    </row>
    <row r="1529" spans="1:10" x14ac:dyDescent="0.2">
      <c r="A1529" s="17">
        <v>2015</v>
      </c>
      <c r="B1529" s="17">
        <v>4</v>
      </c>
      <c r="C1529" s="17" t="s">
        <v>63</v>
      </c>
      <c r="D1529" s="17" t="s">
        <v>42</v>
      </c>
      <c r="E1529" s="17" t="s">
        <v>52</v>
      </c>
      <c r="F1529" s="17" t="s">
        <v>118</v>
      </c>
      <c r="G1529" s="15">
        <v>11830</v>
      </c>
      <c r="H1529" s="15">
        <v>118108.358333333</v>
      </c>
      <c r="I1529" s="15">
        <v>43776.525000000001</v>
      </c>
      <c r="J1529" s="26" t="str">
        <f t="shared" si="23"/>
        <v>Barcelona (LEBL)</v>
      </c>
    </row>
    <row r="1530" spans="1:10" x14ac:dyDescent="0.2">
      <c r="A1530" s="17">
        <v>2015</v>
      </c>
      <c r="B1530" s="17">
        <v>5</v>
      </c>
      <c r="C1530" s="17" t="s">
        <v>39</v>
      </c>
      <c r="D1530" s="17" t="s">
        <v>42</v>
      </c>
      <c r="E1530" s="17" t="s">
        <v>52</v>
      </c>
      <c r="F1530" s="17" t="s">
        <v>118</v>
      </c>
      <c r="G1530" s="15">
        <v>12247</v>
      </c>
      <c r="H1530" s="15">
        <v>122652.616666667</v>
      </c>
      <c r="I1530" s="15">
        <v>55450.483333333301</v>
      </c>
      <c r="J1530" s="26" t="str">
        <f t="shared" si="23"/>
        <v>Barcelona (LEBL)</v>
      </c>
    </row>
    <row r="1531" spans="1:10" x14ac:dyDescent="0.2">
      <c r="A1531" s="17">
        <v>2015</v>
      </c>
      <c r="B1531" s="17">
        <v>6</v>
      </c>
      <c r="C1531" s="17" t="s">
        <v>48</v>
      </c>
      <c r="D1531" s="17" t="s">
        <v>42</v>
      </c>
      <c r="E1531" s="17" t="s">
        <v>52</v>
      </c>
      <c r="F1531" s="17" t="s">
        <v>118</v>
      </c>
      <c r="G1531" s="15">
        <v>12466</v>
      </c>
      <c r="H1531" s="15">
        <v>124932.20833333299</v>
      </c>
      <c r="I1531" s="15">
        <v>65108.824999999997</v>
      </c>
      <c r="J1531" s="26" t="str">
        <f t="shared" si="23"/>
        <v>Barcelona (LEBL)</v>
      </c>
    </row>
    <row r="1532" spans="1:10" x14ac:dyDescent="0.2">
      <c r="A1532" s="17">
        <v>2015</v>
      </c>
      <c r="B1532" s="17">
        <v>7</v>
      </c>
      <c r="C1532" s="17" t="s">
        <v>27</v>
      </c>
      <c r="D1532" s="17" t="s">
        <v>42</v>
      </c>
      <c r="E1532" s="17" t="s">
        <v>52</v>
      </c>
      <c r="F1532" s="17" t="s">
        <v>118</v>
      </c>
      <c r="G1532" s="15">
        <v>13372</v>
      </c>
      <c r="H1532" s="15">
        <v>133304.9</v>
      </c>
      <c r="I1532" s="15">
        <v>60695.9</v>
      </c>
      <c r="J1532" s="26" t="str">
        <f t="shared" si="23"/>
        <v>Barcelona (LEBL)</v>
      </c>
    </row>
    <row r="1533" spans="1:10" x14ac:dyDescent="0.2">
      <c r="A1533" s="17">
        <v>2015</v>
      </c>
      <c r="B1533" s="17">
        <v>8</v>
      </c>
      <c r="C1533" s="17" t="s">
        <v>15</v>
      </c>
      <c r="D1533" s="17" t="s">
        <v>42</v>
      </c>
      <c r="E1533" s="17" t="s">
        <v>52</v>
      </c>
      <c r="F1533" s="17" t="s">
        <v>118</v>
      </c>
      <c r="G1533" s="15">
        <v>13459</v>
      </c>
      <c r="H1533" s="15">
        <v>134901.38333333301</v>
      </c>
      <c r="I1533" s="15">
        <v>56361.133333333302</v>
      </c>
      <c r="J1533" s="26" t="str">
        <f t="shared" si="23"/>
        <v>Barcelona (LEBL)</v>
      </c>
    </row>
    <row r="1534" spans="1:10" x14ac:dyDescent="0.2">
      <c r="A1534" s="17">
        <v>2015</v>
      </c>
      <c r="B1534" s="17">
        <v>9</v>
      </c>
      <c r="C1534" s="17" t="s">
        <v>70</v>
      </c>
      <c r="D1534" s="17" t="s">
        <v>42</v>
      </c>
      <c r="E1534" s="17" t="s">
        <v>52</v>
      </c>
      <c r="F1534" s="17" t="s">
        <v>118</v>
      </c>
      <c r="G1534" s="15">
        <v>12362</v>
      </c>
      <c r="H1534" s="15">
        <v>124860.508333333</v>
      </c>
      <c r="I1534" s="15">
        <v>52678.008333333302</v>
      </c>
      <c r="J1534" s="26" t="str">
        <f t="shared" si="23"/>
        <v>Barcelona (LEBL)</v>
      </c>
    </row>
    <row r="1535" spans="1:10" x14ac:dyDescent="0.2">
      <c r="A1535" s="17">
        <v>2015</v>
      </c>
      <c r="B1535" s="17">
        <v>10</v>
      </c>
      <c r="C1535" s="17" t="s">
        <v>17</v>
      </c>
      <c r="D1535" s="17" t="s">
        <v>42</v>
      </c>
      <c r="E1535" s="17" t="s">
        <v>52</v>
      </c>
      <c r="F1535" s="17" t="s">
        <v>118</v>
      </c>
      <c r="G1535" s="15">
        <v>11606</v>
      </c>
      <c r="H1535" s="15">
        <v>117611.71666666699</v>
      </c>
      <c r="I1535" s="15">
        <v>43655.35</v>
      </c>
      <c r="J1535" s="26" t="str">
        <f t="shared" si="23"/>
        <v>Barcelona (LEBL)</v>
      </c>
    </row>
    <row r="1536" spans="1:10" x14ac:dyDescent="0.2">
      <c r="A1536" s="17">
        <v>2015</v>
      </c>
      <c r="B1536" s="17">
        <v>11</v>
      </c>
      <c r="C1536" s="17" t="s">
        <v>13</v>
      </c>
      <c r="D1536" s="17" t="s">
        <v>42</v>
      </c>
      <c r="E1536" s="17" t="s">
        <v>52</v>
      </c>
      <c r="F1536" s="17" t="s">
        <v>118</v>
      </c>
      <c r="G1536" s="15">
        <v>9490</v>
      </c>
      <c r="H1536" s="15">
        <v>95682.808333333305</v>
      </c>
      <c r="I1536" s="15">
        <v>39137.808333333298</v>
      </c>
      <c r="J1536" s="26" t="str">
        <f t="shared" si="23"/>
        <v>Barcelona (LEBL)</v>
      </c>
    </row>
    <row r="1537" spans="1:10" x14ac:dyDescent="0.2">
      <c r="A1537" s="17">
        <v>2015</v>
      </c>
      <c r="B1537" s="17">
        <v>12</v>
      </c>
      <c r="C1537" s="17" t="s">
        <v>65</v>
      </c>
      <c r="D1537" s="17" t="s">
        <v>42</v>
      </c>
      <c r="E1537" s="17" t="s">
        <v>52</v>
      </c>
      <c r="F1537" s="17" t="s">
        <v>118</v>
      </c>
      <c r="G1537" s="15">
        <v>9185</v>
      </c>
      <c r="H1537" s="15">
        <v>92812.339768760896</v>
      </c>
      <c r="I1537" s="15">
        <v>36865.741666666698</v>
      </c>
      <c r="J1537" s="26" t="str">
        <f t="shared" si="23"/>
        <v>Barcelona (LEBL)</v>
      </c>
    </row>
    <row r="1538" spans="1:10" x14ac:dyDescent="0.2">
      <c r="A1538" s="17">
        <v>2015</v>
      </c>
      <c r="B1538" s="17">
        <v>1</v>
      </c>
      <c r="C1538" s="17" t="s">
        <v>11</v>
      </c>
      <c r="D1538" s="17" t="s">
        <v>72</v>
      </c>
      <c r="E1538" s="17" t="s">
        <v>26</v>
      </c>
      <c r="F1538" s="17" t="s">
        <v>118</v>
      </c>
      <c r="G1538" s="15">
        <v>674</v>
      </c>
      <c r="H1538" s="15">
        <v>4034.49166666667</v>
      </c>
      <c r="I1538" s="15">
        <v>24.258333333333301</v>
      </c>
      <c r="J1538" s="26" t="str">
        <f t="shared" si="23"/>
        <v>Ibiza (LEIB)</v>
      </c>
    </row>
    <row r="1539" spans="1:10" x14ac:dyDescent="0.2">
      <c r="A1539" s="17">
        <v>2015</v>
      </c>
      <c r="B1539" s="17">
        <v>2</v>
      </c>
      <c r="C1539" s="17" t="s">
        <v>36</v>
      </c>
      <c r="D1539" s="17" t="s">
        <v>72</v>
      </c>
      <c r="E1539" s="17" t="s">
        <v>26</v>
      </c>
      <c r="F1539" s="17" t="s">
        <v>118</v>
      </c>
      <c r="G1539" s="15">
        <v>678</v>
      </c>
      <c r="H1539" s="15">
        <v>4073.7249999999999</v>
      </c>
      <c r="I1539" s="15">
        <v>126.425</v>
      </c>
      <c r="J1539" s="26" t="str">
        <f t="shared" ref="J1539:J1602" si="24">E1539&amp;" ("&amp;D1539&amp;")"</f>
        <v>Ibiza (LEIB)</v>
      </c>
    </row>
    <row r="1540" spans="1:10" x14ac:dyDescent="0.2">
      <c r="A1540" s="17">
        <v>2015</v>
      </c>
      <c r="B1540" s="17">
        <v>3</v>
      </c>
      <c r="C1540" s="17" t="s">
        <v>84</v>
      </c>
      <c r="D1540" s="17" t="s">
        <v>72</v>
      </c>
      <c r="E1540" s="17" t="s">
        <v>26</v>
      </c>
      <c r="F1540" s="17" t="s">
        <v>118</v>
      </c>
      <c r="G1540" s="15">
        <v>908</v>
      </c>
      <c r="H1540" s="15">
        <v>5430.375</v>
      </c>
      <c r="I1540" s="15">
        <v>248.24166666666699</v>
      </c>
      <c r="J1540" s="26" t="str">
        <f t="shared" si="24"/>
        <v>Ibiza (LEIB)</v>
      </c>
    </row>
    <row r="1541" spans="1:10" x14ac:dyDescent="0.2">
      <c r="A1541" s="17">
        <v>2015</v>
      </c>
      <c r="B1541" s="17">
        <v>4</v>
      </c>
      <c r="C1541" s="17" t="s">
        <v>63</v>
      </c>
      <c r="D1541" s="17" t="s">
        <v>72</v>
      </c>
      <c r="E1541" s="17" t="s">
        <v>26</v>
      </c>
      <c r="F1541" s="17" t="s">
        <v>118</v>
      </c>
      <c r="G1541" s="15">
        <v>1520</v>
      </c>
      <c r="H1541" s="15">
        <v>9034.8333333333303</v>
      </c>
      <c r="I1541" s="15">
        <v>386.53333333333302</v>
      </c>
      <c r="J1541" s="26" t="str">
        <f t="shared" si="24"/>
        <v>Ibiza (LEIB)</v>
      </c>
    </row>
    <row r="1542" spans="1:10" x14ac:dyDescent="0.2">
      <c r="A1542" s="17">
        <v>2015</v>
      </c>
      <c r="B1542" s="17">
        <v>5</v>
      </c>
      <c r="C1542" s="17" t="s">
        <v>39</v>
      </c>
      <c r="D1542" s="17" t="s">
        <v>72</v>
      </c>
      <c r="E1542" s="17" t="s">
        <v>26</v>
      </c>
      <c r="F1542" s="17" t="s">
        <v>118</v>
      </c>
      <c r="G1542" s="15">
        <v>3024</v>
      </c>
      <c r="H1542" s="15">
        <v>17884.7166666667</v>
      </c>
      <c r="I1542" s="15">
        <v>3068.3</v>
      </c>
      <c r="J1542" s="26" t="str">
        <f t="shared" si="24"/>
        <v>Ibiza (LEIB)</v>
      </c>
    </row>
    <row r="1543" spans="1:10" x14ac:dyDescent="0.2">
      <c r="A1543" s="17">
        <v>2015</v>
      </c>
      <c r="B1543" s="17">
        <v>6</v>
      </c>
      <c r="C1543" s="17" t="s">
        <v>48</v>
      </c>
      <c r="D1543" s="17" t="s">
        <v>72</v>
      </c>
      <c r="E1543" s="17" t="s">
        <v>26</v>
      </c>
      <c r="F1543" s="17" t="s">
        <v>118</v>
      </c>
      <c r="G1543" s="15">
        <v>4202</v>
      </c>
      <c r="H1543" s="15">
        <v>24751.458333333299</v>
      </c>
      <c r="I1543" s="15">
        <v>6008.9583333333303</v>
      </c>
      <c r="J1543" s="26" t="str">
        <f t="shared" si="24"/>
        <v>Ibiza (LEIB)</v>
      </c>
    </row>
    <row r="1544" spans="1:10" x14ac:dyDescent="0.2">
      <c r="A1544" s="17">
        <v>2015</v>
      </c>
      <c r="B1544" s="17">
        <v>7</v>
      </c>
      <c r="C1544" s="17" t="s">
        <v>27</v>
      </c>
      <c r="D1544" s="17" t="s">
        <v>72</v>
      </c>
      <c r="E1544" s="17" t="s">
        <v>26</v>
      </c>
      <c r="F1544" s="17" t="s">
        <v>118</v>
      </c>
      <c r="G1544" s="15">
        <v>5519</v>
      </c>
      <c r="H1544" s="15">
        <v>32284.5315416667</v>
      </c>
      <c r="I1544" s="15">
        <v>9648.4083333333292</v>
      </c>
      <c r="J1544" s="26" t="str">
        <f t="shared" si="24"/>
        <v>Ibiza (LEIB)</v>
      </c>
    </row>
    <row r="1545" spans="1:10" x14ac:dyDescent="0.2">
      <c r="A1545" s="17">
        <v>2015</v>
      </c>
      <c r="B1545" s="17">
        <v>8</v>
      </c>
      <c r="C1545" s="17" t="s">
        <v>15</v>
      </c>
      <c r="D1545" s="17" t="s">
        <v>72</v>
      </c>
      <c r="E1545" s="17" t="s">
        <v>26</v>
      </c>
      <c r="F1545" s="17" t="s">
        <v>118</v>
      </c>
      <c r="G1545" s="15">
        <v>6077</v>
      </c>
      <c r="H1545" s="15">
        <v>35879.483333333301</v>
      </c>
      <c r="I1545" s="15">
        <v>11012.733333333301</v>
      </c>
      <c r="J1545" s="26" t="str">
        <f t="shared" si="24"/>
        <v>Ibiza (LEIB)</v>
      </c>
    </row>
    <row r="1546" spans="1:10" x14ac:dyDescent="0.2">
      <c r="A1546" s="17">
        <v>2015</v>
      </c>
      <c r="B1546" s="17">
        <v>9</v>
      </c>
      <c r="C1546" s="17" t="s">
        <v>70</v>
      </c>
      <c r="D1546" s="17" t="s">
        <v>72</v>
      </c>
      <c r="E1546" s="17" t="s">
        <v>26</v>
      </c>
      <c r="F1546" s="17" t="s">
        <v>118</v>
      </c>
      <c r="G1546" s="15">
        <v>4160</v>
      </c>
      <c r="H1546" s="15">
        <v>24611.424999999999</v>
      </c>
      <c r="I1546" s="15">
        <v>4517.1750000000002</v>
      </c>
      <c r="J1546" s="26" t="str">
        <f t="shared" si="24"/>
        <v>Ibiza (LEIB)</v>
      </c>
    </row>
    <row r="1547" spans="1:10" x14ac:dyDescent="0.2">
      <c r="A1547" s="17">
        <v>2015</v>
      </c>
      <c r="B1547" s="17">
        <v>10</v>
      </c>
      <c r="C1547" s="17" t="s">
        <v>17</v>
      </c>
      <c r="D1547" s="17" t="s">
        <v>72</v>
      </c>
      <c r="E1547" s="17" t="s">
        <v>26</v>
      </c>
      <c r="F1547" s="17" t="s">
        <v>118</v>
      </c>
      <c r="G1547" s="15">
        <v>2377</v>
      </c>
      <c r="H1547" s="15">
        <v>14085.2583333333</v>
      </c>
      <c r="I1547" s="15">
        <v>1191.2083333333301</v>
      </c>
      <c r="J1547" s="26" t="str">
        <f t="shared" si="24"/>
        <v>Ibiza (LEIB)</v>
      </c>
    </row>
    <row r="1548" spans="1:10" x14ac:dyDescent="0.2">
      <c r="A1548" s="17">
        <v>2015</v>
      </c>
      <c r="B1548" s="17">
        <v>11</v>
      </c>
      <c r="C1548" s="17" t="s">
        <v>13</v>
      </c>
      <c r="D1548" s="17" t="s">
        <v>72</v>
      </c>
      <c r="E1548" s="17" t="s">
        <v>26</v>
      </c>
      <c r="F1548" s="17" t="s">
        <v>118</v>
      </c>
      <c r="G1548" s="15">
        <v>943</v>
      </c>
      <c r="H1548" s="15">
        <v>5543.6083333333299</v>
      </c>
      <c r="I1548" s="15">
        <v>224.15833333333299</v>
      </c>
      <c r="J1548" s="26" t="str">
        <f t="shared" si="24"/>
        <v>Ibiza (LEIB)</v>
      </c>
    </row>
    <row r="1549" spans="1:10" x14ac:dyDescent="0.2">
      <c r="A1549" s="17">
        <v>2015</v>
      </c>
      <c r="B1549" s="17">
        <v>12</v>
      </c>
      <c r="C1549" s="17" t="s">
        <v>65</v>
      </c>
      <c r="D1549" s="17" t="s">
        <v>72</v>
      </c>
      <c r="E1549" s="17" t="s">
        <v>26</v>
      </c>
      <c r="F1549" s="17" t="s">
        <v>118</v>
      </c>
      <c r="G1549" s="15">
        <v>972</v>
      </c>
      <c r="H1549" s="15">
        <v>5739.4833333333299</v>
      </c>
      <c r="I1549" s="15">
        <v>146.11666666666699</v>
      </c>
      <c r="J1549" s="26" t="str">
        <f t="shared" si="24"/>
        <v>Ibiza (LEIB)</v>
      </c>
    </row>
    <row r="1550" spans="1:10" x14ac:dyDescent="0.2">
      <c r="A1550" s="17">
        <v>2015</v>
      </c>
      <c r="B1550" s="17">
        <v>1</v>
      </c>
      <c r="C1550" s="17" t="s">
        <v>11</v>
      </c>
      <c r="D1550" s="17" t="s">
        <v>58</v>
      </c>
      <c r="E1550" s="17" t="s">
        <v>202</v>
      </c>
      <c r="F1550" s="17" t="s">
        <v>118</v>
      </c>
      <c r="G1550" s="15">
        <v>12788</v>
      </c>
      <c r="H1550" s="15">
        <v>151200.16666666701</v>
      </c>
      <c r="I1550" s="15">
        <v>53799.65</v>
      </c>
      <c r="J1550" s="26" t="str">
        <f t="shared" si="24"/>
        <v>Madrid/ Barajas (LEMD)</v>
      </c>
    </row>
    <row r="1551" spans="1:10" x14ac:dyDescent="0.2">
      <c r="A1551" s="17">
        <v>2015</v>
      </c>
      <c r="B1551" s="17">
        <v>2</v>
      </c>
      <c r="C1551" s="17" t="s">
        <v>36</v>
      </c>
      <c r="D1551" s="17" t="s">
        <v>58</v>
      </c>
      <c r="E1551" s="17" t="s">
        <v>202</v>
      </c>
      <c r="F1551" s="17" t="s">
        <v>118</v>
      </c>
      <c r="G1551" s="15">
        <v>12414</v>
      </c>
      <c r="H1551" s="15">
        <v>145949.94996584699</v>
      </c>
      <c r="I1551" s="15">
        <v>44496.074999999997</v>
      </c>
      <c r="J1551" s="26" t="str">
        <f t="shared" si="24"/>
        <v>Madrid/ Barajas (LEMD)</v>
      </c>
    </row>
    <row r="1552" spans="1:10" x14ac:dyDescent="0.2">
      <c r="A1552" s="17">
        <v>2015</v>
      </c>
      <c r="B1552" s="17">
        <v>3</v>
      </c>
      <c r="C1552" s="17" t="s">
        <v>84</v>
      </c>
      <c r="D1552" s="17" t="s">
        <v>58</v>
      </c>
      <c r="E1552" s="17" t="s">
        <v>202</v>
      </c>
      <c r="F1552" s="17" t="s">
        <v>118</v>
      </c>
      <c r="G1552" s="15">
        <v>14338</v>
      </c>
      <c r="H1552" s="15">
        <v>169665.683333333</v>
      </c>
      <c r="I1552" s="15">
        <v>52198.016666666597</v>
      </c>
      <c r="J1552" s="26" t="str">
        <f t="shared" si="24"/>
        <v>Madrid/ Barajas (LEMD)</v>
      </c>
    </row>
    <row r="1553" spans="1:10" x14ac:dyDescent="0.2">
      <c r="A1553" s="17">
        <v>2015</v>
      </c>
      <c r="B1553" s="17">
        <v>4</v>
      </c>
      <c r="C1553" s="17" t="s">
        <v>63</v>
      </c>
      <c r="D1553" s="17" t="s">
        <v>58</v>
      </c>
      <c r="E1553" s="17" t="s">
        <v>202</v>
      </c>
      <c r="F1553" s="17" t="s">
        <v>118</v>
      </c>
      <c r="G1553" s="15">
        <v>14999</v>
      </c>
      <c r="H1553" s="15">
        <v>180862.6105479</v>
      </c>
      <c r="I1553" s="15">
        <v>72749.683333333305</v>
      </c>
      <c r="J1553" s="26" t="str">
        <f t="shared" si="24"/>
        <v>Madrid/ Barajas (LEMD)</v>
      </c>
    </row>
    <row r="1554" spans="1:10" x14ac:dyDescent="0.2">
      <c r="A1554" s="17">
        <v>2015</v>
      </c>
      <c r="B1554" s="17">
        <v>5</v>
      </c>
      <c r="C1554" s="17" t="s">
        <v>39</v>
      </c>
      <c r="D1554" s="17" t="s">
        <v>58</v>
      </c>
      <c r="E1554" s="17" t="s">
        <v>202</v>
      </c>
      <c r="F1554" s="17" t="s">
        <v>118</v>
      </c>
      <c r="G1554" s="15">
        <v>15616</v>
      </c>
      <c r="H1554" s="15">
        <v>187813.82500000001</v>
      </c>
      <c r="I1554" s="15">
        <v>79469.675000000003</v>
      </c>
      <c r="J1554" s="26" t="str">
        <f t="shared" si="24"/>
        <v>Madrid/ Barajas (LEMD)</v>
      </c>
    </row>
    <row r="1555" spans="1:10" x14ac:dyDescent="0.2">
      <c r="A1555" s="17">
        <v>2015</v>
      </c>
      <c r="B1555" s="17">
        <v>6</v>
      </c>
      <c r="C1555" s="17" t="s">
        <v>48</v>
      </c>
      <c r="D1555" s="17" t="s">
        <v>58</v>
      </c>
      <c r="E1555" s="17" t="s">
        <v>202</v>
      </c>
      <c r="F1555" s="17" t="s">
        <v>118</v>
      </c>
      <c r="G1555" s="15">
        <v>15731</v>
      </c>
      <c r="H1555" s="15">
        <v>183650.74166666699</v>
      </c>
      <c r="I1555" s="15">
        <v>75127.258333333302</v>
      </c>
      <c r="J1555" s="26" t="str">
        <f t="shared" si="24"/>
        <v>Madrid/ Barajas (LEMD)</v>
      </c>
    </row>
    <row r="1556" spans="1:10" x14ac:dyDescent="0.2">
      <c r="A1556" s="17">
        <v>2015</v>
      </c>
      <c r="B1556" s="17">
        <v>7</v>
      </c>
      <c r="C1556" s="17" t="s">
        <v>27</v>
      </c>
      <c r="D1556" s="17" t="s">
        <v>58</v>
      </c>
      <c r="E1556" s="17" t="s">
        <v>202</v>
      </c>
      <c r="F1556" s="17" t="s">
        <v>118</v>
      </c>
      <c r="G1556" s="15">
        <v>16406</v>
      </c>
      <c r="H1556" s="15">
        <v>189574.75</v>
      </c>
      <c r="I1556" s="15">
        <v>73137.766666666605</v>
      </c>
      <c r="J1556" s="26" t="str">
        <f t="shared" si="24"/>
        <v>Madrid/ Barajas (LEMD)</v>
      </c>
    </row>
    <row r="1557" spans="1:10" x14ac:dyDescent="0.2">
      <c r="A1557" s="17">
        <v>2015</v>
      </c>
      <c r="B1557" s="17">
        <v>8</v>
      </c>
      <c r="C1557" s="17" t="s">
        <v>15</v>
      </c>
      <c r="D1557" s="17" t="s">
        <v>58</v>
      </c>
      <c r="E1557" s="17" t="s">
        <v>202</v>
      </c>
      <c r="F1557" s="17" t="s">
        <v>118</v>
      </c>
      <c r="G1557" s="15">
        <v>15777</v>
      </c>
      <c r="H1557" s="15">
        <v>182868.22936283701</v>
      </c>
      <c r="I1557" s="15">
        <v>61042.541666666599</v>
      </c>
      <c r="J1557" s="26" t="str">
        <f t="shared" si="24"/>
        <v>Madrid/ Barajas (LEMD)</v>
      </c>
    </row>
    <row r="1558" spans="1:10" x14ac:dyDescent="0.2">
      <c r="A1558" s="17">
        <v>2015</v>
      </c>
      <c r="B1558" s="17">
        <v>9</v>
      </c>
      <c r="C1558" s="17" t="s">
        <v>70</v>
      </c>
      <c r="D1558" s="17" t="s">
        <v>58</v>
      </c>
      <c r="E1558" s="17" t="s">
        <v>202</v>
      </c>
      <c r="F1558" s="17" t="s">
        <v>118</v>
      </c>
      <c r="G1558" s="15">
        <v>15700</v>
      </c>
      <c r="H1558" s="15">
        <v>181511.03333333301</v>
      </c>
      <c r="I1558" s="15">
        <v>69047.766666666605</v>
      </c>
      <c r="J1558" s="26" t="str">
        <f t="shared" si="24"/>
        <v>Madrid/ Barajas (LEMD)</v>
      </c>
    </row>
    <row r="1559" spans="1:10" x14ac:dyDescent="0.2">
      <c r="A1559" s="17">
        <v>2015</v>
      </c>
      <c r="B1559" s="17">
        <v>10</v>
      </c>
      <c r="C1559" s="17" t="s">
        <v>17</v>
      </c>
      <c r="D1559" s="17" t="s">
        <v>58</v>
      </c>
      <c r="E1559" s="17" t="s">
        <v>202</v>
      </c>
      <c r="F1559" s="17" t="s">
        <v>118</v>
      </c>
      <c r="G1559" s="15">
        <v>15643</v>
      </c>
      <c r="H1559" s="15">
        <v>182205.566666667</v>
      </c>
      <c r="I1559" s="15">
        <v>66732.966666666602</v>
      </c>
      <c r="J1559" s="26" t="str">
        <f t="shared" si="24"/>
        <v>Madrid/ Barajas (LEMD)</v>
      </c>
    </row>
    <row r="1560" spans="1:10" x14ac:dyDescent="0.2">
      <c r="A1560" s="17">
        <v>2015</v>
      </c>
      <c r="B1560" s="17">
        <v>11</v>
      </c>
      <c r="C1560" s="17" t="s">
        <v>13</v>
      </c>
      <c r="D1560" s="17" t="s">
        <v>58</v>
      </c>
      <c r="E1560" s="17" t="s">
        <v>202</v>
      </c>
      <c r="F1560" s="17" t="s">
        <v>118</v>
      </c>
      <c r="G1560" s="15">
        <v>14349</v>
      </c>
      <c r="H1560" s="15">
        <v>168389.00833333301</v>
      </c>
      <c r="I1560" s="15">
        <v>57351.658333333296</v>
      </c>
      <c r="J1560" s="26" t="str">
        <f t="shared" si="24"/>
        <v>Madrid/ Barajas (LEMD)</v>
      </c>
    </row>
    <row r="1561" spans="1:10" x14ac:dyDescent="0.2">
      <c r="A1561" s="17">
        <v>2015</v>
      </c>
      <c r="B1561" s="17">
        <v>12</v>
      </c>
      <c r="C1561" s="17" t="s">
        <v>65</v>
      </c>
      <c r="D1561" s="17" t="s">
        <v>58</v>
      </c>
      <c r="E1561" s="17" t="s">
        <v>202</v>
      </c>
      <c r="F1561" s="17" t="s">
        <v>118</v>
      </c>
      <c r="G1561" s="15">
        <v>14121</v>
      </c>
      <c r="H1561" s="15">
        <v>166614.75</v>
      </c>
      <c r="I1561" s="15">
        <v>59944.466666666602</v>
      </c>
      <c r="J1561" s="26" t="str">
        <f t="shared" si="24"/>
        <v>Madrid/ Barajas (LEMD)</v>
      </c>
    </row>
    <row r="1562" spans="1:10" x14ac:dyDescent="0.2">
      <c r="A1562" s="17">
        <v>2015</v>
      </c>
      <c r="B1562" s="17">
        <v>1</v>
      </c>
      <c r="C1562" s="17" t="s">
        <v>11</v>
      </c>
      <c r="D1562" s="17" t="s">
        <v>14</v>
      </c>
      <c r="E1562" s="17" t="s">
        <v>203</v>
      </c>
      <c r="F1562" s="17" t="s">
        <v>118</v>
      </c>
      <c r="G1562" s="15">
        <v>2829</v>
      </c>
      <c r="H1562" s="15">
        <v>28513.3</v>
      </c>
      <c r="I1562" s="15">
        <v>3102.5</v>
      </c>
      <c r="J1562" s="26" t="str">
        <f t="shared" si="24"/>
        <v>Málaga (LEMG)</v>
      </c>
    </row>
    <row r="1563" spans="1:10" x14ac:dyDescent="0.2">
      <c r="A1563" s="17">
        <v>2015</v>
      </c>
      <c r="B1563" s="17">
        <v>2</v>
      </c>
      <c r="C1563" s="17" t="s">
        <v>36</v>
      </c>
      <c r="D1563" s="17" t="s">
        <v>14</v>
      </c>
      <c r="E1563" s="17" t="s">
        <v>203</v>
      </c>
      <c r="F1563" s="17" t="s">
        <v>118</v>
      </c>
      <c r="G1563" s="15">
        <v>2696</v>
      </c>
      <c r="H1563" s="15">
        <v>27216.791666666701</v>
      </c>
      <c r="I1563" s="15">
        <v>3491.00833333333</v>
      </c>
      <c r="J1563" s="26" t="str">
        <f t="shared" si="24"/>
        <v>Málaga (LEMG)</v>
      </c>
    </row>
    <row r="1564" spans="1:10" x14ac:dyDescent="0.2">
      <c r="A1564" s="17">
        <v>2015</v>
      </c>
      <c r="B1564" s="17">
        <v>3</v>
      </c>
      <c r="C1564" s="17" t="s">
        <v>84</v>
      </c>
      <c r="D1564" s="17" t="s">
        <v>14</v>
      </c>
      <c r="E1564" s="17" t="s">
        <v>203</v>
      </c>
      <c r="F1564" s="17" t="s">
        <v>118</v>
      </c>
      <c r="G1564" s="15">
        <v>3382</v>
      </c>
      <c r="H1564" s="15">
        <v>34168.041666666701</v>
      </c>
      <c r="I1564" s="15">
        <v>4995.375</v>
      </c>
      <c r="J1564" s="26" t="str">
        <f t="shared" si="24"/>
        <v>Málaga (LEMG)</v>
      </c>
    </row>
    <row r="1565" spans="1:10" x14ac:dyDescent="0.2">
      <c r="A1565" s="17">
        <v>2015</v>
      </c>
      <c r="B1565" s="17">
        <v>4</v>
      </c>
      <c r="C1565" s="17" t="s">
        <v>63</v>
      </c>
      <c r="D1565" s="17" t="s">
        <v>14</v>
      </c>
      <c r="E1565" s="17" t="s">
        <v>203</v>
      </c>
      <c r="F1565" s="17" t="s">
        <v>118</v>
      </c>
      <c r="G1565" s="15">
        <v>4736</v>
      </c>
      <c r="H1565" s="15">
        <v>49065.295272904499</v>
      </c>
      <c r="I1565" s="15">
        <v>10005.5666666667</v>
      </c>
      <c r="J1565" s="26" t="str">
        <f t="shared" si="24"/>
        <v>Málaga (LEMG)</v>
      </c>
    </row>
    <row r="1566" spans="1:10" x14ac:dyDescent="0.2">
      <c r="A1566" s="17">
        <v>2015</v>
      </c>
      <c r="B1566" s="17">
        <v>5</v>
      </c>
      <c r="C1566" s="17" t="s">
        <v>39</v>
      </c>
      <c r="D1566" s="17" t="s">
        <v>14</v>
      </c>
      <c r="E1566" s="17" t="s">
        <v>203</v>
      </c>
      <c r="F1566" s="17" t="s">
        <v>118</v>
      </c>
      <c r="G1566" s="15">
        <v>5242</v>
      </c>
      <c r="H1566" s="15">
        <v>54308.466666666704</v>
      </c>
      <c r="I1566" s="15">
        <v>11879.7833333333</v>
      </c>
      <c r="J1566" s="26" t="str">
        <f t="shared" si="24"/>
        <v>Málaga (LEMG)</v>
      </c>
    </row>
    <row r="1567" spans="1:10" x14ac:dyDescent="0.2">
      <c r="A1567" s="17">
        <v>2015</v>
      </c>
      <c r="B1567" s="17">
        <v>6</v>
      </c>
      <c r="C1567" s="17" t="s">
        <v>48</v>
      </c>
      <c r="D1567" s="17" t="s">
        <v>14</v>
      </c>
      <c r="E1567" s="17" t="s">
        <v>203</v>
      </c>
      <c r="F1567" s="17" t="s">
        <v>118</v>
      </c>
      <c r="G1567" s="15">
        <v>5264</v>
      </c>
      <c r="H1567" s="15">
        <v>54427.675000000003</v>
      </c>
      <c r="I1567" s="15">
        <v>12597.525</v>
      </c>
      <c r="J1567" s="26" t="str">
        <f t="shared" si="24"/>
        <v>Málaga (LEMG)</v>
      </c>
    </row>
    <row r="1568" spans="1:10" x14ac:dyDescent="0.2">
      <c r="A1568" s="17">
        <v>2015</v>
      </c>
      <c r="B1568" s="17">
        <v>7</v>
      </c>
      <c r="C1568" s="17" t="s">
        <v>27</v>
      </c>
      <c r="D1568" s="17" t="s">
        <v>14</v>
      </c>
      <c r="E1568" s="17" t="s">
        <v>203</v>
      </c>
      <c r="F1568" s="17" t="s">
        <v>118</v>
      </c>
      <c r="G1568" s="15">
        <v>5755</v>
      </c>
      <c r="H1568" s="15">
        <v>59485.983333333301</v>
      </c>
      <c r="I1568" s="15">
        <v>13500.35</v>
      </c>
      <c r="J1568" s="26" t="str">
        <f t="shared" si="24"/>
        <v>Málaga (LEMG)</v>
      </c>
    </row>
    <row r="1569" spans="1:10" x14ac:dyDescent="0.2">
      <c r="A1569" s="17">
        <v>2015</v>
      </c>
      <c r="B1569" s="17">
        <v>8</v>
      </c>
      <c r="C1569" s="17" t="s">
        <v>15</v>
      </c>
      <c r="D1569" s="17" t="s">
        <v>14</v>
      </c>
      <c r="E1569" s="17" t="s">
        <v>203</v>
      </c>
      <c r="F1569" s="17" t="s">
        <v>118</v>
      </c>
      <c r="G1569" s="15">
        <v>5603</v>
      </c>
      <c r="H1569" s="15">
        <v>59161.425000000003</v>
      </c>
      <c r="I1569" s="15">
        <v>12822.608333333301</v>
      </c>
      <c r="J1569" s="26" t="str">
        <f t="shared" si="24"/>
        <v>Málaga (LEMG)</v>
      </c>
    </row>
    <row r="1570" spans="1:10" x14ac:dyDescent="0.2">
      <c r="A1570" s="17">
        <v>2015</v>
      </c>
      <c r="B1570" s="17">
        <v>9</v>
      </c>
      <c r="C1570" s="17" t="s">
        <v>70</v>
      </c>
      <c r="D1570" s="17" t="s">
        <v>14</v>
      </c>
      <c r="E1570" s="17" t="s">
        <v>203</v>
      </c>
      <c r="F1570" s="17" t="s">
        <v>118</v>
      </c>
      <c r="G1570" s="15">
        <v>5034</v>
      </c>
      <c r="H1570" s="15">
        <v>53337.724999999999</v>
      </c>
      <c r="I1570" s="15">
        <v>9061.3583333333299</v>
      </c>
      <c r="J1570" s="26" t="str">
        <f t="shared" si="24"/>
        <v>Málaga (LEMG)</v>
      </c>
    </row>
    <row r="1571" spans="1:10" x14ac:dyDescent="0.2">
      <c r="A1571" s="17">
        <v>2015</v>
      </c>
      <c r="B1571" s="17">
        <v>10</v>
      </c>
      <c r="C1571" s="17" t="s">
        <v>17</v>
      </c>
      <c r="D1571" s="17" t="s">
        <v>14</v>
      </c>
      <c r="E1571" s="17" t="s">
        <v>203</v>
      </c>
      <c r="F1571" s="17" t="s">
        <v>118</v>
      </c>
      <c r="G1571" s="15">
        <v>4683</v>
      </c>
      <c r="H1571" s="15">
        <v>49499.843563218397</v>
      </c>
      <c r="I1571" s="15">
        <v>2950.7333333333299</v>
      </c>
      <c r="J1571" s="26" t="str">
        <f t="shared" si="24"/>
        <v>Málaga (LEMG)</v>
      </c>
    </row>
    <row r="1572" spans="1:10" x14ac:dyDescent="0.2">
      <c r="A1572" s="17">
        <v>2015</v>
      </c>
      <c r="B1572" s="17">
        <v>11</v>
      </c>
      <c r="C1572" s="17" t="s">
        <v>13</v>
      </c>
      <c r="D1572" s="17" t="s">
        <v>14</v>
      </c>
      <c r="E1572" s="17" t="s">
        <v>203</v>
      </c>
      <c r="F1572" s="17" t="s">
        <v>118</v>
      </c>
      <c r="G1572" s="15">
        <v>2956</v>
      </c>
      <c r="H1572" s="15">
        <v>30703.0904411765</v>
      </c>
      <c r="I1572" s="15">
        <v>0</v>
      </c>
      <c r="J1572" s="26" t="str">
        <f t="shared" si="24"/>
        <v>Málaga (LEMG)</v>
      </c>
    </row>
    <row r="1573" spans="1:10" x14ac:dyDescent="0.2">
      <c r="A1573" s="17">
        <v>2015</v>
      </c>
      <c r="B1573" s="17">
        <v>12</v>
      </c>
      <c r="C1573" s="17" t="s">
        <v>65</v>
      </c>
      <c r="D1573" s="17" t="s">
        <v>14</v>
      </c>
      <c r="E1573" s="17" t="s">
        <v>203</v>
      </c>
      <c r="F1573" s="17" t="s">
        <v>118</v>
      </c>
      <c r="G1573" s="15">
        <v>2838</v>
      </c>
      <c r="H1573" s="15">
        <v>29481.7166666667</v>
      </c>
      <c r="I1573" s="15">
        <v>409.38333333333298</v>
      </c>
      <c r="J1573" s="26" t="str">
        <f t="shared" si="24"/>
        <v>Málaga (LEMG)</v>
      </c>
    </row>
    <row r="1574" spans="1:10" x14ac:dyDescent="0.2">
      <c r="A1574" s="17">
        <v>2015</v>
      </c>
      <c r="B1574" s="17">
        <v>1</v>
      </c>
      <c r="C1574" s="17" t="s">
        <v>11</v>
      </c>
      <c r="D1574" s="17" t="s">
        <v>7</v>
      </c>
      <c r="E1574" s="17" t="s">
        <v>204</v>
      </c>
      <c r="F1574" s="17" t="s">
        <v>118</v>
      </c>
      <c r="G1574" s="15">
        <v>2844</v>
      </c>
      <c r="H1574" s="15">
        <v>26686.325000000001</v>
      </c>
      <c r="I1574" s="15">
        <v>7110.5749999999998</v>
      </c>
      <c r="J1574" s="26" t="str">
        <f t="shared" si="24"/>
        <v>Palma de Mallorca (LEPA)</v>
      </c>
    </row>
    <row r="1575" spans="1:10" x14ac:dyDescent="0.2">
      <c r="A1575" s="17">
        <v>2015</v>
      </c>
      <c r="B1575" s="17">
        <v>2</v>
      </c>
      <c r="C1575" s="17" t="s">
        <v>36</v>
      </c>
      <c r="D1575" s="17" t="s">
        <v>7</v>
      </c>
      <c r="E1575" s="17" t="s">
        <v>204</v>
      </c>
      <c r="F1575" s="17" t="s">
        <v>118</v>
      </c>
      <c r="G1575" s="15">
        <v>2861</v>
      </c>
      <c r="H1575" s="15">
        <v>26170.483333333301</v>
      </c>
      <c r="I1575" s="15">
        <v>1968.8</v>
      </c>
      <c r="J1575" s="26" t="str">
        <f t="shared" si="24"/>
        <v>Palma de Mallorca (LEPA)</v>
      </c>
    </row>
    <row r="1576" spans="1:10" x14ac:dyDescent="0.2">
      <c r="A1576" s="17">
        <v>2015</v>
      </c>
      <c r="B1576" s="17">
        <v>3</v>
      </c>
      <c r="C1576" s="17" t="s">
        <v>84</v>
      </c>
      <c r="D1576" s="17" t="s">
        <v>7</v>
      </c>
      <c r="E1576" s="17" t="s">
        <v>204</v>
      </c>
      <c r="F1576" s="17" t="s">
        <v>118</v>
      </c>
      <c r="G1576" s="15">
        <v>3727</v>
      </c>
      <c r="H1576" s="15">
        <v>33952.583333333299</v>
      </c>
      <c r="I1576" s="15">
        <v>4692.4666666666699</v>
      </c>
      <c r="J1576" s="26" t="str">
        <f t="shared" si="24"/>
        <v>Palma de Mallorca (LEPA)</v>
      </c>
    </row>
    <row r="1577" spans="1:10" x14ac:dyDescent="0.2">
      <c r="A1577" s="17">
        <v>2015</v>
      </c>
      <c r="B1577" s="17">
        <v>4</v>
      </c>
      <c r="C1577" s="17" t="s">
        <v>63</v>
      </c>
      <c r="D1577" s="17" t="s">
        <v>7</v>
      </c>
      <c r="E1577" s="17" t="s">
        <v>204</v>
      </c>
      <c r="F1577" s="17" t="s">
        <v>118</v>
      </c>
      <c r="G1577" s="15">
        <v>6558</v>
      </c>
      <c r="H1577" s="15">
        <v>59391.716666666704</v>
      </c>
      <c r="I1577" s="15">
        <v>10066.083333333299</v>
      </c>
      <c r="J1577" s="26" t="str">
        <f t="shared" si="24"/>
        <v>Palma de Mallorca (LEPA)</v>
      </c>
    </row>
    <row r="1578" spans="1:10" x14ac:dyDescent="0.2">
      <c r="A1578" s="17">
        <v>2015</v>
      </c>
      <c r="B1578" s="17">
        <v>5</v>
      </c>
      <c r="C1578" s="17" t="s">
        <v>39</v>
      </c>
      <c r="D1578" s="17" t="s">
        <v>7</v>
      </c>
      <c r="E1578" s="17" t="s">
        <v>204</v>
      </c>
      <c r="F1578" s="17" t="s">
        <v>118</v>
      </c>
      <c r="G1578" s="15">
        <v>8847</v>
      </c>
      <c r="H1578" s="15">
        <v>80320.866666666698</v>
      </c>
      <c r="I1578" s="15">
        <v>22024.2166666667</v>
      </c>
      <c r="J1578" s="26" t="str">
        <f t="shared" si="24"/>
        <v>Palma de Mallorca (LEPA)</v>
      </c>
    </row>
    <row r="1579" spans="1:10" x14ac:dyDescent="0.2">
      <c r="A1579" s="17">
        <v>2015</v>
      </c>
      <c r="B1579" s="17">
        <v>6</v>
      </c>
      <c r="C1579" s="17" t="s">
        <v>48</v>
      </c>
      <c r="D1579" s="17" t="s">
        <v>7</v>
      </c>
      <c r="E1579" s="17" t="s">
        <v>204</v>
      </c>
      <c r="F1579" s="17" t="s">
        <v>118</v>
      </c>
      <c r="G1579" s="15">
        <v>10065</v>
      </c>
      <c r="H1579" s="15">
        <v>92387.886883629195</v>
      </c>
      <c r="I1579" s="15">
        <v>29625.891666666699</v>
      </c>
      <c r="J1579" s="26" t="str">
        <f t="shared" si="24"/>
        <v>Palma de Mallorca (LEPA)</v>
      </c>
    </row>
    <row r="1580" spans="1:10" x14ac:dyDescent="0.2">
      <c r="A1580" s="17">
        <v>2015</v>
      </c>
      <c r="B1580" s="17">
        <v>7</v>
      </c>
      <c r="C1580" s="17" t="s">
        <v>27</v>
      </c>
      <c r="D1580" s="17" t="s">
        <v>7</v>
      </c>
      <c r="E1580" s="17" t="s">
        <v>204</v>
      </c>
      <c r="F1580" s="17" t="s">
        <v>118</v>
      </c>
      <c r="G1580" s="15">
        <v>11422</v>
      </c>
      <c r="H1580" s="15">
        <v>102993.95</v>
      </c>
      <c r="I1580" s="15">
        <v>36648.35</v>
      </c>
      <c r="J1580" s="26" t="str">
        <f t="shared" si="24"/>
        <v>Palma de Mallorca (LEPA)</v>
      </c>
    </row>
    <row r="1581" spans="1:10" x14ac:dyDescent="0.2">
      <c r="A1581" s="17">
        <v>2015</v>
      </c>
      <c r="B1581" s="17">
        <v>8</v>
      </c>
      <c r="C1581" s="17" t="s">
        <v>15</v>
      </c>
      <c r="D1581" s="17" t="s">
        <v>7</v>
      </c>
      <c r="E1581" s="17" t="s">
        <v>204</v>
      </c>
      <c r="F1581" s="17" t="s">
        <v>118</v>
      </c>
      <c r="G1581" s="15">
        <v>11999</v>
      </c>
      <c r="H1581" s="15">
        <v>106955.125</v>
      </c>
      <c r="I1581" s="15">
        <v>41779.675000000003</v>
      </c>
      <c r="J1581" s="26" t="str">
        <f t="shared" si="24"/>
        <v>Palma de Mallorca (LEPA)</v>
      </c>
    </row>
    <row r="1582" spans="1:10" x14ac:dyDescent="0.2">
      <c r="A1582" s="17">
        <v>2015</v>
      </c>
      <c r="B1582" s="17">
        <v>9</v>
      </c>
      <c r="C1582" s="17" t="s">
        <v>70</v>
      </c>
      <c r="D1582" s="17" t="s">
        <v>7</v>
      </c>
      <c r="E1582" s="17" t="s">
        <v>204</v>
      </c>
      <c r="F1582" s="17" t="s">
        <v>118</v>
      </c>
      <c r="G1582" s="15">
        <v>9862</v>
      </c>
      <c r="H1582" s="15">
        <v>86949.141666666706</v>
      </c>
      <c r="I1582" s="15">
        <v>28950.691666666698</v>
      </c>
      <c r="J1582" s="26" t="str">
        <f t="shared" si="24"/>
        <v>Palma de Mallorca (LEPA)</v>
      </c>
    </row>
    <row r="1583" spans="1:10" x14ac:dyDescent="0.2">
      <c r="A1583" s="17">
        <v>2015</v>
      </c>
      <c r="B1583" s="17">
        <v>10</v>
      </c>
      <c r="C1583" s="17" t="s">
        <v>17</v>
      </c>
      <c r="D1583" s="17" t="s">
        <v>7</v>
      </c>
      <c r="E1583" s="17" t="s">
        <v>204</v>
      </c>
      <c r="F1583" s="17" t="s">
        <v>118</v>
      </c>
      <c r="G1583" s="15">
        <v>8336</v>
      </c>
      <c r="H1583" s="15">
        <v>73381.708333333299</v>
      </c>
      <c r="I1583" s="15">
        <v>19471.924999999999</v>
      </c>
      <c r="J1583" s="26" t="str">
        <f t="shared" si="24"/>
        <v>Palma de Mallorca (LEPA)</v>
      </c>
    </row>
    <row r="1584" spans="1:10" x14ac:dyDescent="0.2">
      <c r="A1584" s="17">
        <v>2015</v>
      </c>
      <c r="B1584" s="17">
        <v>11</v>
      </c>
      <c r="C1584" s="17" t="s">
        <v>13</v>
      </c>
      <c r="D1584" s="17" t="s">
        <v>7</v>
      </c>
      <c r="E1584" s="17" t="s">
        <v>204</v>
      </c>
      <c r="F1584" s="17" t="s">
        <v>118</v>
      </c>
      <c r="G1584" s="15">
        <v>3437</v>
      </c>
      <c r="H1584" s="15">
        <v>33046.708333333299</v>
      </c>
      <c r="I1584" s="15">
        <v>4624.7416666666704</v>
      </c>
      <c r="J1584" s="26" t="str">
        <f t="shared" si="24"/>
        <v>Palma de Mallorca (LEPA)</v>
      </c>
    </row>
    <row r="1585" spans="1:10" x14ac:dyDescent="0.2">
      <c r="A1585" s="17">
        <v>2015</v>
      </c>
      <c r="B1585" s="17">
        <v>12</v>
      </c>
      <c r="C1585" s="17" t="s">
        <v>65</v>
      </c>
      <c r="D1585" s="17" t="s">
        <v>7</v>
      </c>
      <c r="E1585" s="17" t="s">
        <v>204</v>
      </c>
      <c r="F1585" s="17" t="s">
        <v>118</v>
      </c>
      <c r="G1585" s="15">
        <v>3067</v>
      </c>
      <c r="H1585" s="15">
        <v>29980.325000000001</v>
      </c>
      <c r="I1585" s="15">
        <v>3532.3083333333302</v>
      </c>
      <c r="J1585" s="26" t="str">
        <f t="shared" si="24"/>
        <v>Palma de Mallorca (LEPA)</v>
      </c>
    </row>
    <row r="1586" spans="1:10" x14ac:dyDescent="0.2">
      <c r="A1586" s="17">
        <v>2015</v>
      </c>
      <c r="B1586" s="17">
        <v>1</v>
      </c>
      <c r="C1586" s="17" t="s">
        <v>11</v>
      </c>
      <c r="D1586" s="17" t="s">
        <v>146</v>
      </c>
      <c r="E1586" s="17" t="s">
        <v>168</v>
      </c>
      <c r="F1586" s="17" t="s">
        <v>118</v>
      </c>
      <c r="G1586" s="15">
        <v>1767</v>
      </c>
      <c r="H1586" s="15">
        <v>12169.891666666699</v>
      </c>
      <c r="I1586" s="15">
        <v>2443.75833333333</v>
      </c>
      <c r="J1586" s="26" t="str">
        <f t="shared" si="24"/>
        <v>Valencia (LEVC)</v>
      </c>
    </row>
    <row r="1587" spans="1:10" x14ac:dyDescent="0.2">
      <c r="A1587" s="17">
        <v>2015</v>
      </c>
      <c r="B1587" s="17">
        <v>2</v>
      </c>
      <c r="C1587" s="17" t="s">
        <v>36</v>
      </c>
      <c r="D1587" s="17" t="s">
        <v>146</v>
      </c>
      <c r="E1587" s="17" t="s">
        <v>168</v>
      </c>
      <c r="F1587" s="17" t="s">
        <v>118</v>
      </c>
      <c r="G1587" s="15">
        <v>1656</v>
      </c>
      <c r="H1587" s="15">
        <v>11469.3864583333</v>
      </c>
      <c r="I1587" s="15">
        <v>2810.6833333333302</v>
      </c>
      <c r="J1587" s="26" t="str">
        <f t="shared" si="24"/>
        <v>Valencia (LEVC)</v>
      </c>
    </row>
    <row r="1588" spans="1:10" x14ac:dyDescent="0.2">
      <c r="A1588" s="17">
        <v>2015</v>
      </c>
      <c r="B1588" s="17">
        <v>3</v>
      </c>
      <c r="C1588" s="17" t="s">
        <v>84</v>
      </c>
      <c r="D1588" s="17" t="s">
        <v>146</v>
      </c>
      <c r="E1588" s="17" t="s">
        <v>168</v>
      </c>
      <c r="F1588" s="17" t="s">
        <v>118</v>
      </c>
      <c r="G1588" s="15">
        <v>1946</v>
      </c>
      <c r="H1588" s="15">
        <v>14482.266666666699</v>
      </c>
      <c r="I1588" s="15">
        <v>3268.2</v>
      </c>
      <c r="J1588" s="26" t="str">
        <f t="shared" si="24"/>
        <v>Valencia (LEVC)</v>
      </c>
    </row>
    <row r="1589" spans="1:10" x14ac:dyDescent="0.2">
      <c r="A1589" s="17">
        <v>2015</v>
      </c>
      <c r="B1589" s="17">
        <v>4</v>
      </c>
      <c r="C1589" s="17" t="s">
        <v>63</v>
      </c>
      <c r="D1589" s="17" t="s">
        <v>146</v>
      </c>
      <c r="E1589" s="17" t="s">
        <v>168</v>
      </c>
      <c r="F1589" s="17" t="s">
        <v>118</v>
      </c>
      <c r="G1589" s="15">
        <v>2329</v>
      </c>
      <c r="H1589" s="15">
        <v>18261.516666666699</v>
      </c>
      <c r="I1589" s="15">
        <v>4635.8333333333303</v>
      </c>
      <c r="J1589" s="26" t="str">
        <f t="shared" si="24"/>
        <v>Valencia (LEVC)</v>
      </c>
    </row>
    <row r="1590" spans="1:10" x14ac:dyDescent="0.2">
      <c r="A1590" s="17">
        <v>2015</v>
      </c>
      <c r="B1590" s="17">
        <v>5</v>
      </c>
      <c r="C1590" s="17" t="s">
        <v>39</v>
      </c>
      <c r="D1590" s="17" t="s">
        <v>146</v>
      </c>
      <c r="E1590" s="17" t="s">
        <v>168</v>
      </c>
      <c r="F1590" s="17" t="s">
        <v>118</v>
      </c>
      <c r="G1590" s="15">
        <v>2313</v>
      </c>
      <c r="H1590" s="15">
        <v>18169.1771097046</v>
      </c>
      <c r="I1590" s="15">
        <v>4329.5749999999998</v>
      </c>
      <c r="J1590" s="26" t="str">
        <f t="shared" si="24"/>
        <v>Valencia (LEVC)</v>
      </c>
    </row>
    <row r="1591" spans="1:10" x14ac:dyDescent="0.2">
      <c r="A1591" s="17">
        <v>2015</v>
      </c>
      <c r="B1591" s="17">
        <v>6</v>
      </c>
      <c r="C1591" s="17" t="s">
        <v>48</v>
      </c>
      <c r="D1591" s="17" t="s">
        <v>146</v>
      </c>
      <c r="E1591" s="17" t="s">
        <v>168</v>
      </c>
      <c r="F1591" s="17" t="s">
        <v>118</v>
      </c>
      <c r="G1591" s="15">
        <v>2104</v>
      </c>
      <c r="H1591" s="15">
        <v>17201.258333333299</v>
      </c>
      <c r="I1591" s="15">
        <v>3861.875</v>
      </c>
      <c r="J1591" s="26" t="str">
        <f t="shared" si="24"/>
        <v>Valencia (LEVC)</v>
      </c>
    </row>
    <row r="1592" spans="1:10" x14ac:dyDescent="0.2">
      <c r="A1592" s="17">
        <v>2015</v>
      </c>
      <c r="B1592" s="17">
        <v>7</v>
      </c>
      <c r="C1592" s="17" t="s">
        <v>27</v>
      </c>
      <c r="D1592" s="17" t="s">
        <v>146</v>
      </c>
      <c r="E1592" s="17" t="s">
        <v>168</v>
      </c>
      <c r="F1592" s="17" t="s">
        <v>118</v>
      </c>
      <c r="G1592" s="15">
        <v>2270</v>
      </c>
      <c r="H1592" s="15">
        <v>18762.316666666698</v>
      </c>
      <c r="I1592" s="15">
        <v>4605.95</v>
      </c>
      <c r="J1592" s="26" t="str">
        <f t="shared" si="24"/>
        <v>Valencia (LEVC)</v>
      </c>
    </row>
    <row r="1593" spans="1:10" x14ac:dyDescent="0.2">
      <c r="A1593" s="17">
        <v>2015</v>
      </c>
      <c r="B1593" s="17">
        <v>8</v>
      </c>
      <c r="C1593" s="17" t="s">
        <v>15</v>
      </c>
      <c r="D1593" s="17" t="s">
        <v>146</v>
      </c>
      <c r="E1593" s="17" t="s">
        <v>168</v>
      </c>
      <c r="F1593" s="17" t="s">
        <v>118</v>
      </c>
      <c r="G1593" s="15">
        <v>2657</v>
      </c>
      <c r="H1593" s="15">
        <v>22141.316666666698</v>
      </c>
      <c r="I1593" s="15">
        <v>3471.5833333333198</v>
      </c>
      <c r="J1593" s="26" t="str">
        <f t="shared" si="24"/>
        <v>Valencia (LEVC)</v>
      </c>
    </row>
    <row r="1594" spans="1:10" x14ac:dyDescent="0.2">
      <c r="A1594" s="17">
        <v>2015</v>
      </c>
      <c r="B1594" s="17">
        <v>9</v>
      </c>
      <c r="C1594" s="17" t="s">
        <v>70</v>
      </c>
      <c r="D1594" s="17" t="s">
        <v>146</v>
      </c>
      <c r="E1594" s="17" t="s">
        <v>168</v>
      </c>
      <c r="F1594" s="17" t="s">
        <v>118</v>
      </c>
      <c r="G1594" s="15">
        <v>2337</v>
      </c>
      <c r="H1594" s="15">
        <v>19071.875</v>
      </c>
      <c r="I1594" s="15">
        <v>2880.9249999999902</v>
      </c>
      <c r="J1594" s="26" t="str">
        <f t="shared" si="24"/>
        <v>Valencia (LEVC)</v>
      </c>
    </row>
    <row r="1595" spans="1:10" x14ac:dyDescent="0.2">
      <c r="A1595" s="17">
        <v>2015</v>
      </c>
      <c r="B1595" s="17">
        <v>10</v>
      </c>
      <c r="C1595" s="17" t="s">
        <v>17</v>
      </c>
      <c r="D1595" s="17" t="s">
        <v>146</v>
      </c>
      <c r="E1595" s="17" t="s">
        <v>168</v>
      </c>
      <c r="F1595" s="17" t="s">
        <v>118</v>
      </c>
      <c r="G1595" s="15">
        <v>2251</v>
      </c>
      <c r="H1595" s="15">
        <v>17936.983333333301</v>
      </c>
      <c r="I1595" s="15">
        <v>2525.36666666666</v>
      </c>
      <c r="J1595" s="26" t="str">
        <f t="shared" si="24"/>
        <v>Valencia (LEVC)</v>
      </c>
    </row>
    <row r="1596" spans="1:10" x14ac:dyDescent="0.2">
      <c r="A1596" s="17">
        <v>2015</v>
      </c>
      <c r="B1596" s="17">
        <v>11</v>
      </c>
      <c r="C1596" s="17" t="s">
        <v>13</v>
      </c>
      <c r="D1596" s="17" t="s">
        <v>146</v>
      </c>
      <c r="E1596" s="17" t="s">
        <v>168</v>
      </c>
      <c r="F1596" s="17" t="s">
        <v>118</v>
      </c>
      <c r="G1596" s="15">
        <v>1340</v>
      </c>
      <c r="H1596" s="15">
        <v>10920.575000000001</v>
      </c>
      <c r="I1596" s="15">
        <v>1583.2666666666701</v>
      </c>
      <c r="J1596" s="26" t="str">
        <f t="shared" si="24"/>
        <v>Valencia (LEVC)</v>
      </c>
    </row>
    <row r="1597" spans="1:10" x14ac:dyDescent="0.2">
      <c r="A1597" s="17">
        <v>2015</v>
      </c>
      <c r="B1597" s="17">
        <v>12</v>
      </c>
      <c r="C1597" s="17" t="s">
        <v>65</v>
      </c>
      <c r="D1597" s="17" t="s">
        <v>146</v>
      </c>
      <c r="E1597" s="17" t="s">
        <v>168</v>
      </c>
      <c r="F1597" s="17" t="s">
        <v>118</v>
      </c>
      <c r="G1597" s="15">
        <v>1839</v>
      </c>
      <c r="H1597" s="15">
        <v>13594.3416666667</v>
      </c>
      <c r="I1597" s="15">
        <v>2751.2750000000001</v>
      </c>
      <c r="J1597" s="26" t="str">
        <f t="shared" si="24"/>
        <v>Valencia (LEVC)</v>
      </c>
    </row>
    <row r="1598" spans="1:10" x14ac:dyDescent="0.2">
      <c r="A1598" s="17">
        <v>2015</v>
      </c>
      <c r="B1598" s="17">
        <v>1</v>
      </c>
      <c r="C1598" s="17" t="s">
        <v>11</v>
      </c>
      <c r="D1598" s="17" t="s">
        <v>147</v>
      </c>
      <c r="E1598" s="17" t="s">
        <v>169</v>
      </c>
      <c r="F1598" s="17" t="s">
        <v>118</v>
      </c>
      <c r="G1598" s="15">
        <v>1340</v>
      </c>
      <c r="H1598" s="15">
        <v>10920.575000000001</v>
      </c>
      <c r="I1598" s="15">
        <v>1583.2666666666701</v>
      </c>
      <c r="J1598" s="26" t="str">
        <f t="shared" si="24"/>
        <v>Sevilla (LEZL)</v>
      </c>
    </row>
    <row r="1599" spans="1:10" x14ac:dyDescent="0.2">
      <c r="A1599" s="17">
        <v>2015</v>
      </c>
      <c r="B1599" s="17">
        <v>2</v>
      </c>
      <c r="C1599" s="17" t="s">
        <v>36</v>
      </c>
      <c r="D1599" s="17" t="s">
        <v>147</v>
      </c>
      <c r="E1599" s="17" t="s">
        <v>169</v>
      </c>
      <c r="F1599" s="17" t="s">
        <v>118</v>
      </c>
      <c r="G1599" s="15">
        <v>1339</v>
      </c>
      <c r="H1599" s="15">
        <v>11070.965005814</v>
      </c>
      <c r="I1599" s="15">
        <v>1610.325</v>
      </c>
      <c r="J1599" s="26" t="str">
        <f t="shared" si="24"/>
        <v>Sevilla (LEZL)</v>
      </c>
    </row>
    <row r="1600" spans="1:10" x14ac:dyDescent="0.2">
      <c r="A1600" s="17">
        <v>2015</v>
      </c>
      <c r="B1600" s="17">
        <v>3</v>
      </c>
      <c r="C1600" s="17" t="s">
        <v>84</v>
      </c>
      <c r="D1600" s="17" t="s">
        <v>147</v>
      </c>
      <c r="E1600" s="17" t="s">
        <v>169</v>
      </c>
      <c r="F1600" s="17" t="s">
        <v>118</v>
      </c>
      <c r="G1600" s="15">
        <v>1599</v>
      </c>
      <c r="H1600" s="15">
        <v>13461.654964539001</v>
      </c>
      <c r="I1600" s="15">
        <v>2348.0500000000002</v>
      </c>
      <c r="J1600" s="26" t="str">
        <f t="shared" si="24"/>
        <v>Sevilla (LEZL)</v>
      </c>
    </row>
    <row r="1601" spans="1:10" x14ac:dyDescent="0.2">
      <c r="A1601" s="17">
        <v>2015</v>
      </c>
      <c r="B1601" s="17">
        <v>4</v>
      </c>
      <c r="C1601" s="17" t="s">
        <v>63</v>
      </c>
      <c r="D1601" s="17" t="s">
        <v>147</v>
      </c>
      <c r="E1601" s="17" t="s">
        <v>169</v>
      </c>
      <c r="F1601" s="17" t="s">
        <v>118</v>
      </c>
      <c r="G1601" s="15">
        <v>1764</v>
      </c>
      <c r="H1601" s="15">
        <v>15269.337982281801</v>
      </c>
      <c r="I1601" s="15">
        <v>2118.7750000000001</v>
      </c>
      <c r="J1601" s="26" t="str">
        <f t="shared" si="24"/>
        <v>Sevilla (LEZL)</v>
      </c>
    </row>
    <row r="1602" spans="1:10" x14ac:dyDescent="0.2">
      <c r="A1602" s="17">
        <v>2015</v>
      </c>
      <c r="B1602" s="17">
        <v>5</v>
      </c>
      <c r="C1602" s="17" t="s">
        <v>39</v>
      </c>
      <c r="D1602" s="17" t="s">
        <v>147</v>
      </c>
      <c r="E1602" s="17" t="s">
        <v>169</v>
      </c>
      <c r="F1602" s="17" t="s">
        <v>118</v>
      </c>
      <c r="G1602" s="15">
        <v>1986</v>
      </c>
      <c r="H1602" s="15">
        <v>16843.541666666701</v>
      </c>
      <c r="I1602" s="15">
        <v>2331.1416666666701</v>
      </c>
      <c r="J1602" s="26" t="str">
        <f t="shared" si="24"/>
        <v>Sevilla (LEZL)</v>
      </c>
    </row>
    <row r="1603" spans="1:10" x14ac:dyDescent="0.2">
      <c r="A1603" s="17">
        <v>2015</v>
      </c>
      <c r="B1603" s="17">
        <v>6</v>
      </c>
      <c r="C1603" s="17" t="s">
        <v>48</v>
      </c>
      <c r="D1603" s="17" t="s">
        <v>147</v>
      </c>
      <c r="E1603" s="17" t="s">
        <v>169</v>
      </c>
      <c r="F1603" s="17" t="s">
        <v>118</v>
      </c>
      <c r="G1603" s="15">
        <v>1824</v>
      </c>
      <c r="H1603" s="15">
        <v>12266.608333333301</v>
      </c>
      <c r="I1603" s="15">
        <v>2502.6916666666698</v>
      </c>
      <c r="J1603" s="26" t="str">
        <f t="shared" ref="J1603:J1666" si="25">E1603&amp;" ("&amp;D1603&amp;")"</f>
        <v>Sevilla (LEZL)</v>
      </c>
    </row>
    <row r="1604" spans="1:10" x14ac:dyDescent="0.2">
      <c r="A1604" s="17">
        <v>2015</v>
      </c>
      <c r="B1604" s="17">
        <v>7</v>
      </c>
      <c r="C1604" s="17" t="s">
        <v>27</v>
      </c>
      <c r="D1604" s="17" t="s">
        <v>147</v>
      </c>
      <c r="E1604" s="17" t="s">
        <v>169</v>
      </c>
      <c r="F1604" s="17" t="s">
        <v>118</v>
      </c>
      <c r="G1604" s="15">
        <v>1850</v>
      </c>
      <c r="H1604" s="15">
        <v>12751.556094527399</v>
      </c>
      <c r="I1604" s="15">
        <v>1792.93333333333</v>
      </c>
      <c r="J1604" s="26" t="str">
        <f t="shared" si="25"/>
        <v>Sevilla (LEZL)</v>
      </c>
    </row>
    <row r="1605" spans="1:10" x14ac:dyDescent="0.2">
      <c r="A1605" s="17">
        <v>2015</v>
      </c>
      <c r="B1605" s="17">
        <v>8</v>
      </c>
      <c r="C1605" s="17" t="s">
        <v>15</v>
      </c>
      <c r="D1605" s="17" t="s">
        <v>147</v>
      </c>
      <c r="E1605" s="17" t="s">
        <v>169</v>
      </c>
      <c r="F1605" s="17" t="s">
        <v>118</v>
      </c>
      <c r="G1605" s="15">
        <v>1720</v>
      </c>
      <c r="H1605" s="15">
        <v>11919.005860650301</v>
      </c>
      <c r="I1605" s="15">
        <v>533.18333333333305</v>
      </c>
      <c r="J1605" s="26" t="str">
        <f t="shared" si="25"/>
        <v>Sevilla (LEZL)</v>
      </c>
    </row>
    <row r="1606" spans="1:10" x14ac:dyDescent="0.2">
      <c r="A1606" s="17">
        <v>2015</v>
      </c>
      <c r="B1606" s="17">
        <v>9</v>
      </c>
      <c r="C1606" s="17" t="s">
        <v>70</v>
      </c>
      <c r="D1606" s="17" t="s">
        <v>147</v>
      </c>
      <c r="E1606" s="17" t="s">
        <v>169</v>
      </c>
      <c r="F1606" s="17" t="s">
        <v>118</v>
      </c>
      <c r="G1606" s="15">
        <v>1802</v>
      </c>
      <c r="H1606" s="15">
        <v>12353.5665364583</v>
      </c>
      <c r="I1606" s="15">
        <v>1436.35</v>
      </c>
      <c r="J1606" s="26" t="str">
        <f t="shared" si="25"/>
        <v>Sevilla (LEZL)</v>
      </c>
    </row>
    <row r="1607" spans="1:10" x14ac:dyDescent="0.2">
      <c r="A1607" s="17">
        <v>2015</v>
      </c>
      <c r="B1607" s="17">
        <v>10</v>
      </c>
      <c r="C1607" s="17" t="s">
        <v>17</v>
      </c>
      <c r="D1607" s="17" t="s">
        <v>147</v>
      </c>
      <c r="E1607" s="17" t="s">
        <v>169</v>
      </c>
      <c r="F1607" s="17" t="s">
        <v>118</v>
      </c>
      <c r="G1607" s="15">
        <v>1833</v>
      </c>
      <c r="H1607" s="15">
        <v>12359.9333333333</v>
      </c>
      <c r="I1607" s="15">
        <v>1969.86666666667</v>
      </c>
      <c r="J1607" s="26" t="str">
        <f t="shared" si="25"/>
        <v>Sevilla (LEZL)</v>
      </c>
    </row>
    <row r="1608" spans="1:10" x14ac:dyDescent="0.2">
      <c r="A1608" s="17">
        <v>2015</v>
      </c>
      <c r="B1608" s="17">
        <v>11</v>
      </c>
      <c r="C1608" s="17" t="s">
        <v>13</v>
      </c>
      <c r="D1608" s="17" t="s">
        <v>147</v>
      </c>
      <c r="E1608" s="17" t="s">
        <v>169</v>
      </c>
      <c r="F1608" s="17" t="s">
        <v>118</v>
      </c>
      <c r="G1608" s="15">
        <v>1708</v>
      </c>
      <c r="H1608" s="15">
        <v>10725.529051011201</v>
      </c>
      <c r="I1608" s="15">
        <v>2104.4416666666698</v>
      </c>
      <c r="J1608" s="26" t="str">
        <f t="shared" si="25"/>
        <v>Sevilla (LEZL)</v>
      </c>
    </row>
    <row r="1609" spans="1:10" x14ac:dyDescent="0.2">
      <c r="A1609" s="17">
        <v>2015</v>
      </c>
      <c r="B1609" s="17">
        <v>12</v>
      </c>
      <c r="C1609" s="17" t="s">
        <v>65</v>
      </c>
      <c r="D1609" s="17" t="s">
        <v>147</v>
      </c>
      <c r="E1609" s="17" t="s">
        <v>169</v>
      </c>
      <c r="F1609" s="17" t="s">
        <v>118</v>
      </c>
      <c r="G1609" s="15">
        <v>1497</v>
      </c>
      <c r="H1609" s="15">
        <v>9813.3803019978695</v>
      </c>
      <c r="I1609" s="15">
        <v>836.53333333333296</v>
      </c>
      <c r="J1609" s="26" t="str">
        <f t="shared" si="25"/>
        <v>Sevilla (LEZL)</v>
      </c>
    </row>
    <row r="1610" spans="1:10" x14ac:dyDescent="0.2">
      <c r="A1610" s="17">
        <v>2015</v>
      </c>
      <c r="B1610" s="17">
        <v>1</v>
      </c>
      <c r="C1610" s="17" t="s">
        <v>11</v>
      </c>
      <c r="D1610" s="17" t="s">
        <v>67</v>
      </c>
      <c r="E1610" s="17" t="s">
        <v>271</v>
      </c>
      <c r="F1610" s="17" t="s">
        <v>119</v>
      </c>
      <c r="G1610" s="15">
        <v>3742</v>
      </c>
      <c r="H1610" s="15">
        <v>32411</v>
      </c>
      <c r="I1610" s="15">
        <v>3514</v>
      </c>
      <c r="J1610" s="26" t="str">
        <f t="shared" si="25"/>
        <v>Lyon-Saint-Exupéry (LFLL)</v>
      </c>
    </row>
    <row r="1611" spans="1:10" x14ac:dyDescent="0.2">
      <c r="A1611" s="17">
        <v>2015</v>
      </c>
      <c r="B1611" s="17">
        <v>2</v>
      </c>
      <c r="C1611" s="17" t="s">
        <v>36</v>
      </c>
      <c r="D1611" s="17" t="s">
        <v>67</v>
      </c>
      <c r="E1611" s="17" t="s">
        <v>271</v>
      </c>
      <c r="F1611" s="17" t="s">
        <v>119</v>
      </c>
      <c r="G1611" s="15">
        <v>3940</v>
      </c>
      <c r="H1611" s="15">
        <v>33565.465524929801</v>
      </c>
      <c r="I1611" s="15">
        <v>2936.5</v>
      </c>
      <c r="J1611" s="26" t="str">
        <f t="shared" si="25"/>
        <v>Lyon-Saint-Exupéry (LFLL)</v>
      </c>
    </row>
    <row r="1612" spans="1:10" x14ac:dyDescent="0.2">
      <c r="A1612" s="17">
        <v>2015</v>
      </c>
      <c r="B1612" s="17">
        <v>3</v>
      </c>
      <c r="C1612" s="17" t="s">
        <v>84</v>
      </c>
      <c r="D1612" s="17" t="s">
        <v>67</v>
      </c>
      <c r="E1612" s="17" t="s">
        <v>271</v>
      </c>
      <c r="F1612" s="17" t="s">
        <v>119</v>
      </c>
      <c r="G1612" s="15">
        <v>4405</v>
      </c>
      <c r="H1612" s="15">
        <v>37416.5</v>
      </c>
      <c r="I1612" s="15">
        <v>4039.5</v>
      </c>
      <c r="J1612" s="26" t="str">
        <f t="shared" si="25"/>
        <v>Lyon-Saint-Exupéry (LFLL)</v>
      </c>
    </row>
    <row r="1613" spans="1:10" x14ac:dyDescent="0.2">
      <c r="A1613" s="17">
        <v>2015</v>
      </c>
      <c r="B1613" s="17">
        <v>4</v>
      </c>
      <c r="C1613" s="17" t="s">
        <v>63</v>
      </c>
      <c r="D1613" s="17" t="s">
        <v>67</v>
      </c>
      <c r="E1613" s="17" t="s">
        <v>271</v>
      </c>
      <c r="F1613" s="17" t="s">
        <v>119</v>
      </c>
      <c r="G1613" s="15">
        <v>4363</v>
      </c>
      <c r="H1613" s="15">
        <v>38061.642857142899</v>
      </c>
      <c r="I1613" s="15">
        <v>3438</v>
      </c>
      <c r="J1613" s="26" t="str">
        <f t="shared" si="25"/>
        <v>Lyon-Saint-Exupéry (LFLL)</v>
      </c>
    </row>
    <row r="1614" spans="1:10" x14ac:dyDescent="0.2">
      <c r="A1614" s="17">
        <v>2015</v>
      </c>
      <c r="B1614" s="17">
        <v>5</v>
      </c>
      <c r="C1614" s="17" t="s">
        <v>39</v>
      </c>
      <c r="D1614" s="17" t="s">
        <v>67</v>
      </c>
      <c r="E1614" s="17" t="s">
        <v>271</v>
      </c>
      <c r="F1614" s="17" t="s">
        <v>119</v>
      </c>
      <c r="G1614" s="15">
        <v>4391</v>
      </c>
      <c r="H1614" s="15">
        <v>38140.103865182398</v>
      </c>
      <c r="I1614" s="15">
        <v>3583</v>
      </c>
      <c r="J1614" s="26" t="str">
        <f t="shared" si="25"/>
        <v>Lyon-Saint-Exupéry (LFLL)</v>
      </c>
    </row>
    <row r="1615" spans="1:10" x14ac:dyDescent="0.2">
      <c r="A1615" s="17">
        <v>2015</v>
      </c>
      <c r="B1615" s="17">
        <v>6</v>
      </c>
      <c r="C1615" s="17" t="s">
        <v>48</v>
      </c>
      <c r="D1615" s="17" t="s">
        <v>67</v>
      </c>
      <c r="E1615" s="17" t="s">
        <v>271</v>
      </c>
      <c r="F1615" s="17" t="s">
        <v>119</v>
      </c>
      <c r="G1615" s="15">
        <v>4817</v>
      </c>
      <c r="H1615" s="15">
        <v>41410.845544013697</v>
      </c>
      <c r="I1615" s="15">
        <v>3551.5</v>
      </c>
      <c r="J1615" s="26" t="str">
        <f t="shared" si="25"/>
        <v>Lyon-Saint-Exupéry (LFLL)</v>
      </c>
    </row>
    <row r="1616" spans="1:10" x14ac:dyDescent="0.2">
      <c r="A1616" s="17">
        <v>2015</v>
      </c>
      <c r="B1616" s="17">
        <v>7</v>
      </c>
      <c r="C1616" s="17" t="s">
        <v>27</v>
      </c>
      <c r="D1616" s="17" t="s">
        <v>67</v>
      </c>
      <c r="E1616" s="17" t="s">
        <v>271</v>
      </c>
      <c r="F1616" s="17" t="s">
        <v>119</v>
      </c>
      <c r="G1616" s="15">
        <v>4683</v>
      </c>
      <c r="H1616" s="15">
        <v>41152.659195742097</v>
      </c>
      <c r="I1616" s="15">
        <v>3411.5</v>
      </c>
      <c r="J1616" s="26" t="str">
        <f t="shared" si="25"/>
        <v>Lyon-Saint-Exupéry (LFLL)</v>
      </c>
    </row>
    <row r="1617" spans="1:10" x14ac:dyDescent="0.2">
      <c r="A1617" s="17">
        <v>2015</v>
      </c>
      <c r="B1617" s="17">
        <v>8</v>
      </c>
      <c r="C1617" s="17" t="s">
        <v>15</v>
      </c>
      <c r="D1617" s="17" t="s">
        <v>67</v>
      </c>
      <c r="E1617" s="17" t="s">
        <v>271</v>
      </c>
      <c r="F1617" s="17" t="s">
        <v>119</v>
      </c>
      <c r="G1617" s="15">
        <v>4054</v>
      </c>
      <c r="H1617" s="15">
        <v>37101.5</v>
      </c>
      <c r="I1617" s="15">
        <v>1903.5</v>
      </c>
      <c r="J1617" s="26" t="str">
        <f t="shared" si="25"/>
        <v>Lyon-Saint-Exupéry (LFLL)</v>
      </c>
    </row>
    <row r="1618" spans="1:10" x14ac:dyDescent="0.2">
      <c r="A1618" s="17">
        <v>2015</v>
      </c>
      <c r="B1618" s="17">
        <v>9</v>
      </c>
      <c r="C1618" s="17" t="s">
        <v>70</v>
      </c>
      <c r="D1618" s="17" t="s">
        <v>67</v>
      </c>
      <c r="E1618" s="17" t="s">
        <v>271</v>
      </c>
      <c r="F1618" s="17" t="s">
        <v>119</v>
      </c>
      <c r="G1618" s="15">
        <v>4649</v>
      </c>
      <c r="H1618" s="15">
        <v>39940.5</v>
      </c>
      <c r="I1618" s="15">
        <v>4261.5</v>
      </c>
      <c r="J1618" s="26" t="str">
        <f t="shared" si="25"/>
        <v>Lyon-Saint-Exupéry (LFLL)</v>
      </c>
    </row>
    <row r="1619" spans="1:10" x14ac:dyDescent="0.2">
      <c r="A1619" s="17">
        <v>2015</v>
      </c>
      <c r="B1619" s="17">
        <v>10</v>
      </c>
      <c r="C1619" s="17" t="s">
        <v>17</v>
      </c>
      <c r="D1619" s="17" t="s">
        <v>67</v>
      </c>
      <c r="E1619" s="17" t="s">
        <v>271</v>
      </c>
      <c r="F1619" s="17" t="s">
        <v>119</v>
      </c>
      <c r="G1619" s="15">
        <v>4483</v>
      </c>
      <c r="H1619" s="15">
        <v>38546.8039215686</v>
      </c>
      <c r="I1619" s="15">
        <v>4232</v>
      </c>
      <c r="J1619" s="26" t="str">
        <f t="shared" si="25"/>
        <v>Lyon-Saint-Exupéry (LFLL)</v>
      </c>
    </row>
    <row r="1620" spans="1:10" x14ac:dyDescent="0.2">
      <c r="A1620" s="17">
        <v>2015</v>
      </c>
      <c r="B1620" s="17">
        <v>11</v>
      </c>
      <c r="C1620" s="17" t="s">
        <v>13</v>
      </c>
      <c r="D1620" s="17" t="s">
        <v>67</v>
      </c>
      <c r="E1620" s="17" t="s">
        <v>271</v>
      </c>
      <c r="F1620" s="17" t="s">
        <v>119</v>
      </c>
      <c r="G1620" s="15">
        <v>3820</v>
      </c>
      <c r="H1620" s="15">
        <v>33160.532142857097</v>
      </c>
      <c r="I1620" s="15">
        <v>4010</v>
      </c>
      <c r="J1620" s="26" t="str">
        <f t="shared" si="25"/>
        <v>Lyon-Saint-Exupéry (LFLL)</v>
      </c>
    </row>
    <row r="1621" spans="1:10" x14ac:dyDescent="0.2">
      <c r="A1621" s="17">
        <v>2015</v>
      </c>
      <c r="B1621" s="17">
        <v>12</v>
      </c>
      <c r="C1621" s="17" t="s">
        <v>65</v>
      </c>
      <c r="D1621" s="17" t="s">
        <v>67</v>
      </c>
      <c r="E1621" s="17" t="s">
        <v>271</v>
      </c>
      <c r="F1621" s="17" t="s">
        <v>119</v>
      </c>
      <c r="G1621" s="15">
        <v>3872</v>
      </c>
      <c r="H1621" s="15">
        <v>35083.5</v>
      </c>
      <c r="I1621" s="15">
        <v>2808.5</v>
      </c>
      <c r="J1621" s="26" t="str">
        <f t="shared" si="25"/>
        <v>Lyon-Saint-Exupéry (LFLL)</v>
      </c>
    </row>
    <row r="1622" spans="1:10" x14ac:dyDescent="0.2">
      <c r="A1622" s="17">
        <v>2015</v>
      </c>
      <c r="B1622" s="17">
        <v>1</v>
      </c>
      <c r="C1622" s="17" t="s">
        <v>11</v>
      </c>
      <c r="D1622" s="17" t="s">
        <v>78</v>
      </c>
      <c r="E1622" s="17" t="s">
        <v>272</v>
      </c>
      <c r="F1622" s="17" t="s">
        <v>119</v>
      </c>
      <c r="G1622" s="15"/>
      <c r="H1622" s="15"/>
      <c r="I1622" s="15"/>
      <c r="J1622" s="26" t="str">
        <f t="shared" si="25"/>
        <v>Nice-Côte d'Azur (LFMN)</v>
      </c>
    </row>
    <row r="1623" spans="1:10" x14ac:dyDescent="0.2">
      <c r="A1623" s="17">
        <v>2015</v>
      </c>
      <c r="B1623" s="17">
        <v>2</v>
      </c>
      <c r="C1623" s="17" t="s">
        <v>36</v>
      </c>
      <c r="D1623" s="17" t="s">
        <v>78</v>
      </c>
      <c r="E1623" s="17" t="s">
        <v>272</v>
      </c>
      <c r="F1623" s="17" t="s">
        <v>119</v>
      </c>
      <c r="G1623" s="15"/>
      <c r="H1623" s="15"/>
      <c r="I1623" s="15"/>
      <c r="J1623" s="26" t="str">
        <f t="shared" si="25"/>
        <v>Nice-Côte d'Azur (LFMN)</v>
      </c>
    </row>
    <row r="1624" spans="1:10" x14ac:dyDescent="0.2">
      <c r="A1624" s="17">
        <v>2015</v>
      </c>
      <c r="B1624" s="17">
        <v>3</v>
      </c>
      <c r="C1624" s="17" t="s">
        <v>84</v>
      </c>
      <c r="D1624" s="17" t="s">
        <v>78</v>
      </c>
      <c r="E1624" s="17" t="s">
        <v>272</v>
      </c>
      <c r="F1624" s="17" t="s">
        <v>119</v>
      </c>
      <c r="G1624" s="15"/>
      <c r="H1624" s="15"/>
      <c r="I1624" s="15"/>
      <c r="J1624" s="26" t="str">
        <f t="shared" si="25"/>
        <v>Nice-Côte d'Azur (LFMN)</v>
      </c>
    </row>
    <row r="1625" spans="1:10" x14ac:dyDescent="0.2">
      <c r="A1625" s="17">
        <v>2015</v>
      </c>
      <c r="B1625" s="17">
        <v>4</v>
      </c>
      <c r="C1625" s="17" t="s">
        <v>63</v>
      </c>
      <c r="D1625" s="17" t="s">
        <v>78</v>
      </c>
      <c r="E1625" s="17" t="s">
        <v>272</v>
      </c>
      <c r="F1625" s="17" t="s">
        <v>119</v>
      </c>
      <c r="G1625" s="15"/>
      <c r="H1625" s="15"/>
      <c r="I1625" s="15"/>
      <c r="J1625" s="26" t="str">
        <f t="shared" si="25"/>
        <v>Nice-Côte d'Azur (LFMN)</v>
      </c>
    </row>
    <row r="1626" spans="1:10" x14ac:dyDescent="0.2">
      <c r="A1626" s="17">
        <v>2015</v>
      </c>
      <c r="B1626" s="17">
        <v>5</v>
      </c>
      <c r="C1626" s="17" t="s">
        <v>39</v>
      </c>
      <c r="D1626" s="17" t="s">
        <v>78</v>
      </c>
      <c r="E1626" s="17" t="s">
        <v>272</v>
      </c>
      <c r="F1626" s="17" t="s">
        <v>119</v>
      </c>
      <c r="G1626" s="15"/>
      <c r="H1626" s="15"/>
      <c r="I1626" s="15"/>
      <c r="J1626" s="26" t="str">
        <f t="shared" si="25"/>
        <v>Nice-Côte d'Azur (LFMN)</v>
      </c>
    </row>
    <row r="1627" spans="1:10" x14ac:dyDescent="0.2">
      <c r="A1627" s="17">
        <v>2015</v>
      </c>
      <c r="B1627" s="17">
        <v>6</v>
      </c>
      <c r="C1627" s="17" t="s">
        <v>48</v>
      </c>
      <c r="D1627" s="17" t="s">
        <v>78</v>
      </c>
      <c r="E1627" s="17" t="s">
        <v>272</v>
      </c>
      <c r="F1627" s="17" t="s">
        <v>119</v>
      </c>
      <c r="G1627" s="15"/>
      <c r="H1627" s="15"/>
      <c r="I1627" s="15"/>
      <c r="J1627" s="26" t="str">
        <f t="shared" si="25"/>
        <v>Nice-Côte d'Azur (LFMN)</v>
      </c>
    </row>
    <row r="1628" spans="1:10" x14ac:dyDescent="0.2">
      <c r="A1628" s="17">
        <v>2015</v>
      </c>
      <c r="B1628" s="17">
        <v>7</v>
      </c>
      <c r="C1628" s="17" t="s">
        <v>27</v>
      </c>
      <c r="D1628" s="17" t="s">
        <v>78</v>
      </c>
      <c r="E1628" s="17" t="s">
        <v>272</v>
      </c>
      <c r="F1628" s="17" t="s">
        <v>119</v>
      </c>
      <c r="G1628" s="15"/>
      <c r="H1628" s="15"/>
      <c r="I1628" s="15"/>
      <c r="J1628" s="26" t="str">
        <f t="shared" si="25"/>
        <v>Nice-Côte d'Azur (LFMN)</v>
      </c>
    </row>
    <row r="1629" spans="1:10" x14ac:dyDescent="0.2">
      <c r="A1629" s="17">
        <v>2015</v>
      </c>
      <c r="B1629" s="17">
        <v>8</v>
      </c>
      <c r="C1629" s="17" t="s">
        <v>15</v>
      </c>
      <c r="D1629" s="17" t="s">
        <v>78</v>
      </c>
      <c r="E1629" s="17" t="s">
        <v>272</v>
      </c>
      <c r="F1629" s="17" t="s">
        <v>119</v>
      </c>
      <c r="G1629" s="15"/>
      <c r="H1629" s="15"/>
      <c r="I1629" s="15"/>
      <c r="J1629" s="26" t="str">
        <f t="shared" si="25"/>
        <v>Nice-Côte d'Azur (LFMN)</v>
      </c>
    </row>
    <row r="1630" spans="1:10" x14ac:dyDescent="0.2">
      <c r="A1630" s="17">
        <v>2015</v>
      </c>
      <c r="B1630" s="17">
        <v>9</v>
      </c>
      <c r="C1630" s="17" t="s">
        <v>70</v>
      </c>
      <c r="D1630" s="17" t="s">
        <v>78</v>
      </c>
      <c r="E1630" s="17" t="s">
        <v>272</v>
      </c>
      <c r="F1630" s="17" t="s">
        <v>119</v>
      </c>
      <c r="G1630" s="15"/>
      <c r="H1630" s="15"/>
      <c r="I1630" s="15"/>
      <c r="J1630" s="26" t="str">
        <f t="shared" si="25"/>
        <v>Nice-Côte d'Azur (LFMN)</v>
      </c>
    </row>
    <row r="1631" spans="1:10" x14ac:dyDescent="0.2">
      <c r="A1631" s="17">
        <v>2015</v>
      </c>
      <c r="B1631" s="17">
        <v>10</v>
      </c>
      <c r="C1631" s="17" t="s">
        <v>17</v>
      </c>
      <c r="D1631" s="17" t="s">
        <v>78</v>
      </c>
      <c r="E1631" s="17" t="s">
        <v>272</v>
      </c>
      <c r="F1631" s="17" t="s">
        <v>119</v>
      </c>
      <c r="G1631" s="15"/>
      <c r="H1631" s="15"/>
      <c r="I1631" s="15"/>
      <c r="J1631" s="26" t="str">
        <f t="shared" si="25"/>
        <v>Nice-Côte d'Azur (LFMN)</v>
      </c>
    </row>
    <row r="1632" spans="1:10" x14ac:dyDescent="0.2">
      <c r="A1632" s="17">
        <v>2015</v>
      </c>
      <c r="B1632" s="17">
        <v>11</v>
      </c>
      <c r="C1632" s="17" t="s">
        <v>13</v>
      </c>
      <c r="D1632" s="17" t="s">
        <v>78</v>
      </c>
      <c r="E1632" s="17" t="s">
        <v>272</v>
      </c>
      <c r="F1632" s="17" t="s">
        <v>119</v>
      </c>
      <c r="G1632" s="15"/>
      <c r="H1632" s="15"/>
      <c r="I1632" s="15"/>
      <c r="J1632" s="26" t="str">
        <f t="shared" si="25"/>
        <v>Nice-Côte d'Azur (LFMN)</v>
      </c>
    </row>
    <row r="1633" spans="1:10" x14ac:dyDescent="0.2">
      <c r="A1633" s="17">
        <v>2015</v>
      </c>
      <c r="B1633" s="17">
        <v>12</v>
      </c>
      <c r="C1633" s="17" t="s">
        <v>65</v>
      </c>
      <c r="D1633" s="17" t="s">
        <v>78</v>
      </c>
      <c r="E1633" s="17" t="s">
        <v>272</v>
      </c>
      <c r="F1633" s="17" t="s">
        <v>119</v>
      </c>
      <c r="G1633" s="15"/>
      <c r="H1633" s="15"/>
      <c r="I1633" s="15"/>
      <c r="J1633" s="26" t="str">
        <f t="shared" si="25"/>
        <v>Nice-Côte d'Azur (LFMN)</v>
      </c>
    </row>
    <row r="1634" spans="1:10" x14ac:dyDescent="0.2">
      <c r="A1634" s="17">
        <v>2015</v>
      </c>
      <c r="B1634" s="17">
        <v>1</v>
      </c>
      <c r="C1634" s="17" t="s">
        <v>11</v>
      </c>
      <c r="D1634" s="17" t="s">
        <v>43</v>
      </c>
      <c r="E1634" s="17" t="s">
        <v>273</v>
      </c>
      <c r="F1634" s="17" t="s">
        <v>119</v>
      </c>
      <c r="G1634" s="15">
        <v>17168</v>
      </c>
      <c r="H1634" s="15">
        <v>203163.359523686</v>
      </c>
      <c r="I1634" s="15">
        <v>86474.5</v>
      </c>
      <c r="J1634" s="26" t="str">
        <f t="shared" si="25"/>
        <v>Paris-Charles-de-Gaulle (LFPG)</v>
      </c>
    </row>
    <row r="1635" spans="1:10" x14ac:dyDescent="0.2">
      <c r="A1635" s="17">
        <v>2015</v>
      </c>
      <c r="B1635" s="17">
        <v>2</v>
      </c>
      <c r="C1635" s="17" t="s">
        <v>36</v>
      </c>
      <c r="D1635" s="17" t="s">
        <v>43</v>
      </c>
      <c r="E1635" s="17" t="s">
        <v>273</v>
      </c>
      <c r="F1635" s="17" t="s">
        <v>119</v>
      </c>
      <c r="G1635" s="15">
        <v>15763</v>
      </c>
      <c r="H1635" s="15">
        <v>188297.710002765</v>
      </c>
      <c r="I1635" s="15">
        <v>66222.966666666704</v>
      </c>
      <c r="J1635" s="26" t="str">
        <f t="shared" si="25"/>
        <v>Paris-Charles-de-Gaulle (LFPG)</v>
      </c>
    </row>
    <row r="1636" spans="1:10" x14ac:dyDescent="0.2">
      <c r="A1636" s="17">
        <v>2015</v>
      </c>
      <c r="B1636" s="17">
        <v>3</v>
      </c>
      <c r="C1636" s="17" t="s">
        <v>84</v>
      </c>
      <c r="D1636" s="17" t="s">
        <v>43</v>
      </c>
      <c r="E1636" s="17" t="s">
        <v>273</v>
      </c>
      <c r="F1636" s="17" t="s">
        <v>119</v>
      </c>
      <c r="G1636" s="15">
        <v>17997</v>
      </c>
      <c r="H1636" s="15">
        <v>214483.34480107899</v>
      </c>
      <c r="I1636" s="15">
        <v>58082.35</v>
      </c>
      <c r="J1636" s="26" t="str">
        <f t="shared" si="25"/>
        <v>Paris-Charles-de-Gaulle (LFPG)</v>
      </c>
    </row>
    <row r="1637" spans="1:10" x14ac:dyDescent="0.2">
      <c r="A1637" s="17">
        <v>2015</v>
      </c>
      <c r="B1637" s="17">
        <v>4</v>
      </c>
      <c r="C1637" s="17" t="s">
        <v>63</v>
      </c>
      <c r="D1637" s="17" t="s">
        <v>43</v>
      </c>
      <c r="E1637" s="17" t="s">
        <v>273</v>
      </c>
      <c r="F1637" s="17" t="s">
        <v>119</v>
      </c>
      <c r="G1637" s="15">
        <v>17984</v>
      </c>
      <c r="H1637" s="15">
        <v>215050.13132571799</v>
      </c>
      <c r="I1637" s="15">
        <v>60862.15</v>
      </c>
      <c r="J1637" s="26" t="str">
        <f t="shared" si="25"/>
        <v>Paris-Charles-de-Gaulle (LFPG)</v>
      </c>
    </row>
    <row r="1638" spans="1:10" x14ac:dyDescent="0.2">
      <c r="A1638" s="17">
        <v>2015</v>
      </c>
      <c r="B1638" s="17">
        <v>5</v>
      </c>
      <c r="C1638" s="17" t="s">
        <v>39</v>
      </c>
      <c r="D1638" s="17" t="s">
        <v>43</v>
      </c>
      <c r="E1638" s="17" t="s">
        <v>273</v>
      </c>
      <c r="F1638" s="17" t="s">
        <v>119</v>
      </c>
      <c r="G1638" s="15">
        <v>19684</v>
      </c>
      <c r="H1638" s="15">
        <v>232331.87145481</v>
      </c>
      <c r="I1638" s="15">
        <v>69411.7</v>
      </c>
      <c r="J1638" s="26" t="str">
        <f t="shared" si="25"/>
        <v>Paris-Charles-de-Gaulle (LFPG)</v>
      </c>
    </row>
    <row r="1639" spans="1:10" x14ac:dyDescent="0.2">
      <c r="A1639" s="17">
        <v>2015</v>
      </c>
      <c r="B1639" s="17">
        <v>6</v>
      </c>
      <c r="C1639" s="17" t="s">
        <v>48</v>
      </c>
      <c r="D1639" s="17" t="s">
        <v>43</v>
      </c>
      <c r="E1639" s="17" t="s">
        <v>273</v>
      </c>
      <c r="F1639" s="17" t="s">
        <v>119</v>
      </c>
      <c r="G1639" s="15">
        <v>19703</v>
      </c>
      <c r="H1639" s="15">
        <v>233516.538169837</v>
      </c>
      <c r="I1639" s="15">
        <v>76913.866666666698</v>
      </c>
      <c r="J1639" s="26" t="str">
        <f t="shared" si="25"/>
        <v>Paris-Charles-de-Gaulle (LFPG)</v>
      </c>
    </row>
    <row r="1640" spans="1:10" x14ac:dyDescent="0.2">
      <c r="A1640" s="17">
        <v>2015</v>
      </c>
      <c r="B1640" s="17">
        <v>7</v>
      </c>
      <c r="C1640" s="17" t="s">
        <v>27</v>
      </c>
      <c r="D1640" s="17" t="s">
        <v>43</v>
      </c>
      <c r="E1640" s="17" t="s">
        <v>273</v>
      </c>
      <c r="F1640" s="17" t="s">
        <v>119</v>
      </c>
      <c r="G1640" s="15">
        <v>20836</v>
      </c>
      <c r="H1640" s="15">
        <v>247382.16292084099</v>
      </c>
      <c r="I1640" s="15">
        <v>79813.083333333299</v>
      </c>
      <c r="J1640" s="26" t="str">
        <f t="shared" si="25"/>
        <v>Paris-Charles-de-Gaulle (LFPG)</v>
      </c>
    </row>
    <row r="1641" spans="1:10" x14ac:dyDescent="0.2">
      <c r="A1641" s="17">
        <v>2015</v>
      </c>
      <c r="B1641" s="17">
        <v>8</v>
      </c>
      <c r="C1641" s="17" t="s">
        <v>15</v>
      </c>
      <c r="D1641" s="17" t="s">
        <v>43</v>
      </c>
      <c r="E1641" s="17" t="s">
        <v>273</v>
      </c>
      <c r="F1641" s="17" t="s">
        <v>119</v>
      </c>
      <c r="G1641" s="15">
        <v>20825</v>
      </c>
      <c r="H1641" s="15">
        <v>248475.999742463</v>
      </c>
      <c r="I1641" s="15">
        <v>79025.116666666698</v>
      </c>
      <c r="J1641" s="26" t="str">
        <f t="shared" si="25"/>
        <v>Paris-Charles-de-Gaulle (LFPG)</v>
      </c>
    </row>
    <row r="1642" spans="1:10" x14ac:dyDescent="0.2">
      <c r="A1642" s="17">
        <v>2015</v>
      </c>
      <c r="B1642" s="17">
        <v>9</v>
      </c>
      <c r="C1642" s="17" t="s">
        <v>70</v>
      </c>
      <c r="D1642" s="17" t="s">
        <v>43</v>
      </c>
      <c r="E1642" s="17" t="s">
        <v>273</v>
      </c>
      <c r="F1642" s="17" t="s">
        <v>119</v>
      </c>
      <c r="G1642" s="15">
        <v>19877</v>
      </c>
      <c r="H1642" s="15">
        <v>236640.90259977101</v>
      </c>
      <c r="I1642" s="15">
        <v>83308.5</v>
      </c>
      <c r="J1642" s="26" t="str">
        <f t="shared" si="25"/>
        <v>Paris-Charles-de-Gaulle (LFPG)</v>
      </c>
    </row>
    <row r="1643" spans="1:10" x14ac:dyDescent="0.2">
      <c r="A1643" s="17">
        <v>2015</v>
      </c>
      <c r="B1643" s="17">
        <v>10</v>
      </c>
      <c r="C1643" s="17" t="s">
        <v>17</v>
      </c>
      <c r="D1643" s="17" t="s">
        <v>43</v>
      </c>
      <c r="E1643" s="17" t="s">
        <v>273</v>
      </c>
      <c r="F1643" s="17" t="s">
        <v>119</v>
      </c>
      <c r="G1643" s="15">
        <v>19552</v>
      </c>
      <c r="H1643" s="15">
        <v>234848.691793101</v>
      </c>
      <c r="I1643" s="15">
        <v>82576.283333333296</v>
      </c>
      <c r="J1643" s="26" t="str">
        <f t="shared" si="25"/>
        <v>Paris-Charles-de-Gaulle (LFPG)</v>
      </c>
    </row>
    <row r="1644" spans="1:10" x14ac:dyDescent="0.2">
      <c r="A1644" s="17">
        <v>2015</v>
      </c>
      <c r="B1644" s="17">
        <v>11</v>
      </c>
      <c r="C1644" s="17" t="s">
        <v>13</v>
      </c>
      <c r="D1644" s="17" t="s">
        <v>43</v>
      </c>
      <c r="E1644" s="17" t="s">
        <v>273</v>
      </c>
      <c r="F1644" s="17" t="s">
        <v>119</v>
      </c>
      <c r="G1644" s="15">
        <v>17185</v>
      </c>
      <c r="H1644" s="15">
        <v>202862.13818253699</v>
      </c>
      <c r="I1644" s="15">
        <v>68858.016666666706</v>
      </c>
      <c r="J1644" s="26" t="str">
        <f t="shared" si="25"/>
        <v>Paris-Charles-de-Gaulle (LFPG)</v>
      </c>
    </row>
    <row r="1645" spans="1:10" x14ac:dyDescent="0.2">
      <c r="A1645" s="17">
        <v>2015</v>
      </c>
      <c r="B1645" s="17">
        <v>12</v>
      </c>
      <c r="C1645" s="17" t="s">
        <v>65</v>
      </c>
      <c r="D1645" s="17" t="s">
        <v>43</v>
      </c>
      <c r="E1645" s="17" t="s">
        <v>273</v>
      </c>
      <c r="F1645" s="17" t="s">
        <v>119</v>
      </c>
      <c r="G1645" s="15">
        <v>17683</v>
      </c>
      <c r="H1645" s="15">
        <v>208891.38646360199</v>
      </c>
      <c r="I1645" s="15">
        <v>62313.433333333298</v>
      </c>
      <c r="J1645" s="26" t="str">
        <f t="shared" si="25"/>
        <v>Paris-Charles-de-Gaulle (LFPG)</v>
      </c>
    </row>
    <row r="1646" spans="1:10" x14ac:dyDescent="0.2">
      <c r="A1646" s="17">
        <v>2015</v>
      </c>
      <c r="B1646" s="17">
        <v>1</v>
      </c>
      <c r="C1646" s="17" t="s">
        <v>11</v>
      </c>
      <c r="D1646" s="17" t="s">
        <v>20</v>
      </c>
      <c r="E1646" s="17" t="s">
        <v>274</v>
      </c>
      <c r="F1646" s="17" t="s">
        <v>119</v>
      </c>
      <c r="G1646" s="15">
        <v>8382</v>
      </c>
      <c r="H1646" s="15">
        <v>66194.173070999401</v>
      </c>
      <c r="I1646" s="15">
        <v>20026.5</v>
      </c>
      <c r="J1646" s="26" t="str">
        <f t="shared" si="25"/>
        <v>Paris-Orly (LFPO)</v>
      </c>
    </row>
    <row r="1647" spans="1:10" x14ac:dyDescent="0.2">
      <c r="A1647" s="17">
        <v>2015</v>
      </c>
      <c r="B1647" s="17">
        <v>2</v>
      </c>
      <c r="C1647" s="17" t="s">
        <v>36</v>
      </c>
      <c r="D1647" s="17" t="s">
        <v>20</v>
      </c>
      <c r="E1647" s="17" t="s">
        <v>274</v>
      </c>
      <c r="F1647" s="17" t="s">
        <v>119</v>
      </c>
      <c r="G1647" s="15">
        <v>7870</v>
      </c>
      <c r="H1647" s="15">
        <v>61677.761359624397</v>
      </c>
      <c r="I1647" s="15">
        <v>16503</v>
      </c>
      <c r="J1647" s="26" t="str">
        <f t="shared" si="25"/>
        <v>Paris-Orly (LFPO)</v>
      </c>
    </row>
    <row r="1648" spans="1:10" x14ac:dyDescent="0.2">
      <c r="A1648" s="17">
        <v>2015</v>
      </c>
      <c r="B1648" s="17">
        <v>3</v>
      </c>
      <c r="C1648" s="17" t="s">
        <v>84</v>
      </c>
      <c r="D1648" s="17" t="s">
        <v>20</v>
      </c>
      <c r="E1648" s="17" t="s">
        <v>274</v>
      </c>
      <c r="F1648" s="17" t="s">
        <v>119</v>
      </c>
      <c r="G1648" s="15">
        <v>9175</v>
      </c>
      <c r="H1648" s="15">
        <v>70900.245322979303</v>
      </c>
      <c r="I1648" s="15">
        <v>16384.5</v>
      </c>
      <c r="J1648" s="26" t="str">
        <f t="shared" si="25"/>
        <v>Paris-Orly (LFPO)</v>
      </c>
    </row>
    <row r="1649" spans="1:10" x14ac:dyDescent="0.2">
      <c r="A1649" s="17">
        <v>2015</v>
      </c>
      <c r="B1649" s="17">
        <v>4</v>
      </c>
      <c r="C1649" s="17" t="s">
        <v>63</v>
      </c>
      <c r="D1649" s="17" t="s">
        <v>20</v>
      </c>
      <c r="E1649" s="17" t="s">
        <v>274</v>
      </c>
      <c r="F1649" s="17" t="s">
        <v>119</v>
      </c>
      <c r="G1649" s="15">
        <v>9206</v>
      </c>
      <c r="H1649" s="15">
        <v>71265.345777346505</v>
      </c>
      <c r="I1649" s="15">
        <v>18314</v>
      </c>
      <c r="J1649" s="26" t="str">
        <f t="shared" si="25"/>
        <v>Paris-Orly (LFPO)</v>
      </c>
    </row>
    <row r="1650" spans="1:10" x14ac:dyDescent="0.2">
      <c r="A1650" s="17">
        <v>2015</v>
      </c>
      <c r="B1650" s="17">
        <v>5</v>
      </c>
      <c r="C1650" s="17" t="s">
        <v>39</v>
      </c>
      <c r="D1650" s="17" t="s">
        <v>20</v>
      </c>
      <c r="E1650" s="17" t="s">
        <v>274</v>
      </c>
      <c r="F1650" s="17" t="s">
        <v>119</v>
      </c>
      <c r="G1650" s="15">
        <v>9785</v>
      </c>
      <c r="H1650" s="15">
        <v>76235.859700143803</v>
      </c>
      <c r="I1650" s="15">
        <v>21233.5</v>
      </c>
      <c r="J1650" s="26" t="str">
        <f t="shared" si="25"/>
        <v>Paris-Orly (LFPO)</v>
      </c>
    </row>
    <row r="1651" spans="1:10" x14ac:dyDescent="0.2">
      <c r="A1651" s="17">
        <v>2015</v>
      </c>
      <c r="B1651" s="17">
        <v>6</v>
      </c>
      <c r="C1651" s="17" t="s">
        <v>48</v>
      </c>
      <c r="D1651" s="17" t="s">
        <v>20</v>
      </c>
      <c r="E1651" s="17" t="s">
        <v>274</v>
      </c>
      <c r="F1651" s="17" t="s">
        <v>119</v>
      </c>
      <c r="G1651" s="15">
        <v>10059</v>
      </c>
      <c r="H1651" s="15">
        <v>77935.988135830805</v>
      </c>
      <c r="I1651" s="15">
        <v>21080.883333333299</v>
      </c>
      <c r="J1651" s="26" t="str">
        <f t="shared" si="25"/>
        <v>Paris-Orly (LFPO)</v>
      </c>
    </row>
    <row r="1652" spans="1:10" x14ac:dyDescent="0.2">
      <c r="A1652" s="17">
        <v>2015</v>
      </c>
      <c r="B1652" s="17">
        <v>7</v>
      </c>
      <c r="C1652" s="17" t="s">
        <v>27</v>
      </c>
      <c r="D1652" s="17" t="s">
        <v>20</v>
      </c>
      <c r="E1652" s="17" t="s">
        <v>274</v>
      </c>
      <c r="F1652" s="17" t="s">
        <v>119</v>
      </c>
      <c r="G1652" s="15">
        <v>10449</v>
      </c>
      <c r="H1652" s="15">
        <v>82486.7676705388</v>
      </c>
      <c r="I1652" s="15">
        <v>22919.5</v>
      </c>
      <c r="J1652" s="26" t="str">
        <f t="shared" si="25"/>
        <v>Paris-Orly (LFPO)</v>
      </c>
    </row>
    <row r="1653" spans="1:10" x14ac:dyDescent="0.2">
      <c r="A1653" s="17">
        <v>2015</v>
      </c>
      <c r="B1653" s="17">
        <v>8</v>
      </c>
      <c r="C1653" s="17" t="s">
        <v>15</v>
      </c>
      <c r="D1653" s="17" t="s">
        <v>20</v>
      </c>
      <c r="E1653" s="17" t="s">
        <v>274</v>
      </c>
      <c r="F1653" s="17" t="s">
        <v>119</v>
      </c>
      <c r="G1653" s="15">
        <v>9242</v>
      </c>
      <c r="H1653" s="15">
        <v>73863.189458241395</v>
      </c>
      <c r="I1653" s="15">
        <v>21051.9</v>
      </c>
      <c r="J1653" s="26" t="str">
        <f t="shared" si="25"/>
        <v>Paris-Orly (LFPO)</v>
      </c>
    </row>
    <row r="1654" spans="1:10" x14ac:dyDescent="0.2">
      <c r="A1654" s="17">
        <v>2015</v>
      </c>
      <c r="B1654" s="17">
        <v>9</v>
      </c>
      <c r="C1654" s="17" t="s">
        <v>70</v>
      </c>
      <c r="D1654" s="17" t="s">
        <v>20</v>
      </c>
      <c r="E1654" s="17" t="s">
        <v>274</v>
      </c>
      <c r="F1654" s="17" t="s">
        <v>119</v>
      </c>
      <c r="G1654" s="15">
        <v>9991</v>
      </c>
      <c r="H1654" s="15">
        <v>77515.720133084702</v>
      </c>
      <c r="I1654" s="15">
        <v>19897.2166666667</v>
      </c>
      <c r="J1654" s="26" t="str">
        <f t="shared" si="25"/>
        <v>Paris-Orly (LFPO)</v>
      </c>
    </row>
    <row r="1655" spans="1:10" x14ac:dyDescent="0.2">
      <c r="A1655" s="17">
        <v>2015</v>
      </c>
      <c r="B1655" s="17">
        <v>10</v>
      </c>
      <c r="C1655" s="17" t="s">
        <v>17</v>
      </c>
      <c r="D1655" s="17" t="s">
        <v>20</v>
      </c>
      <c r="E1655" s="17" t="s">
        <v>274</v>
      </c>
      <c r="F1655" s="17" t="s">
        <v>119</v>
      </c>
      <c r="G1655" s="15">
        <v>9420</v>
      </c>
      <c r="H1655" s="15">
        <v>73151.578468407897</v>
      </c>
      <c r="I1655" s="15">
        <v>18940</v>
      </c>
      <c r="J1655" s="26" t="str">
        <f t="shared" si="25"/>
        <v>Paris-Orly (LFPO)</v>
      </c>
    </row>
    <row r="1656" spans="1:10" x14ac:dyDescent="0.2">
      <c r="A1656" s="17">
        <v>2015</v>
      </c>
      <c r="B1656" s="17">
        <v>11</v>
      </c>
      <c r="C1656" s="17" t="s">
        <v>13</v>
      </c>
      <c r="D1656" s="17" t="s">
        <v>20</v>
      </c>
      <c r="E1656" s="17" t="s">
        <v>274</v>
      </c>
      <c r="F1656" s="17" t="s">
        <v>119</v>
      </c>
      <c r="G1656" s="15">
        <v>8169</v>
      </c>
      <c r="H1656" s="15">
        <v>63056.908737257203</v>
      </c>
      <c r="I1656" s="15">
        <v>18875.2</v>
      </c>
      <c r="J1656" s="26" t="str">
        <f t="shared" si="25"/>
        <v>Paris-Orly (LFPO)</v>
      </c>
    </row>
    <row r="1657" spans="1:10" x14ac:dyDescent="0.2">
      <c r="A1657" s="17">
        <v>2015</v>
      </c>
      <c r="B1657" s="17">
        <v>12</v>
      </c>
      <c r="C1657" s="17" t="s">
        <v>65</v>
      </c>
      <c r="D1657" s="17" t="s">
        <v>20</v>
      </c>
      <c r="E1657" s="17" t="s">
        <v>274</v>
      </c>
      <c r="F1657" s="17" t="s">
        <v>119</v>
      </c>
      <c r="G1657" s="15">
        <v>8447</v>
      </c>
      <c r="H1657" s="15">
        <v>66262.667343561494</v>
      </c>
      <c r="I1657" s="15">
        <v>19260.016666666699</v>
      </c>
      <c r="J1657" s="26" t="str">
        <f t="shared" si="25"/>
        <v>Paris-Orly (LFPO)</v>
      </c>
    </row>
    <row r="1658" spans="1:10" x14ac:dyDescent="0.2">
      <c r="A1658" s="17">
        <v>2015</v>
      </c>
      <c r="B1658" s="17">
        <v>1</v>
      </c>
      <c r="C1658" s="17" t="s">
        <v>11</v>
      </c>
      <c r="D1658" s="17" t="s">
        <v>19</v>
      </c>
      <c r="E1658" s="17" t="s">
        <v>275</v>
      </c>
      <c r="F1658" s="17" t="s">
        <v>119</v>
      </c>
      <c r="G1658" s="15">
        <v>2647</v>
      </c>
      <c r="H1658" s="15">
        <v>20019.288659793801</v>
      </c>
      <c r="I1658" s="15">
        <v>5679</v>
      </c>
      <c r="J1658" s="26" t="str">
        <f t="shared" si="25"/>
        <v>Bâle-Mulhouse (LFSB)</v>
      </c>
    </row>
    <row r="1659" spans="1:10" x14ac:dyDescent="0.2">
      <c r="A1659" s="17">
        <v>2015</v>
      </c>
      <c r="B1659" s="17">
        <v>2</v>
      </c>
      <c r="C1659" s="17" t="s">
        <v>36</v>
      </c>
      <c r="D1659" s="17" t="s">
        <v>19</v>
      </c>
      <c r="E1659" s="17" t="s">
        <v>275</v>
      </c>
      <c r="F1659" s="17" t="s">
        <v>119</v>
      </c>
      <c r="G1659" s="15">
        <v>2590</v>
      </c>
      <c r="H1659" s="15">
        <v>19805.937501124601</v>
      </c>
      <c r="I1659" s="15">
        <v>5019.5</v>
      </c>
      <c r="J1659" s="26" t="str">
        <f t="shared" si="25"/>
        <v>Bâle-Mulhouse (LFSB)</v>
      </c>
    </row>
    <row r="1660" spans="1:10" x14ac:dyDescent="0.2">
      <c r="A1660" s="17">
        <v>2015</v>
      </c>
      <c r="B1660" s="17">
        <v>3</v>
      </c>
      <c r="C1660" s="17" t="s">
        <v>84</v>
      </c>
      <c r="D1660" s="17" t="s">
        <v>19</v>
      </c>
      <c r="E1660" s="17" t="s">
        <v>275</v>
      </c>
      <c r="F1660" s="17" t="s">
        <v>119</v>
      </c>
      <c r="G1660" s="15">
        <v>3232</v>
      </c>
      <c r="H1660" s="15">
        <v>23493.774038461499</v>
      </c>
      <c r="I1660" s="15">
        <v>6467</v>
      </c>
      <c r="J1660" s="26" t="str">
        <f t="shared" si="25"/>
        <v>Bâle-Mulhouse (LFSB)</v>
      </c>
    </row>
    <row r="1661" spans="1:10" x14ac:dyDescent="0.2">
      <c r="A1661" s="17">
        <v>2015</v>
      </c>
      <c r="B1661" s="17">
        <v>4</v>
      </c>
      <c r="C1661" s="17" t="s">
        <v>63</v>
      </c>
      <c r="D1661" s="17" t="s">
        <v>19</v>
      </c>
      <c r="E1661" s="17" t="s">
        <v>275</v>
      </c>
      <c r="F1661" s="17" t="s">
        <v>119</v>
      </c>
      <c r="G1661" s="15">
        <v>3503</v>
      </c>
      <c r="H1661" s="15">
        <v>25964</v>
      </c>
      <c r="I1661" s="15">
        <v>7083</v>
      </c>
      <c r="J1661" s="26" t="str">
        <f t="shared" si="25"/>
        <v>Bâle-Mulhouse (LFSB)</v>
      </c>
    </row>
    <row r="1662" spans="1:10" x14ac:dyDescent="0.2">
      <c r="A1662" s="17">
        <v>2015</v>
      </c>
      <c r="B1662" s="17">
        <v>5</v>
      </c>
      <c r="C1662" s="17" t="s">
        <v>39</v>
      </c>
      <c r="D1662" s="17" t="s">
        <v>19</v>
      </c>
      <c r="E1662" s="17" t="s">
        <v>275</v>
      </c>
      <c r="F1662" s="17" t="s">
        <v>119</v>
      </c>
      <c r="G1662" s="15">
        <v>3712</v>
      </c>
      <c r="H1662" s="15">
        <v>27607</v>
      </c>
      <c r="I1662" s="15">
        <v>7186</v>
      </c>
      <c r="J1662" s="26" t="str">
        <f t="shared" si="25"/>
        <v>Bâle-Mulhouse (LFSB)</v>
      </c>
    </row>
    <row r="1663" spans="1:10" x14ac:dyDescent="0.2">
      <c r="A1663" s="17">
        <v>2015</v>
      </c>
      <c r="B1663" s="17">
        <v>6</v>
      </c>
      <c r="C1663" s="17" t="s">
        <v>48</v>
      </c>
      <c r="D1663" s="17" t="s">
        <v>19</v>
      </c>
      <c r="E1663" s="17" t="s">
        <v>275</v>
      </c>
      <c r="F1663" s="17" t="s">
        <v>119</v>
      </c>
      <c r="G1663" s="15">
        <v>3735</v>
      </c>
      <c r="H1663" s="15">
        <v>27638.803448275899</v>
      </c>
      <c r="I1663" s="15">
        <v>7987.5</v>
      </c>
      <c r="J1663" s="26" t="str">
        <f t="shared" si="25"/>
        <v>Bâle-Mulhouse (LFSB)</v>
      </c>
    </row>
    <row r="1664" spans="1:10" x14ac:dyDescent="0.2">
      <c r="A1664" s="17">
        <v>2015</v>
      </c>
      <c r="B1664" s="17">
        <v>7</v>
      </c>
      <c r="C1664" s="17" t="s">
        <v>27</v>
      </c>
      <c r="D1664" s="17" t="s">
        <v>19</v>
      </c>
      <c r="E1664" s="17" t="s">
        <v>275</v>
      </c>
      <c r="F1664" s="17" t="s">
        <v>119</v>
      </c>
      <c r="G1664" s="15">
        <v>3770</v>
      </c>
      <c r="H1664" s="15">
        <v>28494.845648067399</v>
      </c>
      <c r="I1664" s="15">
        <v>8377</v>
      </c>
      <c r="J1664" s="26" t="str">
        <f t="shared" si="25"/>
        <v>Bâle-Mulhouse (LFSB)</v>
      </c>
    </row>
    <row r="1665" spans="1:10" x14ac:dyDescent="0.2">
      <c r="A1665" s="17">
        <v>2015</v>
      </c>
      <c r="B1665" s="17">
        <v>8</v>
      </c>
      <c r="C1665" s="17" t="s">
        <v>15</v>
      </c>
      <c r="D1665" s="17" t="s">
        <v>19</v>
      </c>
      <c r="E1665" s="17" t="s">
        <v>275</v>
      </c>
      <c r="F1665" s="17" t="s">
        <v>119</v>
      </c>
      <c r="G1665" s="15">
        <v>3741</v>
      </c>
      <c r="H1665" s="15">
        <v>28414.835999999999</v>
      </c>
      <c r="I1665" s="15">
        <v>8226</v>
      </c>
      <c r="J1665" s="26" t="str">
        <f t="shared" si="25"/>
        <v>Bâle-Mulhouse (LFSB)</v>
      </c>
    </row>
    <row r="1666" spans="1:10" x14ac:dyDescent="0.2">
      <c r="A1666" s="17">
        <v>2015</v>
      </c>
      <c r="B1666" s="17">
        <v>9</v>
      </c>
      <c r="C1666" s="17" t="s">
        <v>70</v>
      </c>
      <c r="D1666" s="17" t="s">
        <v>19</v>
      </c>
      <c r="E1666" s="17" t="s">
        <v>275</v>
      </c>
      <c r="F1666" s="17" t="s">
        <v>119</v>
      </c>
      <c r="G1666" s="15">
        <v>2929</v>
      </c>
      <c r="H1666" s="15">
        <v>25905</v>
      </c>
      <c r="I1666" s="15">
        <v>3827</v>
      </c>
      <c r="J1666" s="26" t="str">
        <f t="shared" si="25"/>
        <v>Bâle-Mulhouse (LFSB)</v>
      </c>
    </row>
    <row r="1667" spans="1:10" x14ac:dyDescent="0.2">
      <c r="A1667" s="17">
        <v>2015</v>
      </c>
      <c r="B1667" s="17">
        <v>10</v>
      </c>
      <c r="C1667" s="17" t="s">
        <v>17</v>
      </c>
      <c r="D1667" s="17" t="s">
        <v>19</v>
      </c>
      <c r="E1667" s="17" t="s">
        <v>275</v>
      </c>
      <c r="F1667" s="17" t="s">
        <v>119</v>
      </c>
      <c r="G1667" s="15">
        <v>2890</v>
      </c>
      <c r="H1667" s="15">
        <v>25676.428571428602</v>
      </c>
      <c r="I1667" s="15">
        <v>4188.5</v>
      </c>
      <c r="J1667" s="26" t="str">
        <f t="shared" ref="J1667:J1730" si="26">E1667&amp;" ("&amp;D1667&amp;")"</f>
        <v>Bâle-Mulhouse (LFSB)</v>
      </c>
    </row>
    <row r="1668" spans="1:10" x14ac:dyDescent="0.2">
      <c r="A1668" s="17">
        <v>2015</v>
      </c>
      <c r="B1668" s="17">
        <v>11</v>
      </c>
      <c r="C1668" s="17" t="s">
        <v>13</v>
      </c>
      <c r="D1668" s="17" t="s">
        <v>19</v>
      </c>
      <c r="E1668" s="17" t="s">
        <v>275</v>
      </c>
      <c r="F1668" s="17" t="s">
        <v>119</v>
      </c>
      <c r="G1668" s="15">
        <v>2264</v>
      </c>
      <c r="H1668" s="15">
        <v>19933.5</v>
      </c>
      <c r="I1668" s="15">
        <v>4109.5</v>
      </c>
      <c r="J1668" s="26" t="str">
        <f t="shared" si="26"/>
        <v>Bâle-Mulhouse (LFSB)</v>
      </c>
    </row>
    <row r="1669" spans="1:10" x14ac:dyDescent="0.2">
      <c r="A1669" s="17">
        <v>2015</v>
      </c>
      <c r="B1669" s="17">
        <v>12</v>
      </c>
      <c r="C1669" s="17" t="s">
        <v>65</v>
      </c>
      <c r="D1669" s="17" t="s">
        <v>19</v>
      </c>
      <c r="E1669" s="17" t="s">
        <v>275</v>
      </c>
      <c r="F1669" s="17" t="s">
        <v>119</v>
      </c>
      <c r="G1669" s="15">
        <v>2267</v>
      </c>
      <c r="H1669" s="15">
        <v>19695</v>
      </c>
      <c r="I1669" s="15">
        <v>2774</v>
      </c>
      <c r="J1669" s="26" t="str">
        <f t="shared" si="26"/>
        <v>Bâle-Mulhouse (LFSB)</v>
      </c>
    </row>
    <row r="1670" spans="1:10" x14ac:dyDescent="0.2">
      <c r="A1670" s="17">
        <v>2015</v>
      </c>
      <c r="B1670" s="17">
        <v>1</v>
      </c>
      <c r="C1670" s="17" t="s">
        <v>11</v>
      </c>
      <c r="D1670" s="17" t="s">
        <v>68</v>
      </c>
      <c r="E1670" s="17" t="s">
        <v>3</v>
      </c>
      <c r="F1670" s="17" t="s">
        <v>128</v>
      </c>
      <c r="G1670" s="15">
        <v>4994</v>
      </c>
      <c r="H1670" s="15">
        <v>43585</v>
      </c>
      <c r="I1670" s="15">
        <v>4589</v>
      </c>
      <c r="J1670" s="26" t="str">
        <f t="shared" si="26"/>
        <v>Athens (LGAV)</v>
      </c>
    </row>
    <row r="1671" spans="1:10" x14ac:dyDescent="0.2">
      <c r="A1671" s="17">
        <v>2015</v>
      </c>
      <c r="B1671" s="17">
        <v>2</v>
      </c>
      <c r="C1671" s="17" t="s">
        <v>36</v>
      </c>
      <c r="D1671" s="17" t="s">
        <v>68</v>
      </c>
      <c r="E1671" s="17" t="s">
        <v>3</v>
      </c>
      <c r="F1671" s="17" t="s">
        <v>128</v>
      </c>
      <c r="G1671" s="15">
        <v>4520</v>
      </c>
      <c r="H1671" s="15">
        <v>43199.5</v>
      </c>
      <c r="I1671" s="15">
        <v>3061.5</v>
      </c>
      <c r="J1671" s="26" t="str">
        <f t="shared" si="26"/>
        <v>Athens (LGAV)</v>
      </c>
    </row>
    <row r="1672" spans="1:10" x14ac:dyDescent="0.2">
      <c r="A1672" s="17">
        <v>2015</v>
      </c>
      <c r="B1672" s="17">
        <v>3</v>
      </c>
      <c r="C1672" s="17" t="s">
        <v>84</v>
      </c>
      <c r="D1672" s="17" t="s">
        <v>68</v>
      </c>
      <c r="E1672" s="17" t="s">
        <v>3</v>
      </c>
      <c r="F1672" s="17" t="s">
        <v>128</v>
      </c>
      <c r="G1672" s="15">
        <v>4963</v>
      </c>
      <c r="H1672" s="15">
        <v>44503</v>
      </c>
      <c r="I1672" s="15">
        <v>5516</v>
      </c>
      <c r="J1672" s="26" t="str">
        <f t="shared" si="26"/>
        <v>Athens (LGAV)</v>
      </c>
    </row>
    <row r="1673" spans="1:10" x14ac:dyDescent="0.2">
      <c r="A1673" s="17">
        <v>2015</v>
      </c>
      <c r="B1673" s="17">
        <v>4</v>
      </c>
      <c r="C1673" s="17" t="s">
        <v>63</v>
      </c>
      <c r="D1673" s="17" t="s">
        <v>68</v>
      </c>
      <c r="E1673" s="17" t="s">
        <v>3</v>
      </c>
      <c r="F1673" s="17" t="s">
        <v>128</v>
      </c>
      <c r="G1673" s="15">
        <v>6777</v>
      </c>
      <c r="H1673" s="15">
        <v>59319.5</v>
      </c>
      <c r="I1673" s="15">
        <v>9275.5</v>
      </c>
      <c r="J1673" s="26" t="str">
        <f t="shared" si="26"/>
        <v>Athens (LGAV)</v>
      </c>
    </row>
    <row r="1674" spans="1:10" x14ac:dyDescent="0.2">
      <c r="A1674" s="17">
        <v>2015</v>
      </c>
      <c r="B1674" s="17">
        <v>5</v>
      </c>
      <c r="C1674" s="17" t="s">
        <v>39</v>
      </c>
      <c r="D1674" s="17" t="s">
        <v>68</v>
      </c>
      <c r="E1674" s="17" t="s">
        <v>3</v>
      </c>
      <c r="F1674" s="17" t="s">
        <v>128</v>
      </c>
      <c r="G1674" s="15">
        <v>7262</v>
      </c>
      <c r="H1674" s="15">
        <v>67495</v>
      </c>
      <c r="I1674" s="15">
        <v>9268</v>
      </c>
      <c r="J1674" s="26" t="str">
        <f t="shared" si="26"/>
        <v>Athens (LGAV)</v>
      </c>
    </row>
    <row r="1675" spans="1:10" x14ac:dyDescent="0.2">
      <c r="A1675" s="17">
        <v>2015</v>
      </c>
      <c r="B1675" s="17">
        <v>6</v>
      </c>
      <c r="C1675" s="17" t="s">
        <v>48</v>
      </c>
      <c r="D1675" s="17" t="s">
        <v>68</v>
      </c>
      <c r="E1675" s="17" t="s">
        <v>3</v>
      </c>
      <c r="F1675" s="17" t="s">
        <v>128</v>
      </c>
      <c r="G1675" s="15">
        <v>8066</v>
      </c>
      <c r="H1675" s="15">
        <v>71132</v>
      </c>
      <c r="I1675" s="15">
        <v>11409</v>
      </c>
      <c r="J1675" s="26" t="str">
        <f t="shared" si="26"/>
        <v>Athens (LGAV)</v>
      </c>
    </row>
    <row r="1676" spans="1:10" x14ac:dyDescent="0.2">
      <c r="A1676" s="17">
        <v>2015</v>
      </c>
      <c r="B1676" s="17">
        <v>7</v>
      </c>
      <c r="C1676" s="17" t="s">
        <v>27</v>
      </c>
      <c r="D1676" s="17" t="s">
        <v>68</v>
      </c>
      <c r="E1676" s="17" t="s">
        <v>3</v>
      </c>
      <c r="F1676" s="17" t="s">
        <v>128</v>
      </c>
      <c r="G1676" s="15">
        <v>9105</v>
      </c>
      <c r="H1676" s="15">
        <v>79192.5</v>
      </c>
      <c r="I1676" s="15">
        <v>12910.5</v>
      </c>
      <c r="J1676" s="26" t="str">
        <f t="shared" si="26"/>
        <v>Athens (LGAV)</v>
      </c>
    </row>
    <row r="1677" spans="1:10" x14ac:dyDescent="0.2">
      <c r="A1677" s="17">
        <v>2015</v>
      </c>
      <c r="B1677" s="17">
        <v>8</v>
      </c>
      <c r="C1677" s="17" t="s">
        <v>15</v>
      </c>
      <c r="D1677" s="17" t="s">
        <v>68</v>
      </c>
      <c r="E1677" s="17" t="s">
        <v>3</v>
      </c>
      <c r="F1677" s="17" t="s">
        <v>128</v>
      </c>
      <c r="G1677" s="15">
        <v>9099</v>
      </c>
      <c r="H1677" s="15">
        <v>79420.5</v>
      </c>
      <c r="I1677" s="15">
        <v>8660.4666666666708</v>
      </c>
      <c r="J1677" s="26" t="str">
        <f t="shared" si="26"/>
        <v>Athens (LGAV)</v>
      </c>
    </row>
    <row r="1678" spans="1:10" x14ac:dyDescent="0.2">
      <c r="A1678" s="17">
        <v>2015</v>
      </c>
      <c r="B1678" s="17">
        <v>9</v>
      </c>
      <c r="C1678" s="17" t="s">
        <v>70</v>
      </c>
      <c r="D1678" s="17" t="s">
        <v>68</v>
      </c>
      <c r="E1678" s="17" t="s">
        <v>3</v>
      </c>
      <c r="F1678" s="17" t="s">
        <v>128</v>
      </c>
      <c r="G1678" s="15">
        <v>7849</v>
      </c>
      <c r="H1678" s="15">
        <v>68931.5</v>
      </c>
      <c r="I1678" s="15">
        <v>6665.8833333333296</v>
      </c>
      <c r="J1678" s="26" t="str">
        <f t="shared" si="26"/>
        <v>Athens (LGAV)</v>
      </c>
    </row>
    <row r="1679" spans="1:10" x14ac:dyDescent="0.2">
      <c r="A1679" s="17">
        <v>2015</v>
      </c>
      <c r="B1679" s="17">
        <v>10</v>
      </c>
      <c r="C1679" s="17" t="s">
        <v>17</v>
      </c>
      <c r="D1679" s="17" t="s">
        <v>68</v>
      </c>
      <c r="E1679" s="17" t="s">
        <v>3</v>
      </c>
      <c r="F1679" s="17" t="s">
        <v>128</v>
      </c>
      <c r="G1679" s="15">
        <v>7145</v>
      </c>
      <c r="H1679" s="15">
        <v>58752.858333333301</v>
      </c>
      <c r="I1679" s="15">
        <v>9796.2083333333303</v>
      </c>
      <c r="J1679" s="26" t="str">
        <f t="shared" si="26"/>
        <v>Athens (LGAV)</v>
      </c>
    </row>
    <row r="1680" spans="1:10" x14ac:dyDescent="0.2">
      <c r="A1680" s="17">
        <v>2015</v>
      </c>
      <c r="B1680" s="17">
        <v>11</v>
      </c>
      <c r="C1680" s="17" t="s">
        <v>13</v>
      </c>
      <c r="D1680" s="17" t="s">
        <v>68</v>
      </c>
      <c r="E1680" s="17" t="s">
        <v>3</v>
      </c>
      <c r="F1680" s="17" t="s">
        <v>128</v>
      </c>
      <c r="G1680" s="15">
        <v>5432</v>
      </c>
      <c r="H1680" s="15">
        <v>44746.641666666699</v>
      </c>
      <c r="I1680" s="15">
        <v>5716.3249999999998</v>
      </c>
      <c r="J1680" s="26" t="str">
        <f t="shared" si="26"/>
        <v>Athens (LGAV)</v>
      </c>
    </row>
    <row r="1681" spans="1:10" x14ac:dyDescent="0.2">
      <c r="A1681" s="17">
        <v>2015</v>
      </c>
      <c r="B1681" s="17">
        <v>12</v>
      </c>
      <c r="C1681" s="17" t="s">
        <v>65</v>
      </c>
      <c r="D1681" s="17" t="s">
        <v>68</v>
      </c>
      <c r="E1681" s="17" t="s">
        <v>3</v>
      </c>
      <c r="F1681" s="17" t="s">
        <v>128</v>
      </c>
      <c r="G1681" s="15">
        <v>5553</v>
      </c>
      <c r="H1681" s="15">
        <v>46445.683333333298</v>
      </c>
      <c r="I1681" s="15">
        <v>6467.95</v>
      </c>
      <c r="J1681" s="26" t="str">
        <f t="shared" si="26"/>
        <v>Athens (LGAV)</v>
      </c>
    </row>
    <row r="1682" spans="1:10" x14ac:dyDescent="0.2">
      <c r="A1682" s="17">
        <v>2015</v>
      </c>
      <c r="B1682" s="17">
        <v>1</v>
      </c>
      <c r="C1682" s="17" t="s">
        <v>11</v>
      </c>
      <c r="D1682" s="17" t="s">
        <v>148</v>
      </c>
      <c r="E1682" s="17" t="s">
        <v>209</v>
      </c>
      <c r="F1682" s="17" t="s">
        <v>158</v>
      </c>
      <c r="G1682" s="15">
        <v>3104</v>
      </c>
      <c r="H1682" s="15">
        <v>26536</v>
      </c>
      <c r="I1682" s="15">
        <v>3281</v>
      </c>
      <c r="J1682" s="26" t="str">
        <f t="shared" si="26"/>
        <v>Budapest/ Ferihegy (LHBP)</v>
      </c>
    </row>
    <row r="1683" spans="1:10" x14ac:dyDescent="0.2">
      <c r="A1683" s="17">
        <v>2015</v>
      </c>
      <c r="B1683" s="17">
        <v>2</v>
      </c>
      <c r="C1683" s="17" t="s">
        <v>36</v>
      </c>
      <c r="D1683" s="17" t="s">
        <v>148</v>
      </c>
      <c r="E1683" s="17" t="s">
        <v>209</v>
      </c>
      <c r="F1683" s="17" t="s">
        <v>158</v>
      </c>
      <c r="G1683" s="15">
        <v>2886</v>
      </c>
      <c r="H1683" s="15">
        <v>24791.8081038241</v>
      </c>
      <c r="I1683" s="15">
        <v>3154.5</v>
      </c>
      <c r="J1683" s="26" t="str">
        <f t="shared" si="26"/>
        <v>Budapest/ Ferihegy (LHBP)</v>
      </c>
    </row>
    <row r="1684" spans="1:10" x14ac:dyDescent="0.2">
      <c r="A1684" s="17">
        <v>2015</v>
      </c>
      <c r="B1684" s="17">
        <v>3</v>
      </c>
      <c r="C1684" s="17" t="s">
        <v>84</v>
      </c>
      <c r="D1684" s="17" t="s">
        <v>148</v>
      </c>
      <c r="E1684" s="17" t="s">
        <v>209</v>
      </c>
      <c r="F1684" s="17" t="s">
        <v>158</v>
      </c>
      <c r="G1684" s="15">
        <v>3421</v>
      </c>
      <c r="H1684" s="15">
        <v>29029.449171476401</v>
      </c>
      <c r="I1684" s="15">
        <v>3233</v>
      </c>
      <c r="J1684" s="26" t="str">
        <f t="shared" si="26"/>
        <v>Budapest/ Ferihegy (LHBP)</v>
      </c>
    </row>
    <row r="1685" spans="1:10" x14ac:dyDescent="0.2">
      <c r="A1685" s="17">
        <v>2015</v>
      </c>
      <c r="B1685" s="17">
        <v>4</v>
      </c>
      <c r="C1685" s="17" t="s">
        <v>63</v>
      </c>
      <c r="D1685" s="17" t="s">
        <v>148</v>
      </c>
      <c r="E1685" s="17" t="s">
        <v>209</v>
      </c>
      <c r="F1685" s="17" t="s">
        <v>158</v>
      </c>
      <c r="G1685" s="15">
        <v>3674</v>
      </c>
      <c r="H1685" s="15">
        <v>31135.102264802601</v>
      </c>
      <c r="I1685" s="15">
        <v>3278.5</v>
      </c>
      <c r="J1685" s="26" t="str">
        <f t="shared" si="26"/>
        <v>Budapest/ Ferihegy (LHBP)</v>
      </c>
    </row>
    <row r="1686" spans="1:10" x14ac:dyDescent="0.2">
      <c r="A1686" s="17">
        <v>2015</v>
      </c>
      <c r="B1686" s="17">
        <v>5</v>
      </c>
      <c r="C1686" s="17" t="s">
        <v>39</v>
      </c>
      <c r="D1686" s="17" t="s">
        <v>148</v>
      </c>
      <c r="E1686" s="17" t="s">
        <v>209</v>
      </c>
      <c r="F1686" s="17" t="s">
        <v>158</v>
      </c>
      <c r="G1686" s="15">
        <v>3890</v>
      </c>
      <c r="H1686" s="15">
        <v>32910.5</v>
      </c>
      <c r="I1686" s="15">
        <v>3652.5</v>
      </c>
      <c r="J1686" s="26" t="str">
        <f t="shared" si="26"/>
        <v>Budapest/ Ferihegy (LHBP)</v>
      </c>
    </row>
    <row r="1687" spans="1:10" x14ac:dyDescent="0.2">
      <c r="A1687" s="17">
        <v>2015</v>
      </c>
      <c r="B1687" s="17">
        <v>6</v>
      </c>
      <c r="C1687" s="17" t="s">
        <v>48</v>
      </c>
      <c r="D1687" s="17" t="s">
        <v>148</v>
      </c>
      <c r="E1687" s="17" t="s">
        <v>209</v>
      </c>
      <c r="F1687" s="17" t="s">
        <v>158</v>
      </c>
      <c r="G1687" s="15">
        <v>4094</v>
      </c>
      <c r="H1687" s="15">
        <v>34877</v>
      </c>
      <c r="I1687" s="15">
        <v>4220</v>
      </c>
      <c r="J1687" s="26" t="str">
        <f t="shared" si="26"/>
        <v>Budapest/ Ferihegy (LHBP)</v>
      </c>
    </row>
    <row r="1688" spans="1:10" x14ac:dyDescent="0.2">
      <c r="A1688" s="17">
        <v>2015</v>
      </c>
      <c r="B1688" s="17">
        <v>7</v>
      </c>
      <c r="C1688" s="17" t="s">
        <v>27</v>
      </c>
      <c r="D1688" s="17" t="s">
        <v>148</v>
      </c>
      <c r="E1688" s="17" t="s">
        <v>209</v>
      </c>
      <c r="F1688" s="17" t="s">
        <v>158</v>
      </c>
      <c r="G1688" s="15">
        <v>4209</v>
      </c>
      <c r="H1688" s="15">
        <v>35605.567114094003</v>
      </c>
      <c r="I1688" s="15">
        <v>4393</v>
      </c>
      <c r="J1688" s="26" t="str">
        <f t="shared" si="26"/>
        <v>Budapest/ Ferihegy (LHBP)</v>
      </c>
    </row>
    <row r="1689" spans="1:10" x14ac:dyDescent="0.2">
      <c r="A1689" s="17">
        <v>2015</v>
      </c>
      <c r="B1689" s="17">
        <v>8</v>
      </c>
      <c r="C1689" s="17" t="s">
        <v>15</v>
      </c>
      <c r="D1689" s="17" t="s">
        <v>148</v>
      </c>
      <c r="E1689" s="17" t="s">
        <v>209</v>
      </c>
      <c r="F1689" s="17" t="s">
        <v>158</v>
      </c>
      <c r="G1689" s="15">
        <v>3782</v>
      </c>
      <c r="H1689" s="15">
        <v>32594.4696969697</v>
      </c>
      <c r="I1689" s="15">
        <v>4413</v>
      </c>
      <c r="J1689" s="26" t="str">
        <f t="shared" si="26"/>
        <v>Budapest/ Ferihegy (LHBP)</v>
      </c>
    </row>
    <row r="1690" spans="1:10" x14ac:dyDescent="0.2">
      <c r="A1690" s="17">
        <v>2015</v>
      </c>
      <c r="B1690" s="17">
        <v>9</v>
      </c>
      <c r="C1690" s="17" t="s">
        <v>70</v>
      </c>
      <c r="D1690" s="17" t="s">
        <v>148</v>
      </c>
      <c r="E1690" s="17" t="s">
        <v>209</v>
      </c>
      <c r="F1690" s="17" t="s">
        <v>158</v>
      </c>
      <c r="G1690" s="15">
        <v>3438</v>
      </c>
      <c r="H1690" s="15">
        <v>30597.5</v>
      </c>
      <c r="I1690" s="15">
        <v>5193.5</v>
      </c>
      <c r="J1690" s="26" t="str">
        <f t="shared" si="26"/>
        <v>Budapest/ Ferihegy (LHBP)</v>
      </c>
    </row>
    <row r="1691" spans="1:10" x14ac:dyDescent="0.2">
      <c r="A1691" s="17">
        <v>2015</v>
      </c>
      <c r="B1691" s="17">
        <v>10</v>
      </c>
      <c r="C1691" s="17" t="s">
        <v>17</v>
      </c>
      <c r="D1691" s="17" t="s">
        <v>148</v>
      </c>
      <c r="E1691" s="17" t="s">
        <v>209</v>
      </c>
      <c r="F1691" s="17" t="s">
        <v>158</v>
      </c>
      <c r="G1691" s="15">
        <v>3747</v>
      </c>
      <c r="H1691" s="15">
        <v>32630.6258992806</v>
      </c>
      <c r="I1691" s="15">
        <v>5819</v>
      </c>
      <c r="J1691" s="26" t="str">
        <f t="shared" si="26"/>
        <v>Budapest/ Ferihegy (LHBP)</v>
      </c>
    </row>
    <row r="1692" spans="1:10" x14ac:dyDescent="0.2">
      <c r="A1692" s="17">
        <v>2015</v>
      </c>
      <c r="B1692" s="17">
        <v>11</v>
      </c>
      <c r="C1692" s="17" t="s">
        <v>13</v>
      </c>
      <c r="D1692" s="17" t="s">
        <v>148</v>
      </c>
      <c r="E1692" s="17" t="s">
        <v>209</v>
      </c>
      <c r="F1692" s="17" t="s">
        <v>158</v>
      </c>
      <c r="G1692" s="15">
        <v>3346</v>
      </c>
      <c r="H1692" s="15">
        <v>28710.5</v>
      </c>
      <c r="I1692" s="15">
        <v>3233.5</v>
      </c>
      <c r="J1692" s="26" t="str">
        <f t="shared" si="26"/>
        <v>Budapest/ Ferihegy (LHBP)</v>
      </c>
    </row>
    <row r="1693" spans="1:10" x14ac:dyDescent="0.2">
      <c r="A1693" s="17">
        <v>2015</v>
      </c>
      <c r="B1693" s="17">
        <v>12</v>
      </c>
      <c r="C1693" s="17" t="s">
        <v>65</v>
      </c>
      <c r="D1693" s="17" t="s">
        <v>148</v>
      </c>
      <c r="E1693" s="17" t="s">
        <v>209</v>
      </c>
      <c r="F1693" s="17" t="s">
        <v>158</v>
      </c>
      <c r="G1693" s="15">
        <v>3337</v>
      </c>
      <c r="H1693" s="15">
        <v>28199.5</v>
      </c>
      <c r="I1693" s="15">
        <v>3882.5</v>
      </c>
      <c r="J1693" s="26" t="str">
        <f t="shared" si="26"/>
        <v>Budapest/ Ferihegy (LHBP)</v>
      </c>
    </row>
    <row r="1694" spans="1:10" x14ac:dyDescent="0.2">
      <c r="A1694" s="17">
        <v>2015</v>
      </c>
      <c r="B1694" s="17">
        <v>1</v>
      </c>
      <c r="C1694" s="17" t="s">
        <v>11</v>
      </c>
      <c r="D1694" s="17" t="s">
        <v>75</v>
      </c>
      <c r="E1694" s="17" t="s">
        <v>210</v>
      </c>
      <c r="F1694" s="17" t="s">
        <v>117</v>
      </c>
      <c r="G1694" s="15">
        <v>1689</v>
      </c>
      <c r="H1694" s="15">
        <v>13537</v>
      </c>
      <c r="I1694" s="15">
        <v>1662</v>
      </c>
      <c r="J1694" s="26" t="str">
        <f t="shared" si="26"/>
        <v>Catania (LICC)</v>
      </c>
    </row>
    <row r="1695" spans="1:10" x14ac:dyDescent="0.2">
      <c r="A1695" s="17">
        <v>2015</v>
      </c>
      <c r="B1695" s="17">
        <v>2</v>
      </c>
      <c r="C1695" s="17" t="s">
        <v>36</v>
      </c>
      <c r="D1695" s="17" t="s">
        <v>75</v>
      </c>
      <c r="E1695" s="17" t="s">
        <v>210</v>
      </c>
      <c r="F1695" s="17" t="s">
        <v>117</v>
      </c>
      <c r="G1695" s="15">
        <v>1523</v>
      </c>
      <c r="H1695" s="15">
        <v>12249</v>
      </c>
      <c r="I1695" s="15">
        <v>1218</v>
      </c>
      <c r="J1695" s="26" t="str">
        <f t="shared" si="26"/>
        <v>Catania (LICC)</v>
      </c>
    </row>
    <row r="1696" spans="1:10" x14ac:dyDescent="0.2">
      <c r="A1696" s="17">
        <v>2015</v>
      </c>
      <c r="B1696" s="17">
        <v>3</v>
      </c>
      <c r="C1696" s="17" t="s">
        <v>84</v>
      </c>
      <c r="D1696" s="17" t="s">
        <v>75</v>
      </c>
      <c r="E1696" s="17" t="s">
        <v>210</v>
      </c>
      <c r="F1696" s="17" t="s">
        <v>117</v>
      </c>
      <c r="G1696" s="15">
        <v>1860</v>
      </c>
      <c r="H1696" s="15">
        <v>15040</v>
      </c>
      <c r="I1696" s="15">
        <v>1877</v>
      </c>
      <c r="J1696" s="26" t="str">
        <f t="shared" si="26"/>
        <v>Catania (LICC)</v>
      </c>
    </row>
    <row r="1697" spans="1:10" x14ac:dyDescent="0.2">
      <c r="A1697" s="17">
        <v>2015</v>
      </c>
      <c r="B1697" s="17">
        <v>4</v>
      </c>
      <c r="C1697" s="17" t="s">
        <v>63</v>
      </c>
      <c r="D1697" s="17" t="s">
        <v>75</v>
      </c>
      <c r="E1697" s="17" t="s">
        <v>210</v>
      </c>
      <c r="F1697" s="17" t="s">
        <v>117</v>
      </c>
      <c r="G1697" s="15">
        <v>2374</v>
      </c>
      <c r="H1697" s="15">
        <v>19171</v>
      </c>
      <c r="I1697" s="15">
        <v>3160</v>
      </c>
      <c r="J1697" s="26" t="str">
        <f t="shared" si="26"/>
        <v>Catania (LICC)</v>
      </c>
    </row>
    <row r="1698" spans="1:10" x14ac:dyDescent="0.2">
      <c r="A1698" s="17">
        <v>2015</v>
      </c>
      <c r="B1698" s="17">
        <v>5</v>
      </c>
      <c r="C1698" s="17" t="s">
        <v>39</v>
      </c>
      <c r="D1698" s="17" t="s">
        <v>75</v>
      </c>
      <c r="E1698" s="17" t="s">
        <v>210</v>
      </c>
      <c r="F1698" s="17" t="s">
        <v>117</v>
      </c>
      <c r="G1698" s="15">
        <v>2546</v>
      </c>
      <c r="H1698" s="15">
        <v>20371.961538461499</v>
      </c>
      <c r="I1698" s="15">
        <v>3307</v>
      </c>
      <c r="J1698" s="26" t="str">
        <f t="shared" si="26"/>
        <v>Catania (LICC)</v>
      </c>
    </row>
    <row r="1699" spans="1:10" x14ac:dyDescent="0.2">
      <c r="A1699" s="17">
        <v>2015</v>
      </c>
      <c r="B1699" s="17">
        <v>6</v>
      </c>
      <c r="C1699" s="17" t="s">
        <v>48</v>
      </c>
      <c r="D1699" s="17" t="s">
        <v>75</v>
      </c>
      <c r="E1699" s="17" t="s">
        <v>210</v>
      </c>
      <c r="F1699" s="17" t="s">
        <v>117</v>
      </c>
      <c r="G1699" s="15">
        <v>2553</v>
      </c>
      <c r="H1699" s="15">
        <v>20331</v>
      </c>
      <c r="I1699" s="15">
        <v>3220</v>
      </c>
      <c r="J1699" s="26" t="str">
        <f t="shared" si="26"/>
        <v>Catania (LICC)</v>
      </c>
    </row>
    <row r="1700" spans="1:10" x14ac:dyDescent="0.2">
      <c r="A1700" s="17">
        <v>2015</v>
      </c>
      <c r="B1700" s="17">
        <v>7</v>
      </c>
      <c r="C1700" s="17" t="s">
        <v>27</v>
      </c>
      <c r="D1700" s="17" t="s">
        <v>75</v>
      </c>
      <c r="E1700" s="17" t="s">
        <v>210</v>
      </c>
      <c r="F1700" s="17" t="s">
        <v>117</v>
      </c>
      <c r="G1700" s="15">
        <v>2680</v>
      </c>
      <c r="H1700" s="15">
        <v>21299.058720639699</v>
      </c>
      <c r="I1700" s="15">
        <v>3636</v>
      </c>
      <c r="J1700" s="26" t="str">
        <f t="shared" si="26"/>
        <v>Catania (LICC)</v>
      </c>
    </row>
    <row r="1701" spans="1:10" x14ac:dyDescent="0.2">
      <c r="A1701" s="17">
        <v>2015</v>
      </c>
      <c r="B1701" s="17">
        <v>8</v>
      </c>
      <c r="C1701" s="17" t="s">
        <v>15</v>
      </c>
      <c r="D1701" s="17" t="s">
        <v>75</v>
      </c>
      <c r="E1701" s="17" t="s">
        <v>210</v>
      </c>
      <c r="F1701" s="17" t="s">
        <v>117</v>
      </c>
      <c r="G1701" s="15">
        <v>2880</v>
      </c>
      <c r="H1701" s="15">
        <v>22962</v>
      </c>
      <c r="I1701" s="15">
        <v>3628.7166666666699</v>
      </c>
      <c r="J1701" s="26" t="str">
        <f t="shared" si="26"/>
        <v>Catania (LICC)</v>
      </c>
    </row>
    <row r="1702" spans="1:10" x14ac:dyDescent="0.2">
      <c r="A1702" s="17">
        <v>2015</v>
      </c>
      <c r="B1702" s="17">
        <v>9</v>
      </c>
      <c r="C1702" s="17" t="s">
        <v>70</v>
      </c>
      <c r="D1702" s="17" t="s">
        <v>75</v>
      </c>
      <c r="E1702" s="17" t="s">
        <v>210</v>
      </c>
      <c r="F1702" s="17" t="s">
        <v>117</v>
      </c>
      <c r="G1702" s="15">
        <v>2656</v>
      </c>
      <c r="H1702" s="15">
        <v>21158</v>
      </c>
      <c r="I1702" s="15">
        <v>4520</v>
      </c>
      <c r="J1702" s="26" t="str">
        <f t="shared" si="26"/>
        <v>Catania (LICC)</v>
      </c>
    </row>
    <row r="1703" spans="1:10" x14ac:dyDescent="0.2">
      <c r="A1703" s="17">
        <v>2015</v>
      </c>
      <c r="B1703" s="17">
        <v>10</v>
      </c>
      <c r="C1703" s="17" t="s">
        <v>17</v>
      </c>
      <c r="D1703" s="17" t="s">
        <v>75</v>
      </c>
      <c r="E1703" s="17" t="s">
        <v>210</v>
      </c>
      <c r="F1703" s="17" t="s">
        <v>117</v>
      </c>
      <c r="G1703" s="15">
        <v>2423</v>
      </c>
      <c r="H1703" s="15">
        <v>19529</v>
      </c>
      <c r="I1703" s="15">
        <v>4075</v>
      </c>
      <c r="J1703" s="26" t="str">
        <f t="shared" si="26"/>
        <v>Catania (LICC)</v>
      </c>
    </row>
    <row r="1704" spans="1:10" x14ac:dyDescent="0.2">
      <c r="A1704" s="17">
        <v>2015</v>
      </c>
      <c r="B1704" s="17">
        <v>11</v>
      </c>
      <c r="C1704" s="17" t="s">
        <v>13</v>
      </c>
      <c r="D1704" s="17" t="s">
        <v>75</v>
      </c>
      <c r="E1704" s="17" t="s">
        <v>210</v>
      </c>
      <c r="F1704" s="17" t="s">
        <v>117</v>
      </c>
      <c r="G1704" s="15">
        <v>1782</v>
      </c>
      <c r="H1704" s="15">
        <v>14179</v>
      </c>
      <c r="I1704" s="15">
        <v>1758</v>
      </c>
      <c r="J1704" s="26" t="str">
        <f t="shared" si="26"/>
        <v>Catania (LICC)</v>
      </c>
    </row>
    <row r="1705" spans="1:10" x14ac:dyDescent="0.2">
      <c r="A1705" s="17">
        <v>2015</v>
      </c>
      <c r="B1705" s="17">
        <v>12</v>
      </c>
      <c r="C1705" s="17" t="s">
        <v>65</v>
      </c>
      <c r="D1705" s="17" t="s">
        <v>75</v>
      </c>
      <c r="E1705" s="17" t="s">
        <v>210</v>
      </c>
      <c r="F1705" s="17" t="s">
        <v>117</v>
      </c>
      <c r="G1705" s="15">
        <v>1871</v>
      </c>
      <c r="H1705" s="15">
        <v>14806</v>
      </c>
      <c r="I1705" s="15">
        <v>2053</v>
      </c>
      <c r="J1705" s="26" t="str">
        <f t="shared" si="26"/>
        <v>Catania (LICC)</v>
      </c>
    </row>
    <row r="1706" spans="1:10" x14ac:dyDescent="0.2">
      <c r="A1706" s="17">
        <v>2015</v>
      </c>
      <c r="B1706" s="17">
        <v>1</v>
      </c>
      <c r="C1706" s="17" t="s">
        <v>11</v>
      </c>
      <c r="D1706" s="17" t="s">
        <v>23</v>
      </c>
      <c r="E1706" s="17" t="s">
        <v>211</v>
      </c>
      <c r="F1706" s="17" t="s">
        <v>117</v>
      </c>
      <c r="G1706" s="15">
        <v>5088</v>
      </c>
      <c r="H1706" s="15">
        <v>52273.5</v>
      </c>
      <c r="I1706" s="15">
        <v>17482.5</v>
      </c>
      <c r="J1706" s="26" t="str">
        <f t="shared" si="26"/>
        <v>Milan/ Malpensa (LIMC)</v>
      </c>
    </row>
    <row r="1707" spans="1:10" x14ac:dyDescent="0.2">
      <c r="A1707" s="17">
        <v>2015</v>
      </c>
      <c r="B1707" s="17">
        <v>2</v>
      </c>
      <c r="C1707" s="17" t="s">
        <v>36</v>
      </c>
      <c r="D1707" s="17" t="s">
        <v>23</v>
      </c>
      <c r="E1707" s="17" t="s">
        <v>211</v>
      </c>
      <c r="F1707" s="17" t="s">
        <v>117</v>
      </c>
      <c r="G1707" s="15">
        <v>4756</v>
      </c>
      <c r="H1707" s="15">
        <v>48372</v>
      </c>
      <c r="I1707" s="15">
        <v>24737</v>
      </c>
      <c r="J1707" s="26" t="str">
        <f t="shared" si="26"/>
        <v>Milan/ Malpensa (LIMC)</v>
      </c>
    </row>
    <row r="1708" spans="1:10" x14ac:dyDescent="0.2">
      <c r="A1708" s="17">
        <v>2015</v>
      </c>
      <c r="B1708" s="17">
        <v>3</v>
      </c>
      <c r="C1708" s="17" t="s">
        <v>84</v>
      </c>
      <c r="D1708" s="17" t="s">
        <v>23</v>
      </c>
      <c r="E1708" s="17" t="s">
        <v>211</v>
      </c>
      <c r="F1708" s="17" t="s">
        <v>117</v>
      </c>
      <c r="G1708" s="15"/>
      <c r="H1708" s="15"/>
      <c r="I1708" s="15"/>
      <c r="J1708" s="26" t="str">
        <f t="shared" si="26"/>
        <v>Milan/ Malpensa (LIMC)</v>
      </c>
    </row>
    <row r="1709" spans="1:10" x14ac:dyDescent="0.2">
      <c r="A1709" s="17">
        <v>2015</v>
      </c>
      <c r="B1709" s="17">
        <v>4</v>
      </c>
      <c r="C1709" s="17" t="s">
        <v>63</v>
      </c>
      <c r="D1709" s="17" t="s">
        <v>23</v>
      </c>
      <c r="E1709" s="17" t="s">
        <v>211</v>
      </c>
      <c r="F1709" s="17" t="s">
        <v>117</v>
      </c>
      <c r="G1709" s="15"/>
      <c r="H1709" s="15"/>
      <c r="I1709" s="15"/>
      <c r="J1709" s="26" t="str">
        <f t="shared" si="26"/>
        <v>Milan/ Malpensa (LIMC)</v>
      </c>
    </row>
    <row r="1710" spans="1:10" x14ac:dyDescent="0.2">
      <c r="A1710" s="17">
        <v>2015</v>
      </c>
      <c r="B1710" s="17">
        <v>5</v>
      </c>
      <c r="C1710" s="17" t="s">
        <v>39</v>
      </c>
      <c r="D1710" s="17" t="s">
        <v>23</v>
      </c>
      <c r="E1710" s="17" t="s">
        <v>211</v>
      </c>
      <c r="F1710" s="17" t="s">
        <v>117</v>
      </c>
      <c r="G1710" s="15"/>
      <c r="H1710" s="15"/>
      <c r="I1710" s="15"/>
      <c r="J1710" s="26" t="str">
        <f t="shared" si="26"/>
        <v>Milan/ Malpensa (LIMC)</v>
      </c>
    </row>
    <row r="1711" spans="1:10" x14ac:dyDescent="0.2">
      <c r="A1711" s="17">
        <v>2015</v>
      </c>
      <c r="B1711" s="17">
        <v>6</v>
      </c>
      <c r="C1711" s="17" t="s">
        <v>48</v>
      </c>
      <c r="D1711" s="17" t="s">
        <v>23</v>
      </c>
      <c r="E1711" s="17" t="s">
        <v>211</v>
      </c>
      <c r="F1711" s="17" t="s">
        <v>117</v>
      </c>
      <c r="G1711" s="15"/>
      <c r="H1711" s="15"/>
      <c r="I1711" s="15"/>
      <c r="J1711" s="26" t="str">
        <f t="shared" si="26"/>
        <v>Milan/ Malpensa (LIMC)</v>
      </c>
    </row>
    <row r="1712" spans="1:10" x14ac:dyDescent="0.2">
      <c r="A1712" s="17">
        <v>2015</v>
      </c>
      <c r="B1712" s="17">
        <v>7</v>
      </c>
      <c r="C1712" s="17" t="s">
        <v>27</v>
      </c>
      <c r="D1712" s="17" t="s">
        <v>23</v>
      </c>
      <c r="E1712" s="17" t="s">
        <v>211</v>
      </c>
      <c r="F1712" s="17" t="s">
        <v>117</v>
      </c>
      <c r="G1712" s="15">
        <v>6782</v>
      </c>
      <c r="H1712" s="15">
        <v>68748.5</v>
      </c>
      <c r="I1712" s="15">
        <v>23468.5</v>
      </c>
      <c r="J1712" s="26" t="str">
        <f t="shared" si="26"/>
        <v>Milan/ Malpensa (LIMC)</v>
      </c>
    </row>
    <row r="1713" spans="1:10" x14ac:dyDescent="0.2">
      <c r="A1713" s="17">
        <v>2015</v>
      </c>
      <c r="B1713" s="17">
        <v>8</v>
      </c>
      <c r="C1713" s="17" t="s">
        <v>15</v>
      </c>
      <c r="D1713" s="17" t="s">
        <v>23</v>
      </c>
      <c r="E1713" s="17" t="s">
        <v>211</v>
      </c>
      <c r="F1713" s="17" t="s">
        <v>117</v>
      </c>
      <c r="G1713" s="15">
        <v>6695</v>
      </c>
      <c r="H1713" s="15">
        <v>68249.5</v>
      </c>
      <c r="I1713" s="15">
        <v>23695.5</v>
      </c>
      <c r="J1713" s="26" t="str">
        <f t="shared" si="26"/>
        <v>Milan/ Malpensa (LIMC)</v>
      </c>
    </row>
    <row r="1714" spans="1:10" x14ac:dyDescent="0.2">
      <c r="A1714" s="17">
        <v>2015</v>
      </c>
      <c r="B1714" s="17">
        <v>9</v>
      </c>
      <c r="C1714" s="17" t="s">
        <v>70</v>
      </c>
      <c r="D1714" s="17" t="s">
        <v>23</v>
      </c>
      <c r="E1714" s="17" t="s">
        <v>211</v>
      </c>
      <c r="F1714" s="17" t="s">
        <v>117</v>
      </c>
      <c r="G1714" s="15">
        <v>6573</v>
      </c>
      <c r="H1714" s="15">
        <v>66294.5</v>
      </c>
      <c r="I1714" s="15">
        <v>21946.5</v>
      </c>
      <c r="J1714" s="26" t="str">
        <f t="shared" si="26"/>
        <v>Milan/ Malpensa (LIMC)</v>
      </c>
    </row>
    <row r="1715" spans="1:10" x14ac:dyDescent="0.2">
      <c r="A1715" s="17">
        <v>2015</v>
      </c>
      <c r="B1715" s="17">
        <v>10</v>
      </c>
      <c r="C1715" s="17" t="s">
        <v>17</v>
      </c>
      <c r="D1715" s="17" t="s">
        <v>23</v>
      </c>
      <c r="E1715" s="17" t="s">
        <v>211</v>
      </c>
      <c r="F1715" s="17" t="s">
        <v>117</v>
      </c>
      <c r="G1715" s="15">
        <v>6192</v>
      </c>
      <c r="H1715" s="15">
        <v>62725.830396475802</v>
      </c>
      <c r="I1715" s="15">
        <v>19604</v>
      </c>
      <c r="J1715" s="26" t="str">
        <f t="shared" si="26"/>
        <v>Milan/ Malpensa (LIMC)</v>
      </c>
    </row>
    <row r="1716" spans="1:10" x14ac:dyDescent="0.2">
      <c r="A1716" s="17">
        <v>2015</v>
      </c>
      <c r="B1716" s="17">
        <v>11</v>
      </c>
      <c r="C1716" s="17" t="s">
        <v>13</v>
      </c>
      <c r="D1716" s="17" t="s">
        <v>23</v>
      </c>
      <c r="E1716" s="17" t="s">
        <v>211</v>
      </c>
      <c r="F1716" s="17" t="s">
        <v>117</v>
      </c>
      <c r="G1716" s="15">
        <v>5251</v>
      </c>
      <c r="H1716" s="15">
        <v>53875.5</v>
      </c>
      <c r="I1716" s="15">
        <v>19266.5</v>
      </c>
      <c r="J1716" s="26" t="str">
        <f t="shared" si="26"/>
        <v>Milan/ Malpensa (LIMC)</v>
      </c>
    </row>
    <row r="1717" spans="1:10" x14ac:dyDescent="0.2">
      <c r="A1717" s="17">
        <v>2015</v>
      </c>
      <c r="B1717" s="17">
        <v>12</v>
      </c>
      <c r="C1717" s="17" t="s">
        <v>65</v>
      </c>
      <c r="D1717" s="17" t="s">
        <v>23</v>
      </c>
      <c r="E1717" s="17" t="s">
        <v>211</v>
      </c>
      <c r="F1717" s="17" t="s">
        <v>117</v>
      </c>
      <c r="G1717" s="15">
        <v>5437</v>
      </c>
      <c r="H1717" s="15">
        <v>55930.5</v>
      </c>
      <c r="I1717" s="15">
        <v>28873.5</v>
      </c>
      <c r="J1717" s="26" t="str">
        <f t="shared" si="26"/>
        <v>Milan/ Malpensa (LIMC)</v>
      </c>
    </row>
    <row r="1718" spans="1:10" x14ac:dyDescent="0.2">
      <c r="A1718" s="17">
        <v>2015</v>
      </c>
      <c r="B1718" s="17">
        <v>1</v>
      </c>
      <c r="C1718" s="17" t="s">
        <v>11</v>
      </c>
      <c r="D1718" s="17" t="s">
        <v>50</v>
      </c>
      <c r="E1718" s="17" t="s">
        <v>276</v>
      </c>
      <c r="F1718" s="17" t="s">
        <v>117</v>
      </c>
      <c r="G1718" s="15">
        <v>2814</v>
      </c>
      <c r="H1718" s="15">
        <v>33900</v>
      </c>
      <c r="I1718" s="15">
        <v>2378</v>
      </c>
      <c r="J1718" s="26" t="str">
        <f t="shared" si="26"/>
        <v>Bergamo (LIME)</v>
      </c>
    </row>
    <row r="1719" spans="1:10" x14ac:dyDescent="0.2">
      <c r="A1719" s="17">
        <v>2015</v>
      </c>
      <c r="B1719" s="17">
        <v>2</v>
      </c>
      <c r="C1719" s="17" t="s">
        <v>36</v>
      </c>
      <c r="D1719" s="17" t="s">
        <v>50</v>
      </c>
      <c r="E1719" s="17" t="s">
        <v>276</v>
      </c>
      <c r="F1719" s="17" t="s">
        <v>117</v>
      </c>
      <c r="G1719" s="15">
        <v>2565</v>
      </c>
      <c r="H1719" s="15">
        <v>30901</v>
      </c>
      <c r="I1719" s="15">
        <v>2099</v>
      </c>
      <c r="J1719" s="26" t="str">
        <f t="shared" si="26"/>
        <v>Bergamo (LIME)</v>
      </c>
    </row>
    <row r="1720" spans="1:10" x14ac:dyDescent="0.2">
      <c r="A1720" s="17">
        <v>2015</v>
      </c>
      <c r="B1720" s="17">
        <v>3</v>
      </c>
      <c r="C1720" s="17" t="s">
        <v>84</v>
      </c>
      <c r="D1720" s="17" t="s">
        <v>50</v>
      </c>
      <c r="E1720" s="17" t="s">
        <v>276</v>
      </c>
      <c r="F1720" s="17" t="s">
        <v>117</v>
      </c>
      <c r="G1720" s="15">
        <v>2897</v>
      </c>
      <c r="H1720" s="15">
        <v>32727</v>
      </c>
      <c r="I1720" s="15">
        <v>1606</v>
      </c>
      <c r="J1720" s="26" t="str">
        <f t="shared" si="26"/>
        <v>Bergamo (LIME)</v>
      </c>
    </row>
    <row r="1721" spans="1:10" x14ac:dyDescent="0.2">
      <c r="A1721" s="17">
        <v>2015</v>
      </c>
      <c r="B1721" s="17">
        <v>4</v>
      </c>
      <c r="C1721" s="17" t="s">
        <v>63</v>
      </c>
      <c r="D1721" s="17" t="s">
        <v>50</v>
      </c>
      <c r="E1721" s="17" t="s">
        <v>276</v>
      </c>
      <c r="F1721" s="17" t="s">
        <v>117</v>
      </c>
      <c r="G1721" s="15">
        <v>3204</v>
      </c>
      <c r="H1721" s="15">
        <v>36379</v>
      </c>
      <c r="I1721" s="15">
        <v>3360</v>
      </c>
      <c r="J1721" s="26" t="str">
        <f t="shared" si="26"/>
        <v>Bergamo (LIME)</v>
      </c>
    </row>
    <row r="1722" spans="1:10" x14ac:dyDescent="0.2">
      <c r="A1722" s="17">
        <v>2015</v>
      </c>
      <c r="B1722" s="17">
        <v>5</v>
      </c>
      <c r="C1722" s="17" t="s">
        <v>39</v>
      </c>
      <c r="D1722" s="17" t="s">
        <v>50</v>
      </c>
      <c r="E1722" s="17" t="s">
        <v>276</v>
      </c>
      <c r="F1722" s="17" t="s">
        <v>117</v>
      </c>
      <c r="G1722" s="15">
        <v>3326</v>
      </c>
      <c r="H1722" s="15">
        <v>37848</v>
      </c>
      <c r="I1722" s="15">
        <v>3249</v>
      </c>
      <c r="J1722" s="26" t="str">
        <f t="shared" si="26"/>
        <v>Bergamo (LIME)</v>
      </c>
    </row>
    <row r="1723" spans="1:10" x14ac:dyDescent="0.2">
      <c r="A1723" s="17">
        <v>2015</v>
      </c>
      <c r="B1723" s="17">
        <v>6</v>
      </c>
      <c r="C1723" s="17" t="s">
        <v>48</v>
      </c>
      <c r="D1723" s="17" t="s">
        <v>50</v>
      </c>
      <c r="E1723" s="17" t="s">
        <v>276</v>
      </c>
      <c r="F1723" s="17" t="s">
        <v>117</v>
      </c>
      <c r="G1723" s="15">
        <v>3346</v>
      </c>
      <c r="H1723" s="15">
        <v>37722.92</v>
      </c>
      <c r="I1723" s="15">
        <v>0</v>
      </c>
      <c r="J1723" s="26" t="str">
        <f t="shared" si="26"/>
        <v>Bergamo (LIME)</v>
      </c>
    </row>
    <row r="1724" spans="1:10" x14ac:dyDescent="0.2">
      <c r="A1724" s="17">
        <v>2015</v>
      </c>
      <c r="B1724" s="17">
        <v>7</v>
      </c>
      <c r="C1724" s="17" t="s">
        <v>27</v>
      </c>
      <c r="D1724" s="17" t="s">
        <v>50</v>
      </c>
      <c r="E1724" s="17" t="s">
        <v>276</v>
      </c>
      <c r="F1724" s="17" t="s">
        <v>117</v>
      </c>
      <c r="G1724" s="15">
        <v>3593</v>
      </c>
      <c r="H1724" s="15">
        <v>34449.5</v>
      </c>
      <c r="I1724" s="15">
        <v>3945.5</v>
      </c>
      <c r="J1724" s="26" t="str">
        <f t="shared" si="26"/>
        <v>Bergamo (LIME)</v>
      </c>
    </row>
    <row r="1725" spans="1:10" x14ac:dyDescent="0.2">
      <c r="A1725" s="17">
        <v>2015</v>
      </c>
      <c r="B1725" s="17">
        <v>8</v>
      </c>
      <c r="C1725" s="17" t="s">
        <v>15</v>
      </c>
      <c r="D1725" s="17" t="s">
        <v>50</v>
      </c>
      <c r="E1725" s="17" t="s">
        <v>276</v>
      </c>
      <c r="F1725" s="17" t="s">
        <v>117</v>
      </c>
      <c r="G1725" s="15">
        <v>3596</v>
      </c>
      <c r="H1725" s="15">
        <v>33949.5</v>
      </c>
      <c r="I1725" s="15">
        <v>4503.5</v>
      </c>
      <c r="J1725" s="26" t="str">
        <f t="shared" si="26"/>
        <v>Bergamo (LIME)</v>
      </c>
    </row>
    <row r="1726" spans="1:10" x14ac:dyDescent="0.2">
      <c r="A1726" s="17">
        <v>2015</v>
      </c>
      <c r="B1726" s="17">
        <v>9</v>
      </c>
      <c r="C1726" s="17" t="s">
        <v>70</v>
      </c>
      <c r="D1726" s="17" t="s">
        <v>50</v>
      </c>
      <c r="E1726" s="17" t="s">
        <v>276</v>
      </c>
      <c r="F1726" s="17" t="s">
        <v>117</v>
      </c>
      <c r="G1726" s="15">
        <v>3333</v>
      </c>
      <c r="H1726" s="15">
        <v>31230.5</v>
      </c>
      <c r="I1726" s="15">
        <v>4558.5</v>
      </c>
      <c r="J1726" s="26" t="str">
        <f t="shared" si="26"/>
        <v>Bergamo (LIME)</v>
      </c>
    </row>
    <row r="1727" spans="1:10" x14ac:dyDescent="0.2">
      <c r="A1727" s="17">
        <v>2015</v>
      </c>
      <c r="B1727" s="17">
        <v>10</v>
      </c>
      <c r="C1727" s="17" t="s">
        <v>17</v>
      </c>
      <c r="D1727" s="17" t="s">
        <v>50</v>
      </c>
      <c r="E1727" s="17" t="s">
        <v>276</v>
      </c>
      <c r="F1727" s="17" t="s">
        <v>117</v>
      </c>
      <c r="G1727" s="15">
        <v>3205</v>
      </c>
      <c r="H1727" s="15">
        <v>30158</v>
      </c>
      <c r="I1727" s="15">
        <v>4433</v>
      </c>
      <c r="J1727" s="26" t="str">
        <f t="shared" si="26"/>
        <v>Bergamo (LIME)</v>
      </c>
    </row>
    <row r="1728" spans="1:10" x14ac:dyDescent="0.2">
      <c r="A1728" s="17">
        <v>2015</v>
      </c>
      <c r="B1728" s="17">
        <v>11</v>
      </c>
      <c r="C1728" s="17" t="s">
        <v>13</v>
      </c>
      <c r="D1728" s="17" t="s">
        <v>50</v>
      </c>
      <c r="E1728" s="17" t="s">
        <v>276</v>
      </c>
      <c r="F1728" s="17" t="s">
        <v>117</v>
      </c>
      <c r="G1728" s="15">
        <v>2872</v>
      </c>
      <c r="H1728" s="15">
        <v>26981.5</v>
      </c>
      <c r="I1728" s="15">
        <v>4273.5</v>
      </c>
      <c r="J1728" s="26" t="str">
        <f t="shared" si="26"/>
        <v>Bergamo (LIME)</v>
      </c>
    </row>
    <row r="1729" spans="1:10" x14ac:dyDescent="0.2">
      <c r="A1729" s="17">
        <v>2015</v>
      </c>
      <c r="B1729" s="17">
        <v>12</v>
      </c>
      <c r="C1729" s="17" t="s">
        <v>65</v>
      </c>
      <c r="D1729" s="17" t="s">
        <v>50</v>
      </c>
      <c r="E1729" s="17" t="s">
        <v>276</v>
      </c>
      <c r="F1729" s="17" t="s">
        <v>117</v>
      </c>
      <c r="G1729" s="15">
        <v>2949</v>
      </c>
      <c r="H1729" s="15">
        <v>27862.190265486701</v>
      </c>
      <c r="I1729" s="15">
        <v>5522.5</v>
      </c>
      <c r="J1729" s="26" t="str">
        <f t="shared" si="26"/>
        <v>Bergamo (LIME)</v>
      </c>
    </row>
    <row r="1730" spans="1:10" x14ac:dyDescent="0.2">
      <c r="A1730" s="17">
        <v>2015</v>
      </c>
      <c r="B1730" s="17">
        <v>1</v>
      </c>
      <c r="C1730" s="17" t="s">
        <v>11</v>
      </c>
      <c r="D1730" s="17" t="s">
        <v>81</v>
      </c>
      <c r="E1730" s="17" t="s">
        <v>213</v>
      </c>
      <c r="F1730" s="17" t="s">
        <v>117</v>
      </c>
      <c r="G1730" s="15">
        <v>3425</v>
      </c>
      <c r="H1730" s="15">
        <v>33256.5</v>
      </c>
      <c r="I1730" s="15">
        <v>9538.5</v>
      </c>
      <c r="J1730" s="26" t="str">
        <f t="shared" si="26"/>
        <v>Milan/ Linate (LIML)</v>
      </c>
    </row>
    <row r="1731" spans="1:10" x14ac:dyDescent="0.2">
      <c r="A1731" s="17">
        <v>2015</v>
      </c>
      <c r="B1731" s="17">
        <v>2</v>
      </c>
      <c r="C1731" s="17" t="s">
        <v>36</v>
      </c>
      <c r="D1731" s="17" t="s">
        <v>81</v>
      </c>
      <c r="E1731" s="17" t="s">
        <v>213</v>
      </c>
      <c r="F1731" s="17" t="s">
        <v>117</v>
      </c>
      <c r="G1731" s="15">
        <v>3224</v>
      </c>
      <c r="H1731" s="15">
        <v>31135.5</v>
      </c>
      <c r="I1731" s="15">
        <v>10956.5</v>
      </c>
      <c r="J1731" s="26" t="str">
        <f t="shared" ref="J1731:J1794" si="27">E1731&amp;" ("&amp;D1731&amp;")"</f>
        <v>Milan/ Linate (LIML)</v>
      </c>
    </row>
    <row r="1732" spans="1:10" x14ac:dyDescent="0.2">
      <c r="A1732" s="17">
        <v>2015</v>
      </c>
      <c r="B1732" s="17">
        <v>3</v>
      </c>
      <c r="C1732" s="17" t="s">
        <v>84</v>
      </c>
      <c r="D1732" s="17" t="s">
        <v>81</v>
      </c>
      <c r="E1732" s="17" t="s">
        <v>213</v>
      </c>
      <c r="F1732" s="17" t="s">
        <v>117</v>
      </c>
      <c r="G1732" s="15"/>
      <c r="H1732" s="15"/>
      <c r="I1732" s="15"/>
      <c r="J1732" s="26" t="str">
        <f t="shared" si="27"/>
        <v>Milan/ Linate (LIML)</v>
      </c>
    </row>
    <row r="1733" spans="1:10" x14ac:dyDescent="0.2">
      <c r="A1733" s="17">
        <v>2015</v>
      </c>
      <c r="B1733" s="17">
        <v>4</v>
      </c>
      <c r="C1733" s="17" t="s">
        <v>63</v>
      </c>
      <c r="D1733" s="17" t="s">
        <v>81</v>
      </c>
      <c r="E1733" s="17" t="s">
        <v>213</v>
      </c>
      <c r="F1733" s="17" t="s">
        <v>117</v>
      </c>
      <c r="G1733" s="15"/>
      <c r="H1733" s="15"/>
      <c r="I1733" s="15"/>
      <c r="J1733" s="26" t="str">
        <f t="shared" si="27"/>
        <v>Milan/ Linate (LIML)</v>
      </c>
    </row>
    <row r="1734" spans="1:10" x14ac:dyDescent="0.2">
      <c r="A1734" s="17">
        <v>2015</v>
      </c>
      <c r="B1734" s="17">
        <v>5</v>
      </c>
      <c r="C1734" s="17" t="s">
        <v>39</v>
      </c>
      <c r="D1734" s="17" t="s">
        <v>81</v>
      </c>
      <c r="E1734" s="17" t="s">
        <v>213</v>
      </c>
      <c r="F1734" s="17" t="s">
        <v>117</v>
      </c>
      <c r="G1734" s="15"/>
      <c r="H1734" s="15"/>
      <c r="I1734" s="15"/>
      <c r="J1734" s="26" t="str">
        <f t="shared" si="27"/>
        <v>Milan/ Linate (LIML)</v>
      </c>
    </row>
    <row r="1735" spans="1:10" x14ac:dyDescent="0.2">
      <c r="A1735" s="17">
        <v>2015</v>
      </c>
      <c r="B1735" s="17">
        <v>6</v>
      </c>
      <c r="C1735" s="17" t="s">
        <v>48</v>
      </c>
      <c r="D1735" s="17" t="s">
        <v>81</v>
      </c>
      <c r="E1735" s="17" t="s">
        <v>213</v>
      </c>
      <c r="F1735" s="17" t="s">
        <v>117</v>
      </c>
      <c r="G1735" s="15"/>
      <c r="H1735" s="15"/>
      <c r="I1735" s="15"/>
      <c r="J1735" s="26" t="str">
        <f t="shared" si="27"/>
        <v>Milan/ Linate (LIML)</v>
      </c>
    </row>
    <row r="1736" spans="1:10" x14ac:dyDescent="0.2">
      <c r="A1736" s="17">
        <v>2015</v>
      </c>
      <c r="B1736" s="17">
        <v>7</v>
      </c>
      <c r="C1736" s="17" t="s">
        <v>27</v>
      </c>
      <c r="D1736" s="17" t="s">
        <v>81</v>
      </c>
      <c r="E1736" s="17" t="s">
        <v>213</v>
      </c>
      <c r="F1736" s="17" t="s">
        <v>117</v>
      </c>
      <c r="G1736" s="15"/>
      <c r="H1736" s="15"/>
      <c r="I1736" s="15"/>
      <c r="J1736" s="26" t="str">
        <f t="shared" si="27"/>
        <v>Milan/ Linate (LIML)</v>
      </c>
    </row>
    <row r="1737" spans="1:10" x14ac:dyDescent="0.2">
      <c r="A1737" s="17">
        <v>2015</v>
      </c>
      <c r="B1737" s="17">
        <v>8</v>
      </c>
      <c r="C1737" s="17" t="s">
        <v>15</v>
      </c>
      <c r="D1737" s="17" t="s">
        <v>81</v>
      </c>
      <c r="E1737" s="17" t="s">
        <v>213</v>
      </c>
      <c r="F1737" s="17" t="s">
        <v>117</v>
      </c>
      <c r="G1737" s="15"/>
      <c r="H1737" s="15"/>
      <c r="I1737" s="15"/>
      <c r="J1737" s="26" t="str">
        <f t="shared" si="27"/>
        <v>Milan/ Linate (LIML)</v>
      </c>
    </row>
    <row r="1738" spans="1:10" x14ac:dyDescent="0.2">
      <c r="A1738" s="17">
        <v>2015</v>
      </c>
      <c r="B1738" s="17">
        <v>9</v>
      </c>
      <c r="C1738" s="17" t="s">
        <v>70</v>
      </c>
      <c r="D1738" s="17" t="s">
        <v>81</v>
      </c>
      <c r="E1738" s="17" t="s">
        <v>213</v>
      </c>
      <c r="F1738" s="17" t="s">
        <v>117</v>
      </c>
      <c r="G1738" s="15"/>
      <c r="H1738" s="15"/>
      <c r="I1738" s="15"/>
      <c r="J1738" s="26" t="str">
        <f t="shared" si="27"/>
        <v>Milan/ Linate (LIML)</v>
      </c>
    </row>
    <row r="1739" spans="1:10" x14ac:dyDescent="0.2">
      <c r="A1739" s="17">
        <v>2015</v>
      </c>
      <c r="B1739" s="17">
        <v>10</v>
      </c>
      <c r="C1739" s="17" t="s">
        <v>17</v>
      </c>
      <c r="D1739" s="17" t="s">
        <v>81</v>
      </c>
      <c r="E1739" s="17" t="s">
        <v>213</v>
      </c>
      <c r="F1739" s="17" t="s">
        <v>117</v>
      </c>
      <c r="G1739" s="15"/>
      <c r="H1739" s="15"/>
      <c r="I1739" s="15"/>
      <c r="J1739" s="26" t="str">
        <f t="shared" si="27"/>
        <v>Milan/ Linate (LIML)</v>
      </c>
    </row>
    <row r="1740" spans="1:10" x14ac:dyDescent="0.2">
      <c r="A1740" s="17">
        <v>2015</v>
      </c>
      <c r="B1740" s="17">
        <v>11</v>
      </c>
      <c r="C1740" s="17" t="s">
        <v>13</v>
      </c>
      <c r="D1740" s="17" t="s">
        <v>81</v>
      </c>
      <c r="E1740" s="17" t="s">
        <v>213</v>
      </c>
      <c r="F1740" s="17" t="s">
        <v>117</v>
      </c>
      <c r="G1740" s="15"/>
      <c r="H1740" s="15"/>
      <c r="I1740" s="15"/>
      <c r="J1740" s="26" t="str">
        <f t="shared" si="27"/>
        <v>Milan/ Linate (LIML)</v>
      </c>
    </row>
    <row r="1741" spans="1:10" x14ac:dyDescent="0.2">
      <c r="A1741" s="17">
        <v>2015</v>
      </c>
      <c r="B1741" s="17">
        <v>12</v>
      </c>
      <c r="C1741" s="17" t="s">
        <v>65</v>
      </c>
      <c r="D1741" s="17" t="s">
        <v>81</v>
      </c>
      <c r="E1741" s="17" t="s">
        <v>213</v>
      </c>
      <c r="F1741" s="17" t="s">
        <v>117</v>
      </c>
      <c r="G1741" s="15"/>
      <c r="H1741" s="15"/>
      <c r="I1741" s="15"/>
      <c r="J1741" s="26" t="str">
        <f t="shared" si="27"/>
        <v>Milan/ Linate (LIML)</v>
      </c>
    </row>
    <row r="1742" spans="1:10" x14ac:dyDescent="0.2">
      <c r="A1742" s="17">
        <v>2015</v>
      </c>
      <c r="B1742" s="17">
        <v>1</v>
      </c>
      <c r="C1742" s="17" t="s">
        <v>11</v>
      </c>
      <c r="D1742" s="17" t="s">
        <v>35</v>
      </c>
      <c r="E1742" s="17" t="s">
        <v>240</v>
      </c>
      <c r="F1742" s="17" t="s">
        <v>117</v>
      </c>
      <c r="G1742" s="15"/>
      <c r="H1742" s="15"/>
      <c r="I1742" s="15"/>
      <c r="J1742" s="26" t="str">
        <f t="shared" si="27"/>
        <v>Bologna (LIPE)</v>
      </c>
    </row>
    <row r="1743" spans="1:10" x14ac:dyDescent="0.2">
      <c r="A1743" s="17">
        <v>2015</v>
      </c>
      <c r="B1743" s="17">
        <v>2</v>
      </c>
      <c r="C1743" s="17" t="s">
        <v>36</v>
      </c>
      <c r="D1743" s="17" t="s">
        <v>35</v>
      </c>
      <c r="E1743" s="17" t="s">
        <v>240</v>
      </c>
      <c r="F1743" s="17" t="s">
        <v>117</v>
      </c>
      <c r="G1743" s="15"/>
      <c r="H1743" s="15"/>
      <c r="I1743" s="15"/>
      <c r="J1743" s="26" t="str">
        <f t="shared" si="27"/>
        <v>Bologna (LIPE)</v>
      </c>
    </row>
    <row r="1744" spans="1:10" x14ac:dyDescent="0.2">
      <c r="A1744" s="17">
        <v>2015</v>
      </c>
      <c r="B1744" s="17">
        <v>3</v>
      </c>
      <c r="C1744" s="17" t="s">
        <v>84</v>
      </c>
      <c r="D1744" s="17" t="s">
        <v>35</v>
      </c>
      <c r="E1744" s="17" t="s">
        <v>240</v>
      </c>
      <c r="F1744" s="17" t="s">
        <v>117</v>
      </c>
      <c r="G1744" s="15"/>
      <c r="H1744" s="15"/>
      <c r="I1744" s="15"/>
      <c r="J1744" s="26" t="str">
        <f t="shared" si="27"/>
        <v>Bologna (LIPE)</v>
      </c>
    </row>
    <row r="1745" spans="1:10" x14ac:dyDescent="0.2">
      <c r="A1745" s="17">
        <v>2015</v>
      </c>
      <c r="B1745" s="17">
        <v>4</v>
      </c>
      <c r="C1745" s="17" t="s">
        <v>63</v>
      </c>
      <c r="D1745" s="17" t="s">
        <v>35</v>
      </c>
      <c r="E1745" s="17" t="s">
        <v>240</v>
      </c>
      <c r="F1745" s="17" t="s">
        <v>117</v>
      </c>
      <c r="G1745" s="15"/>
      <c r="H1745" s="15"/>
      <c r="I1745" s="15"/>
      <c r="J1745" s="26" t="str">
        <f t="shared" si="27"/>
        <v>Bologna (LIPE)</v>
      </c>
    </row>
    <row r="1746" spans="1:10" x14ac:dyDescent="0.2">
      <c r="A1746" s="17">
        <v>2015</v>
      </c>
      <c r="B1746" s="17">
        <v>5</v>
      </c>
      <c r="C1746" s="17" t="s">
        <v>39</v>
      </c>
      <c r="D1746" s="17" t="s">
        <v>35</v>
      </c>
      <c r="E1746" s="17" t="s">
        <v>240</v>
      </c>
      <c r="F1746" s="17" t="s">
        <v>117</v>
      </c>
      <c r="G1746" s="15"/>
      <c r="H1746" s="15"/>
      <c r="I1746" s="15"/>
      <c r="J1746" s="26" t="str">
        <f t="shared" si="27"/>
        <v>Bologna (LIPE)</v>
      </c>
    </row>
    <row r="1747" spans="1:10" x14ac:dyDescent="0.2">
      <c r="A1747" s="17">
        <v>2015</v>
      </c>
      <c r="B1747" s="17">
        <v>6</v>
      </c>
      <c r="C1747" s="17" t="s">
        <v>48</v>
      </c>
      <c r="D1747" s="17" t="s">
        <v>35</v>
      </c>
      <c r="E1747" s="17" t="s">
        <v>240</v>
      </c>
      <c r="F1747" s="17" t="s">
        <v>117</v>
      </c>
      <c r="G1747" s="15"/>
      <c r="H1747" s="15"/>
      <c r="I1747" s="15"/>
      <c r="J1747" s="26" t="str">
        <f t="shared" si="27"/>
        <v>Bologna (LIPE)</v>
      </c>
    </row>
    <row r="1748" spans="1:10" x14ac:dyDescent="0.2">
      <c r="A1748" s="17">
        <v>2015</v>
      </c>
      <c r="B1748" s="17">
        <v>7</v>
      </c>
      <c r="C1748" s="17" t="s">
        <v>27</v>
      </c>
      <c r="D1748" s="17" t="s">
        <v>35</v>
      </c>
      <c r="E1748" s="17" t="s">
        <v>240</v>
      </c>
      <c r="F1748" s="17" t="s">
        <v>117</v>
      </c>
      <c r="G1748" s="15"/>
      <c r="H1748" s="15"/>
      <c r="I1748" s="15"/>
      <c r="J1748" s="26" t="str">
        <f t="shared" si="27"/>
        <v>Bologna (LIPE)</v>
      </c>
    </row>
    <row r="1749" spans="1:10" x14ac:dyDescent="0.2">
      <c r="A1749" s="17">
        <v>2015</v>
      </c>
      <c r="B1749" s="17">
        <v>8</v>
      </c>
      <c r="C1749" s="17" t="s">
        <v>15</v>
      </c>
      <c r="D1749" s="17" t="s">
        <v>35</v>
      </c>
      <c r="E1749" s="17" t="s">
        <v>240</v>
      </c>
      <c r="F1749" s="17" t="s">
        <v>117</v>
      </c>
      <c r="G1749" s="15"/>
      <c r="H1749" s="15"/>
      <c r="I1749" s="15"/>
      <c r="J1749" s="26" t="str">
        <f t="shared" si="27"/>
        <v>Bologna (LIPE)</v>
      </c>
    </row>
    <row r="1750" spans="1:10" x14ac:dyDescent="0.2">
      <c r="A1750" s="17">
        <v>2015</v>
      </c>
      <c r="B1750" s="17">
        <v>9</v>
      </c>
      <c r="C1750" s="17" t="s">
        <v>70</v>
      </c>
      <c r="D1750" s="17" t="s">
        <v>35</v>
      </c>
      <c r="E1750" s="17" t="s">
        <v>240</v>
      </c>
      <c r="F1750" s="17" t="s">
        <v>117</v>
      </c>
      <c r="G1750" s="15"/>
      <c r="H1750" s="15"/>
      <c r="I1750" s="15"/>
      <c r="J1750" s="26" t="str">
        <f t="shared" si="27"/>
        <v>Bologna (LIPE)</v>
      </c>
    </row>
    <row r="1751" spans="1:10" x14ac:dyDescent="0.2">
      <c r="A1751" s="17">
        <v>2015</v>
      </c>
      <c r="B1751" s="17">
        <v>10</v>
      </c>
      <c r="C1751" s="17" t="s">
        <v>17</v>
      </c>
      <c r="D1751" s="17" t="s">
        <v>35</v>
      </c>
      <c r="E1751" s="17" t="s">
        <v>240</v>
      </c>
      <c r="F1751" s="17" t="s">
        <v>117</v>
      </c>
      <c r="G1751" s="15"/>
      <c r="H1751" s="15"/>
      <c r="I1751" s="15"/>
      <c r="J1751" s="26" t="str">
        <f t="shared" si="27"/>
        <v>Bologna (LIPE)</v>
      </c>
    </row>
    <row r="1752" spans="1:10" x14ac:dyDescent="0.2">
      <c r="A1752" s="17">
        <v>2015</v>
      </c>
      <c r="B1752" s="17">
        <v>11</v>
      </c>
      <c r="C1752" s="17" t="s">
        <v>13</v>
      </c>
      <c r="D1752" s="17" t="s">
        <v>35</v>
      </c>
      <c r="E1752" s="17" t="s">
        <v>240</v>
      </c>
      <c r="F1752" s="17" t="s">
        <v>117</v>
      </c>
      <c r="G1752" s="15"/>
      <c r="H1752" s="15"/>
      <c r="I1752" s="15"/>
      <c r="J1752" s="26" t="str">
        <f t="shared" si="27"/>
        <v>Bologna (LIPE)</v>
      </c>
    </row>
    <row r="1753" spans="1:10" x14ac:dyDescent="0.2">
      <c r="A1753" s="17">
        <v>2015</v>
      </c>
      <c r="B1753" s="17">
        <v>12</v>
      </c>
      <c r="C1753" s="17" t="s">
        <v>65</v>
      </c>
      <c r="D1753" s="17" t="s">
        <v>35</v>
      </c>
      <c r="E1753" s="17" t="s">
        <v>240</v>
      </c>
      <c r="F1753" s="17" t="s">
        <v>117</v>
      </c>
      <c r="G1753" s="15"/>
      <c r="H1753" s="15"/>
      <c r="I1753" s="15"/>
      <c r="J1753" s="26" t="str">
        <f t="shared" si="27"/>
        <v>Bologna (LIPE)</v>
      </c>
    </row>
    <row r="1754" spans="1:10" x14ac:dyDescent="0.2">
      <c r="A1754" s="17">
        <v>2015</v>
      </c>
      <c r="B1754" s="17">
        <v>1</v>
      </c>
      <c r="C1754" s="17" t="s">
        <v>11</v>
      </c>
      <c r="D1754" s="17" t="s">
        <v>64</v>
      </c>
      <c r="E1754" s="17" t="s">
        <v>214</v>
      </c>
      <c r="F1754" s="17" t="s">
        <v>117</v>
      </c>
      <c r="G1754" s="15">
        <v>2436</v>
      </c>
      <c r="H1754" s="15">
        <v>21212.5</v>
      </c>
      <c r="I1754" s="15">
        <v>1698.5</v>
      </c>
      <c r="J1754" s="26" t="str">
        <f t="shared" si="27"/>
        <v>Venice (LIPZ)</v>
      </c>
    </row>
    <row r="1755" spans="1:10" x14ac:dyDescent="0.2">
      <c r="A1755" s="17">
        <v>2015</v>
      </c>
      <c r="B1755" s="17">
        <v>2</v>
      </c>
      <c r="C1755" s="17" t="s">
        <v>36</v>
      </c>
      <c r="D1755" s="17" t="s">
        <v>64</v>
      </c>
      <c r="E1755" s="17" t="s">
        <v>214</v>
      </c>
      <c r="F1755" s="17" t="s">
        <v>117</v>
      </c>
      <c r="G1755" s="15">
        <v>2373</v>
      </c>
      <c r="H1755" s="15">
        <v>21303.5</v>
      </c>
      <c r="I1755" s="15">
        <v>1664.5</v>
      </c>
      <c r="J1755" s="26" t="str">
        <f t="shared" si="27"/>
        <v>Venice (LIPZ)</v>
      </c>
    </row>
    <row r="1756" spans="1:10" x14ac:dyDescent="0.2">
      <c r="A1756" s="17">
        <v>2015</v>
      </c>
      <c r="B1756" s="17">
        <v>3</v>
      </c>
      <c r="C1756" s="17" t="s">
        <v>84</v>
      </c>
      <c r="D1756" s="17" t="s">
        <v>64</v>
      </c>
      <c r="E1756" s="17" t="s">
        <v>214</v>
      </c>
      <c r="F1756" s="17" t="s">
        <v>117</v>
      </c>
      <c r="G1756" s="15">
        <v>2732</v>
      </c>
      <c r="H1756" s="15">
        <v>23940</v>
      </c>
      <c r="I1756" s="15">
        <v>1087</v>
      </c>
      <c r="J1756" s="26" t="str">
        <f t="shared" si="27"/>
        <v>Venice (LIPZ)</v>
      </c>
    </row>
    <row r="1757" spans="1:10" x14ac:dyDescent="0.2">
      <c r="A1757" s="17">
        <v>2015</v>
      </c>
      <c r="B1757" s="17">
        <v>4</v>
      </c>
      <c r="C1757" s="17" t="s">
        <v>63</v>
      </c>
      <c r="D1757" s="17" t="s">
        <v>64</v>
      </c>
      <c r="E1757" s="17" t="s">
        <v>214</v>
      </c>
      <c r="F1757" s="17" t="s">
        <v>117</v>
      </c>
      <c r="G1757" s="15">
        <v>3165</v>
      </c>
      <c r="H1757" s="15">
        <v>27607.5</v>
      </c>
      <c r="I1757" s="15">
        <v>3379.5</v>
      </c>
      <c r="J1757" s="26" t="str">
        <f t="shared" si="27"/>
        <v>Venice (LIPZ)</v>
      </c>
    </row>
    <row r="1758" spans="1:10" x14ac:dyDescent="0.2">
      <c r="A1758" s="17">
        <v>2015</v>
      </c>
      <c r="B1758" s="17">
        <v>5</v>
      </c>
      <c r="C1758" s="17" t="s">
        <v>39</v>
      </c>
      <c r="D1758" s="17" t="s">
        <v>64</v>
      </c>
      <c r="E1758" s="17" t="s">
        <v>214</v>
      </c>
      <c r="F1758" s="17" t="s">
        <v>117</v>
      </c>
      <c r="G1758" s="15">
        <v>3912</v>
      </c>
      <c r="H1758" s="15">
        <v>33565.5</v>
      </c>
      <c r="I1758" s="15">
        <v>8066.5</v>
      </c>
      <c r="J1758" s="26" t="str">
        <f t="shared" si="27"/>
        <v>Venice (LIPZ)</v>
      </c>
    </row>
    <row r="1759" spans="1:10" x14ac:dyDescent="0.2">
      <c r="A1759" s="17">
        <v>2015</v>
      </c>
      <c r="B1759" s="17">
        <v>6</v>
      </c>
      <c r="C1759" s="17" t="s">
        <v>48</v>
      </c>
      <c r="D1759" s="17" t="s">
        <v>64</v>
      </c>
      <c r="E1759" s="17" t="s">
        <v>214</v>
      </c>
      <c r="F1759" s="17" t="s">
        <v>117</v>
      </c>
      <c r="G1759" s="15">
        <v>4083</v>
      </c>
      <c r="H1759" s="15">
        <v>35752</v>
      </c>
      <c r="I1759" s="15">
        <v>9242</v>
      </c>
      <c r="J1759" s="26" t="str">
        <f t="shared" si="27"/>
        <v>Venice (LIPZ)</v>
      </c>
    </row>
    <row r="1760" spans="1:10" x14ac:dyDescent="0.2">
      <c r="A1760" s="17">
        <v>2015</v>
      </c>
      <c r="B1760" s="17">
        <v>7</v>
      </c>
      <c r="C1760" s="17" t="s">
        <v>27</v>
      </c>
      <c r="D1760" s="17" t="s">
        <v>64</v>
      </c>
      <c r="E1760" s="17" t="s">
        <v>214</v>
      </c>
      <c r="F1760" s="17" t="s">
        <v>117</v>
      </c>
      <c r="G1760" s="15">
        <v>4346</v>
      </c>
      <c r="H1760" s="15">
        <v>37779</v>
      </c>
      <c r="I1760" s="15">
        <v>8197</v>
      </c>
      <c r="J1760" s="26" t="str">
        <f t="shared" si="27"/>
        <v>Venice (LIPZ)</v>
      </c>
    </row>
    <row r="1761" spans="1:10" x14ac:dyDescent="0.2">
      <c r="A1761" s="17">
        <v>2015</v>
      </c>
      <c r="B1761" s="17">
        <v>8</v>
      </c>
      <c r="C1761" s="17" t="s">
        <v>15</v>
      </c>
      <c r="D1761" s="17" t="s">
        <v>64</v>
      </c>
      <c r="E1761" s="17" t="s">
        <v>214</v>
      </c>
      <c r="F1761" s="17" t="s">
        <v>117</v>
      </c>
      <c r="G1761" s="15">
        <v>4161</v>
      </c>
      <c r="H1761" s="15">
        <v>36187.5</v>
      </c>
      <c r="I1761" s="15">
        <v>7108.5</v>
      </c>
      <c r="J1761" s="26" t="str">
        <f t="shared" si="27"/>
        <v>Venice (LIPZ)</v>
      </c>
    </row>
    <row r="1762" spans="1:10" x14ac:dyDescent="0.2">
      <c r="A1762" s="17">
        <v>2015</v>
      </c>
      <c r="B1762" s="17">
        <v>9</v>
      </c>
      <c r="C1762" s="17" t="s">
        <v>70</v>
      </c>
      <c r="D1762" s="17" t="s">
        <v>64</v>
      </c>
      <c r="E1762" s="17" t="s">
        <v>214</v>
      </c>
      <c r="F1762" s="17" t="s">
        <v>117</v>
      </c>
      <c r="G1762" s="15">
        <v>4099</v>
      </c>
      <c r="H1762" s="15">
        <v>35593.5</v>
      </c>
      <c r="I1762" s="15">
        <v>6707.5</v>
      </c>
      <c r="J1762" s="26" t="str">
        <f t="shared" si="27"/>
        <v>Venice (LIPZ)</v>
      </c>
    </row>
    <row r="1763" spans="1:10" x14ac:dyDescent="0.2">
      <c r="A1763" s="17">
        <v>2015</v>
      </c>
      <c r="B1763" s="17">
        <v>10</v>
      </c>
      <c r="C1763" s="17" t="s">
        <v>17</v>
      </c>
      <c r="D1763" s="17" t="s">
        <v>64</v>
      </c>
      <c r="E1763" s="17" t="s">
        <v>214</v>
      </c>
      <c r="F1763" s="17" t="s">
        <v>117</v>
      </c>
      <c r="G1763" s="15">
        <v>3636</v>
      </c>
      <c r="H1763" s="15">
        <v>31707.728346456701</v>
      </c>
      <c r="I1763" s="15">
        <v>4476.5</v>
      </c>
      <c r="J1763" s="26" t="str">
        <f t="shared" si="27"/>
        <v>Venice (LIPZ)</v>
      </c>
    </row>
    <row r="1764" spans="1:10" x14ac:dyDescent="0.2">
      <c r="A1764" s="17">
        <v>2015</v>
      </c>
      <c r="B1764" s="17">
        <v>11</v>
      </c>
      <c r="C1764" s="17" t="s">
        <v>13</v>
      </c>
      <c r="D1764" s="17" t="s">
        <v>64</v>
      </c>
      <c r="E1764" s="17" t="s">
        <v>214</v>
      </c>
      <c r="F1764" s="17" t="s">
        <v>117</v>
      </c>
      <c r="G1764" s="15">
        <v>2701</v>
      </c>
      <c r="H1764" s="15">
        <v>23138.723684210501</v>
      </c>
      <c r="I1764" s="15">
        <v>3439</v>
      </c>
      <c r="J1764" s="26" t="str">
        <f t="shared" si="27"/>
        <v>Venice (LIPZ)</v>
      </c>
    </row>
    <row r="1765" spans="1:10" x14ac:dyDescent="0.2">
      <c r="A1765" s="17">
        <v>2015</v>
      </c>
      <c r="B1765" s="17">
        <v>12</v>
      </c>
      <c r="C1765" s="17" t="s">
        <v>65</v>
      </c>
      <c r="D1765" s="17" t="s">
        <v>64</v>
      </c>
      <c r="E1765" s="17" t="s">
        <v>214</v>
      </c>
      <c r="F1765" s="17" t="s">
        <v>117</v>
      </c>
      <c r="G1765" s="15">
        <v>2753</v>
      </c>
      <c r="H1765" s="15">
        <v>23864</v>
      </c>
      <c r="I1765" s="15">
        <v>5579</v>
      </c>
      <c r="J1765" s="26" t="str">
        <f t="shared" si="27"/>
        <v>Venice (LIPZ)</v>
      </c>
    </row>
    <row r="1766" spans="1:10" x14ac:dyDescent="0.2">
      <c r="A1766" s="17">
        <v>2015</v>
      </c>
      <c r="B1766" s="17">
        <v>1</v>
      </c>
      <c r="C1766" s="17" t="s">
        <v>11</v>
      </c>
      <c r="D1766" s="17" t="s">
        <v>32</v>
      </c>
      <c r="E1766" s="17" t="s">
        <v>12</v>
      </c>
      <c r="F1766" s="17" t="s">
        <v>117</v>
      </c>
      <c r="G1766" s="15">
        <v>10312</v>
      </c>
      <c r="H1766" s="15">
        <v>114078.02456640999</v>
      </c>
      <c r="I1766" s="15">
        <v>71772.5</v>
      </c>
      <c r="J1766" s="26" t="str">
        <f t="shared" si="27"/>
        <v>Rome/Fiumicino (LIRF)</v>
      </c>
    </row>
    <row r="1767" spans="1:10" x14ac:dyDescent="0.2">
      <c r="A1767" s="17">
        <v>2015</v>
      </c>
      <c r="B1767" s="17">
        <v>2</v>
      </c>
      <c r="C1767" s="17" t="s">
        <v>36</v>
      </c>
      <c r="D1767" s="17" t="s">
        <v>32</v>
      </c>
      <c r="E1767" s="17" t="s">
        <v>12</v>
      </c>
      <c r="F1767" s="17" t="s">
        <v>117</v>
      </c>
      <c r="G1767" s="15">
        <v>9437</v>
      </c>
      <c r="H1767" s="15">
        <v>104785.70147339501</v>
      </c>
      <c r="I1767" s="15">
        <v>64476.5</v>
      </c>
      <c r="J1767" s="26" t="str">
        <f t="shared" si="27"/>
        <v>Rome/Fiumicino (LIRF)</v>
      </c>
    </row>
    <row r="1768" spans="1:10" x14ac:dyDescent="0.2">
      <c r="A1768" s="17">
        <v>2015</v>
      </c>
      <c r="B1768" s="17">
        <v>3</v>
      </c>
      <c r="C1768" s="17" t="s">
        <v>84</v>
      </c>
      <c r="D1768" s="17" t="s">
        <v>32</v>
      </c>
      <c r="E1768" s="17" t="s">
        <v>12</v>
      </c>
      <c r="F1768" s="17" t="s">
        <v>117</v>
      </c>
      <c r="G1768" s="15">
        <v>9660</v>
      </c>
      <c r="H1768" s="15">
        <v>110429.438444078</v>
      </c>
      <c r="I1768" s="15">
        <v>67604</v>
      </c>
      <c r="J1768" s="26" t="str">
        <f t="shared" si="27"/>
        <v>Rome/Fiumicino (LIRF)</v>
      </c>
    </row>
    <row r="1769" spans="1:10" x14ac:dyDescent="0.2">
      <c r="A1769" s="17">
        <v>2015</v>
      </c>
      <c r="B1769" s="17">
        <v>4</v>
      </c>
      <c r="C1769" s="17" t="s">
        <v>63</v>
      </c>
      <c r="D1769" s="17" t="s">
        <v>32</v>
      </c>
      <c r="E1769" s="17" t="s">
        <v>12</v>
      </c>
      <c r="F1769" s="17" t="s">
        <v>117</v>
      </c>
      <c r="G1769" s="15">
        <v>12568</v>
      </c>
      <c r="H1769" s="15">
        <v>141420.34707476501</v>
      </c>
      <c r="I1769" s="15">
        <v>100056</v>
      </c>
      <c r="J1769" s="26" t="str">
        <f t="shared" si="27"/>
        <v>Rome/Fiumicino (LIRF)</v>
      </c>
    </row>
    <row r="1770" spans="1:10" x14ac:dyDescent="0.2">
      <c r="A1770" s="17">
        <v>2015</v>
      </c>
      <c r="B1770" s="17">
        <v>5</v>
      </c>
      <c r="C1770" s="17" t="s">
        <v>39</v>
      </c>
      <c r="D1770" s="17" t="s">
        <v>32</v>
      </c>
      <c r="E1770" s="17" t="s">
        <v>12</v>
      </c>
      <c r="F1770" s="17" t="s">
        <v>117</v>
      </c>
      <c r="G1770" s="15">
        <v>11508</v>
      </c>
      <c r="H1770" s="15">
        <v>130497.95340307101</v>
      </c>
      <c r="I1770" s="15">
        <v>87455.5</v>
      </c>
      <c r="J1770" s="26" t="str">
        <f t="shared" si="27"/>
        <v>Rome/Fiumicino (LIRF)</v>
      </c>
    </row>
    <row r="1771" spans="1:10" x14ac:dyDescent="0.2">
      <c r="A1771" s="17">
        <v>2015</v>
      </c>
      <c r="B1771" s="17">
        <v>6</v>
      </c>
      <c r="C1771" s="17" t="s">
        <v>48</v>
      </c>
      <c r="D1771" s="17" t="s">
        <v>32</v>
      </c>
      <c r="E1771" s="17" t="s">
        <v>12</v>
      </c>
      <c r="F1771" s="17" t="s">
        <v>117</v>
      </c>
      <c r="G1771" s="15">
        <v>12721</v>
      </c>
      <c r="H1771" s="15">
        <v>144318.533535517</v>
      </c>
      <c r="I1771" s="15">
        <v>95636.5</v>
      </c>
      <c r="J1771" s="26" t="str">
        <f t="shared" si="27"/>
        <v>Rome/Fiumicino (LIRF)</v>
      </c>
    </row>
    <row r="1772" spans="1:10" x14ac:dyDescent="0.2">
      <c r="A1772" s="17">
        <v>2015</v>
      </c>
      <c r="B1772" s="17">
        <v>7</v>
      </c>
      <c r="C1772" s="17" t="s">
        <v>27</v>
      </c>
      <c r="D1772" s="17" t="s">
        <v>32</v>
      </c>
      <c r="E1772" s="17" t="s">
        <v>12</v>
      </c>
      <c r="F1772" s="17" t="s">
        <v>117</v>
      </c>
      <c r="G1772" s="15">
        <v>14470</v>
      </c>
      <c r="H1772" s="15">
        <v>163798.04382119901</v>
      </c>
      <c r="I1772" s="15">
        <v>117506.5</v>
      </c>
      <c r="J1772" s="26" t="str">
        <f t="shared" si="27"/>
        <v>Rome/Fiumicino (LIRF)</v>
      </c>
    </row>
    <row r="1773" spans="1:10" x14ac:dyDescent="0.2">
      <c r="A1773" s="17">
        <v>2015</v>
      </c>
      <c r="B1773" s="17">
        <v>8</v>
      </c>
      <c r="C1773" s="17" t="s">
        <v>15</v>
      </c>
      <c r="D1773" s="17" t="s">
        <v>32</v>
      </c>
      <c r="E1773" s="17" t="s">
        <v>12</v>
      </c>
      <c r="F1773" s="17" t="s">
        <v>117</v>
      </c>
      <c r="G1773" s="15">
        <v>14893</v>
      </c>
      <c r="H1773" s="15">
        <v>169794.305503382</v>
      </c>
      <c r="I1773" s="15">
        <v>143031</v>
      </c>
      <c r="J1773" s="26" t="str">
        <f t="shared" si="27"/>
        <v>Rome/Fiumicino (LIRF)</v>
      </c>
    </row>
    <row r="1774" spans="1:10" x14ac:dyDescent="0.2">
      <c r="A1774" s="17">
        <v>2015</v>
      </c>
      <c r="B1774" s="17">
        <v>9</v>
      </c>
      <c r="C1774" s="17" t="s">
        <v>70</v>
      </c>
      <c r="D1774" s="17" t="s">
        <v>32</v>
      </c>
      <c r="E1774" s="17" t="s">
        <v>12</v>
      </c>
      <c r="F1774" s="17" t="s">
        <v>117</v>
      </c>
      <c r="G1774" s="15">
        <v>13068</v>
      </c>
      <c r="H1774" s="15">
        <v>150308.5</v>
      </c>
      <c r="I1774" s="15">
        <v>87791.5</v>
      </c>
      <c r="J1774" s="26" t="str">
        <f t="shared" si="27"/>
        <v>Rome/Fiumicino (LIRF)</v>
      </c>
    </row>
    <row r="1775" spans="1:10" x14ac:dyDescent="0.2">
      <c r="A1775" s="17">
        <v>2015</v>
      </c>
      <c r="B1775" s="17">
        <v>10</v>
      </c>
      <c r="C1775" s="17" t="s">
        <v>17</v>
      </c>
      <c r="D1775" s="17" t="s">
        <v>32</v>
      </c>
      <c r="E1775" s="17" t="s">
        <v>12</v>
      </c>
      <c r="F1775" s="17" t="s">
        <v>117</v>
      </c>
      <c r="G1775" s="15">
        <v>11843</v>
      </c>
      <c r="H1775" s="15">
        <v>136148.57083333301</v>
      </c>
      <c r="I1775" s="15">
        <v>74122</v>
      </c>
      <c r="J1775" s="26" t="str">
        <f t="shared" si="27"/>
        <v>Rome/Fiumicino (LIRF)</v>
      </c>
    </row>
    <row r="1776" spans="1:10" x14ac:dyDescent="0.2">
      <c r="A1776" s="17">
        <v>2015</v>
      </c>
      <c r="B1776" s="17">
        <v>11</v>
      </c>
      <c r="C1776" s="17" t="s">
        <v>13</v>
      </c>
      <c r="D1776" s="17" t="s">
        <v>32</v>
      </c>
      <c r="E1776" s="17" t="s">
        <v>12</v>
      </c>
      <c r="F1776" s="17" t="s">
        <v>117</v>
      </c>
      <c r="G1776" s="15">
        <v>10842</v>
      </c>
      <c r="H1776" s="15">
        <v>123599.04487179501</v>
      </c>
      <c r="I1776" s="15">
        <v>50972.5</v>
      </c>
      <c r="J1776" s="26" t="str">
        <f t="shared" si="27"/>
        <v>Rome/Fiumicino (LIRF)</v>
      </c>
    </row>
    <row r="1777" spans="1:10" x14ac:dyDescent="0.2">
      <c r="A1777" s="17">
        <v>2015</v>
      </c>
      <c r="B1777" s="17">
        <v>12</v>
      </c>
      <c r="C1777" s="17" t="s">
        <v>65</v>
      </c>
      <c r="D1777" s="17" t="s">
        <v>32</v>
      </c>
      <c r="E1777" s="17" t="s">
        <v>12</v>
      </c>
      <c r="F1777" s="17" t="s">
        <v>117</v>
      </c>
      <c r="G1777" s="15">
        <v>11274</v>
      </c>
      <c r="H1777" s="15">
        <v>128798.89563862899</v>
      </c>
      <c r="I1777" s="15">
        <v>45968.5</v>
      </c>
      <c r="J1777" s="26" t="str">
        <f t="shared" si="27"/>
        <v>Rome/Fiumicino (LIRF)</v>
      </c>
    </row>
    <row r="1778" spans="1:10" x14ac:dyDescent="0.2">
      <c r="A1778" s="17">
        <v>2015</v>
      </c>
      <c r="B1778" s="17">
        <v>1</v>
      </c>
      <c r="C1778" s="17" t="s">
        <v>11</v>
      </c>
      <c r="D1778" s="17" t="s">
        <v>38</v>
      </c>
      <c r="E1778" s="17" t="s">
        <v>215</v>
      </c>
      <c r="F1778" s="17" t="s">
        <v>117</v>
      </c>
      <c r="G1778" s="15">
        <v>1695</v>
      </c>
      <c r="H1778" s="15">
        <v>10528.665765539699</v>
      </c>
      <c r="I1778" s="15">
        <v>2084</v>
      </c>
      <c r="J1778" s="26" t="str">
        <f t="shared" si="27"/>
        <v>Naples (LIRN)</v>
      </c>
    </row>
    <row r="1779" spans="1:10" x14ac:dyDescent="0.2">
      <c r="A1779" s="17">
        <v>2015</v>
      </c>
      <c r="B1779" s="17">
        <v>2</v>
      </c>
      <c r="C1779" s="17" t="s">
        <v>36</v>
      </c>
      <c r="D1779" s="17" t="s">
        <v>38</v>
      </c>
      <c r="E1779" s="17" t="s">
        <v>215</v>
      </c>
      <c r="F1779" s="17" t="s">
        <v>117</v>
      </c>
      <c r="G1779" s="15">
        <v>1559</v>
      </c>
      <c r="H1779" s="15">
        <v>9716.7262223120797</v>
      </c>
      <c r="I1779" s="15">
        <v>2184</v>
      </c>
      <c r="J1779" s="26" t="str">
        <f t="shared" si="27"/>
        <v>Naples (LIRN)</v>
      </c>
    </row>
    <row r="1780" spans="1:10" x14ac:dyDescent="0.2">
      <c r="A1780" s="17">
        <v>2015</v>
      </c>
      <c r="B1780" s="17">
        <v>3</v>
      </c>
      <c r="C1780" s="17" t="s">
        <v>84</v>
      </c>
      <c r="D1780" s="17" t="s">
        <v>38</v>
      </c>
      <c r="E1780" s="17" t="s">
        <v>215</v>
      </c>
      <c r="F1780" s="17" t="s">
        <v>117</v>
      </c>
      <c r="G1780" s="15">
        <v>1872</v>
      </c>
      <c r="H1780" s="15">
        <v>11840.7046697435</v>
      </c>
      <c r="I1780" s="15">
        <v>2833</v>
      </c>
      <c r="J1780" s="26" t="str">
        <f t="shared" si="27"/>
        <v>Naples (LIRN)</v>
      </c>
    </row>
    <row r="1781" spans="1:10" x14ac:dyDescent="0.2">
      <c r="A1781" s="17">
        <v>2015</v>
      </c>
      <c r="B1781" s="17">
        <v>4</v>
      </c>
      <c r="C1781" s="17" t="s">
        <v>63</v>
      </c>
      <c r="D1781" s="17" t="s">
        <v>38</v>
      </c>
      <c r="E1781" s="17" t="s">
        <v>215</v>
      </c>
      <c r="F1781" s="17" t="s">
        <v>117</v>
      </c>
      <c r="G1781" s="15">
        <v>2331</v>
      </c>
      <c r="H1781" s="15">
        <v>15225.8822166589</v>
      </c>
      <c r="I1781" s="15">
        <v>4535</v>
      </c>
      <c r="J1781" s="26" t="str">
        <f t="shared" si="27"/>
        <v>Naples (LIRN)</v>
      </c>
    </row>
    <row r="1782" spans="1:10" x14ac:dyDescent="0.2">
      <c r="A1782" s="17">
        <v>2015</v>
      </c>
      <c r="B1782" s="17">
        <v>5</v>
      </c>
      <c r="C1782" s="17" t="s">
        <v>39</v>
      </c>
      <c r="D1782" s="17" t="s">
        <v>38</v>
      </c>
      <c r="E1782" s="17" t="s">
        <v>215</v>
      </c>
      <c r="F1782" s="17" t="s">
        <v>117</v>
      </c>
      <c r="G1782" s="15">
        <v>2630</v>
      </c>
      <c r="H1782" s="15">
        <v>18874.139930333899</v>
      </c>
      <c r="I1782" s="15">
        <v>5310</v>
      </c>
      <c r="J1782" s="26" t="str">
        <f t="shared" si="27"/>
        <v>Naples (LIRN)</v>
      </c>
    </row>
    <row r="1783" spans="1:10" x14ac:dyDescent="0.2">
      <c r="A1783" s="17">
        <v>2015</v>
      </c>
      <c r="B1783" s="17">
        <v>6</v>
      </c>
      <c r="C1783" s="17" t="s">
        <v>48</v>
      </c>
      <c r="D1783" s="17" t="s">
        <v>38</v>
      </c>
      <c r="E1783" s="17" t="s">
        <v>215</v>
      </c>
      <c r="F1783" s="17" t="s">
        <v>117</v>
      </c>
      <c r="G1783" s="15">
        <v>2711</v>
      </c>
      <c r="H1783" s="15">
        <v>19433.819558222</v>
      </c>
      <c r="I1783" s="15">
        <v>6347</v>
      </c>
      <c r="J1783" s="26" t="str">
        <f t="shared" si="27"/>
        <v>Naples (LIRN)</v>
      </c>
    </row>
    <row r="1784" spans="1:10" x14ac:dyDescent="0.2">
      <c r="A1784" s="17">
        <v>2015</v>
      </c>
      <c r="B1784" s="17">
        <v>7</v>
      </c>
      <c r="C1784" s="17" t="s">
        <v>27</v>
      </c>
      <c r="D1784" s="17" t="s">
        <v>38</v>
      </c>
      <c r="E1784" s="17" t="s">
        <v>215</v>
      </c>
      <c r="F1784" s="17" t="s">
        <v>117</v>
      </c>
      <c r="G1784" s="15">
        <v>3005</v>
      </c>
      <c r="H1784" s="15">
        <v>21438.1761526302</v>
      </c>
      <c r="I1784" s="15">
        <v>7009</v>
      </c>
      <c r="J1784" s="26" t="str">
        <f t="shared" si="27"/>
        <v>Naples (LIRN)</v>
      </c>
    </row>
    <row r="1785" spans="1:10" x14ac:dyDescent="0.2">
      <c r="A1785" s="17">
        <v>2015</v>
      </c>
      <c r="B1785" s="17">
        <v>8</v>
      </c>
      <c r="C1785" s="17" t="s">
        <v>15</v>
      </c>
      <c r="D1785" s="17" t="s">
        <v>38</v>
      </c>
      <c r="E1785" s="17" t="s">
        <v>215</v>
      </c>
      <c r="F1785" s="17" t="s">
        <v>117</v>
      </c>
      <c r="G1785" s="15">
        <v>2917</v>
      </c>
      <c r="H1785" s="15">
        <v>22296.066097917999</v>
      </c>
      <c r="I1785" s="15">
        <v>5640</v>
      </c>
      <c r="J1785" s="26" t="str">
        <f t="shared" si="27"/>
        <v>Naples (LIRN)</v>
      </c>
    </row>
    <row r="1786" spans="1:10" x14ac:dyDescent="0.2">
      <c r="A1786" s="17">
        <v>2015</v>
      </c>
      <c r="B1786" s="17">
        <v>9</v>
      </c>
      <c r="C1786" s="17" t="s">
        <v>70</v>
      </c>
      <c r="D1786" s="17" t="s">
        <v>38</v>
      </c>
      <c r="E1786" s="17" t="s">
        <v>215</v>
      </c>
      <c r="F1786" s="17" t="s">
        <v>117</v>
      </c>
      <c r="G1786" s="15">
        <v>2719</v>
      </c>
      <c r="H1786" s="15">
        <v>19180.8949853458</v>
      </c>
      <c r="I1786" s="15">
        <v>6205.5</v>
      </c>
      <c r="J1786" s="26" t="str">
        <f t="shared" si="27"/>
        <v>Naples (LIRN)</v>
      </c>
    </row>
    <row r="1787" spans="1:10" x14ac:dyDescent="0.2">
      <c r="A1787" s="17">
        <v>2015</v>
      </c>
      <c r="B1787" s="17">
        <v>10</v>
      </c>
      <c r="C1787" s="17" t="s">
        <v>17</v>
      </c>
      <c r="D1787" s="17" t="s">
        <v>38</v>
      </c>
      <c r="E1787" s="17" t="s">
        <v>215</v>
      </c>
      <c r="F1787" s="17" t="s">
        <v>117</v>
      </c>
      <c r="G1787" s="15">
        <v>2414</v>
      </c>
      <c r="H1787" s="15">
        <v>17139.077875061899</v>
      </c>
      <c r="I1787" s="15">
        <v>5063.5</v>
      </c>
      <c r="J1787" s="26" t="str">
        <f t="shared" si="27"/>
        <v>Naples (LIRN)</v>
      </c>
    </row>
    <row r="1788" spans="1:10" x14ac:dyDescent="0.2">
      <c r="A1788" s="17">
        <v>2015</v>
      </c>
      <c r="B1788" s="17">
        <v>11</v>
      </c>
      <c r="C1788" s="17" t="s">
        <v>13</v>
      </c>
      <c r="D1788" s="17" t="s">
        <v>38</v>
      </c>
      <c r="E1788" s="17" t="s">
        <v>215</v>
      </c>
      <c r="F1788" s="17" t="s">
        <v>117</v>
      </c>
      <c r="G1788" s="15">
        <v>1729</v>
      </c>
      <c r="H1788" s="15">
        <v>12465.923947421201</v>
      </c>
      <c r="I1788" s="15">
        <v>2378.5</v>
      </c>
      <c r="J1788" s="26" t="str">
        <f t="shared" si="27"/>
        <v>Naples (LIRN)</v>
      </c>
    </row>
    <row r="1789" spans="1:10" x14ac:dyDescent="0.2">
      <c r="A1789" s="17">
        <v>2015</v>
      </c>
      <c r="B1789" s="17">
        <v>12</v>
      </c>
      <c r="C1789" s="17" t="s">
        <v>65</v>
      </c>
      <c r="D1789" s="17" t="s">
        <v>38</v>
      </c>
      <c r="E1789" s="17" t="s">
        <v>215</v>
      </c>
      <c r="F1789" s="17" t="s">
        <v>117</v>
      </c>
      <c r="G1789" s="15">
        <v>1818</v>
      </c>
      <c r="H1789" s="15">
        <v>12202.1972220931</v>
      </c>
      <c r="I1789" s="15">
        <v>3387</v>
      </c>
      <c r="J1789" s="26" t="str">
        <f t="shared" si="27"/>
        <v>Naples (LIRN)</v>
      </c>
    </row>
    <row r="1790" spans="1:10" x14ac:dyDescent="0.2">
      <c r="A1790" s="17">
        <v>2015</v>
      </c>
      <c r="B1790" s="17">
        <v>1</v>
      </c>
      <c r="C1790" s="17" t="s">
        <v>11</v>
      </c>
      <c r="D1790" s="17" t="s">
        <v>149</v>
      </c>
      <c r="E1790" s="17" t="s">
        <v>170</v>
      </c>
      <c r="F1790" s="17" t="s">
        <v>159</v>
      </c>
      <c r="G1790" s="15"/>
      <c r="H1790" s="15"/>
      <c r="I1790" s="15"/>
      <c r="J1790" s="26" t="str">
        <f t="shared" si="27"/>
        <v>Ljubljana (LJLJ)</v>
      </c>
    </row>
    <row r="1791" spans="1:10" x14ac:dyDescent="0.2">
      <c r="A1791" s="17">
        <v>2015</v>
      </c>
      <c r="B1791" s="17">
        <v>2</v>
      </c>
      <c r="C1791" s="17" t="s">
        <v>36</v>
      </c>
      <c r="D1791" s="17" t="s">
        <v>149</v>
      </c>
      <c r="E1791" s="17" t="s">
        <v>170</v>
      </c>
      <c r="F1791" s="17" t="s">
        <v>159</v>
      </c>
      <c r="G1791" s="15"/>
      <c r="H1791" s="15"/>
      <c r="I1791" s="15"/>
      <c r="J1791" s="26" t="str">
        <f t="shared" si="27"/>
        <v>Ljubljana (LJLJ)</v>
      </c>
    </row>
    <row r="1792" spans="1:10" x14ac:dyDescent="0.2">
      <c r="A1792" s="17">
        <v>2015</v>
      </c>
      <c r="B1792" s="17">
        <v>3</v>
      </c>
      <c r="C1792" s="17" t="s">
        <v>84</v>
      </c>
      <c r="D1792" s="17" t="s">
        <v>149</v>
      </c>
      <c r="E1792" s="17" t="s">
        <v>170</v>
      </c>
      <c r="F1792" s="17" t="s">
        <v>159</v>
      </c>
      <c r="G1792" s="15"/>
      <c r="H1792" s="15"/>
      <c r="I1792" s="15"/>
      <c r="J1792" s="26" t="str">
        <f t="shared" si="27"/>
        <v>Ljubljana (LJLJ)</v>
      </c>
    </row>
    <row r="1793" spans="1:10" x14ac:dyDescent="0.2">
      <c r="A1793" s="17">
        <v>2015</v>
      </c>
      <c r="B1793" s="17">
        <v>4</v>
      </c>
      <c r="C1793" s="17" t="s">
        <v>63</v>
      </c>
      <c r="D1793" s="17" t="s">
        <v>149</v>
      </c>
      <c r="E1793" s="17" t="s">
        <v>170</v>
      </c>
      <c r="F1793" s="17" t="s">
        <v>159</v>
      </c>
      <c r="G1793" s="15"/>
      <c r="H1793" s="15"/>
      <c r="I1793" s="15"/>
      <c r="J1793" s="26" t="str">
        <f t="shared" si="27"/>
        <v>Ljubljana (LJLJ)</v>
      </c>
    </row>
    <row r="1794" spans="1:10" x14ac:dyDescent="0.2">
      <c r="A1794" s="17">
        <v>2015</v>
      </c>
      <c r="B1794" s="17">
        <v>5</v>
      </c>
      <c r="C1794" s="17" t="s">
        <v>39</v>
      </c>
      <c r="D1794" s="17" t="s">
        <v>149</v>
      </c>
      <c r="E1794" s="17" t="s">
        <v>170</v>
      </c>
      <c r="F1794" s="17" t="s">
        <v>159</v>
      </c>
      <c r="G1794" s="15"/>
      <c r="H1794" s="15"/>
      <c r="I1794" s="15"/>
      <c r="J1794" s="26" t="str">
        <f t="shared" si="27"/>
        <v>Ljubljana (LJLJ)</v>
      </c>
    </row>
    <row r="1795" spans="1:10" x14ac:dyDescent="0.2">
      <c r="A1795" s="17">
        <v>2015</v>
      </c>
      <c r="B1795" s="17">
        <v>6</v>
      </c>
      <c r="C1795" s="17" t="s">
        <v>48</v>
      </c>
      <c r="D1795" s="17" t="s">
        <v>149</v>
      </c>
      <c r="E1795" s="17" t="s">
        <v>170</v>
      </c>
      <c r="F1795" s="17" t="s">
        <v>159</v>
      </c>
      <c r="G1795" s="15"/>
      <c r="H1795" s="15"/>
      <c r="I1795" s="15"/>
      <c r="J1795" s="26" t="str">
        <f t="shared" ref="J1795:J1858" si="28">E1795&amp;" ("&amp;D1795&amp;")"</f>
        <v>Ljubljana (LJLJ)</v>
      </c>
    </row>
    <row r="1796" spans="1:10" x14ac:dyDescent="0.2">
      <c r="A1796" s="17">
        <v>2015</v>
      </c>
      <c r="B1796" s="17">
        <v>7</v>
      </c>
      <c r="C1796" s="17" t="s">
        <v>27</v>
      </c>
      <c r="D1796" s="17" t="s">
        <v>149</v>
      </c>
      <c r="E1796" s="17" t="s">
        <v>170</v>
      </c>
      <c r="F1796" s="17" t="s">
        <v>159</v>
      </c>
      <c r="G1796" s="15"/>
      <c r="H1796" s="15"/>
      <c r="I1796" s="15"/>
      <c r="J1796" s="26" t="str">
        <f t="shared" si="28"/>
        <v>Ljubljana (LJLJ)</v>
      </c>
    </row>
    <row r="1797" spans="1:10" x14ac:dyDescent="0.2">
      <c r="A1797" s="17">
        <v>2015</v>
      </c>
      <c r="B1797" s="17">
        <v>8</v>
      </c>
      <c r="C1797" s="17" t="s">
        <v>15</v>
      </c>
      <c r="D1797" s="17" t="s">
        <v>149</v>
      </c>
      <c r="E1797" s="17" t="s">
        <v>170</v>
      </c>
      <c r="F1797" s="17" t="s">
        <v>159</v>
      </c>
      <c r="G1797" s="15"/>
      <c r="H1797" s="15"/>
      <c r="I1797" s="15"/>
      <c r="J1797" s="26" t="str">
        <f t="shared" si="28"/>
        <v>Ljubljana (LJLJ)</v>
      </c>
    </row>
    <row r="1798" spans="1:10" x14ac:dyDescent="0.2">
      <c r="A1798" s="17">
        <v>2015</v>
      </c>
      <c r="B1798" s="17">
        <v>9</v>
      </c>
      <c r="C1798" s="17" t="s">
        <v>70</v>
      </c>
      <c r="D1798" s="17" t="s">
        <v>149</v>
      </c>
      <c r="E1798" s="17" t="s">
        <v>170</v>
      </c>
      <c r="F1798" s="17" t="s">
        <v>159</v>
      </c>
      <c r="G1798" s="15"/>
      <c r="H1798" s="15"/>
      <c r="I1798" s="15"/>
      <c r="J1798" s="26" t="str">
        <f t="shared" si="28"/>
        <v>Ljubljana (LJLJ)</v>
      </c>
    </row>
    <row r="1799" spans="1:10" x14ac:dyDescent="0.2">
      <c r="A1799" s="17">
        <v>2015</v>
      </c>
      <c r="B1799" s="17">
        <v>10</v>
      </c>
      <c r="C1799" s="17" t="s">
        <v>17</v>
      </c>
      <c r="D1799" s="17" t="s">
        <v>149</v>
      </c>
      <c r="E1799" s="17" t="s">
        <v>170</v>
      </c>
      <c r="F1799" s="17" t="s">
        <v>159</v>
      </c>
      <c r="G1799" s="15"/>
      <c r="H1799" s="15"/>
      <c r="I1799" s="15"/>
      <c r="J1799" s="26" t="str">
        <f t="shared" si="28"/>
        <v>Ljubljana (LJLJ)</v>
      </c>
    </row>
    <row r="1800" spans="1:10" x14ac:dyDescent="0.2">
      <c r="A1800" s="17">
        <v>2015</v>
      </c>
      <c r="B1800" s="17">
        <v>11</v>
      </c>
      <c r="C1800" s="17" t="s">
        <v>13</v>
      </c>
      <c r="D1800" s="17" t="s">
        <v>149</v>
      </c>
      <c r="E1800" s="17" t="s">
        <v>170</v>
      </c>
      <c r="F1800" s="17" t="s">
        <v>159</v>
      </c>
      <c r="G1800" s="15"/>
      <c r="H1800" s="15"/>
      <c r="I1800" s="15"/>
      <c r="J1800" s="26" t="str">
        <f t="shared" si="28"/>
        <v>Ljubljana (LJLJ)</v>
      </c>
    </row>
    <row r="1801" spans="1:10" x14ac:dyDescent="0.2">
      <c r="A1801" s="17">
        <v>2015</v>
      </c>
      <c r="B1801" s="17">
        <v>12</v>
      </c>
      <c r="C1801" s="17" t="s">
        <v>65</v>
      </c>
      <c r="D1801" s="17" t="s">
        <v>149</v>
      </c>
      <c r="E1801" s="17" t="s">
        <v>170</v>
      </c>
      <c r="F1801" s="17" t="s">
        <v>159</v>
      </c>
      <c r="G1801" s="15"/>
      <c r="H1801" s="15"/>
      <c r="I1801" s="15"/>
      <c r="J1801" s="26" t="str">
        <f t="shared" si="28"/>
        <v>Ljubljana (LJLJ)</v>
      </c>
    </row>
    <row r="1802" spans="1:10" x14ac:dyDescent="0.2">
      <c r="A1802" s="17">
        <v>2015</v>
      </c>
      <c r="B1802" s="17">
        <v>1</v>
      </c>
      <c r="C1802" s="17" t="s">
        <v>11</v>
      </c>
      <c r="D1802" s="17" t="s">
        <v>79</v>
      </c>
      <c r="E1802" s="17" t="s">
        <v>216</v>
      </c>
      <c r="F1802" s="17" t="s">
        <v>135</v>
      </c>
      <c r="G1802" s="15">
        <v>3881</v>
      </c>
      <c r="H1802" s="15">
        <v>29075.5</v>
      </c>
      <c r="I1802" s="15">
        <v>9946.5</v>
      </c>
      <c r="J1802" s="26" t="str">
        <f t="shared" si="28"/>
        <v>Prague (LKPR)</v>
      </c>
    </row>
    <row r="1803" spans="1:10" x14ac:dyDescent="0.2">
      <c r="A1803" s="17">
        <v>2015</v>
      </c>
      <c r="B1803" s="17">
        <v>2</v>
      </c>
      <c r="C1803" s="17" t="s">
        <v>36</v>
      </c>
      <c r="D1803" s="17" t="s">
        <v>79</v>
      </c>
      <c r="E1803" s="17" t="s">
        <v>216</v>
      </c>
      <c r="F1803" s="17" t="s">
        <v>135</v>
      </c>
      <c r="G1803" s="15">
        <v>3492</v>
      </c>
      <c r="H1803" s="15">
        <v>26707.5</v>
      </c>
      <c r="I1803" s="15">
        <v>6834.5</v>
      </c>
      <c r="J1803" s="26" t="str">
        <f t="shared" si="28"/>
        <v>Prague (LKPR)</v>
      </c>
    </row>
    <row r="1804" spans="1:10" x14ac:dyDescent="0.2">
      <c r="A1804" s="17">
        <v>2015</v>
      </c>
      <c r="B1804" s="17">
        <v>3</v>
      </c>
      <c r="C1804" s="17" t="s">
        <v>84</v>
      </c>
      <c r="D1804" s="17" t="s">
        <v>79</v>
      </c>
      <c r="E1804" s="17" t="s">
        <v>216</v>
      </c>
      <c r="F1804" s="17" t="s">
        <v>135</v>
      </c>
      <c r="G1804" s="15">
        <v>4147</v>
      </c>
      <c r="H1804" s="15">
        <v>32804.678571428602</v>
      </c>
      <c r="I1804" s="15">
        <v>6259.5</v>
      </c>
      <c r="J1804" s="26" t="str">
        <f t="shared" si="28"/>
        <v>Prague (LKPR)</v>
      </c>
    </row>
    <row r="1805" spans="1:10" x14ac:dyDescent="0.2">
      <c r="A1805" s="17">
        <v>2015</v>
      </c>
      <c r="B1805" s="17">
        <v>4</v>
      </c>
      <c r="C1805" s="17" t="s">
        <v>63</v>
      </c>
      <c r="D1805" s="17" t="s">
        <v>79</v>
      </c>
      <c r="E1805" s="17" t="s">
        <v>216</v>
      </c>
      <c r="F1805" s="17" t="s">
        <v>135</v>
      </c>
      <c r="G1805" s="15">
        <v>4421</v>
      </c>
      <c r="H1805" s="15">
        <v>36132.350877192999</v>
      </c>
      <c r="I1805" s="15">
        <v>9231.5</v>
      </c>
      <c r="J1805" s="26" t="str">
        <f t="shared" si="28"/>
        <v>Prague (LKPR)</v>
      </c>
    </row>
    <row r="1806" spans="1:10" x14ac:dyDescent="0.2">
      <c r="A1806" s="17">
        <v>2015</v>
      </c>
      <c r="B1806" s="17">
        <v>5</v>
      </c>
      <c r="C1806" s="17" t="s">
        <v>39</v>
      </c>
      <c r="D1806" s="17" t="s">
        <v>79</v>
      </c>
      <c r="E1806" s="17" t="s">
        <v>216</v>
      </c>
      <c r="F1806" s="17" t="s">
        <v>135</v>
      </c>
      <c r="G1806" s="15">
        <v>4867</v>
      </c>
      <c r="H1806" s="15">
        <v>40478.5</v>
      </c>
      <c r="I1806" s="15">
        <v>8563.5</v>
      </c>
      <c r="J1806" s="26" t="str">
        <f t="shared" si="28"/>
        <v>Prague (LKPR)</v>
      </c>
    </row>
    <row r="1807" spans="1:10" x14ac:dyDescent="0.2">
      <c r="A1807" s="17">
        <v>2015</v>
      </c>
      <c r="B1807" s="17">
        <v>6</v>
      </c>
      <c r="C1807" s="17" t="s">
        <v>48</v>
      </c>
      <c r="D1807" s="17" t="s">
        <v>79</v>
      </c>
      <c r="E1807" s="17" t="s">
        <v>216</v>
      </c>
      <c r="F1807" s="17" t="s">
        <v>135</v>
      </c>
      <c r="G1807" s="15">
        <v>5464</v>
      </c>
      <c r="H1807" s="15">
        <v>45404</v>
      </c>
      <c r="I1807" s="15">
        <v>10271</v>
      </c>
      <c r="J1807" s="26" t="str">
        <f t="shared" si="28"/>
        <v>Prague (LKPR)</v>
      </c>
    </row>
    <row r="1808" spans="1:10" x14ac:dyDescent="0.2">
      <c r="A1808" s="17">
        <v>2015</v>
      </c>
      <c r="B1808" s="17">
        <v>7</v>
      </c>
      <c r="C1808" s="17" t="s">
        <v>27</v>
      </c>
      <c r="D1808" s="17" t="s">
        <v>79</v>
      </c>
      <c r="E1808" s="17" t="s">
        <v>216</v>
      </c>
      <c r="F1808" s="17" t="s">
        <v>135</v>
      </c>
      <c r="G1808" s="15">
        <v>5787</v>
      </c>
      <c r="H1808" s="15">
        <v>46576.975198609704</v>
      </c>
      <c r="I1808" s="15">
        <v>9593</v>
      </c>
      <c r="J1808" s="26" t="str">
        <f t="shared" si="28"/>
        <v>Prague (LKPR)</v>
      </c>
    </row>
    <row r="1809" spans="1:10" x14ac:dyDescent="0.2">
      <c r="A1809" s="17">
        <v>2015</v>
      </c>
      <c r="B1809" s="17">
        <v>8</v>
      </c>
      <c r="C1809" s="17" t="s">
        <v>15</v>
      </c>
      <c r="D1809" s="17" t="s">
        <v>79</v>
      </c>
      <c r="E1809" s="17" t="s">
        <v>216</v>
      </c>
      <c r="F1809" s="17" t="s">
        <v>135</v>
      </c>
      <c r="G1809" s="15">
        <v>5561</v>
      </c>
      <c r="H1809" s="15">
        <v>47477.5</v>
      </c>
      <c r="I1809" s="15">
        <v>8775.5</v>
      </c>
      <c r="J1809" s="26" t="str">
        <f t="shared" si="28"/>
        <v>Prague (LKPR)</v>
      </c>
    </row>
    <row r="1810" spans="1:10" x14ac:dyDescent="0.2">
      <c r="A1810" s="17">
        <v>2015</v>
      </c>
      <c r="B1810" s="17">
        <v>9</v>
      </c>
      <c r="C1810" s="17" t="s">
        <v>70</v>
      </c>
      <c r="D1810" s="17" t="s">
        <v>79</v>
      </c>
      <c r="E1810" s="17" t="s">
        <v>216</v>
      </c>
      <c r="F1810" s="17" t="s">
        <v>135</v>
      </c>
      <c r="G1810" s="15">
        <v>5659</v>
      </c>
      <c r="H1810" s="15">
        <v>44836.312049233398</v>
      </c>
      <c r="I1810" s="15">
        <v>10484.5</v>
      </c>
      <c r="J1810" s="26" t="str">
        <f t="shared" si="28"/>
        <v>Prague (LKPR)</v>
      </c>
    </row>
    <row r="1811" spans="1:10" x14ac:dyDescent="0.2">
      <c r="A1811" s="17">
        <v>2015</v>
      </c>
      <c r="B1811" s="17">
        <v>10</v>
      </c>
      <c r="C1811" s="17" t="s">
        <v>17</v>
      </c>
      <c r="D1811" s="17" t="s">
        <v>79</v>
      </c>
      <c r="E1811" s="17" t="s">
        <v>216</v>
      </c>
      <c r="F1811" s="17" t="s">
        <v>135</v>
      </c>
      <c r="G1811" s="15">
        <v>4856</v>
      </c>
      <c r="H1811" s="15">
        <v>39500.700292397698</v>
      </c>
      <c r="I1811" s="15">
        <v>8652.5</v>
      </c>
      <c r="J1811" s="26" t="str">
        <f t="shared" si="28"/>
        <v>Prague (LKPR)</v>
      </c>
    </row>
    <row r="1812" spans="1:10" x14ac:dyDescent="0.2">
      <c r="A1812" s="17">
        <v>2015</v>
      </c>
      <c r="B1812" s="17">
        <v>11</v>
      </c>
      <c r="C1812" s="17" t="s">
        <v>13</v>
      </c>
      <c r="D1812" s="17" t="s">
        <v>79</v>
      </c>
      <c r="E1812" s="17" t="s">
        <v>216</v>
      </c>
      <c r="F1812" s="17" t="s">
        <v>135</v>
      </c>
      <c r="G1812" s="15">
        <v>4506</v>
      </c>
      <c r="H1812" s="15">
        <v>33842</v>
      </c>
      <c r="I1812" s="15">
        <v>7708</v>
      </c>
      <c r="J1812" s="26" t="str">
        <f t="shared" si="28"/>
        <v>Prague (LKPR)</v>
      </c>
    </row>
    <row r="1813" spans="1:10" x14ac:dyDescent="0.2">
      <c r="A1813" s="17">
        <v>2015</v>
      </c>
      <c r="B1813" s="17">
        <v>12</v>
      </c>
      <c r="C1813" s="17" t="s">
        <v>65</v>
      </c>
      <c r="D1813" s="17" t="s">
        <v>79</v>
      </c>
      <c r="E1813" s="17" t="s">
        <v>216</v>
      </c>
      <c r="F1813" s="17" t="s">
        <v>135</v>
      </c>
      <c r="G1813" s="15">
        <v>4495</v>
      </c>
      <c r="H1813" s="15">
        <v>34212</v>
      </c>
      <c r="I1813" s="15">
        <v>7353</v>
      </c>
      <c r="J1813" s="26" t="str">
        <f t="shared" si="28"/>
        <v>Prague (LKPR)</v>
      </c>
    </row>
    <row r="1814" spans="1:10" x14ac:dyDescent="0.2">
      <c r="A1814" s="17">
        <v>2015</v>
      </c>
      <c r="B1814" s="17">
        <v>1</v>
      </c>
      <c r="C1814" s="17" t="s">
        <v>11</v>
      </c>
      <c r="D1814" s="17" t="s">
        <v>1</v>
      </c>
      <c r="E1814" s="17" t="s">
        <v>126</v>
      </c>
      <c r="F1814" s="17" t="s">
        <v>126</v>
      </c>
      <c r="G1814" s="15"/>
      <c r="H1814" s="15"/>
      <c r="I1814" s="15"/>
      <c r="J1814" s="26" t="str">
        <f t="shared" si="28"/>
        <v>Malta (LMML)</v>
      </c>
    </row>
    <row r="1815" spans="1:10" x14ac:dyDescent="0.2">
      <c r="A1815" s="17">
        <v>2015</v>
      </c>
      <c r="B1815" s="17">
        <v>2</v>
      </c>
      <c r="C1815" s="17" t="s">
        <v>36</v>
      </c>
      <c r="D1815" s="17" t="s">
        <v>1</v>
      </c>
      <c r="E1815" s="17" t="s">
        <v>126</v>
      </c>
      <c r="F1815" s="17" t="s">
        <v>126</v>
      </c>
      <c r="G1815" s="15"/>
      <c r="H1815" s="15"/>
      <c r="I1815" s="15"/>
      <c r="J1815" s="26" t="str">
        <f t="shared" si="28"/>
        <v>Malta (LMML)</v>
      </c>
    </row>
    <row r="1816" spans="1:10" x14ac:dyDescent="0.2">
      <c r="A1816" s="17">
        <v>2015</v>
      </c>
      <c r="B1816" s="17">
        <v>3</v>
      </c>
      <c r="C1816" s="17" t="s">
        <v>84</v>
      </c>
      <c r="D1816" s="17" t="s">
        <v>1</v>
      </c>
      <c r="E1816" s="17" t="s">
        <v>126</v>
      </c>
      <c r="F1816" s="17" t="s">
        <v>126</v>
      </c>
      <c r="G1816" s="15"/>
      <c r="H1816" s="15"/>
      <c r="I1816" s="15"/>
      <c r="J1816" s="26" t="str">
        <f t="shared" si="28"/>
        <v>Malta (LMML)</v>
      </c>
    </row>
    <row r="1817" spans="1:10" x14ac:dyDescent="0.2">
      <c r="A1817" s="17">
        <v>2015</v>
      </c>
      <c r="B1817" s="17">
        <v>4</v>
      </c>
      <c r="C1817" s="17" t="s">
        <v>63</v>
      </c>
      <c r="D1817" s="17" t="s">
        <v>1</v>
      </c>
      <c r="E1817" s="17" t="s">
        <v>126</v>
      </c>
      <c r="F1817" s="17" t="s">
        <v>126</v>
      </c>
      <c r="G1817" s="15"/>
      <c r="H1817" s="15"/>
      <c r="I1817" s="15"/>
      <c r="J1817" s="26" t="str">
        <f t="shared" si="28"/>
        <v>Malta (LMML)</v>
      </c>
    </row>
    <row r="1818" spans="1:10" x14ac:dyDescent="0.2">
      <c r="A1818" s="17">
        <v>2015</v>
      </c>
      <c r="B1818" s="17">
        <v>5</v>
      </c>
      <c r="C1818" s="17" t="s">
        <v>39</v>
      </c>
      <c r="D1818" s="17" t="s">
        <v>1</v>
      </c>
      <c r="E1818" s="17" t="s">
        <v>126</v>
      </c>
      <c r="F1818" s="17" t="s">
        <v>126</v>
      </c>
      <c r="G1818" s="15"/>
      <c r="H1818" s="15"/>
      <c r="I1818" s="15"/>
      <c r="J1818" s="26" t="str">
        <f t="shared" si="28"/>
        <v>Malta (LMML)</v>
      </c>
    </row>
    <row r="1819" spans="1:10" x14ac:dyDescent="0.2">
      <c r="A1819" s="17">
        <v>2015</v>
      </c>
      <c r="B1819" s="17">
        <v>6</v>
      </c>
      <c r="C1819" s="17" t="s">
        <v>48</v>
      </c>
      <c r="D1819" s="17" t="s">
        <v>1</v>
      </c>
      <c r="E1819" s="17" t="s">
        <v>126</v>
      </c>
      <c r="F1819" s="17" t="s">
        <v>126</v>
      </c>
      <c r="G1819" s="15"/>
      <c r="H1819" s="15"/>
      <c r="I1819" s="15"/>
      <c r="J1819" s="26" t="str">
        <f t="shared" si="28"/>
        <v>Malta (LMML)</v>
      </c>
    </row>
    <row r="1820" spans="1:10" x14ac:dyDescent="0.2">
      <c r="A1820" s="17">
        <v>2015</v>
      </c>
      <c r="B1820" s="17">
        <v>7</v>
      </c>
      <c r="C1820" s="17" t="s">
        <v>27</v>
      </c>
      <c r="D1820" s="17" t="s">
        <v>1</v>
      </c>
      <c r="E1820" s="17" t="s">
        <v>126</v>
      </c>
      <c r="F1820" s="17" t="s">
        <v>126</v>
      </c>
      <c r="G1820" s="15"/>
      <c r="H1820" s="15"/>
      <c r="I1820" s="15"/>
      <c r="J1820" s="26" t="str">
        <f t="shared" si="28"/>
        <v>Malta (LMML)</v>
      </c>
    </row>
    <row r="1821" spans="1:10" x14ac:dyDescent="0.2">
      <c r="A1821" s="17">
        <v>2015</v>
      </c>
      <c r="B1821" s="17">
        <v>8</v>
      </c>
      <c r="C1821" s="17" t="s">
        <v>15</v>
      </c>
      <c r="D1821" s="17" t="s">
        <v>1</v>
      </c>
      <c r="E1821" s="17" t="s">
        <v>126</v>
      </c>
      <c r="F1821" s="17" t="s">
        <v>126</v>
      </c>
      <c r="G1821" s="15"/>
      <c r="H1821" s="15"/>
      <c r="I1821" s="15"/>
      <c r="J1821" s="26" t="str">
        <f t="shared" si="28"/>
        <v>Malta (LMML)</v>
      </c>
    </row>
    <row r="1822" spans="1:10" x14ac:dyDescent="0.2">
      <c r="A1822" s="17">
        <v>2015</v>
      </c>
      <c r="B1822" s="17">
        <v>9</v>
      </c>
      <c r="C1822" s="17" t="s">
        <v>70</v>
      </c>
      <c r="D1822" s="17" t="s">
        <v>1</v>
      </c>
      <c r="E1822" s="17" t="s">
        <v>126</v>
      </c>
      <c r="F1822" s="17" t="s">
        <v>126</v>
      </c>
      <c r="G1822" s="15"/>
      <c r="H1822" s="15"/>
      <c r="I1822" s="15"/>
      <c r="J1822" s="26" t="str">
        <f t="shared" si="28"/>
        <v>Malta (LMML)</v>
      </c>
    </row>
    <row r="1823" spans="1:10" x14ac:dyDescent="0.2">
      <c r="A1823" s="17">
        <v>2015</v>
      </c>
      <c r="B1823" s="17">
        <v>10</v>
      </c>
      <c r="C1823" s="17" t="s">
        <v>17</v>
      </c>
      <c r="D1823" s="17" t="s">
        <v>1</v>
      </c>
      <c r="E1823" s="17" t="s">
        <v>126</v>
      </c>
      <c r="F1823" s="17" t="s">
        <v>126</v>
      </c>
      <c r="G1823" s="15"/>
      <c r="H1823" s="15"/>
      <c r="I1823" s="15"/>
      <c r="J1823" s="26" t="str">
        <f t="shared" si="28"/>
        <v>Malta (LMML)</v>
      </c>
    </row>
    <row r="1824" spans="1:10" x14ac:dyDescent="0.2">
      <c r="A1824" s="17">
        <v>2015</v>
      </c>
      <c r="B1824" s="17">
        <v>11</v>
      </c>
      <c r="C1824" s="17" t="s">
        <v>13</v>
      </c>
      <c r="D1824" s="17" t="s">
        <v>1</v>
      </c>
      <c r="E1824" s="17" t="s">
        <v>126</v>
      </c>
      <c r="F1824" s="17" t="s">
        <v>126</v>
      </c>
      <c r="G1824" s="15"/>
      <c r="H1824" s="15"/>
      <c r="I1824" s="15"/>
      <c r="J1824" s="26" t="str">
        <f t="shared" si="28"/>
        <v>Malta (LMML)</v>
      </c>
    </row>
    <row r="1825" spans="1:10" x14ac:dyDescent="0.2">
      <c r="A1825" s="17">
        <v>2015</v>
      </c>
      <c r="B1825" s="17">
        <v>12</v>
      </c>
      <c r="C1825" s="17" t="s">
        <v>65</v>
      </c>
      <c r="D1825" s="17" t="s">
        <v>1</v>
      </c>
      <c r="E1825" s="17" t="s">
        <v>126</v>
      </c>
      <c r="F1825" s="17" t="s">
        <v>126</v>
      </c>
      <c r="G1825" s="15"/>
      <c r="H1825" s="15"/>
      <c r="I1825" s="15"/>
      <c r="J1825" s="26" t="str">
        <f t="shared" si="28"/>
        <v>Malta (LMML)</v>
      </c>
    </row>
    <row r="1826" spans="1:10" x14ac:dyDescent="0.2">
      <c r="A1826" s="17">
        <v>2015</v>
      </c>
      <c r="B1826" s="17">
        <v>1</v>
      </c>
      <c r="C1826" s="17" t="s">
        <v>11</v>
      </c>
      <c r="D1826" s="17" t="s">
        <v>33</v>
      </c>
      <c r="E1826" s="17" t="s">
        <v>45</v>
      </c>
      <c r="F1826" s="17" t="s">
        <v>130</v>
      </c>
      <c r="G1826" s="15">
        <v>7799</v>
      </c>
      <c r="H1826" s="15">
        <v>54112.5</v>
      </c>
      <c r="I1826" s="15">
        <v>24296.5</v>
      </c>
      <c r="J1826" s="26" t="str">
        <f t="shared" si="28"/>
        <v>Vienna (LOWW)</v>
      </c>
    </row>
    <row r="1827" spans="1:10" x14ac:dyDescent="0.2">
      <c r="A1827" s="17">
        <v>2015</v>
      </c>
      <c r="B1827" s="17">
        <v>2</v>
      </c>
      <c r="C1827" s="17" t="s">
        <v>36</v>
      </c>
      <c r="D1827" s="17" t="s">
        <v>33</v>
      </c>
      <c r="E1827" s="17" t="s">
        <v>45</v>
      </c>
      <c r="F1827" s="17" t="s">
        <v>130</v>
      </c>
      <c r="G1827" s="15">
        <v>7319</v>
      </c>
      <c r="H1827" s="15">
        <v>50873.5</v>
      </c>
      <c r="I1827" s="15">
        <v>20030.233333333301</v>
      </c>
      <c r="J1827" s="26" t="str">
        <f t="shared" si="28"/>
        <v>Vienna (LOWW)</v>
      </c>
    </row>
    <row r="1828" spans="1:10" x14ac:dyDescent="0.2">
      <c r="A1828" s="17">
        <v>2015</v>
      </c>
      <c r="B1828" s="17">
        <v>3</v>
      </c>
      <c r="C1828" s="17" t="s">
        <v>84</v>
      </c>
      <c r="D1828" s="17" t="s">
        <v>33</v>
      </c>
      <c r="E1828" s="17" t="s">
        <v>45</v>
      </c>
      <c r="F1828" s="17" t="s">
        <v>130</v>
      </c>
      <c r="G1828" s="15">
        <v>8871</v>
      </c>
      <c r="H1828" s="15">
        <v>60683</v>
      </c>
      <c r="I1828" s="15">
        <v>14976.2833333333</v>
      </c>
      <c r="J1828" s="26" t="str">
        <f t="shared" si="28"/>
        <v>Vienna (LOWW)</v>
      </c>
    </row>
    <row r="1829" spans="1:10" x14ac:dyDescent="0.2">
      <c r="A1829" s="17">
        <v>2015</v>
      </c>
      <c r="B1829" s="17">
        <v>4</v>
      </c>
      <c r="C1829" s="17" t="s">
        <v>63</v>
      </c>
      <c r="D1829" s="17" t="s">
        <v>33</v>
      </c>
      <c r="E1829" s="17" t="s">
        <v>45</v>
      </c>
      <c r="F1829" s="17" t="s">
        <v>130</v>
      </c>
      <c r="G1829" s="15">
        <v>9366</v>
      </c>
      <c r="H1829" s="15">
        <v>62691.5</v>
      </c>
      <c r="I1829" s="15">
        <v>18873.5</v>
      </c>
      <c r="J1829" s="26" t="str">
        <f t="shared" si="28"/>
        <v>Vienna (LOWW)</v>
      </c>
    </row>
    <row r="1830" spans="1:10" x14ac:dyDescent="0.2">
      <c r="A1830" s="17">
        <v>2015</v>
      </c>
      <c r="B1830" s="17">
        <v>5</v>
      </c>
      <c r="C1830" s="17" t="s">
        <v>39</v>
      </c>
      <c r="D1830" s="17" t="s">
        <v>33</v>
      </c>
      <c r="E1830" s="17" t="s">
        <v>45</v>
      </c>
      <c r="F1830" s="17" t="s">
        <v>130</v>
      </c>
      <c r="G1830" s="15">
        <v>9832</v>
      </c>
      <c r="H1830" s="15">
        <v>66665</v>
      </c>
      <c r="I1830" s="15">
        <v>17973.316666666698</v>
      </c>
      <c r="J1830" s="26" t="str">
        <f t="shared" si="28"/>
        <v>Vienna (LOWW)</v>
      </c>
    </row>
    <row r="1831" spans="1:10" x14ac:dyDescent="0.2">
      <c r="A1831" s="17">
        <v>2015</v>
      </c>
      <c r="B1831" s="17">
        <v>6</v>
      </c>
      <c r="C1831" s="17" t="s">
        <v>48</v>
      </c>
      <c r="D1831" s="17" t="s">
        <v>33</v>
      </c>
      <c r="E1831" s="17" t="s">
        <v>45</v>
      </c>
      <c r="F1831" s="17" t="s">
        <v>130</v>
      </c>
      <c r="G1831" s="15">
        <v>10086</v>
      </c>
      <c r="H1831" s="15">
        <v>67348</v>
      </c>
      <c r="I1831" s="15">
        <v>19678.3</v>
      </c>
      <c r="J1831" s="26" t="str">
        <f t="shared" si="28"/>
        <v>Vienna (LOWW)</v>
      </c>
    </row>
    <row r="1832" spans="1:10" x14ac:dyDescent="0.2">
      <c r="A1832" s="17">
        <v>2015</v>
      </c>
      <c r="B1832" s="17">
        <v>7</v>
      </c>
      <c r="C1832" s="17" t="s">
        <v>27</v>
      </c>
      <c r="D1832" s="17" t="s">
        <v>33</v>
      </c>
      <c r="E1832" s="17" t="s">
        <v>45</v>
      </c>
      <c r="F1832" s="17" t="s">
        <v>130</v>
      </c>
      <c r="G1832" s="15">
        <v>10333</v>
      </c>
      <c r="H1832" s="15">
        <v>68938.5</v>
      </c>
      <c r="I1832" s="15">
        <v>19933.5</v>
      </c>
      <c r="J1832" s="26" t="str">
        <f t="shared" si="28"/>
        <v>Vienna (LOWW)</v>
      </c>
    </row>
    <row r="1833" spans="1:10" x14ac:dyDescent="0.2">
      <c r="A1833" s="17">
        <v>2015</v>
      </c>
      <c r="B1833" s="17">
        <v>8</v>
      </c>
      <c r="C1833" s="17" t="s">
        <v>15</v>
      </c>
      <c r="D1833" s="17" t="s">
        <v>33</v>
      </c>
      <c r="E1833" s="17" t="s">
        <v>45</v>
      </c>
      <c r="F1833" s="17" t="s">
        <v>130</v>
      </c>
      <c r="G1833" s="15">
        <v>9914</v>
      </c>
      <c r="H1833" s="15">
        <v>68088.5</v>
      </c>
      <c r="I1833" s="15">
        <v>20028.650000000001</v>
      </c>
      <c r="J1833" s="26" t="str">
        <f t="shared" si="28"/>
        <v>Vienna (LOWW)</v>
      </c>
    </row>
    <row r="1834" spans="1:10" x14ac:dyDescent="0.2">
      <c r="A1834" s="17">
        <v>2015</v>
      </c>
      <c r="B1834" s="17">
        <v>9</v>
      </c>
      <c r="C1834" s="17" t="s">
        <v>70</v>
      </c>
      <c r="D1834" s="17" t="s">
        <v>33</v>
      </c>
      <c r="E1834" s="17" t="s">
        <v>45</v>
      </c>
      <c r="F1834" s="17" t="s">
        <v>130</v>
      </c>
      <c r="G1834" s="15">
        <v>10034</v>
      </c>
      <c r="H1834" s="15">
        <v>67218</v>
      </c>
      <c r="I1834" s="15">
        <v>21127.0333333333</v>
      </c>
      <c r="J1834" s="26" t="str">
        <f t="shared" si="28"/>
        <v>Vienna (LOWW)</v>
      </c>
    </row>
    <row r="1835" spans="1:10" x14ac:dyDescent="0.2">
      <c r="A1835" s="17">
        <v>2015</v>
      </c>
      <c r="B1835" s="17">
        <v>10</v>
      </c>
      <c r="C1835" s="17" t="s">
        <v>17</v>
      </c>
      <c r="D1835" s="17" t="s">
        <v>33</v>
      </c>
      <c r="E1835" s="17" t="s">
        <v>45</v>
      </c>
      <c r="F1835" s="17" t="s">
        <v>130</v>
      </c>
      <c r="G1835" s="15">
        <v>9583</v>
      </c>
      <c r="H1835" s="15">
        <v>63901</v>
      </c>
      <c r="I1835" s="15">
        <v>19463.45</v>
      </c>
      <c r="J1835" s="26" t="str">
        <f t="shared" si="28"/>
        <v>Vienna (LOWW)</v>
      </c>
    </row>
    <row r="1836" spans="1:10" x14ac:dyDescent="0.2">
      <c r="A1836" s="17">
        <v>2015</v>
      </c>
      <c r="B1836" s="17">
        <v>11</v>
      </c>
      <c r="C1836" s="17" t="s">
        <v>13</v>
      </c>
      <c r="D1836" s="17" t="s">
        <v>33</v>
      </c>
      <c r="E1836" s="17" t="s">
        <v>45</v>
      </c>
      <c r="F1836" s="17" t="s">
        <v>130</v>
      </c>
      <c r="G1836" s="15">
        <v>8892</v>
      </c>
      <c r="H1836" s="15">
        <v>60016.4163839014</v>
      </c>
      <c r="I1836" s="15">
        <v>19391.9666666667</v>
      </c>
      <c r="J1836" s="26" t="str">
        <f t="shared" si="28"/>
        <v>Vienna (LOWW)</v>
      </c>
    </row>
    <row r="1837" spans="1:10" x14ac:dyDescent="0.2">
      <c r="A1837" s="17">
        <v>2015</v>
      </c>
      <c r="B1837" s="17">
        <v>12</v>
      </c>
      <c r="C1837" s="17" t="s">
        <v>65</v>
      </c>
      <c r="D1837" s="17" t="s">
        <v>33</v>
      </c>
      <c r="E1837" s="17" t="s">
        <v>45</v>
      </c>
      <c r="F1837" s="17" t="s">
        <v>130</v>
      </c>
      <c r="G1837" s="15">
        <v>7959</v>
      </c>
      <c r="H1837" s="15">
        <v>54027</v>
      </c>
      <c r="I1837" s="15">
        <v>20783.633333333299</v>
      </c>
      <c r="J1837" s="26" t="str">
        <f t="shared" si="28"/>
        <v>Vienna (LOWW)</v>
      </c>
    </row>
    <row r="1838" spans="1:10" x14ac:dyDescent="0.2">
      <c r="A1838" s="17">
        <v>2015</v>
      </c>
      <c r="B1838" s="17">
        <v>1</v>
      </c>
      <c r="C1838" s="17" t="s">
        <v>11</v>
      </c>
      <c r="D1838" s="17" t="s">
        <v>31</v>
      </c>
      <c r="E1838" s="17" t="s">
        <v>80</v>
      </c>
      <c r="F1838" s="17" t="s">
        <v>127</v>
      </c>
      <c r="G1838" s="15">
        <v>2439</v>
      </c>
      <c r="H1838" s="15">
        <v>16862.0916666667</v>
      </c>
      <c r="I1838" s="15">
        <v>3120.99166666667</v>
      </c>
      <c r="J1838" s="26" t="str">
        <f t="shared" si="28"/>
        <v>Porto (LPPR)</v>
      </c>
    </row>
    <row r="1839" spans="1:10" x14ac:dyDescent="0.2">
      <c r="A1839" s="17">
        <v>2015</v>
      </c>
      <c r="B1839" s="17">
        <v>2</v>
      </c>
      <c r="C1839" s="17" t="s">
        <v>36</v>
      </c>
      <c r="D1839" s="17" t="s">
        <v>31</v>
      </c>
      <c r="E1839" s="17" t="s">
        <v>80</v>
      </c>
      <c r="F1839" s="17" t="s">
        <v>127</v>
      </c>
      <c r="G1839" s="15">
        <v>2185</v>
      </c>
      <c r="H1839" s="15">
        <v>14996.0333333333</v>
      </c>
      <c r="I1839" s="15">
        <v>2789.7333333333299</v>
      </c>
      <c r="J1839" s="26" t="str">
        <f t="shared" si="28"/>
        <v>Porto (LPPR)</v>
      </c>
    </row>
    <row r="1840" spans="1:10" x14ac:dyDescent="0.2">
      <c r="A1840" s="17">
        <v>2015</v>
      </c>
      <c r="B1840" s="17">
        <v>3</v>
      </c>
      <c r="C1840" s="17" t="s">
        <v>84</v>
      </c>
      <c r="D1840" s="17" t="s">
        <v>31</v>
      </c>
      <c r="E1840" s="17" t="s">
        <v>80</v>
      </c>
      <c r="F1840" s="17" t="s">
        <v>127</v>
      </c>
      <c r="G1840" s="15">
        <v>2526</v>
      </c>
      <c r="H1840" s="15">
        <v>17266.9770042194</v>
      </c>
      <c r="I1840" s="15">
        <v>3114.2</v>
      </c>
      <c r="J1840" s="26" t="str">
        <f t="shared" si="28"/>
        <v>Porto (LPPR)</v>
      </c>
    </row>
    <row r="1841" spans="1:10" x14ac:dyDescent="0.2">
      <c r="A1841" s="17">
        <v>2015</v>
      </c>
      <c r="B1841" s="17">
        <v>4</v>
      </c>
      <c r="C1841" s="17" t="s">
        <v>63</v>
      </c>
      <c r="D1841" s="17" t="s">
        <v>31</v>
      </c>
      <c r="E1841" s="17" t="s">
        <v>80</v>
      </c>
      <c r="F1841" s="17" t="s">
        <v>127</v>
      </c>
      <c r="G1841" s="15">
        <v>2931</v>
      </c>
      <c r="H1841" s="15">
        <v>20985.9</v>
      </c>
      <c r="I1841" s="15">
        <v>4299.4333333333298</v>
      </c>
      <c r="J1841" s="26" t="str">
        <f t="shared" si="28"/>
        <v>Porto (LPPR)</v>
      </c>
    </row>
    <row r="1842" spans="1:10" x14ac:dyDescent="0.2">
      <c r="A1842" s="17">
        <v>2015</v>
      </c>
      <c r="B1842" s="17">
        <v>5</v>
      </c>
      <c r="C1842" s="17" t="s">
        <v>39</v>
      </c>
      <c r="D1842" s="17" t="s">
        <v>31</v>
      </c>
      <c r="E1842" s="17" t="s">
        <v>80</v>
      </c>
      <c r="F1842" s="17" t="s">
        <v>127</v>
      </c>
      <c r="G1842" s="15">
        <v>2748</v>
      </c>
      <c r="H1842" s="15">
        <v>18931.450933558201</v>
      </c>
      <c r="I1842" s="15">
        <v>3901.4583333333298</v>
      </c>
      <c r="J1842" s="26" t="str">
        <f t="shared" si="28"/>
        <v>Porto (LPPR)</v>
      </c>
    </row>
    <row r="1843" spans="1:10" x14ac:dyDescent="0.2">
      <c r="A1843" s="17">
        <v>2015</v>
      </c>
      <c r="B1843" s="17">
        <v>6</v>
      </c>
      <c r="C1843" s="17" t="s">
        <v>48</v>
      </c>
      <c r="D1843" s="17" t="s">
        <v>31</v>
      </c>
      <c r="E1843" s="17" t="s">
        <v>80</v>
      </c>
      <c r="F1843" s="17" t="s">
        <v>127</v>
      </c>
      <c r="G1843" s="15">
        <v>2901</v>
      </c>
      <c r="H1843" s="15">
        <v>20258.756070509</v>
      </c>
      <c r="I1843" s="15">
        <v>4129.4750000000004</v>
      </c>
      <c r="J1843" s="26" t="str">
        <f t="shared" si="28"/>
        <v>Porto (LPPR)</v>
      </c>
    </row>
    <row r="1844" spans="1:10" x14ac:dyDescent="0.2">
      <c r="A1844" s="17">
        <v>2015</v>
      </c>
      <c r="B1844" s="17">
        <v>7</v>
      </c>
      <c r="C1844" s="17" t="s">
        <v>27</v>
      </c>
      <c r="D1844" s="17" t="s">
        <v>31</v>
      </c>
      <c r="E1844" s="17" t="s">
        <v>80</v>
      </c>
      <c r="F1844" s="17" t="s">
        <v>127</v>
      </c>
      <c r="G1844" s="15">
        <v>3238</v>
      </c>
      <c r="H1844" s="15">
        <v>22423.620226537201</v>
      </c>
      <c r="I1844" s="15">
        <v>4982.8166666666702</v>
      </c>
      <c r="J1844" s="26" t="str">
        <f t="shared" si="28"/>
        <v>Porto (LPPR)</v>
      </c>
    </row>
    <row r="1845" spans="1:10" x14ac:dyDescent="0.2">
      <c r="A1845" s="17">
        <v>2015</v>
      </c>
      <c r="B1845" s="17">
        <v>8</v>
      </c>
      <c r="C1845" s="17" t="s">
        <v>15</v>
      </c>
      <c r="D1845" s="17" t="s">
        <v>31</v>
      </c>
      <c r="E1845" s="17" t="s">
        <v>80</v>
      </c>
      <c r="F1845" s="17" t="s">
        <v>127</v>
      </c>
      <c r="G1845" s="15">
        <v>3544</v>
      </c>
      <c r="H1845" s="15">
        <v>25155.653663793099</v>
      </c>
      <c r="I1845" s="15">
        <v>5817.4666666666699</v>
      </c>
      <c r="J1845" s="26" t="str">
        <f t="shared" si="28"/>
        <v>Porto (LPPR)</v>
      </c>
    </row>
    <row r="1846" spans="1:10" x14ac:dyDescent="0.2">
      <c r="A1846" s="17">
        <v>2015</v>
      </c>
      <c r="B1846" s="17">
        <v>9</v>
      </c>
      <c r="C1846" s="17" t="s">
        <v>70</v>
      </c>
      <c r="D1846" s="17" t="s">
        <v>31</v>
      </c>
      <c r="E1846" s="17" t="s">
        <v>80</v>
      </c>
      <c r="F1846" s="17" t="s">
        <v>127</v>
      </c>
      <c r="G1846" s="15">
        <v>3163</v>
      </c>
      <c r="H1846" s="15">
        <v>22253.343042071199</v>
      </c>
      <c r="I1846" s="15">
        <v>5475.6166666666704</v>
      </c>
      <c r="J1846" s="26" t="str">
        <f t="shared" si="28"/>
        <v>Porto (LPPR)</v>
      </c>
    </row>
    <row r="1847" spans="1:10" x14ac:dyDescent="0.2">
      <c r="A1847" s="17">
        <v>2015</v>
      </c>
      <c r="B1847" s="17">
        <v>10</v>
      </c>
      <c r="C1847" s="17" t="s">
        <v>17</v>
      </c>
      <c r="D1847" s="17" t="s">
        <v>31</v>
      </c>
      <c r="E1847" s="17" t="s">
        <v>80</v>
      </c>
      <c r="F1847" s="17" t="s">
        <v>127</v>
      </c>
      <c r="G1847" s="15">
        <v>3053</v>
      </c>
      <c r="H1847" s="15">
        <v>22574.192473118299</v>
      </c>
      <c r="I1847" s="15">
        <v>4610.95</v>
      </c>
      <c r="J1847" s="26" t="str">
        <f t="shared" si="28"/>
        <v>Porto (LPPR)</v>
      </c>
    </row>
    <row r="1848" spans="1:10" x14ac:dyDescent="0.2">
      <c r="A1848" s="17">
        <v>2015</v>
      </c>
      <c r="B1848" s="17">
        <v>11</v>
      </c>
      <c r="C1848" s="17" t="s">
        <v>13</v>
      </c>
      <c r="D1848" s="17" t="s">
        <v>31</v>
      </c>
      <c r="E1848" s="17" t="s">
        <v>80</v>
      </c>
      <c r="F1848" s="17" t="s">
        <v>127</v>
      </c>
      <c r="G1848" s="15">
        <v>2506</v>
      </c>
      <c r="H1848" s="15">
        <v>17528.525000000001</v>
      </c>
      <c r="I1848" s="15">
        <v>2764.0916666666699</v>
      </c>
      <c r="J1848" s="26" t="str">
        <f t="shared" si="28"/>
        <v>Porto (LPPR)</v>
      </c>
    </row>
    <row r="1849" spans="1:10" x14ac:dyDescent="0.2">
      <c r="A1849" s="17">
        <v>2015</v>
      </c>
      <c r="B1849" s="17">
        <v>12</v>
      </c>
      <c r="C1849" s="17" t="s">
        <v>65</v>
      </c>
      <c r="D1849" s="17" t="s">
        <v>31</v>
      </c>
      <c r="E1849" s="17" t="s">
        <v>80</v>
      </c>
      <c r="F1849" s="17" t="s">
        <v>127</v>
      </c>
      <c r="G1849" s="15">
        <v>2627</v>
      </c>
      <c r="H1849" s="15">
        <v>20865.6261648746</v>
      </c>
      <c r="I1849" s="15">
        <v>3409.2083333333298</v>
      </c>
      <c r="J1849" s="26" t="str">
        <f t="shared" si="28"/>
        <v>Porto (LPPR)</v>
      </c>
    </row>
    <row r="1850" spans="1:10" x14ac:dyDescent="0.2">
      <c r="A1850" s="17">
        <v>2015</v>
      </c>
      <c r="B1850" s="17">
        <v>1</v>
      </c>
      <c r="C1850" s="17" t="s">
        <v>11</v>
      </c>
      <c r="D1850" s="17" t="s">
        <v>40</v>
      </c>
      <c r="E1850" s="17" t="s">
        <v>241</v>
      </c>
      <c r="F1850" s="17" t="s">
        <v>127</v>
      </c>
      <c r="G1850" s="15">
        <v>6087</v>
      </c>
      <c r="H1850" s="15">
        <v>53237.183333333298</v>
      </c>
      <c r="I1850" s="15">
        <v>21597.183333333302</v>
      </c>
      <c r="J1850" s="26" t="str">
        <f t="shared" si="28"/>
        <v>Lisbon (LPPT)</v>
      </c>
    </row>
    <row r="1851" spans="1:10" x14ac:dyDescent="0.2">
      <c r="A1851" s="17">
        <v>2015</v>
      </c>
      <c r="B1851" s="17">
        <v>2</v>
      </c>
      <c r="C1851" s="17" t="s">
        <v>36</v>
      </c>
      <c r="D1851" s="17" t="s">
        <v>40</v>
      </c>
      <c r="E1851" s="17" t="s">
        <v>241</v>
      </c>
      <c r="F1851" s="17" t="s">
        <v>127</v>
      </c>
      <c r="G1851" s="15">
        <v>5502</v>
      </c>
      <c r="H1851" s="15">
        <v>47959.616666666698</v>
      </c>
      <c r="I1851" s="15">
        <v>14885.2833333333</v>
      </c>
      <c r="J1851" s="26" t="str">
        <f t="shared" si="28"/>
        <v>Lisbon (LPPT)</v>
      </c>
    </row>
    <row r="1852" spans="1:10" x14ac:dyDescent="0.2">
      <c r="A1852" s="17">
        <v>2015</v>
      </c>
      <c r="B1852" s="17">
        <v>3</v>
      </c>
      <c r="C1852" s="17" t="s">
        <v>84</v>
      </c>
      <c r="D1852" s="17" t="s">
        <v>40</v>
      </c>
      <c r="E1852" s="17" t="s">
        <v>241</v>
      </c>
      <c r="F1852" s="17" t="s">
        <v>127</v>
      </c>
      <c r="G1852" s="15">
        <v>6274</v>
      </c>
      <c r="H1852" s="15">
        <v>54491.304803762498</v>
      </c>
      <c r="I1852" s="15">
        <v>18662.666666666701</v>
      </c>
      <c r="J1852" s="26" t="str">
        <f t="shared" si="28"/>
        <v>Lisbon (LPPT)</v>
      </c>
    </row>
    <row r="1853" spans="1:10" x14ac:dyDescent="0.2">
      <c r="A1853" s="17">
        <v>2015</v>
      </c>
      <c r="B1853" s="17">
        <v>4</v>
      </c>
      <c r="C1853" s="17" t="s">
        <v>63</v>
      </c>
      <c r="D1853" s="17" t="s">
        <v>40</v>
      </c>
      <c r="E1853" s="17" t="s">
        <v>241</v>
      </c>
      <c r="F1853" s="17" t="s">
        <v>127</v>
      </c>
      <c r="G1853" s="15">
        <v>6854</v>
      </c>
      <c r="H1853" s="15">
        <v>61821.072494895299</v>
      </c>
      <c r="I1853" s="15">
        <v>21696.25</v>
      </c>
      <c r="J1853" s="26" t="str">
        <f t="shared" si="28"/>
        <v>Lisbon (LPPT)</v>
      </c>
    </row>
    <row r="1854" spans="1:10" x14ac:dyDescent="0.2">
      <c r="A1854" s="17">
        <v>2015</v>
      </c>
      <c r="B1854" s="17">
        <v>5</v>
      </c>
      <c r="C1854" s="17" t="s">
        <v>39</v>
      </c>
      <c r="D1854" s="17" t="s">
        <v>40</v>
      </c>
      <c r="E1854" s="17" t="s">
        <v>241</v>
      </c>
      <c r="F1854" s="17" t="s">
        <v>127</v>
      </c>
      <c r="G1854" s="15">
        <v>6562</v>
      </c>
      <c r="H1854" s="15">
        <v>58507.483333333301</v>
      </c>
      <c r="I1854" s="15">
        <v>19434.916666666701</v>
      </c>
      <c r="J1854" s="26" t="str">
        <f t="shared" si="28"/>
        <v>Lisbon (LPPT)</v>
      </c>
    </row>
    <row r="1855" spans="1:10" x14ac:dyDescent="0.2">
      <c r="A1855" s="17">
        <v>2015</v>
      </c>
      <c r="B1855" s="17">
        <v>6</v>
      </c>
      <c r="C1855" s="17" t="s">
        <v>48</v>
      </c>
      <c r="D1855" s="17" t="s">
        <v>40</v>
      </c>
      <c r="E1855" s="17" t="s">
        <v>241</v>
      </c>
      <c r="F1855" s="17" t="s">
        <v>127</v>
      </c>
      <c r="G1855" s="15">
        <v>7159</v>
      </c>
      <c r="H1855" s="15">
        <v>63640.025000000001</v>
      </c>
      <c r="I1855" s="15">
        <v>28057.224999999999</v>
      </c>
      <c r="J1855" s="26" t="str">
        <f t="shared" si="28"/>
        <v>Lisbon (LPPT)</v>
      </c>
    </row>
    <row r="1856" spans="1:10" x14ac:dyDescent="0.2">
      <c r="A1856" s="17">
        <v>2015</v>
      </c>
      <c r="B1856" s="17">
        <v>7</v>
      </c>
      <c r="C1856" s="17" t="s">
        <v>27</v>
      </c>
      <c r="D1856" s="17" t="s">
        <v>40</v>
      </c>
      <c r="E1856" s="17" t="s">
        <v>241</v>
      </c>
      <c r="F1856" s="17" t="s">
        <v>127</v>
      </c>
      <c r="G1856" s="15">
        <v>7800</v>
      </c>
      <c r="H1856" s="15">
        <v>67735.899999999994</v>
      </c>
      <c r="I1856" s="15">
        <v>32562.633333333299</v>
      </c>
      <c r="J1856" s="26" t="str">
        <f t="shared" si="28"/>
        <v>Lisbon (LPPT)</v>
      </c>
    </row>
    <row r="1857" spans="1:10" x14ac:dyDescent="0.2">
      <c r="A1857" s="17">
        <v>2015</v>
      </c>
      <c r="B1857" s="17">
        <v>8</v>
      </c>
      <c r="C1857" s="17" t="s">
        <v>15</v>
      </c>
      <c r="D1857" s="17" t="s">
        <v>40</v>
      </c>
      <c r="E1857" s="17" t="s">
        <v>241</v>
      </c>
      <c r="F1857" s="17" t="s">
        <v>127</v>
      </c>
      <c r="G1857" s="15">
        <v>7835</v>
      </c>
      <c r="H1857" s="15">
        <v>69801.808333333305</v>
      </c>
      <c r="I1857" s="15">
        <v>26644.708333333299</v>
      </c>
      <c r="J1857" s="26" t="str">
        <f t="shared" si="28"/>
        <v>Lisbon (LPPT)</v>
      </c>
    </row>
    <row r="1858" spans="1:10" x14ac:dyDescent="0.2">
      <c r="A1858" s="17">
        <v>2015</v>
      </c>
      <c r="B1858" s="17">
        <v>9</v>
      </c>
      <c r="C1858" s="17" t="s">
        <v>70</v>
      </c>
      <c r="D1858" s="17" t="s">
        <v>40</v>
      </c>
      <c r="E1858" s="17" t="s">
        <v>241</v>
      </c>
      <c r="F1858" s="17" t="s">
        <v>127</v>
      </c>
      <c r="G1858" s="15">
        <v>7434</v>
      </c>
      <c r="H1858" s="15">
        <v>65861.741666666698</v>
      </c>
      <c r="I1858" s="15">
        <v>22842.858333333301</v>
      </c>
      <c r="J1858" s="26" t="str">
        <f t="shared" si="28"/>
        <v>Lisbon (LPPT)</v>
      </c>
    </row>
    <row r="1859" spans="1:10" x14ac:dyDescent="0.2">
      <c r="A1859" s="17">
        <v>2015</v>
      </c>
      <c r="B1859" s="17">
        <v>10</v>
      </c>
      <c r="C1859" s="17" t="s">
        <v>17</v>
      </c>
      <c r="D1859" s="17" t="s">
        <v>40</v>
      </c>
      <c r="E1859" s="17" t="s">
        <v>241</v>
      </c>
      <c r="F1859" s="17" t="s">
        <v>127</v>
      </c>
      <c r="G1859" s="15">
        <v>7138</v>
      </c>
      <c r="H1859" s="15">
        <v>66193.641666666706</v>
      </c>
      <c r="I1859" s="15">
        <v>24294.708333333299</v>
      </c>
      <c r="J1859" s="26" t="str">
        <f t="shared" ref="J1859:J1922" si="29">E1859&amp;" ("&amp;D1859&amp;")"</f>
        <v>Lisbon (LPPT)</v>
      </c>
    </row>
    <row r="1860" spans="1:10" x14ac:dyDescent="0.2">
      <c r="A1860" s="17">
        <v>2015</v>
      </c>
      <c r="B1860" s="17">
        <v>11</v>
      </c>
      <c r="C1860" s="17" t="s">
        <v>13</v>
      </c>
      <c r="D1860" s="17" t="s">
        <v>40</v>
      </c>
      <c r="E1860" s="17" t="s">
        <v>241</v>
      </c>
      <c r="F1860" s="17" t="s">
        <v>127</v>
      </c>
      <c r="G1860" s="15">
        <v>6135</v>
      </c>
      <c r="H1860" s="15">
        <v>54412.800000000003</v>
      </c>
      <c r="I1860" s="15">
        <v>19917.666666666701</v>
      </c>
      <c r="J1860" s="26" t="str">
        <f t="shared" si="29"/>
        <v>Lisbon (LPPT)</v>
      </c>
    </row>
    <row r="1861" spans="1:10" x14ac:dyDescent="0.2">
      <c r="A1861" s="17">
        <v>2015</v>
      </c>
      <c r="B1861" s="17">
        <v>12</v>
      </c>
      <c r="C1861" s="17" t="s">
        <v>65</v>
      </c>
      <c r="D1861" s="17" t="s">
        <v>40</v>
      </c>
      <c r="E1861" s="17" t="s">
        <v>241</v>
      </c>
      <c r="F1861" s="17" t="s">
        <v>127</v>
      </c>
      <c r="G1861" s="15">
        <v>6412</v>
      </c>
      <c r="H1861" s="15">
        <v>59570.508333333302</v>
      </c>
      <c r="I1861" s="15">
        <v>27203.275000000001</v>
      </c>
      <c r="J1861" s="26" t="str">
        <f t="shared" si="29"/>
        <v>Lisbon (LPPT)</v>
      </c>
    </row>
    <row r="1862" spans="1:10" x14ac:dyDescent="0.2">
      <c r="A1862" s="17">
        <v>2015</v>
      </c>
      <c r="B1862" s="17">
        <v>1</v>
      </c>
      <c r="C1862" s="17" t="s">
        <v>11</v>
      </c>
      <c r="D1862" s="17" t="s">
        <v>150</v>
      </c>
      <c r="E1862" s="17" t="s">
        <v>217</v>
      </c>
      <c r="F1862" s="17" t="s">
        <v>160</v>
      </c>
      <c r="G1862" s="15"/>
      <c r="H1862" s="15"/>
      <c r="I1862" s="15"/>
      <c r="J1862" s="26" t="str">
        <f t="shared" si="29"/>
        <v>Bucharest/ Otopeni (LROP)</v>
      </c>
    </row>
    <row r="1863" spans="1:10" x14ac:dyDescent="0.2">
      <c r="A1863" s="17">
        <v>2015</v>
      </c>
      <c r="B1863" s="17">
        <v>2</v>
      </c>
      <c r="C1863" s="17" t="s">
        <v>36</v>
      </c>
      <c r="D1863" s="17" t="s">
        <v>150</v>
      </c>
      <c r="E1863" s="17" t="s">
        <v>217</v>
      </c>
      <c r="F1863" s="17" t="s">
        <v>160</v>
      </c>
      <c r="G1863" s="15"/>
      <c r="H1863" s="15"/>
      <c r="I1863" s="15"/>
      <c r="J1863" s="26" t="str">
        <f t="shared" si="29"/>
        <v>Bucharest/ Otopeni (LROP)</v>
      </c>
    </row>
    <row r="1864" spans="1:10" x14ac:dyDescent="0.2">
      <c r="A1864" s="17">
        <v>2015</v>
      </c>
      <c r="B1864" s="17">
        <v>3</v>
      </c>
      <c r="C1864" s="17" t="s">
        <v>84</v>
      </c>
      <c r="D1864" s="17" t="s">
        <v>150</v>
      </c>
      <c r="E1864" s="17" t="s">
        <v>217</v>
      </c>
      <c r="F1864" s="17" t="s">
        <v>160</v>
      </c>
      <c r="G1864" s="15"/>
      <c r="H1864" s="15"/>
      <c r="I1864" s="15"/>
      <c r="J1864" s="26" t="str">
        <f t="shared" si="29"/>
        <v>Bucharest/ Otopeni (LROP)</v>
      </c>
    </row>
    <row r="1865" spans="1:10" x14ac:dyDescent="0.2">
      <c r="A1865" s="17">
        <v>2015</v>
      </c>
      <c r="B1865" s="17">
        <v>4</v>
      </c>
      <c r="C1865" s="17" t="s">
        <v>63</v>
      </c>
      <c r="D1865" s="17" t="s">
        <v>150</v>
      </c>
      <c r="E1865" s="17" t="s">
        <v>217</v>
      </c>
      <c r="F1865" s="17" t="s">
        <v>160</v>
      </c>
      <c r="G1865" s="15"/>
      <c r="H1865" s="15"/>
      <c r="I1865" s="15"/>
      <c r="J1865" s="26" t="str">
        <f t="shared" si="29"/>
        <v>Bucharest/ Otopeni (LROP)</v>
      </c>
    </row>
    <row r="1866" spans="1:10" x14ac:dyDescent="0.2">
      <c r="A1866" s="17">
        <v>2015</v>
      </c>
      <c r="B1866" s="17">
        <v>5</v>
      </c>
      <c r="C1866" s="17" t="s">
        <v>39</v>
      </c>
      <c r="D1866" s="17" t="s">
        <v>150</v>
      </c>
      <c r="E1866" s="17" t="s">
        <v>217</v>
      </c>
      <c r="F1866" s="17" t="s">
        <v>160</v>
      </c>
      <c r="G1866" s="15"/>
      <c r="H1866" s="15"/>
      <c r="I1866" s="15"/>
      <c r="J1866" s="26" t="str">
        <f t="shared" si="29"/>
        <v>Bucharest/ Otopeni (LROP)</v>
      </c>
    </row>
    <row r="1867" spans="1:10" x14ac:dyDescent="0.2">
      <c r="A1867" s="17">
        <v>2015</v>
      </c>
      <c r="B1867" s="17">
        <v>6</v>
      </c>
      <c r="C1867" s="17" t="s">
        <v>48</v>
      </c>
      <c r="D1867" s="17" t="s">
        <v>150</v>
      </c>
      <c r="E1867" s="17" t="s">
        <v>217</v>
      </c>
      <c r="F1867" s="17" t="s">
        <v>160</v>
      </c>
      <c r="G1867" s="15"/>
      <c r="H1867" s="15"/>
      <c r="I1867" s="15"/>
      <c r="J1867" s="26" t="str">
        <f t="shared" si="29"/>
        <v>Bucharest/ Otopeni (LROP)</v>
      </c>
    </row>
    <row r="1868" spans="1:10" x14ac:dyDescent="0.2">
      <c r="A1868" s="17">
        <v>2015</v>
      </c>
      <c r="B1868" s="17">
        <v>7</v>
      </c>
      <c r="C1868" s="17" t="s">
        <v>27</v>
      </c>
      <c r="D1868" s="17" t="s">
        <v>150</v>
      </c>
      <c r="E1868" s="17" t="s">
        <v>217</v>
      </c>
      <c r="F1868" s="17" t="s">
        <v>160</v>
      </c>
      <c r="G1868" s="15"/>
      <c r="H1868" s="15"/>
      <c r="I1868" s="15"/>
      <c r="J1868" s="26" t="str">
        <f t="shared" si="29"/>
        <v>Bucharest/ Otopeni (LROP)</v>
      </c>
    </row>
    <row r="1869" spans="1:10" x14ac:dyDescent="0.2">
      <c r="A1869" s="17">
        <v>2015</v>
      </c>
      <c r="B1869" s="17">
        <v>8</v>
      </c>
      <c r="C1869" s="17" t="s">
        <v>15</v>
      </c>
      <c r="D1869" s="17" t="s">
        <v>150</v>
      </c>
      <c r="E1869" s="17" t="s">
        <v>217</v>
      </c>
      <c r="F1869" s="17" t="s">
        <v>160</v>
      </c>
      <c r="G1869" s="15"/>
      <c r="H1869" s="15"/>
      <c r="I1869" s="15"/>
      <c r="J1869" s="26" t="str">
        <f t="shared" si="29"/>
        <v>Bucharest/ Otopeni (LROP)</v>
      </c>
    </row>
    <row r="1870" spans="1:10" x14ac:dyDescent="0.2">
      <c r="A1870" s="17">
        <v>2015</v>
      </c>
      <c r="B1870" s="17">
        <v>9</v>
      </c>
      <c r="C1870" s="17" t="s">
        <v>70</v>
      </c>
      <c r="D1870" s="17" t="s">
        <v>150</v>
      </c>
      <c r="E1870" s="17" t="s">
        <v>217</v>
      </c>
      <c r="F1870" s="17" t="s">
        <v>160</v>
      </c>
      <c r="G1870" s="15"/>
      <c r="H1870" s="15"/>
      <c r="I1870" s="15"/>
      <c r="J1870" s="26" t="str">
        <f t="shared" si="29"/>
        <v>Bucharest/ Otopeni (LROP)</v>
      </c>
    </row>
    <row r="1871" spans="1:10" x14ac:dyDescent="0.2">
      <c r="A1871" s="17">
        <v>2015</v>
      </c>
      <c r="B1871" s="17">
        <v>10</v>
      </c>
      <c r="C1871" s="17" t="s">
        <v>17</v>
      </c>
      <c r="D1871" s="17" t="s">
        <v>150</v>
      </c>
      <c r="E1871" s="17" t="s">
        <v>217</v>
      </c>
      <c r="F1871" s="17" t="s">
        <v>160</v>
      </c>
      <c r="G1871" s="15"/>
      <c r="H1871" s="15"/>
      <c r="I1871" s="15"/>
      <c r="J1871" s="26" t="str">
        <f t="shared" si="29"/>
        <v>Bucharest/ Otopeni (LROP)</v>
      </c>
    </row>
    <row r="1872" spans="1:10" x14ac:dyDescent="0.2">
      <c r="A1872" s="17">
        <v>2015</v>
      </c>
      <c r="B1872" s="17">
        <v>11</v>
      </c>
      <c r="C1872" s="17" t="s">
        <v>13</v>
      </c>
      <c r="D1872" s="17" t="s">
        <v>150</v>
      </c>
      <c r="E1872" s="17" t="s">
        <v>217</v>
      </c>
      <c r="F1872" s="17" t="s">
        <v>160</v>
      </c>
      <c r="G1872" s="15"/>
      <c r="H1872" s="15"/>
      <c r="I1872" s="15"/>
      <c r="J1872" s="26" t="str">
        <f t="shared" si="29"/>
        <v>Bucharest/ Otopeni (LROP)</v>
      </c>
    </row>
    <row r="1873" spans="1:10" x14ac:dyDescent="0.2">
      <c r="A1873" s="17">
        <v>2015</v>
      </c>
      <c r="B1873" s="17">
        <v>12</v>
      </c>
      <c r="C1873" s="17" t="s">
        <v>65</v>
      </c>
      <c r="D1873" s="17" t="s">
        <v>150</v>
      </c>
      <c r="E1873" s="17" t="s">
        <v>217</v>
      </c>
      <c r="F1873" s="17" t="s">
        <v>160</v>
      </c>
      <c r="G1873" s="15"/>
      <c r="H1873" s="15"/>
      <c r="I1873" s="15"/>
      <c r="J1873" s="26" t="str">
        <f t="shared" si="29"/>
        <v>Bucharest/ Otopeni (LROP)</v>
      </c>
    </row>
    <row r="1874" spans="1:10" x14ac:dyDescent="0.2">
      <c r="A1874" s="17">
        <v>2015</v>
      </c>
      <c r="B1874" s="17">
        <v>1</v>
      </c>
      <c r="C1874" s="17" t="s">
        <v>11</v>
      </c>
      <c r="D1874" s="17" t="s">
        <v>49</v>
      </c>
      <c r="E1874" s="17" t="s">
        <v>89</v>
      </c>
      <c r="F1874" s="17" t="s">
        <v>132</v>
      </c>
      <c r="G1874" s="15">
        <v>7353</v>
      </c>
      <c r="H1874" s="15">
        <v>51582.391214178002</v>
      </c>
      <c r="I1874" s="15">
        <v>25858.266666666699</v>
      </c>
      <c r="J1874" s="26" t="str">
        <f t="shared" si="29"/>
        <v>Geneva (LSGG)</v>
      </c>
    </row>
    <row r="1875" spans="1:10" x14ac:dyDescent="0.2">
      <c r="A1875" s="17">
        <v>2015</v>
      </c>
      <c r="B1875" s="17">
        <v>2</v>
      </c>
      <c r="C1875" s="17" t="s">
        <v>36</v>
      </c>
      <c r="D1875" s="17" t="s">
        <v>49</v>
      </c>
      <c r="E1875" s="17" t="s">
        <v>89</v>
      </c>
      <c r="F1875" s="17" t="s">
        <v>132</v>
      </c>
      <c r="G1875" s="15">
        <v>6742</v>
      </c>
      <c r="H1875" s="15">
        <v>45105.166253180701</v>
      </c>
      <c r="I1875" s="15">
        <v>22802.916666666701</v>
      </c>
      <c r="J1875" s="26" t="str">
        <f t="shared" si="29"/>
        <v>Geneva (LSGG)</v>
      </c>
    </row>
    <row r="1876" spans="1:10" x14ac:dyDescent="0.2">
      <c r="A1876" s="17">
        <v>2015</v>
      </c>
      <c r="B1876" s="17">
        <v>3</v>
      </c>
      <c r="C1876" s="17" t="s">
        <v>84</v>
      </c>
      <c r="D1876" s="17" t="s">
        <v>49</v>
      </c>
      <c r="E1876" s="17" t="s">
        <v>89</v>
      </c>
      <c r="F1876" s="17" t="s">
        <v>132</v>
      </c>
      <c r="G1876" s="15">
        <v>7635</v>
      </c>
      <c r="H1876" s="15">
        <v>49800.626630434803</v>
      </c>
      <c r="I1876" s="15">
        <v>25659.133333333299</v>
      </c>
      <c r="J1876" s="26" t="str">
        <f t="shared" si="29"/>
        <v>Geneva (LSGG)</v>
      </c>
    </row>
    <row r="1877" spans="1:10" x14ac:dyDescent="0.2">
      <c r="A1877" s="17">
        <v>2015</v>
      </c>
      <c r="B1877" s="17">
        <v>4</v>
      </c>
      <c r="C1877" s="17" t="s">
        <v>63</v>
      </c>
      <c r="D1877" s="17" t="s">
        <v>49</v>
      </c>
      <c r="E1877" s="17" t="s">
        <v>89</v>
      </c>
      <c r="F1877" s="17" t="s">
        <v>132</v>
      </c>
      <c r="G1877" s="15">
        <v>7173</v>
      </c>
      <c r="H1877" s="15">
        <v>47837.041423357703</v>
      </c>
      <c r="I1877" s="15">
        <v>20733.041666666701</v>
      </c>
      <c r="J1877" s="26" t="str">
        <f t="shared" si="29"/>
        <v>Geneva (LSGG)</v>
      </c>
    </row>
    <row r="1878" spans="1:10" x14ac:dyDescent="0.2">
      <c r="A1878" s="17">
        <v>2015</v>
      </c>
      <c r="B1878" s="17">
        <v>5</v>
      </c>
      <c r="C1878" s="17" t="s">
        <v>39</v>
      </c>
      <c r="D1878" s="17" t="s">
        <v>49</v>
      </c>
      <c r="E1878" s="17" t="s">
        <v>89</v>
      </c>
      <c r="F1878" s="17" t="s">
        <v>132</v>
      </c>
      <c r="G1878" s="15">
        <v>7366</v>
      </c>
      <c r="H1878" s="15">
        <v>49637.014064856703</v>
      </c>
      <c r="I1878" s="15">
        <v>19058.4083333333</v>
      </c>
      <c r="J1878" s="26" t="str">
        <f t="shared" si="29"/>
        <v>Geneva (LSGG)</v>
      </c>
    </row>
    <row r="1879" spans="1:10" x14ac:dyDescent="0.2">
      <c r="A1879" s="17">
        <v>2015</v>
      </c>
      <c r="B1879" s="17">
        <v>6</v>
      </c>
      <c r="C1879" s="17" t="s">
        <v>48</v>
      </c>
      <c r="D1879" s="17" t="s">
        <v>49</v>
      </c>
      <c r="E1879" s="17" t="s">
        <v>89</v>
      </c>
      <c r="F1879" s="17" t="s">
        <v>132</v>
      </c>
      <c r="G1879" s="15">
        <v>7344</v>
      </c>
      <c r="H1879" s="15">
        <v>48213.841666666704</v>
      </c>
      <c r="I1879" s="15">
        <v>21561.191666666698</v>
      </c>
      <c r="J1879" s="26" t="str">
        <f t="shared" si="29"/>
        <v>Geneva (LSGG)</v>
      </c>
    </row>
    <row r="1880" spans="1:10" x14ac:dyDescent="0.2">
      <c r="A1880" s="17">
        <v>2015</v>
      </c>
      <c r="B1880" s="17">
        <v>7</v>
      </c>
      <c r="C1880" s="17" t="s">
        <v>27</v>
      </c>
      <c r="D1880" s="17" t="s">
        <v>49</v>
      </c>
      <c r="E1880" s="17" t="s">
        <v>89</v>
      </c>
      <c r="F1880" s="17" t="s">
        <v>132</v>
      </c>
      <c r="G1880" s="15">
        <v>7655</v>
      </c>
      <c r="H1880" s="15">
        <v>52265.406321575603</v>
      </c>
      <c r="I1880" s="15">
        <v>21642.241666666701</v>
      </c>
      <c r="J1880" s="26" t="str">
        <f t="shared" si="29"/>
        <v>Geneva (LSGG)</v>
      </c>
    </row>
    <row r="1881" spans="1:10" x14ac:dyDescent="0.2">
      <c r="A1881" s="17">
        <v>2015</v>
      </c>
      <c r="B1881" s="17">
        <v>8</v>
      </c>
      <c r="C1881" s="17" t="s">
        <v>15</v>
      </c>
      <c r="D1881" s="17" t="s">
        <v>49</v>
      </c>
      <c r="E1881" s="17" t="s">
        <v>89</v>
      </c>
      <c r="F1881" s="17" t="s">
        <v>132</v>
      </c>
      <c r="G1881" s="15">
        <v>7494</v>
      </c>
      <c r="H1881" s="15">
        <v>50598.357941243499</v>
      </c>
      <c r="I1881" s="15">
        <v>20405.625</v>
      </c>
      <c r="J1881" s="26" t="str">
        <f t="shared" si="29"/>
        <v>Geneva (LSGG)</v>
      </c>
    </row>
    <row r="1882" spans="1:10" x14ac:dyDescent="0.2">
      <c r="A1882" s="17">
        <v>2015</v>
      </c>
      <c r="B1882" s="17">
        <v>9</v>
      </c>
      <c r="C1882" s="17" t="s">
        <v>70</v>
      </c>
      <c r="D1882" s="17" t="s">
        <v>49</v>
      </c>
      <c r="E1882" s="17" t="s">
        <v>89</v>
      </c>
      <c r="F1882" s="17" t="s">
        <v>132</v>
      </c>
      <c r="G1882" s="15">
        <v>7332</v>
      </c>
      <c r="H1882" s="15">
        <v>47616.630731225297</v>
      </c>
      <c r="I1882" s="15">
        <v>24250.125</v>
      </c>
      <c r="J1882" s="26" t="str">
        <f t="shared" si="29"/>
        <v>Geneva (LSGG)</v>
      </c>
    </row>
    <row r="1883" spans="1:10" x14ac:dyDescent="0.2">
      <c r="A1883" s="17">
        <v>2015</v>
      </c>
      <c r="B1883" s="17">
        <v>10</v>
      </c>
      <c r="C1883" s="17" t="s">
        <v>17</v>
      </c>
      <c r="D1883" s="17" t="s">
        <v>49</v>
      </c>
      <c r="E1883" s="17" t="s">
        <v>89</v>
      </c>
      <c r="F1883" s="17" t="s">
        <v>132</v>
      </c>
      <c r="G1883" s="15">
        <v>7299</v>
      </c>
      <c r="H1883" s="15">
        <v>48138.096019372402</v>
      </c>
      <c r="I1883" s="15">
        <v>19797.833333333299</v>
      </c>
      <c r="J1883" s="26" t="str">
        <f t="shared" si="29"/>
        <v>Geneva (LSGG)</v>
      </c>
    </row>
    <row r="1884" spans="1:10" x14ac:dyDescent="0.2">
      <c r="A1884" s="17">
        <v>2015</v>
      </c>
      <c r="B1884" s="17">
        <v>11</v>
      </c>
      <c r="C1884" s="17" t="s">
        <v>13</v>
      </c>
      <c r="D1884" s="17" t="s">
        <v>49</v>
      </c>
      <c r="E1884" s="17" t="s">
        <v>89</v>
      </c>
      <c r="F1884" s="17" t="s">
        <v>132</v>
      </c>
      <c r="G1884" s="15">
        <v>6358</v>
      </c>
      <c r="H1884" s="15">
        <v>43977.434666050904</v>
      </c>
      <c r="I1884" s="15">
        <v>16980.941666666698</v>
      </c>
      <c r="J1884" s="26" t="str">
        <f t="shared" si="29"/>
        <v>Geneva (LSGG)</v>
      </c>
    </row>
    <row r="1885" spans="1:10" x14ac:dyDescent="0.2">
      <c r="A1885" s="17">
        <v>2015</v>
      </c>
      <c r="B1885" s="17">
        <v>12</v>
      </c>
      <c r="C1885" s="17" t="s">
        <v>65</v>
      </c>
      <c r="D1885" s="17" t="s">
        <v>49</v>
      </c>
      <c r="E1885" s="17" t="s">
        <v>89</v>
      </c>
      <c r="F1885" s="17" t="s">
        <v>132</v>
      </c>
      <c r="G1885" s="15">
        <v>6911</v>
      </c>
      <c r="H1885" s="15">
        <v>49344.315127627597</v>
      </c>
      <c r="I1885" s="15">
        <v>31351.383333333299</v>
      </c>
      <c r="J1885" s="26" t="str">
        <f t="shared" si="29"/>
        <v>Geneva (LSGG)</v>
      </c>
    </row>
    <row r="1886" spans="1:10" x14ac:dyDescent="0.2">
      <c r="A1886" s="17">
        <v>2015</v>
      </c>
      <c r="B1886" s="17">
        <v>1</v>
      </c>
      <c r="C1886" s="17" t="s">
        <v>11</v>
      </c>
      <c r="D1886" s="17" t="s">
        <v>93</v>
      </c>
      <c r="E1886" s="17" t="s">
        <v>218</v>
      </c>
      <c r="F1886" s="17" t="s">
        <v>132</v>
      </c>
      <c r="G1886" s="15">
        <v>9711</v>
      </c>
      <c r="H1886" s="15">
        <v>84365.348627689702</v>
      </c>
      <c r="I1886" s="15">
        <v>41380.416666666701</v>
      </c>
      <c r="J1886" s="26" t="str">
        <f t="shared" si="29"/>
        <v>Zürich (LSZH)</v>
      </c>
    </row>
    <row r="1887" spans="1:10" x14ac:dyDescent="0.2">
      <c r="A1887" s="17">
        <v>2015</v>
      </c>
      <c r="B1887" s="17">
        <v>2</v>
      </c>
      <c r="C1887" s="17" t="s">
        <v>36</v>
      </c>
      <c r="D1887" s="17" t="s">
        <v>93</v>
      </c>
      <c r="E1887" s="17" t="s">
        <v>218</v>
      </c>
      <c r="F1887" s="17" t="s">
        <v>132</v>
      </c>
      <c r="G1887" s="15">
        <v>8223</v>
      </c>
      <c r="H1887" s="15">
        <v>72362.545187894299</v>
      </c>
      <c r="I1887" s="15">
        <v>34635</v>
      </c>
      <c r="J1887" s="26" t="str">
        <f t="shared" si="29"/>
        <v>Zürich (LSZH)</v>
      </c>
    </row>
    <row r="1888" spans="1:10" x14ac:dyDescent="0.2">
      <c r="A1888" s="17">
        <v>2015</v>
      </c>
      <c r="B1888" s="17">
        <v>3</v>
      </c>
      <c r="C1888" s="17" t="s">
        <v>84</v>
      </c>
      <c r="D1888" s="17" t="s">
        <v>93</v>
      </c>
      <c r="E1888" s="17" t="s">
        <v>218</v>
      </c>
      <c r="F1888" s="17" t="s">
        <v>132</v>
      </c>
      <c r="G1888" s="15">
        <v>9696</v>
      </c>
      <c r="H1888" s="15">
        <v>86178.960482184397</v>
      </c>
      <c r="I1888" s="15">
        <v>23341.525000000001</v>
      </c>
      <c r="J1888" s="26" t="str">
        <f t="shared" si="29"/>
        <v>Zürich (LSZH)</v>
      </c>
    </row>
    <row r="1889" spans="1:10" x14ac:dyDescent="0.2">
      <c r="A1889" s="17">
        <v>2015</v>
      </c>
      <c r="B1889" s="17">
        <v>4</v>
      </c>
      <c r="C1889" s="17" t="s">
        <v>63</v>
      </c>
      <c r="D1889" s="17" t="s">
        <v>93</v>
      </c>
      <c r="E1889" s="17" t="s">
        <v>218</v>
      </c>
      <c r="F1889" s="17" t="s">
        <v>132</v>
      </c>
      <c r="G1889" s="15">
        <v>9610</v>
      </c>
      <c r="H1889" s="15">
        <v>85878.640864129906</v>
      </c>
      <c r="I1889" s="15">
        <v>22650.616666666701</v>
      </c>
      <c r="J1889" s="26" t="str">
        <f t="shared" si="29"/>
        <v>Zürich (LSZH)</v>
      </c>
    </row>
    <row r="1890" spans="1:10" x14ac:dyDescent="0.2">
      <c r="A1890" s="17">
        <v>2015</v>
      </c>
      <c r="B1890" s="17">
        <v>5</v>
      </c>
      <c r="C1890" s="17" t="s">
        <v>39</v>
      </c>
      <c r="D1890" s="17" t="s">
        <v>93</v>
      </c>
      <c r="E1890" s="17" t="s">
        <v>218</v>
      </c>
      <c r="F1890" s="17" t="s">
        <v>132</v>
      </c>
      <c r="G1890" s="15">
        <v>10920</v>
      </c>
      <c r="H1890" s="15">
        <v>96210.368359251996</v>
      </c>
      <c r="I1890" s="15">
        <v>25152.141666666699</v>
      </c>
      <c r="J1890" s="26" t="str">
        <f t="shared" si="29"/>
        <v>Zürich (LSZH)</v>
      </c>
    </row>
    <row r="1891" spans="1:10" x14ac:dyDescent="0.2">
      <c r="A1891" s="17">
        <v>2015</v>
      </c>
      <c r="B1891" s="17">
        <v>6</v>
      </c>
      <c r="C1891" s="17" t="s">
        <v>48</v>
      </c>
      <c r="D1891" s="17" t="s">
        <v>93</v>
      </c>
      <c r="E1891" s="17" t="s">
        <v>218</v>
      </c>
      <c r="F1891" s="17" t="s">
        <v>132</v>
      </c>
      <c r="G1891" s="15">
        <v>11027</v>
      </c>
      <c r="H1891" s="15">
        <v>96128.2863712947</v>
      </c>
      <c r="I1891" s="15">
        <v>28700.6</v>
      </c>
      <c r="J1891" s="26" t="str">
        <f t="shared" si="29"/>
        <v>Zürich (LSZH)</v>
      </c>
    </row>
    <row r="1892" spans="1:10" x14ac:dyDescent="0.2">
      <c r="A1892" s="17">
        <v>2015</v>
      </c>
      <c r="B1892" s="17">
        <v>7</v>
      </c>
      <c r="C1892" s="17" t="s">
        <v>27</v>
      </c>
      <c r="D1892" s="17" t="s">
        <v>93</v>
      </c>
      <c r="E1892" s="17" t="s">
        <v>218</v>
      </c>
      <c r="F1892" s="17" t="s">
        <v>132</v>
      </c>
      <c r="G1892" s="15">
        <v>11248</v>
      </c>
      <c r="H1892" s="15">
        <v>100799.041270057</v>
      </c>
      <c r="I1892" s="15">
        <v>31443.775000000001</v>
      </c>
      <c r="J1892" s="26" t="str">
        <f t="shared" si="29"/>
        <v>Zürich (LSZH)</v>
      </c>
    </row>
    <row r="1893" spans="1:10" x14ac:dyDescent="0.2">
      <c r="A1893" s="17">
        <v>2015</v>
      </c>
      <c r="B1893" s="17">
        <v>8</v>
      </c>
      <c r="C1893" s="17" t="s">
        <v>15</v>
      </c>
      <c r="D1893" s="17" t="s">
        <v>93</v>
      </c>
      <c r="E1893" s="17" t="s">
        <v>218</v>
      </c>
      <c r="F1893" s="17" t="s">
        <v>132</v>
      </c>
      <c r="G1893" s="15">
        <v>11509</v>
      </c>
      <c r="H1893" s="15">
        <v>101487.655766386</v>
      </c>
      <c r="I1893" s="15">
        <v>26832.458333333299</v>
      </c>
      <c r="J1893" s="26" t="str">
        <f t="shared" si="29"/>
        <v>Zürich (LSZH)</v>
      </c>
    </row>
    <row r="1894" spans="1:10" x14ac:dyDescent="0.2">
      <c r="A1894" s="17">
        <v>2015</v>
      </c>
      <c r="B1894" s="17">
        <v>9</v>
      </c>
      <c r="C1894" s="17" t="s">
        <v>70</v>
      </c>
      <c r="D1894" s="17" t="s">
        <v>93</v>
      </c>
      <c r="E1894" s="17" t="s">
        <v>218</v>
      </c>
      <c r="F1894" s="17" t="s">
        <v>132</v>
      </c>
      <c r="G1894" s="15">
        <v>10396</v>
      </c>
      <c r="H1894" s="15">
        <v>92100.352521213499</v>
      </c>
      <c r="I1894" s="15">
        <v>28272.808333333302</v>
      </c>
      <c r="J1894" s="26" t="str">
        <f t="shared" si="29"/>
        <v>Zürich (LSZH)</v>
      </c>
    </row>
    <row r="1895" spans="1:10" x14ac:dyDescent="0.2">
      <c r="A1895" s="17">
        <v>2015</v>
      </c>
      <c r="B1895" s="17">
        <v>10</v>
      </c>
      <c r="C1895" s="17" t="s">
        <v>17</v>
      </c>
      <c r="D1895" s="17" t="s">
        <v>93</v>
      </c>
      <c r="E1895" s="17" t="s">
        <v>218</v>
      </c>
      <c r="F1895" s="17" t="s">
        <v>132</v>
      </c>
      <c r="G1895" s="15">
        <v>11176</v>
      </c>
      <c r="H1895" s="15">
        <v>97833.191347018801</v>
      </c>
      <c r="I1895" s="15">
        <v>26278.525000000001</v>
      </c>
      <c r="J1895" s="26" t="str">
        <f t="shared" si="29"/>
        <v>Zürich (LSZH)</v>
      </c>
    </row>
    <row r="1896" spans="1:10" x14ac:dyDescent="0.2">
      <c r="A1896" s="17">
        <v>2015</v>
      </c>
      <c r="B1896" s="17">
        <v>11</v>
      </c>
      <c r="C1896" s="17" t="s">
        <v>13</v>
      </c>
      <c r="D1896" s="17" t="s">
        <v>93</v>
      </c>
      <c r="E1896" s="17" t="s">
        <v>218</v>
      </c>
      <c r="F1896" s="17" t="s">
        <v>132</v>
      </c>
      <c r="G1896" s="15">
        <v>9300</v>
      </c>
      <c r="H1896" s="15">
        <v>81663.385451536495</v>
      </c>
      <c r="I1896" s="15">
        <v>23377.883333333299</v>
      </c>
      <c r="J1896" s="26" t="str">
        <f t="shared" si="29"/>
        <v>Zürich (LSZH)</v>
      </c>
    </row>
    <row r="1897" spans="1:10" x14ac:dyDescent="0.2">
      <c r="A1897" s="17">
        <v>2015</v>
      </c>
      <c r="B1897" s="17">
        <v>12</v>
      </c>
      <c r="C1897" s="17" t="s">
        <v>65</v>
      </c>
      <c r="D1897" s="17" t="s">
        <v>93</v>
      </c>
      <c r="E1897" s="17" t="s">
        <v>218</v>
      </c>
      <c r="F1897" s="17" t="s">
        <v>132</v>
      </c>
      <c r="G1897" s="15">
        <v>9341</v>
      </c>
      <c r="H1897" s="15">
        <v>81208.669337697094</v>
      </c>
      <c r="I1897" s="15">
        <v>25714.224999999999</v>
      </c>
      <c r="J1897" s="26" t="str">
        <f t="shared" si="29"/>
        <v>Zürich (LSZH)</v>
      </c>
    </row>
    <row r="1898" spans="1:10" x14ac:dyDescent="0.2">
      <c r="A1898" s="17">
        <v>2015</v>
      </c>
      <c r="B1898" s="17">
        <v>1</v>
      </c>
      <c r="C1898" s="17" t="s">
        <v>11</v>
      </c>
      <c r="D1898" s="17" t="s">
        <v>151</v>
      </c>
      <c r="E1898" s="17" t="s">
        <v>171</v>
      </c>
      <c r="F1898" s="17" t="s">
        <v>161</v>
      </c>
      <c r="G1898" s="15"/>
      <c r="H1898" s="15"/>
      <c r="I1898" s="15"/>
      <c r="J1898" s="26" t="str">
        <f t="shared" si="29"/>
        <v>Bratislava (LZIB)</v>
      </c>
    </row>
    <row r="1899" spans="1:10" x14ac:dyDescent="0.2">
      <c r="A1899" s="17">
        <v>2015</v>
      </c>
      <c r="B1899" s="17">
        <v>2</v>
      </c>
      <c r="C1899" s="17" t="s">
        <v>36</v>
      </c>
      <c r="D1899" s="17" t="s">
        <v>151</v>
      </c>
      <c r="E1899" s="17" t="s">
        <v>171</v>
      </c>
      <c r="F1899" s="17" t="s">
        <v>161</v>
      </c>
      <c r="G1899" s="15"/>
      <c r="H1899" s="15"/>
      <c r="I1899" s="15"/>
      <c r="J1899" s="26" t="str">
        <f t="shared" si="29"/>
        <v>Bratislava (LZIB)</v>
      </c>
    </row>
    <row r="1900" spans="1:10" x14ac:dyDescent="0.2">
      <c r="A1900" s="17">
        <v>2015</v>
      </c>
      <c r="B1900" s="17">
        <v>3</v>
      </c>
      <c r="C1900" s="17" t="s">
        <v>84</v>
      </c>
      <c r="D1900" s="17" t="s">
        <v>151</v>
      </c>
      <c r="E1900" s="17" t="s">
        <v>171</v>
      </c>
      <c r="F1900" s="17" t="s">
        <v>161</v>
      </c>
      <c r="G1900" s="15"/>
      <c r="H1900" s="15"/>
      <c r="I1900" s="15"/>
      <c r="J1900" s="26" t="str">
        <f t="shared" si="29"/>
        <v>Bratislava (LZIB)</v>
      </c>
    </row>
    <row r="1901" spans="1:10" x14ac:dyDescent="0.2">
      <c r="A1901" s="17">
        <v>2015</v>
      </c>
      <c r="B1901" s="17">
        <v>4</v>
      </c>
      <c r="C1901" s="17" t="s">
        <v>63</v>
      </c>
      <c r="D1901" s="17" t="s">
        <v>151</v>
      </c>
      <c r="E1901" s="17" t="s">
        <v>171</v>
      </c>
      <c r="F1901" s="17" t="s">
        <v>161</v>
      </c>
      <c r="G1901" s="15"/>
      <c r="H1901" s="15"/>
      <c r="I1901" s="15"/>
      <c r="J1901" s="26" t="str">
        <f t="shared" si="29"/>
        <v>Bratislava (LZIB)</v>
      </c>
    </row>
    <row r="1902" spans="1:10" x14ac:dyDescent="0.2">
      <c r="A1902" s="17">
        <v>2015</v>
      </c>
      <c r="B1902" s="17">
        <v>5</v>
      </c>
      <c r="C1902" s="17" t="s">
        <v>39</v>
      </c>
      <c r="D1902" s="17" t="s">
        <v>151</v>
      </c>
      <c r="E1902" s="17" t="s">
        <v>171</v>
      </c>
      <c r="F1902" s="17" t="s">
        <v>161</v>
      </c>
      <c r="G1902" s="15"/>
      <c r="H1902" s="15"/>
      <c r="I1902" s="15"/>
      <c r="J1902" s="26" t="str">
        <f t="shared" si="29"/>
        <v>Bratislava (LZIB)</v>
      </c>
    </row>
    <row r="1903" spans="1:10" x14ac:dyDescent="0.2">
      <c r="A1903" s="17">
        <v>2015</v>
      </c>
      <c r="B1903" s="17">
        <v>6</v>
      </c>
      <c r="C1903" s="17" t="s">
        <v>48</v>
      </c>
      <c r="D1903" s="17" t="s">
        <v>151</v>
      </c>
      <c r="E1903" s="17" t="s">
        <v>171</v>
      </c>
      <c r="F1903" s="17" t="s">
        <v>161</v>
      </c>
      <c r="G1903" s="15"/>
      <c r="H1903" s="15"/>
      <c r="I1903" s="15"/>
      <c r="J1903" s="26" t="str">
        <f t="shared" si="29"/>
        <v>Bratislava (LZIB)</v>
      </c>
    </row>
    <row r="1904" spans="1:10" x14ac:dyDescent="0.2">
      <c r="A1904" s="17">
        <v>2015</v>
      </c>
      <c r="B1904" s="17">
        <v>7</v>
      </c>
      <c r="C1904" s="17" t="s">
        <v>27</v>
      </c>
      <c r="D1904" s="17" t="s">
        <v>151</v>
      </c>
      <c r="E1904" s="17" t="s">
        <v>171</v>
      </c>
      <c r="F1904" s="17" t="s">
        <v>161</v>
      </c>
      <c r="G1904" s="15"/>
      <c r="H1904" s="15"/>
      <c r="I1904" s="15"/>
      <c r="J1904" s="26" t="str">
        <f t="shared" si="29"/>
        <v>Bratislava (LZIB)</v>
      </c>
    </row>
    <row r="1905" spans="1:10" x14ac:dyDescent="0.2">
      <c r="A1905" s="17">
        <v>2015</v>
      </c>
      <c r="B1905" s="17">
        <v>8</v>
      </c>
      <c r="C1905" s="17" t="s">
        <v>15</v>
      </c>
      <c r="D1905" s="17" t="s">
        <v>151</v>
      </c>
      <c r="E1905" s="17" t="s">
        <v>171</v>
      </c>
      <c r="F1905" s="17" t="s">
        <v>161</v>
      </c>
      <c r="G1905" s="15"/>
      <c r="H1905" s="15"/>
      <c r="I1905" s="15"/>
      <c r="J1905" s="26" t="str">
        <f t="shared" si="29"/>
        <v>Bratislava (LZIB)</v>
      </c>
    </row>
    <row r="1906" spans="1:10" x14ac:dyDescent="0.2">
      <c r="A1906" s="17">
        <v>2015</v>
      </c>
      <c r="B1906" s="17">
        <v>9</v>
      </c>
      <c r="C1906" s="17" t="s">
        <v>70</v>
      </c>
      <c r="D1906" s="17" t="s">
        <v>151</v>
      </c>
      <c r="E1906" s="17" t="s">
        <v>171</v>
      </c>
      <c r="F1906" s="17" t="s">
        <v>161</v>
      </c>
      <c r="G1906" s="15"/>
      <c r="H1906" s="15"/>
      <c r="I1906" s="15"/>
      <c r="J1906" s="26" t="str">
        <f t="shared" si="29"/>
        <v>Bratislava (LZIB)</v>
      </c>
    </row>
    <row r="1907" spans="1:10" x14ac:dyDescent="0.2">
      <c r="A1907" s="17">
        <v>2015</v>
      </c>
      <c r="B1907" s="17">
        <v>10</v>
      </c>
      <c r="C1907" s="17" t="s">
        <v>17</v>
      </c>
      <c r="D1907" s="17" t="s">
        <v>151</v>
      </c>
      <c r="E1907" s="17" t="s">
        <v>171</v>
      </c>
      <c r="F1907" s="17" t="s">
        <v>161</v>
      </c>
      <c r="G1907" s="15"/>
      <c r="H1907" s="15"/>
      <c r="I1907" s="15"/>
      <c r="J1907" s="26" t="str">
        <f t="shared" si="29"/>
        <v>Bratislava (LZIB)</v>
      </c>
    </row>
    <row r="1908" spans="1:10" x14ac:dyDescent="0.2">
      <c r="A1908" s="17">
        <v>2015</v>
      </c>
      <c r="B1908" s="17">
        <v>11</v>
      </c>
      <c r="C1908" s="17" t="s">
        <v>13</v>
      </c>
      <c r="D1908" s="17" t="s">
        <v>151</v>
      </c>
      <c r="E1908" s="17" t="s">
        <v>171</v>
      </c>
      <c r="F1908" s="17" t="s">
        <v>161</v>
      </c>
      <c r="G1908" s="15"/>
      <c r="H1908" s="15"/>
      <c r="I1908" s="15"/>
      <c r="J1908" s="26" t="str">
        <f t="shared" si="29"/>
        <v>Bratislava (LZIB)</v>
      </c>
    </row>
    <row r="1909" spans="1:10" x14ac:dyDescent="0.2">
      <c r="A1909" s="17">
        <v>2015</v>
      </c>
      <c r="B1909" s="17">
        <v>12</v>
      </c>
      <c r="C1909" s="17" t="s">
        <v>65</v>
      </c>
      <c r="D1909" s="17" t="s">
        <v>151</v>
      </c>
      <c r="E1909" s="17" t="s">
        <v>171</v>
      </c>
      <c r="F1909" s="17" t="s">
        <v>161</v>
      </c>
      <c r="G1909" s="15"/>
      <c r="H1909" s="15"/>
      <c r="I1909" s="15"/>
      <c r="J1909" s="26" t="str">
        <f t="shared" si="29"/>
        <v>Bratislava (LZIB)</v>
      </c>
    </row>
    <row r="1910" spans="1:10" x14ac:dyDescent="0.2">
      <c r="A1910" s="17">
        <v>2016</v>
      </c>
      <c r="B1910" s="17">
        <v>1</v>
      </c>
      <c r="C1910" s="17" t="s">
        <v>11</v>
      </c>
      <c r="D1910" s="17" t="s">
        <v>6</v>
      </c>
      <c r="E1910" s="17" t="s">
        <v>98</v>
      </c>
      <c r="F1910" s="17" t="s">
        <v>122</v>
      </c>
      <c r="G1910" s="15">
        <v>8022</v>
      </c>
      <c r="H1910" s="15">
        <v>68050.5</v>
      </c>
      <c r="I1910" s="15">
        <v>17852.5</v>
      </c>
      <c r="J1910" s="26" t="str">
        <f t="shared" si="29"/>
        <v>Brussels (EBBR)</v>
      </c>
    </row>
    <row r="1911" spans="1:10" x14ac:dyDescent="0.2">
      <c r="A1911" s="17">
        <v>2016</v>
      </c>
      <c r="B1911" s="17">
        <v>2</v>
      </c>
      <c r="C1911" s="17" t="s">
        <v>36</v>
      </c>
      <c r="D1911" s="17" t="s">
        <v>6</v>
      </c>
      <c r="E1911" s="17" t="s">
        <v>98</v>
      </c>
      <c r="F1911" s="17" t="s">
        <v>122</v>
      </c>
      <c r="G1911" s="15">
        <v>8028</v>
      </c>
      <c r="H1911" s="15">
        <v>70177.555183946504</v>
      </c>
      <c r="I1911" s="15">
        <v>16123</v>
      </c>
      <c r="J1911" s="26" t="str">
        <f t="shared" si="29"/>
        <v>Brussels (EBBR)</v>
      </c>
    </row>
    <row r="1912" spans="1:10" x14ac:dyDescent="0.2">
      <c r="A1912" s="17">
        <v>2016</v>
      </c>
      <c r="B1912" s="17">
        <v>3</v>
      </c>
      <c r="C1912" s="17" t="s">
        <v>84</v>
      </c>
      <c r="D1912" s="17" t="s">
        <v>6</v>
      </c>
      <c r="E1912" s="17" t="s">
        <v>98</v>
      </c>
      <c r="F1912" s="17" t="s">
        <v>122</v>
      </c>
      <c r="G1912" s="15">
        <v>6099</v>
      </c>
      <c r="H1912" s="15">
        <v>54993</v>
      </c>
      <c r="I1912" s="15">
        <v>16525</v>
      </c>
      <c r="J1912" s="26" t="str">
        <f t="shared" si="29"/>
        <v>Brussels (EBBR)</v>
      </c>
    </row>
    <row r="1913" spans="1:10" x14ac:dyDescent="0.2">
      <c r="A1913" s="17">
        <v>2016</v>
      </c>
      <c r="B1913" s="17">
        <v>4</v>
      </c>
      <c r="C1913" s="17" t="s">
        <v>63</v>
      </c>
      <c r="D1913" s="17" t="s">
        <v>6</v>
      </c>
      <c r="E1913" s="17" t="s">
        <v>98</v>
      </c>
      <c r="F1913" s="17" t="s">
        <v>122</v>
      </c>
      <c r="G1913" s="15">
        <v>5494</v>
      </c>
      <c r="H1913" s="15">
        <v>48367.088000000003</v>
      </c>
      <c r="I1913" s="15">
        <v>10586.5</v>
      </c>
      <c r="J1913" s="26" t="str">
        <f t="shared" si="29"/>
        <v>Brussels (EBBR)</v>
      </c>
    </row>
    <row r="1914" spans="1:10" x14ac:dyDescent="0.2">
      <c r="A1914" s="17">
        <v>2016</v>
      </c>
      <c r="B1914" s="17">
        <v>5</v>
      </c>
      <c r="C1914" s="17" t="s">
        <v>39</v>
      </c>
      <c r="D1914" s="17" t="s">
        <v>6</v>
      </c>
      <c r="E1914" s="17" t="s">
        <v>98</v>
      </c>
      <c r="F1914" s="17" t="s">
        <v>122</v>
      </c>
      <c r="G1914" s="15">
        <v>9113</v>
      </c>
      <c r="H1914" s="15">
        <v>82391.040441176505</v>
      </c>
      <c r="I1914" s="15">
        <v>19687.5</v>
      </c>
      <c r="J1914" s="26" t="str">
        <f t="shared" si="29"/>
        <v>Brussels (EBBR)</v>
      </c>
    </row>
    <row r="1915" spans="1:10" x14ac:dyDescent="0.2">
      <c r="A1915" s="17">
        <v>2016</v>
      </c>
      <c r="B1915" s="17">
        <v>6</v>
      </c>
      <c r="C1915" s="17" t="s">
        <v>48</v>
      </c>
      <c r="D1915" s="17" t="s">
        <v>6</v>
      </c>
      <c r="E1915" s="17" t="s">
        <v>98</v>
      </c>
      <c r="F1915" s="17" t="s">
        <v>122</v>
      </c>
      <c r="G1915" s="15">
        <v>9748</v>
      </c>
      <c r="H1915" s="15">
        <v>83205.068571428594</v>
      </c>
      <c r="I1915" s="15">
        <v>22243.5</v>
      </c>
      <c r="J1915" s="26" t="str">
        <f t="shared" si="29"/>
        <v>Brussels (EBBR)</v>
      </c>
    </row>
    <row r="1916" spans="1:10" x14ac:dyDescent="0.2">
      <c r="A1916" s="17">
        <v>2016</v>
      </c>
      <c r="B1916" s="17">
        <v>7</v>
      </c>
      <c r="C1916" s="17" t="s">
        <v>27</v>
      </c>
      <c r="D1916" s="17" t="s">
        <v>6</v>
      </c>
      <c r="E1916" s="17" t="s">
        <v>98</v>
      </c>
      <c r="F1916" s="17" t="s">
        <v>122</v>
      </c>
      <c r="G1916" s="15">
        <v>10260</v>
      </c>
      <c r="H1916" s="15">
        <v>86979.5</v>
      </c>
      <c r="I1916" s="15">
        <v>19624.5</v>
      </c>
      <c r="J1916" s="26" t="str">
        <f t="shared" si="29"/>
        <v>Brussels (EBBR)</v>
      </c>
    </row>
    <row r="1917" spans="1:10" x14ac:dyDescent="0.2">
      <c r="A1917" s="17">
        <v>2016</v>
      </c>
      <c r="B1917" s="17">
        <v>8</v>
      </c>
      <c r="C1917" s="17" t="s">
        <v>15</v>
      </c>
      <c r="D1917" s="17" t="s">
        <v>6</v>
      </c>
      <c r="E1917" s="17" t="s">
        <v>98</v>
      </c>
      <c r="F1917" s="17" t="s">
        <v>122</v>
      </c>
      <c r="G1917" s="15">
        <v>9818</v>
      </c>
      <c r="H1917" s="15">
        <v>85939.5</v>
      </c>
      <c r="I1917" s="15">
        <v>14743.5</v>
      </c>
      <c r="J1917" s="26" t="str">
        <f t="shared" si="29"/>
        <v>Brussels (EBBR)</v>
      </c>
    </row>
    <row r="1918" spans="1:10" x14ac:dyDescent="0.2">
      <c r="A1918" s="17">
        <v>2016</v>
      </c>
      <c r="B1918" s="17">
        <v>9</v>
      </c>
      <c r="C1918" s="17" t="s">
        <v>70</v>
      </c>
      <c r="D1918" s="17" t="s">
        <v>6</v>
      </c>
      <c r="E1918" s="17" t="s">
        <v>98</v>
      </c>
      <c r="F1918" s="17" t="s">
        <v>122</v>
      </c>
      <c r="G1918" s="15">
        <v>10107</v>
      </c>
      <c r="H1918" s="15">
        <v>86472</v>
      </c>
      <c r="I1918" s="15">
        <v>20251</v>
      </c>
      <c r="J1918" s="26" t="str">
        <f t="shared" si="29"/>
        <v>Brussels (EBBR)</v>
      </c>
    </row>
    <row r="1919" spans="1:10" x14ac:dyDescent="0.2">
      <c r="A1919" s="17">
        <v>2016</v>
      </c>
      <c r="B1919" s="17">
        <v>10</v>
      </c>
      <c r="C1919" s="17" t="s">
        <v>17</v>
      </c>
      <c r="D1919" s="17" t="s">
        <v>6</v>
      </c>
      <c r="E1919" s="17" t="s">
        <v>98</v>
      </c>
      <c r="F1919" s="17" t="s">
        <v>122</v>
      </c>
      <c r="G1919" s="15">
        <v>9233</v>
      </c>
      <c r="H1919" s="15">
        <v>83485.5</v>
      </c>
      <c r="I1919" s="15">
        <v>19321.5</v>
      </c>
      <c r="J1919" s="26" t="str">
        <f t="shared" si="29"/>
        <v>Brussels (EBBR)</v>
      </c>
    </row>
    <row r="1920" spans="1:10" x14ac:dyDescent="0.2">
      <c r="A1920" s="17">
        <v>2016</v>
      </c>
      <c r="B1920" s="17">
        <v>11</v>
      </c>
      <c r="C1920" s="17" t="s">
        <v>13</v>
      </c>
      <c r="D1920" s="17" t="s">
        <v>6</v>
      </c>
      <c r="E1920" s="17" t="s">
        <v>98</v>
      </c>
      <c r="F1920" s="17" t="s">
        <v>122</v>
      </c>
      <c r="G1920" s="15">
        <v>8314</v>
      </c>
      <c r="H1920" s="15">
        <v>73670.074445455306</v>
      </c>
      <c r="I1920" s="15">
        <v>15558.5</v>
      </c>
      <c r="J1920" s="26" t="str">
        <f t="shared" si="29"/>
        <v>Brussels (EBBR)</v>
      </c>
    </row>
    <row r="1921" spans="1:10" x14ac:dyDescent="0.2">
      <c r="A1921" s="17">
        <v>2016</v>
      </c>
      <c r="B1921" s="17">
        <v>12</v>
      </c>
      <c r="C1921" s="17" t="s">
        <v>65</v>
      </c>
      <c r="D1921" s="17" t="s">
        <v>6</v>
      </c>
      <c r="E1921" s="17" t="s">
        <v>98</v>
      </c>
      <c r="F1921" s="17" t="s">
        <v>122</v>
      </c>
      <c r="G1921" s="15">
        <v>8299</v>
      </c>
      <c r="H1921" s="15">
        <v>71772.507861635197</v>
      </c>
      <c r="I1921" s="15">
        <v>16843</v>
      </c>
      <c r="J1921" s="26" t="str">
        <f t="shared" si="29"/>
        <v>Brussels (EBBR)</v>
      </c>
    </row>
    <row r="1922" spans="1:10" x14ac:dyDescent="0.2">
      <c r="A1922" s="17">
        <v>2016</v>
      </c>
      <c r="B1922" s="17">
        <v>1</v>
      </c>
      <c r="C1922" s="17" t="s">
        <v>11</v>
      </c>
      <c r="D1922" s="17" t="s">
        <v>247</v>
      </c>
      <c r="E1922" s="17" t="s">
        <v>277</v>
      </c>
      <c r="F1922" s="17" t="s">
        <v>122</v>
      </c>
      <c r="G1922" s="15">
        <v>2062</v>
      </c>
      <c r="H1922" s="15">
        <v>16858.1761022385</v>
      </c>
      <c r="I1922" s="15">
        <v>2006.5</v>
      </c>
      <c r="J1922" s="26" t="str">
        <f t="shared" si="29"/>
        <v>Charleroi (EBCI)</v>
      </c>
    </row>
    <row r="1923" spans="1:10" x14ac:dyDescent="0.2">
      <c r="A1923" s="17">
        <v>2016</v>
      </c>
      <c r="B1923" s="17">
        <v>2</v>
      </c>
      <c r="C1923" s="17" t="s">
        <v>36</v>
      </c>
      <c r="D1923" s="17" t="s">
        <v>247</v>
      </c>
      <c r="E1923" s="17" t="s">
        <v>277</v>
      </c>
      <c r="F1923" s="17" t="s">
        <v>122</v>
      </c>
      <c r="G1923" s="15">
        <v>2070</v>
      </c>
      <c r="H1923" s="15">
        <v>17156.095534435499</v>
      </c>
      <c r="I1923" s="15">
        <v>2482</v>
      </c>
      <c r="J1923" s="26" t="str">
        <f t="shared" ref="J1923:J1986" si="30">E1923&amp;" ("&amp;D1923&amp;")"</f>
        <v>Charleroi (EBCI)</v>
      </c>
    </row>
    <row r="1924" spans="1:10" x14ac:dyDescent="0.2">
      <c r="A1924" s="17">
        <v>2016</v>
      </c>
      <c r="B1924" s="17">
        <v>3</v>
      </c>
      <c r="C1924" s="17" t="s">
        <v>84</v>
      </c>
      <c r="D1924" s="17" t="s">
        <v>247</v>
      </c>
      <c r="E1924" s="17" t="s">
        <v>277</v>
      </c>
      <c r="F1924" s="17" t="s">
        <v>122</v>
      </c>
      <c r="G1924" s="15">
        <v>2488</v>
      </c>
      <c r="H1924" s="15">
        <v>20813.8876147314</v>
      </c>
      <c r="I1924" s="15">
        <v>2808</v>
      </c>
      <c r="J1924" s="26" t="str">
        <f t="shared" si="30"/>
        <v>Charleroi (EBCI)</v>
      </c>
    </row>
    <row r="1925" spans="1:10" x14ac:dyDescent="0.2">
      <c r="A1925" s="17">
        <v>2016</v>
      </c>
      <c r="B1925" s="17">
        <v>4</v>
      </c>
      <c r="C1925" s="17" t="s">
        <v>63</v>
      </c>
      <c r="D1925" s="17" t="s">
        <v>247</v>
      </c>
      <c r="E1925" s="17" t="s">
        <v>277</v>
      </c>
      <c r="F1925" s="17" t="s">
        <v>122</v>
      </c>
      <c r="G1925" s="15">
        <v>2794</v>
      </c>
      <c r="H1925" s="15">
        <v>23417.887534408699</v>
      </c>
      <c r="I1925" s="15">
        <v>3069.4999999999991</v>
      </c>
      <c r="J1925" s="26" t="str">
        <f t="shared" si="30"/>
        <v>Charleroi (EBCI)</v>
      </c>
    </row>
    <row r="1926" spans="1:10" x14ac:dyDescent="0.2">
      <c r="A1926" s="17">
        <v>2016</v>
      </c>
      <c r="B1926" s="17">
        <v>5</v>
      </c>
      <c r="C1926" s="17" t="s">
        <v>39</v>
      </c>
      <c r="D1926" s="17" t="s">
        <v>247</v>
      </c>
      <c r="E1926" s="17" t="s">
        <v>277</v>
      </c>
      <c r="F1926" s="17" t="s">
        <v>122</v>
      </c>
      <c r="G1926" s="15">
        <v>2741</v>
      </c>
      <c r="H1926" s="15">
        <v>22401.483485508699</v>
      </c>
      <c r="I1926" s="15">
        <v>2559.5</v>
      </c>
      <c r="J1926" s="26" t="str">
        <f t="shared" si="30"/>
        <v>Charleroi (EBCI)</v>
      </c>
    </row>
    <row r="1927" spans="1:10" x14ac:dyDescent="0.2">
      <c r="A1927" s="17">
        <v>2016</v>
      </c>
      <c r="B1927" s="17">
        <v>6</v>
      </c>
      <c r="C1927" s="17" t="s">
        <v>48</v>
      </c>
      <c r="D1927" s="17" t="s">
        <v>247</v>
      </c>
      <c r="E1927" s="17" t="s">
        <v>277</v>
      </c>
      <c r="F1927" s="17" t="s">
        <v>122</v>
      </c>
      <c r="G1927" s="15">
        <v>2593</v>
      </c>
      <c r="H1927" s="15">
        <v>20750.480333636599</v>
      </c>
      <c r="I1927" s="15">
        <v>3148</v>
      </c>
      <c r="J1927" s="26" t="str">
        <f t="shared" si="30"/>
        <v>Charleroi (EBCI)</v>
      </c>
    </row>
    <row r="1928" spans="1:10" x14ac:dyDescent="0.2">
      <c r="A1928" s="17">
        <v>2016</v>
      </c>
      <c r="B1928" s="17">
        <v>7</v>
      </c>
      <c r="C1928" s="17" t="s">
        <v>27</v>
      </c>
      <c r="D1928" s="17" t="s">
        <v>247</v>
      </c>
      <c r="E1928" s="17" t="s">
        <v>277</v>
      </c>
      <c r="F1928" s="17" t="s">
        <v>122</v>
      </c>
      <c r="G1928" s="15">
        <v>3049</v>
      </c>
      <c r="H1928" s="15">
        <v>23847.799027137702</v>
      </c>
      <c r="I1928" s="15">
        <v>2935</v>
      </c>
      <c r="J1928" s="26" t="str">
        <f t="shared" si="30"/>
        <v>Charleroi (EBCI)</v>
      </c>
    </row>
    <row r="1929" spans="1:10" x14ac:dyDescent="0.2">
      <c r="A1929" s="17">
        <v>2016</v>
      </c>
      <c r="B1929" s="17">
        <v>8</v>
      </c>
      <c r="C1929" s="17" t="s">
        <v>15</v>
      </c>
      <c r="D1929" s="17" t="s">
        <v>247</v>
      </c>
      <c r="E1929" s="17" t="s">
        <v>277</v>
      </c>
      <c r="F1929" s="17" t="s">
        <v>122</v>
      </c>
      <c r="G1929" s="15">
        <v>2926</v>
      </c>
      <c r="H1929" s="15">
        <v>23529.671428571401</v>
      </c>
      <c r="I1929" s="15">
        <v>2563.5</v>
      </c>
      <c r="J1929" s="26" t="str">
        <f t="shared" si="30"/>
        <v>Charleroi (EBCI)</v>
      </c>
    </row>
    <row r="1930" spans="1:10" x14ac:dyDescent="0.2">
      <c r="A1930" s="17">
        <v>2016</v>
      </c>
      <c r="B1930" s="17">
        <v>9</v>
      </c>
      <c r="C1930" s="17" t="s">
        <v>70</v>
      </c>
      <c r="D1930" s="17" t="s">
        <v>247</v>
      </c>
      <c r="E1930" s="17" t="s">
        <v>277</v>
      </c>
      <c r="F1930" s="17" t="s">
        <v>122</v>
      </c>
      <c r="G1930" s="15">
        <v>2838</v>
      </c>
      <c r="H1930" s="15">
        <v>22207.888888888898</v>
      </c>
      <c r="I1930" s="15">
        <v>2274</v>
      </c>
      <c r="J1930" s="26" t="str">
        <f t="shared" si="30"/>
        <v>Charleroi (EBCI)</v>
      </c>
    </row>
    <row r="1931" spans="1:10" x14ac:dyDescent="0.2">
      <c r="A1931" s="17">
        <v>2016</v>
      </c>
      <c r="B1931" s="17">
        <v>10</v>
      </c>
      <c r="C1931" s="17" t="s">
        <v>17</v>
      </c>
      <c r="D1931" s="17" t="s">
        <v>247</v>
      </c>
      <c r="E1931" s="17" t="s">
        <v>277</v>
      </c>
      <c r="F1931" s="17" t="s">
        <v>122</v>
      </c>
      <c r="G1931" s="15">
        <v>2658</v>
      </c>
      <c r="H1931" s="15">
        <v>22026.876274907696</v>
      </c>
      <c r="I1931" s="15">
        <v>3034.5</v>
      </c>
      <c r="J1931" s="26" t="str">
        <f t="shared" si="30"/>
        <v>Charleroi (EBCI)</v>
      </c>
    </row>
    <row r="1932" spans="1:10" x14ac:dyDescent="0.2">
      <c r="A1932" s="17">
        <v>2016</v>
      </c>
      <c r="B1932" s="17">
        <v>11</v>
      </c>
      <c r="C1932" s="17" t="s">
        <v>13</v>
      </c>
      <c r="D1932" s="17" t="s">
        <v>247</v>
      </c>
      <c r="E1932" s="17" t="s">
        <v>277</v>
      </c>
      <c r="F1932" s="17" t="s">
        <v>122</v>
      </c>
      <c r="G1932" s="15">
        <v>2260</v>
      </c>
      <c r="H1932" s="15">
        <v>18471.648159928096</v>
      </c>
      <c r="I1932" s="15">
        <v>2259.5</v>
      </c>
      <c r="J1932" s="26" t="str">
        <f t="shared" si="30"/>
        <v>Charleroi (EBCI)</v>
      </c>
    </row>
    <row r="1933" spans="1:10" x14ac:dyDescent="0.2">
      <c r="A1933" s="17">
        <v>2016</v>
      </c>
      <c r="B1933" s="17">
        <v>12</v>
      </c>
      <c r="C1933" s="17" t="s">
        <v>65</v>
      </c>
      <c r="D1933" s="17" t="s">
        <v>247</v>
      </c>
      <c r="E1933" s="17" t="s">
        <v>277</v>
      </c>
      <c r="F1933" s="17" t="s">
        <v>122</v>
      </c>
      <c r="G1933" s="15">
        <v>2359</v>
      </c>
      <c r="H1933" s="15">
        <v>18747.018481518498</v>
      </c>
      <c r="I1933" s="15">
        <v>3165.5</v>
      </c>
      <c r="J1933" s="26" t="str">
        <f t="shared" si="30"/>
        <v>Charleroi (EBCI)</v>
      </c>
    </row>
    <row r="1934" spans="1:10" x14ac:dyDescent="0.2">
      <c r="A1934" s="17">
        <v>2016</v>
      </c>
      <c r="B1934" s="17">
        <v>1</v>
      </c>
      <c r="C1934" s="17" t="s">
        <v>11</v>
      </c>
      <c r="D1934" s="17" t="s">
        <v>24</v>
      </c>
      <c r="E1934" s="17" t="s">
        <v>236</v>
      </c>
      <c r="F1934" s="17" t="s">
        <v>124</v>
      </c>
      <c r="G1934" s="15">
        <v>3102</v>
      </c>
      <c r="H1934" s="15">
        <v>26046.316666666698</v>
      </c>
      <c r="I1934" s="15">
        <v>14077.083333333299</v>
      </c>
      <c r="J1934" s="26" t="str">
        <f t="shared" si="30"/>
        <v>Berlin/ Schoenefeld (EDDB)</v>
      </c>
    </row>
    <row r="1935" spans="1:10" x14ac:dyDescent="0.2">
      <c r="A1935" s="17">
        <v>2016</v>
      </c>
      <c r="B1935" s="17">
        <v>2</v>
      </c>
      <c r="C1935" s="17" t="s">
        <v>36</v>
      </c>
      <c r="D1935" s="17" t="s">
        <v>24</v>
      </c>
      <c r="E1935" s="17" t="s">
        <v>236</v>
      </c>
      <c r="F1935" s="17" t="s">
        <v>124</v>
      </c>
      <c r="G1935" s="15">
        <v>3176</v>
      </c>
      <c r="H1935" s="15">
        <v>25634.825000000001</v>
      </c>
      <c r="I1935" s="15">
        <v>7977.8416666666653</v>
      </c>
      <c r="J1935" s="26" t="str">
        <f t="shared" si="30"/>
        <v>Berlin/ Schoenefeld (EDDB)</v>
      </c>
    </row>
    <row r="1936" spans="1:10" x14ac:dyDescent="0.2">
      <c r="A1936" s="17">
        <v>2016</v>
      </c>
      <c r="B1936" s="17">
        <v>3</v>
      </c>
      <c r="C1936" s="17" t="s">
        <v>84</v>
      </c>
      <c r="D1936" s="17" t="s">
        <v>24</v>
      </c>
      <c r="E1936" s="17" t="s">
        <v>236</v>
      </c>
      <c r="F1936" s="17" t="s">
        <v>124</v>
      </c>
      <c r="G1936" s="15">
        <v>3490</v>
      </c>
      <c r="H1936" s="15">
        <v>29007.95</v>
      </c>
      <c r="I1936" s="15">
        <v>6014.2666666666646</v>
      </c>
      <c r="J1936" s="26" t="str">
        <f t="shared" si="30"/>
        <v>Berlin/ Schoenefeld (EDDB)</v>
      </c>
    </row>
    <row r="1937" spans="1:10" x14ac:dyDescent="0.2">
      <c r="A1937" s="17">
        <v>2016</v>
      </c>
      <c r="B1937" s="17">
        <v>4</v>
      </c>
      <c r="C1937" s="17" t="s">
        <v>63</v>
      </c>
      <c r="D1937" s="17" t="s">
        <v>24</v>
      </c>
      <c r="E1937" s="17" t="s">
        <v>236</v>
      </c>
      <c r="F1937" s="17" t="s">
        <v>124</v>
      </c>
      <c r="G1937" s="15">
        <v>3735</v>
      </c>
      <c r="H1937" s="15">
        <v>30479.741666666701</v>
      </c>
      <c r="I1937" s="15">
        <v>5337.3249999999989</v>
      </c>
      <c r="J1937" s="26" t="str">
        <f t="shared" si="30"/>
        <v>Berlin/ Schoenefeld (EDDB)</v>
      </c>
    </row>
    <row r="1938" spans="1:10" x14ac:dyDescent="0.2">
      <c r="A1938" s="17">
        <v>2016</v>
      </c>
      <c r="B1938" s="17">
        <v>5</v>
      </c>
      <c r="C1938" s="17" t="s">
        <v>39</v>
      </c>
      <c r="D1938" s="17" t="s">
        <v>24</v>
      </c>
      <c r="E1938" s="17" t="s">
        <v>236</v>
      </c>
      <c r="F1938" s="17" t="s">
        <v>124</v>
      </c>
      <c r="G1938" s="15">
        <v>3960</v>
      </c>
      <c r="H1938" s="15">
        <v>35452.691666666702</v>
      </c>
      <c r="I1938" s="15">
        <v>5173.4416666666621</v>
      </c>
      <c r="J1938" s="26" t="str">
        <f t="shared" si="30"/>
        <v>Berlin/ Schoenefeld (EDDB)</v>
      </c>
    </row>
    <row r="1939" spans="1:10" x14ac:dyDescent="0.2">
      <c r="A1939" s="17">
        <v>2016</v>
      </c>
      <c r="B1939" s="17">
        <v>6</v>
      </c>
      <c r="C1939" s="17" t="s">
        <v>48</v>
      </c>
      <c r="D1939" s="17" t="s">
        <v>24</v>
      </c>
      <c r="E1939" s="17" t="s">
        <v>236</v>
      </c>
      <c r="F1939" s="17" t="s">
        <v>124</v>
      </c>
      <c r="G1939" s="15">
        <v>3932</v>
      </c>
      <c r="H1939" s="15">
        <v>32515.266666666699</v>
      </c>
      <c r="I1939" s="15">
        <v>5160.7666666666637</v>
      </c>
      <c r="J1939" s="26" t="str">
        <f t="shared" si="30"/>
        <v>Berlin/ Schoenefeld (EDDB)</v>
      </c>
    </row>
    <row r="1940" spans="1:10" x14ac:dyDescent="0.2">
      <c r="A1940" s="17">
        <v>2016</v>
      </c>
      <c r="B1940" s="17">
        <v>7</v>
      </c>
      <c r="C1940" s="17" t="s">
        <v>27</v>
      </c>
      <c r="D1940" s="17" t="s">
        <v>24</v>
      </c>
      <c r="E1940" s="17" t="s">
        <v>236</v>
      </c>
      <c r="F1940" s="17" t="s">
        <v>124</v>
      </c>
      <c r="G1940" s="15">
        <v>3802</v>
      </c>
      <c r="H1940" s="15">
        <v>29648.775000000001</v>
      </c>
      <c r="I1940" s="15">
        <v>4777.2249999999995</v>
      </c>
      <c r="J1940" s="26" t="str">
        <f t="shared" si="30"/>
        <v>Berlin/ Schoenefeld (EDDB)</v>
      </c>
    </row>
    <row r="1941" spans="1:10" x14ac:dyDescent="0.2">
      <c r="A1941" s="17">
        <v>2016</v>
      </c>
      <c r="B1941" s="17">
        <v>8</v>
      </c>
      <c r="C1941" s="17" t="s">
        <v>15</v>
      </c>
      <c r="D1941" s="17" t="s">
        <v>24</v>
      </c>
      <c r="E1941" s="17" t="s">
        <v>236</v>
      </c>
      <c r="F1941" s="17" t="s">
        <v>124</v>
      </c>
      <c r="G1941" s="15">
        <v>3706</v>
      </c>
      <c r="H1941" s="15">
        <v>29362.233333333301</v>
      </c>
      <c r="I1941" s="15">
        <v>4457.1833333333334</v>
      </c>
      <c r="J1941" s="26" t="str">
        <f t="shared" si="30"/>
        <v>Berlin/ Schoenefeld (EDDB)</v>
      </c>
    </row>
    <row r="1942" spans="1:10" x14ac:dyDescent="0.2">
      <c r="A1942" s="17">
        <v>2016</v>
      </c>
      <c r="B1942" s="17">
        <v>9</v>
      </c>
      <c r="C1942" s="17" t="s">
        <v>70</v>
      </c>
      <c r="D1942" s="17" t="s">
        <v>24</v>
      </c>
      <c r="E1942" s="17" t="s">
        <v>236</v>
      </c>
      <c r="F1942" s="17" t="s">
        <v>124</v>
      </c>
      <c r="G1942" s="15">
        <v>4189</v>
      </c>
      <c r="H1942" s="15">
        <v>37249.166666666708</v>
      </c>
      <c r="I1942" s="15">
        <v>4898.016666666661</v>
      </c>
      <c r="J1942" s="26" t="str">
        <f t="shared" si="30"/>
        <v>Berlin/ Schoenefeld (EDDB)</v>
      </c>
    </row>
    <row r="1943" spans="1:10" x14ac:dyDescent="0.2">
      <c r="A1943" s="17">
        <v>2016</v>
      </c>
      <c r="B1943" s="17">
        <v>10</v>
      </c>
      <c r="C1943" s="17" t="s">
        <v>17</v>
      </c>
      <c r="D1943" s="17" t="s">
        <v>24</v>
      </c>
      <c r="E1943" s="17" t="s">
        <v>236</v>
      </c>
      <c r="F1943" s="17" t="s">
        <v>124</v>
      </c>
      <c r="G1943" s="15">
        <v>4129</v>
      </c>
      <c r="H1943" s="15">
        <v>37280.633333333295</v>
      </c>
      <c r="I1943" s="15">
        <v>6112.2999999999938</v>
      </c>
      <c r="J1943" s="26" t="str">
        <f t="shared" si="30"/>
        <v>Berlin/ Schoenefeld (EDDB)</v>
      </c>
    </row>
    <row r="1944" spans="1:10" x14ac:dyDescent="0.2">
      <c r="A1944" s="17">
        <v>2016</v>
      </c>
      <c r="B1944" s="17">
        <v>11</v>
      </c>
      <c r="C1944" s="17" t="s">
        <v>13</v>
      </c>
      <c r="D1944" s="17" t="s">
        <v>24</v>
      </c>
      <c r="E1944" s="17" t="s">
        <v>236</v>
      </c>
      <c r="F1944" s="17" t="s">
        <v>124</v>
      </c>
      <c r="G1944" s="15">
        <v>3766</v>
      </c>
      <c r="H1944" s="15">
        <v>31163.391666666699</v>
      </c>
      <c r="I1944" s="15">
        <v>10448.9916666667</v>
      </c>
      <c r="J1944" s="26" t="str">
        <f t="shared" si="30"/>
        <v>Berlin/ Schoenefeld (EDDB)</v>
      </c>
    </row>
    <row r="1945" spans="1:10" x14ac:dyDescent="0.2">
      <c r="A1945" s="17">
        <v>2016</v>
      </c>
      <c r="B1945" s="17">
        <v>12</v>
      </c>
      <c r="C1945" s="17" t="s">
        <v>65</v>
      </c>
      <c r="D1945" s="17" t="s">
        <v>24</v>
      </c>
      <c r="E1945" s="17" t="s">
        <v>236</v>
      </c>
      <c r="F1945" s="17" t="s">
        <v>124</v>
      </c>
      <c r="G1945" s="15">
        <v>3705</v>
      </c>
      <c r="H1945" s="15">
        <v>29496.4083333333</v>
      </c>
      <c r="I1945" s="15">
        <v>13925.025</v>
      </c>
      <c r="J1945" s="26" t="str">
        <f t="shared" si="30"/>
        <v>Berlin/ Schoenefeld (EDDB)</v>
      </c>
    </row>
    <row r="1946" spans="1:10" s="40" customFormat="1" x14ac:dyDescent="0.2">
      <c r="A1946" s="17">
        <v>2016</v>
      </c>
      <c r="B1946" s="17">
        <v>1</v>
      </c>
      <c r="C1946" s="17" t="s">
        <v>11</v>
      </c>
      <c r="D1946" s="17" t="s">
        <v>258</v>
      </c>
      <c r="E1946" s="17" t="s">
        <v>259</v>
      </c>
      <c r="F1946" s="17" t="s">
        <v>124</v>
      </c>
      <c r="G1946" s="15">
        <v>117</v>
      </c>
      <c r="H1946" s="15">
        <v>623.84350649350608</v>
      </c>
      <c r="I1946" s="15">
        <v>142.5</v>
      </c>
      <c r="J1946" s="26" t="str">
        <f t="shared" si="30"/>
        <v>Erfurt (EDDE)</v>
      </c>
    </row>
    <row r="1947" spans="1:10" s="40" customFormat="1" x14ac:dyDescent="0.2">
      <c r="A1947" s="17">
        <v>2016</v>
      </c>
      <c r="B1947" s="17">
        <v>2</v>
      </c>
      <c r="C1947" s="17" t="s">
        <v>36</v>
      </c>
      <c r="D1947" s="17" t="s">
        <v>258</v>
      </c>
      <c r="E1947" s="17" t="s">
        <v>259</v>
      </c>
      <c r="F1947" s="17" t="s">
        <v>124</v>
      </c>
      <c r="G1947" s="15">
        <v>134</v>
      </c>
      <c r="H1947" s="15">
        <v>709.23214285714312</v>
      </c>
      <c r="I1947" s="15">
        <v>112</v>
      </c>
      <c r="J1947" s="26" t="str">
        <f t="shared" si="30"/>
        <v>Erfurt (EDDE)</v>
      </c>
    </row>
    <row r="1948" spans="1:10" s="40" customFormat="1" x14ac:dyDescent="0.2">
      <c r="A1948" s="17">
        <v>2016</v>
      </c>
      <c r="B1948" s="17">
        <v>3</v>
      </c>
      <c r="C1948" s="17" t="s">
        <v>84</v>
      </c>
      <c r="D1948" s="17" t="s">
        <v>258</v>
      </c>
      <c r="E1948" s="17" t="s">
        <v>259</v>
      </c>
      <c r="F1948" s="17" t="s">
        <v>124</v>
      </c>
      <c r="G1948" s="15">
        <v>151</v>
      </c>
      <c r="H1948" s="15">
        <v>830.77417027417005</v>
      </c>
      <c r="I1948" s="15">
        <v>127</v>
      </c>
      <c r="J1948" s="26" t="str">
        <f t="shared" si="30"/>
        <v>Erfurt (EDDE)</v>
      </c>
    </row>
    <row r="1949" spans="1:10" s="40" customFormat="1" x14ac:dyDescent="0.2">
      <c r="A1949" s="17">
        <v>2016</v>
      </c>
      <c r="B1949" s="17">
        <v>4</v>
      </c>
      <c r="C1949" s="17" t="s">
        <v>63</v>
      </c>
      <c r="D1949" s="17" t="s">
        <v>258</v>
      </c>
      <c r="E1949" s="17" t="s">
        <v>259</v>
      </c>
      <c r="F1949" s="17" t="s">
        <v>124</v>
      </c>
      <c r="G1949" s="15">
        <v>221</v>
      </c>
      <c r="H1949" s="15">
        <v>1185.6253808691301</v>
      </c>
      <c r="I1949" s="15">
        <v>258.5</v>
      </c>
      <c r="J1949" s="26" t="str">
        <f t="shared" si="30"/>
        <v>Erfurt (EDDE)</v>
      </c>
    </row>
    <row r="1950" spans="1:10" s="40" customFormat="1" x14ac:dyDescent="0.2">
      <c r="A1950" s="17">
        <v>2016</v>
      </c>
      <c r="B1950" s="17">
        <v>5</v>
      </c>
      <c r="C1950" s="17" t="s">
        <v>39</v>
      </c>
      <c r="D1950" s="17" t="s">
        <v>258</v>
      </c>
      <c r="E1950" s="17" t="s">
        <v>259</v>
      </c>
      <c r="F1950" s="17" t="s">
        <v>124</v>
      </c>
      <c r="G1950" s="15">
        <v>305</v>
      </c>
      <c r="H1950" s="15">
        <v>1879.4684820898051</v>
      </c>
      <c r="I1950" s="15">
        <v>290.5</v>
      </c>
      <c r="J1950" s="26" t="str">
        <f t="shared" si="30"/>
        <v>Erfurt (EDDE)</v>
      </c>
    </row>
    <row r="1951" spans="1:10" s="40" customFormat="1" x14ac:dyDescent="0.2">
      <c r="A1951" s="17">
        <v>2016</v>
      </c>
      <c r="B1951" s="17">
        <v>6</v>
      </c>
      <c r="C1951" s="17" t="s">
        <v>48</v>
      </c>
      <c r="D1951" s="17" t="s">
        <v>258</v>
      </c>
      <c r="E1951" s="17" t="s">
        <v>259</v>
      </c>
      <c r="F1951" s="17" t="s">
        <v>124</v>
      </c>
      <c r="G1951" s="15">
        <v>277</v>
      </c>
      <c r="H1951" s="15">
        <v>1716.304192376251</v>
      </c>
      <c r="I1951" s="15">
        <v>319.5</v>
      </c>
      <c r="J1951" s="26" t="str">
        <f t="shared" si="30"/>
        <v>Erfurt (EDDE)</v>
      </c>
    </row>
    <row r="1952" spans="1:10" s="40" customFormat="1" x14ac:dyDescent="0.2">
      <c r="A1952" s="17">
        <v>2016</v>
      </c>
      <c r="B1952" s="17">
        <v>7</v>
      </c>
      <c r="C1952" s="17" t="s">
        <v>27</v>
      </c>
      <c r="D1952" s="17" t="s">
        <v>258</v>
      </c>
      <c r="E1952" s="17" t="s">
        <v>259</v>
      </c>
      <c r="F1952" s="17" t="s">
        <v>124</v>
      </c>
      <c r="G1952" s="15">
        <v>312</v>
      </c>
      <c r="H1952" s="15">
        <v>1826.3724967112353</v>
      </c>
      <c r="I1952" s="15">
        <v>302</v>
      </c>
      <c r="J1952" s="26" t="str">
        <f t="shared" si="30"/>
        <v>Erfurt (EDDE)</v>
      </c>
    </row>
    <row r="1953" spans="1:10" s="40" customFormat="1" x14ac:dyDescent="0.2">
      <c r="A1953" s="17">
        <v>2016</v>
      </c>
      <c r="B1953" s="17">
        <v>8</v>
      </c>
      <c r="C1953" s="17" t="s">
        <v>15</v>
      </c>
      <c r="D1953" s="17" t="s">
        <v>258</v>
      </c>
      <c r="E1953" s="17" t="s">
        <v>259</v>
      </c>
      <c r="F1953" s="17" t="s">
        <v>124</v>
      </c>
      <c r="G1953" s="15">
        <v>336</v>
      </c>
      <c r="H1953" s="15">
        <v>2003.5318896274002</v>
      </c>
      <c r="I1953" s="15">
        <v>254</v>
      </c>
      <c r="J1953" s="26" t="str">
        <f t="shared" si="30"/>
        <v>Erfurt (EDDE)</v>
      </c>
    </row>
    <row r="1954" spans="1:10" s="40" customFormat="1" x14ac:dyDescent="0.2">
      <c r="A1954" s="17">
        <v>2016</v>
      </c>
      <c r="B1954" s="17">
        <v>9</v>
      </c>
      <c r="C1954" s="17" t="s">
        <v>70</v>
      </c>
      <c r="D1954" s="17" t="s">
        <v>258</v>
      </c>
      <c r="E1954" s="17" t="s">
        <v>259</v>
      </c>
      <c r="F1954" s="17" t="s">
        <v>124</v>
      </c>
      <c r="G1954" s="15">
        <v>315</v>
      </c>
      <c r="H1954" s="15">
        <v>1929.4765048676809</v>
      </c>
      <c r="I1954" s="15">
        <v>346</v>
      </c>
      <c r="J1954" s="26" t="str">
        <f t="shared" si="30"/>
        <v>Erfurt (EDDE)</v>
      </c>
    </row>
    <row r="1955" spans="1:10" s="40" customFormat="1" x14ac:dyDescent="0.2">
      <c r="A1955" s="17">
        <v>2016</v>
      </c>
      <c r="B1955" s="17">
        <v>10</v>
      </c>
      <c r="C1955" s="17" t="s">
        <v>17</v>
      </c>
      <c r="D1955" s="17" t="s">
        <v>258</v>
      </c>
      <c r="E1955" s="17" t="s">
        <v>259</v>
      </c>
      <c r="F1955" s="17" t="s">
        <v>124</v>
      </c>
      <c r="G1955" s="15">
        <v>265</v>
      </c>
      <c r="H1955" s="15">
        <v>1680.731937861797</v>
      </c>
      <c r="I1955" s="15">
        <v>216</v>
      </c>
      <c r="J1955" s="26" t="str">
        <f t="shared" si="30"/>
        <v>Erfurt (EDDE)</v>
      </c>
    </row>
    <row r="1956" spans="1:10" s="40" customFormat="1" x14ac:dyDescent="0.2">
      <c r="A1956" s="17">
        <v>2016</v>
      </c>
      <c r="B1956" s="17">
        <v>11</v>
      </c>
      <c r="C1956" s="17" t="s">
        <v>13</v>
      </c>
      <c r="D1956" s="17" t="s">
        <v>258</v>
      </c>
      <c r="E1956" s="17" t="s">
        <v>259</v>
      </c>
      <c r="F1956" s="17" t="s">
        <v>124</v>
      </c>
      <c r="G1956" s="15">
        <v>159</v>
      </c>
      <c r="H1956" s="15">
        <v>878.422181821447</v>
      </c>
      <c r="I1956" s="15">
        <v>103</v>
      </c>
      <c r="J1956" s="26" t="str">
        <f t="shared" si="30"/>
        <v>Erfurt (EDDE)</v>
      </c>
    </row>
    <row r="1957" spans="1:10" s="40" customFormat="1" x14ac:dyDescent="0.2">
      <c r="A1957" s="17">
        <v>2016</v>
      </c>
      <c r="B1957" s="17">
        <v>12</v>
      </c>
      <c r="C1957" s="17" t="s">
        <v>65</v>
      </c>
      <c r="D1957" s="17" t="s">
        <v>258</v>
      </c>
      <c r="E1957" s="17" t="s">
        <v>259</v>
      </c>
      <c r="F1957" s="17" t="s">
        <v>124</v>
      </c>
      <c r="G1957" s="15">
        <v>139</v>
      </c>
      <c r="H1957" s="15">
        <v>728.59372294372304</v>
      </c>
      <c r="I1957" s="15">
        <v>184.5</v>
      </c>
      <c r="J1957" s="26" t="str">
        <f t="shared" si="30"/>
        <v>Erfurt (EDDE)</v>
      </c>
    </row>
    <row r="1958" spans="1:10" x14ac:dyDescent="0.2">
      <c r="A1958" s="17">
        <v>2016</v>
      </c>
      <c r="B1958" s="17">
        <v>1</v>
      </c>
      <c r="C1958" s="17" t="s">
        <v>11</v>
      </c>
      <c r="D1958" s="17" t="s">
        <v>29</v>
      </c>
      <c r="E1958" s="17" t="s">
        <v>10</v>
      </c>
      <c r="F1958" s="17" t="s">
        <v>124</v>
      </c>
      <c r="G1958" s="15">
        <v>16243</v>
      </c>
      <c r="H1958" s="15">
        <v>178954.97500000001</v>
      </c>
      <c r="I1958" s="15">
        <v>57719.908333333304</v>
      </c>
      <c r="J1958" s="26" t="str">
        <f t="shared" si="30"/>
        <v>Frankfurt (EDDF)</v>
      </c>
    </row>
    <row r="1959" spans="1:10" x14ac:dyDescent="0.2">
      <c r="A1959" s="17">
        <v>2016</v>
      </c>
      <c r="B1959" s="17">
        <v>2</v>
      </c>
      <c r="C1959" s="17" t="s">
        <v>36</v>
      </c>
      <c r="D1959" s="17" t="s">
        <v>29</v>
      </c>
      <c r="E1959" s="17" t="s">
        <v>10</v>
      </c>
      <c r="F1959" s="17" t="s">
        <v>124</v>
      </c>
      <c r="G1959" s="15">
        <v>16139</v>
      </c>
      <c r="H1959" s="15">
        <v>176737.2833333333</v>
      </c>
      <c r="I1959" s="15">
        <v>54946.566666666702</v>
      </c>
      <c r="J1959" s="26" t="str">
        <f t="shared" si="30"/>
        <v>Frankfurt (EDDF)</v>
      </c>
    </row>
    <row r="1960" spans="1:10" x14ac:dyDescent="0.2">
      <c r="A1960" s="17">
        <v>2016</v>
      </c>
      <c r="B1960" s="17">
        <v>3</v>
      </c>
      <c r="C1960" s="17" t="s">
        <v>84</v>
      </c>
      <c r="D1960" s="17" t="s">
        <v>29</v>
      </c>
      <c r="E1960" s="17" t="s">
        <v>10</v>
      </c>
      <c r="F1960" s="17" t="s">
        <v>124</v>
      </c>
      <c r="G1960" s="15">
        <v>17548</v>
      </c>
      <c r="H1960" s="15">
        <v>192868.61666666661</v>
      </c>
      <c r="I1960" s="15">
        <v>57406.083333333299</v>
      </c>
      <c r="J1960" s="26" t="str">
        <f t="shared" si="30"/>
        <v>Frankfurt (EDDF)</v>
      </c>
    </row>
    <row r="1961" spans="1:10" x14ac:dyDescent="0.2">
      <c r="A1961" s="17">
        <v>2016</v>
      </c>
      <c r="B1961" s="17">
        <v>4</v>
      </c>
      <c r="C1961" s="17" t="s">
        <v>63</v>
      </c>
      <c r="D1961" s="17" t="s">
        <v>29</v>
      </c>
      <c r="E1961" s="17" t="s">
        <v>10</v>
      </c>
      <c r="F1961" s="17" t="s">
        <v>124</v>
      </c>
      <c r="G1961" s="15">
        <v>18321</v>
      </c>
      <c r="H1961" s="15">
        <v>200898.5166666666</v>
      </c>
      <c r="I1961" s="15">
        <v>58047.4</v>
      </c>
      <c r="J1961" s="26" t="str">
        <f t="shared" si="30"/>
        <v>Frankfurt (EDDF)</v>
      </c>
    </row>
    <row r="1962" spans="1:10" x14ac:dyDescent="0.2">
      <c r="A1962" s="17">
        <v>2016</v>
      </c>
      <c r="B1962" s="17">
        <v>5</v>
      </c>
      <c r="C1962" s="17" t="s">
        <v>39</v>
      </c>
      <c r="D1962" s="17" t="s">
        <v>29</v>
      </c>
      <c r="E1962" s="17" t="s">
        <v>10</v>
      </c>
      <c r="F1962" s="17" t="s">
        <v>124</v>
      </c>
      <c r="G1962" s="15">
        <v>19268</v>
      </c>
      <c r="H1962" s="15">
        <v>210721.74166666658</v>
      </c>
      <c r="I1962" s="15">
        <v>62598.475000000006</v>
      </c>
      <c r="J1962" s="26" t="str">
        <f t="shared" si="30"/>
        <v>Frankfurt (EDDF)</v>
      </c>
    </row>
    <row r="1963" spans="1:10" x14ac:dyDescent="0.2">
      <c r="A1963" s="17">
        <v>2016</v>
      </c>
      <c r="B1963" s="17">
        <v>6</v>
      </c>
      <c r="C1963" s="17" t="s">
        <v>48</v>
      </c>
      <c r="D1963" s="17" t="s">
        <v>29</v>
      </c>
      <c r="E1963" s="17" t="s">
        <v>10</v>
      </c>
      <c r="F1963" s="17" t="s">
        <v>124</v>
      </c>
      <c r="G1963" s="15">
        <v>19299</v>
      </c>
      <c r="H1963" s="15">
        <v>209501.15</v>
      </c>
      <c r="I1963" s="15">
        <v>66607.5</v>
      </c>
      <c r="J1963" s="26" t="str">
        <f t="shared" si="30"/>
        <v>Frankfurt (EDDF)</v>
      </c>
    </row>
    <row r="1964" spans="1:10" x14ac:dyDescent="0.2">
      <c r="A1964" s="17">
        <v>2016</v>
      </c>
      <c r="B1964" s="17">
        <v>7</v>
      </c>
      <c r="C1964" s="17" t="s">
        <v>27</v>
      </c>
      <c r="D1964" s="17" t="s">
        <v>29</v>
      </c>
      <c r="E1964" s="17" t="s">
        <v>10</v>
      </c>
      <c r="F1964" s="17" t="s">
        <v>124</v>
      </c>
      <c r="G1964" s="15">
        <v>19811</v>
      </c>
      <c r="H1964" s="15">
        <v>215071.58333333331</v>
      </c>
      <c r="I1964" s="15">
        <v>69859.233333333294</v>
      </c>
      <c r="J1964" s="26" t="str">
        <f t="shared" si="30"/>
        <v>Frankfurt (EDDF)</v>
      </c>
    </row>
    <row r="1965" spans="1:10" x14ac:dyDescent="0.2">
      <c r="A1965" s="17">
        <v>2016</v>
      </c>
      <c r="B1965" s="17">
        <v>8</v>
      </c>
      <c r="C1965" s="17" t="s">
        <v>15</v>
      </c>
      <c r="D1965" s="17" t="s">
        <v>29</v>
      </c>
      <c r="E1965" s="17" t="s">
        <v>10</v>
      </c>
      <c r="F1965" s="17" t="s">
        <v>124</v>
      </c>
      <c r="G1965" s="15">
        <v>19582</v>
      </c>
      <c r="H1965" s="15">
        <v>214086.9166666666</v>
      </c>
      <c r="I1965" s="15">
        <v>65855</v>
      </c>
      <c r="J1965" s="26" t="str">
        <f t="shared" si="30"/>
        <v>Frankfurt (EDDF)</v>
      </c>
    </row>
    <row r="1966" spans="1:10" x14ac:dyDescent="0.2">
      <c r="A1966" s="17">
        <v>2016</v>
      </c>
      <c r="B1966" s="17">
        <v>9</v>
      </c>
      <c r="C1966" s="17" t="s">
        <v>70</v>
      </c>
      <c r="D1966" s="17" t="s">
        <v>29</v>
      </c>
      <c r="E1966" s="17" t="s">
        <v>10</v>
      </c>
      <c r="F1966" s="17" t="s">
        <v>124</v>
      </c>
      <c r="G1966" s="15">
        <v>19615</v>
      </c>
      <c r="H1966" s="15">
        <v>215348.875</v>
      </c>
      <c r="I1966" s="15">
        <v>55601.408333333304</v>
      </c>
      <c r="J1966" s="26" t="str">
        <f t="shared" si="30"/>
        <v>Frankfurt (EDDF)</v>
      </c>
    </row>
    <row r="1967" spans="1:10" x14ac:dyDescent="0.2">
      <c r="A1967" s="17">
        <v>2016</v>
      </c>
      <c r="B1967" s="17">
        <v>10</v>
      </c>
      <c r="C1967" s="17" t="s">
        <v>17</v>
      </c>
      <c r="D1967" s="17" t="s">
        <v>29</v>
      </c>
      <c r="E1967" s="17" t="s">
        <v>10</v>
      </c>
      <c r="F1967" s="17" t="s">
        <v>124</v>
      </c>
      <c r="G1967" s="15">
        <v>19614</v>
      </c>
      <c r="H1967" s="15">
        <v>215385.69166666659</v>
      </c>
      <c r="I1967" s="15">
        <v>54938.975000000006</v>
      </c>
      <c r="J1967" s="26" t="str">
        <f t="shared" si="30"/>
        <v>Frankfurt (EDDF)</v>
      </c>
    </row>
    <row r="1968" spans="1:10" x14ac:dyDescent="0.2">
      <c r="A1968" s="17">
        <v>2016</v>
      </c>
      <c r="B1968" s="17">
        <v>11</v>
      </c>
      <c r="C1968" s="17" t="s">
        <v>13</v>
      </c>
      <c r="D1968" s="17" t="s">
        <v>29</v>
      </c>
      <c r="E1968" s="17" t="s">
        <v>10</v>
      </c>
      <c r="F1968" s="17" t="s">
        <v>124</v>
      </c>
      <c r="G1968" s="15">
        <v>15684</v>
      </c>
      <c r="H1968" s="15">
        <v>172504.69166666659</v>
      </c>
      <c r="I1968" s="15">
        <v>41692.358333333301</v>
      </c>
      <c r="J1968" s="26" t="str">
        <f t="shared" si="30"/>
        <v>Frankfurt (EDDF)</v>
      </c>
    </row>
    <row r="1969" spans="1:10" x14ac:dyDescent="0.2">
      <c r="A1969" s="17">
        <v>2016</v>
      </c>
      <c r="B1969" s="17">
        <v>12</v>
      </c>
      <c r="C1969" s="17" t="s">
        <v>65</v>
      </c>
      <c r="D1969" s="17" t="s">
        <v>29</v>
      </c>
      <c r="E1969" s="17" t="s">
        <v>10</v>
      </c>
      <c r="F1969" s="17" t="s">
        <v>124</v>
      </c>
      <c r="G1969" s="15">
        <v>15897</v>
      </c>
      <c r="H1969" s="15">
        <v>173934.35021097041</v>
      </c>
      <c r="I1969" s="15">
        <v>55772.141666666699</v>
      </c>
      <c r="J1969" s="26" t="str">
        <f t="shared" si="30"/>
        <v>Frankfurt (EDDF)</v>
      </c>
    </row>
    <row r="1970" spans="1:10" x14ac:dyDescent="0.2">
      <c r="A1970" s="17">
        <v>2016</v>
      </c>
      <c r="B1970" s="17">
        <v>1</v>
      </c>
      <c r="C1970" s="17" t="s">
        <v>11</v>
      </c>
      <c r="D1970" s="17" t="s">
        <v>28</v>
      </c>
      <c r="E1970" s="17" t="s">
        <v>8</v>
      </c>
      <c r="F1970" s="17" t="s">
        <v>124</v>
      </c>
      <c r="G1970" s="15">
        <v>4972</v>
      </c>
      <c r="H1970" s="15">
        <v>35079</v>
      </c>
      <c r="I1970" s="15">
        <v>8812</v>
      </c>
      <c r="J1970" s="26" t="str">
        <f t="shared" si="30"/>
        <v>Hamburg (EDDH)</v>
      </c>
    </row>
    <row r="1971" spans="1:10" x14ac:dyDescent="0.2">
      <c r="A1971" s="17">
        <v>2016</v>
      </c>
      <c r="B1971" s="17">
        <v>2</v>
      </c>
      <c r="C1971" s="17" t="s">
        <v>36</v>
      </c>
      <c r="D1971" s="17" t="s">
        <v>28</v>
      </c>
      <c r="E1971" s="17" t="s">
        <v>8</v>
      </c>
      <c r="F1971" s="17" t="s">
        <v>124</v>
      </c>
      <c r="G1971" s="15">
        <v>5214</v>
      </c>
      <c r="H1971" s="15">
        <v>33747.5</v>
      </c>
      <c r="I1971" s="15">
        <v>10024.5</v>
      </c>
      <c r="J1971" s="26" t="str">
        <f t="shared" si="30"/>
        <v>Hamburg (EDDH)</v>
      </c>
    </row>
    <row r="1972" spans="1:10" x14ac:dyDescent="0.2">
      <c r="A1972" s="17">
        <v>2016</v>
      </c>
      <c r="B1972" s="17">
        <v>3</v>
      </c>
      <c r="C1972" s="17" t="s">
        <v>84</v>
      </c>
      <c r="D1972" s="17" t="s">
        <v>28</v>
      </c>
      <c r="E1972" s="17" t="s">
        <v>8</v>
      </c>
      <c r="F1972" s="17" t="s">
        <v>124</v>
      </c>
      <c r="G1972" s="15">
        <v>5754</v>
      </c>
      <c r="H1972" s="15">
        <v>36339.983552631602</v>
      </c>
      <c r="I1972" s="15">
        <v>11720.5</v>
      </c>
      <c r="J1972" s="26" t="str">
        <f t="shared" si="30"/>
        <v>Hamburg (EDDH)</v>
      </c>
    </row>
    <row r="1973" spans="1:10" x14ac:dyDescent="0.2">
      <c r="A1973" s="17">
        <v>2016</v>
      </c>
      <c r="B1973" s="17">
        <v>4</v>
      </c>
      <c r="C1973" s="17" t="s">
        <v>63</v>
      </c>
      <c r="D1973" s="17" t="s">
        <v>28</v>
      </c>
      <c r="E1973" s="17" t="s">
        <v>8</v>
      </c>
      <c r="F1973" s="17" t="s">
        <v>124</v>
      </c>
      <c r="G1973" s="15">
        <v>6061</v>
      </c>
      <c r="H1973" s="15">
        <v>37704.5</v>
      </c>
      <c r="I1973" s="15">
        <v>13451.5</v>
      </c>
      <c r="J1973" s="26" t="str">
        <f t="shared" si="30"/>
        <v>Hamburg (EDDH)</v>
      </c>
    </row>
    <row r="1974" spans="1:10" x14ac:dyDescent="0.2">
      <c r="A1974" s="17">
        <v>2016</v>
      </c>
      <c r="B1974" s="17">
        <v>5</v>
      </c>
      <c r="C1974" s="17" t="s">
        <v>39</v>
      </c>
      <c r="D1974" s="17" t="s">
        <v>28</v>
      </c>
      <c r="E1974" s="17" t="s">
        <v>8</v>
      </c>
      <c r="F1974" s="17" t="s">
        <v>124</v>
      </c>
      <c r="G1974" s="15">
        <v>6309</v>
      </c>
      <c r="H1974" s="15">
        <v>41634</v>
      </c>
      <c r="I1974" s="15">
        <v>15123</v>
      </c>
      <c r="J1974" s="26" t="str">
        <f t="shared" si="30"/>
        <v>Hamburg (EDDH)</v>
      </c>
    </row>
    <row r="1975" spans="1:10" x14ac:dyDescent="0.2">
      <c r="A1975" s="17">
        <v>2016</v>
      </c>
      <c r="B1975" s="17">
        <v>6</v>
      </c>
      <c r="C1975" s="17" t="s">
        <v>48</v>
      </c>
      <c r="D1975" s="17" t="s">
        <v>28</v>
      </c>
      <c r="E1975" s="17" t="s">
        <v>8</v>
      </c>
      <c r="F1975" s="17" t="s">
        <v>124</v>
      </c>
      <c r="G1975" s="15">
        <v>6372</v>
      </c>
      <c r="H1975" s="15">
        <v>42808.5</v>
      </c>
      <c r="I1975" s="15">
        <v>17606.5</v>
      </c>
      <c r="J1975" s="26" t="str">
        <f t="shared" si="30"/>
        <v>Hamburg (EDDH)</v>
      </c>
    </row>
    <row r="1976" spans="1:10" x14ac:dyDescent="0.2">
      <c r="A1976" s="17">
        <v>2016</v>
      </c>
      <c r="B1976" s="17">
        <v>7</v>
      </c>
      <c r="C1976" s="17" t="s">
        <v>27</v>
      </c>
      <c r="D1976" s="17" t="s">
        <v>28</v>
      </c>
      <c r="E1976" s="17" t="s">
        <v>8</v>
      </c>
      <c r="F1976" s="17" t="s">
        <v>124</v>
      </c>
      <c r="G1976" s="15">
        <v>7009</v>
      </c>
      <c r="H1976" s="15">
        <v>43883</v>
      </c>
      <c r="I1976" s="15">
        <v>12620</v>
      </c>
      <c r="J1976" s="26" t="str">
        <f t="shared" si="30"/>
        <v>Hamburg (EDDH)</v>
      </c>
    </row>
    <row r="1977" spans="1:10" x14ac:dyDescent="0.2">
      <c r="A1977" s="17">
        <v>2016</v>
      </c>
      <c r="B1977" s="17">
        <v>8</v>
      </c>
      <c r="C1977" s="17" t="s">
        <v>15</v>
      </c>
      <c r="D1977" s="17" t="s">
        <v>28</v>
      </c>
      <c r="E1977" s="17" t="s">
        <v>8</v>
      </c>
      <c r="F1977" s="17" t="s">
        <v>124</v>
      </c>
      <c r="G1977" s="15">
        <v>6937</v>
      </c>
      <c r="H1977" s="15">
        <v>43539.137939018998</v>
      </c>
      <c r="I1977" s="15">
        <v>13721.5</v>
      </c>
      <c r="J1977" s="26" t="str">
        <f t="shared" si="30"/>
        <v>Hamburg (EDDH)</v>
      </c>
    </row>
    <row r="1978" spans="1:10" x14ac:dyDescent="0.2">
      <c r="A1978" s="17">
        <v>2016</v>
      </c>
      <c r="B1978" s="17">
        <v>9</v>
      </c>
      <c r="C1978" s="17" t="s">
        <v>70</v>
      </c>
      <c r="D1978" s="17" t="s">
        <v>28</v>
      </c>
      <c r="E1978" s="17" t="s">
        <v>8</v>
      </c>
      <c r="F1978" s="17" t="s">
        <v>124</v>
      </c>
      <c r="G1978" s="15">
        <v>6595</v>
      </c>
      <c r="H1978" s="15">
        <v>45221</v>
      </c>
      <c r="I1978" s="15">
        <v>15930</v>
      </c>
      <c r="J1978" s="26" t="str">
        <f t="shared" si="30"/>
        <v>Hamburg (EDDH)</v>
      </c>
    </row>
    <row r="1979" spans="1:10" x14ac:dyDescent="0.2">
      <c r="A1979" s="17">
        <v>2016</v>
      </c>
      <c r="B1979" s="17">
        <v>10</v>
      </c>
      <c r="C1979" s="17" t="s">
        <v>17</v>
      </c>
      <c r="D1979" s="17" t="s">
        <v>28</v>
      </c>
      <c r="E1979" s="17" t="s">
        <v>8</v>
      </c>
      <c r="F1979" s="17" t="s">
        <v>124</v>
      </c>
      <c r="G1979" s="15">
        <v>6515</v>
      </c>
      <c r="H1979" s="15">
        <v>41900</v>
      </c>
      <c r="I1979" s="15">
        <v>13340</v>
      </c>
      <c r="J1979" s="26" t="str">
        <f t="shared" si="30"/>
        <v>Hamburg (EDDH)</v>
      </c>
    </row>
    <row r="1980" spans="1:10" x14ac:dyDescent="0.2">
      <c r="A1980" s="17">
        <v>2016</v>
      </c>
      <c r="B1980" s="17">
        <v>11</v>
      </c>
      <c r="C1980" s="17" t="s">
        <v>13</v>
      </c>
      <c r="D1980" s="17" t="s">
        <v>28</v>
      </c>
      <c r="E1980" s="17" t="s">
        <v>8</v>
      </c>
      <c r="F1980" s="17" t="s">
        <v>124</v>
      </c>
      <c r="G1980" s="15">
        <v>5764</v>
      </c>
      <c r="H1980" s="15">
        <v>36922.5</v>
      </c>
      <c r="I1980" s="15">
        <v>12706.85</v>
      </c>
      <c r="J1980" s="26" t="str">
        <f t="shared" si="30"/>
        <v>Hamburg (EDDH)</v>
      </c>
    </row>
    <row r="1981" spans="1:10" x14ac:dyDescent="0.2">
      <c r="A1981" s="17">
        <v>2016</v>
      </c>
      <c r="B1981" s="17">
        <v>12</v>
      </c>
      <c r="C1981" s="17" t="s">
        <v>65</v>
      </c>
      <c r="D1981" s="17" t="s">
        <v>28</v>
      </c>
      <c r="E1981" s="17" t="s">
        <v>8</v>
      </c>
      <c r="F1981" s="17" t="s">
        <v>124</v>
      </c>
      <c r="G1981" s="15">
        <v>5493</v>
      </c>
      <c r="H1981" s="15">
        <v>36580.5</v>
      </c>
      <c r="I1981" s="15">
        <v>9288.5</v>
      </c>
      <c r="J1981" s="26" t="str">
        <f t="shared" si="30"/>
        <v>Hamburg (EDDH)</v>
      </c>
    </row>
    <row r="1982" spans="1:10" x14ac:dyDescent="0.2">
      <c r="A1982" s="17">
        <v>2016</v>
      </c>
      <c r="B1982" s="17">
        <v>1</v>
      </c>
      <c r="C1982" s="17" t="s">
        <v>11</v>
      </c>
      <c r="D1982" s="17" t="s">
        <v>87</v>
      </c>
      <c r="E1982" s="17" t="s">
        <v>180</v>
      </c>
      <c r="F1982" s="17" t="s">
        <v>124</v>
      </c>
      <c r="G1982" s="15">
        <v>4358</v>
      </c>
      <c r="H1982" s="15">
        <v>38609.259494922502</v>
      </c>
      <c r="I1982" s="15">
        <v>5804.0666666666602</v>
      </c>
      <c r="J1982" s="26" t="str">
        <f t="shared" si="30"/>
        <v>Cologne-Bonn (EDDK)</v>
      </c>
    </row>
    <row r="1983" spans="1:10" x14ac:dyDescent="0.2">
      <c r="A1983" s="17">
        <v>2016</v>
      </c>
      <c r="B1983" s="17">
        <v>2</v>
      </c>
      <c r="C1983" s="17" t="s">
        <v>36</v>
      </c>
      <c r="D1983" s="17" t="s">
        <v>87</v>
      </c>
      <c r="E1983" s="17" t="s">
        <v>180</v>
      </c>
      <c r="F1983" s="17" t="s">
        <v>124</v>
      </c>
      <c r="G1983" s="15">
        <v>4048</v>
      </c>
      <c r="H1983" s="15">
        <v>40199.471769218399</v>
      </c>
      <c r="I1983" s="15">
        <v>5626.0416666666615</v>
      </c>
      <c r="J1983" s="26" t="str">
        <f t="shared" si="30"/>
        <v>Cologne-Bonn (EDDK)</v>
      </c>
    </row>
    <row r="1984" spans="1:10" x14ac:dyDescent="0.2">
      <c r="A1984" s="17">
        <v>2016</v>
      </c>
      <c r="B1984" s="17">
        <v>3</v>
      </c>
      <c r="C1984" s="17" t="s">
        <v>84</v>
      </c>
      <c r="D1984" s="17" t="s">
        <v>87</v>
      </c>
      <c r="E1984" s="17" t="s">
        <v>180</v>
      </c>
      <c r="F1984" s="17" t="s">
        <v>124</v>
      </c>
      <c r="G1984" s="15">
        <v>4574</v>
      </c>
      <c r="H1984" s="15">
        <v>43647.540893430101</v>
      </c>
      <c r="I1984" s="15">
        <v>7036.9083333333265</v>
      </c>
      <c r="J1984" s="26" t="str">
        <f t="shared" si="30"/>
        <v>Cologne-Bonn (EDDK)</v>
      </c>
    </row>
    <row r="1985" spans="1:10" x14ac:dyDescent="0.2">
      <c r="A1985" s="17">
        <v>2016</v>
      </c>
      <c r="B1985" s="17">
        <v>4</v>
      </c>
      <c r="C1985" s="17" t="s">
        <v>63</v>
      </c>
      <c r="D1985" s="17" t="s">
        <v>87</v>
      </c>
      <c r="E1985" s="17" t="s">
        <v>180</v>
      </c>
      <c r="F1985" s="17" t="s">
        <v>124</v>
      </c>
      <c r="G1985" s="15">
        <v>4657</v>
      </c>
      <c r="H1985" s="15">
        <v>45402.579697260699</v>
      </c>
      <c r="I1985" s="15">
        <v>7565.2166666666608</v>
      </c>
      <c r="J1985" s="26" t="str">
        <f t="shared" si="30"/>
        <v>Cologne-Bonn (EDDK)</v>
      </c>
    </row>
    <row r="1986" spans="1:10" x14ac:dyDescent="0.2">
      <c r="A1986" s="17">
        <v>2016</v>
      </c>
      <c r="B1986" s="17">
        <v>5</v>
      </c>
      <c r="C1986" s="17" t="s">
        <v>39</v>
      </c>
      <c r="D1986" s="17" t="s">
        <v>87</v>
      </c>
      <c r="E1986" s="17" t="s">
        <v>180</v>
      </c>
      <c r="F1986" s="17" t="s">
        <v>124</v>
      </c>
      <c r="G1986" s="15">
        <v>5406</v>
      </c>
      <c r="H1986" s="15">
        <v>51712.641509323097</v>
      </c>
      <c r="I1986" s="15">
        <v>8026.5666666666657</v>
      </c>
      <c r="J1986" s="26" t="str">
        <f t="shared" si="30"/>
        <v>Cologne-Bonn (EDDK)</v>
      </c>
    </row>
    <row r="1987" spans="1:10" x14ac:dyDescent="0.2">
      <c r="A1987" s="17">
        <v>2016</v>
      </c>
      <c r="B1987" s="17">
        <v>6</v>
      </c>
      <c r="C1987" s="17" t="s">
        <v>48</v>
      </c>
      <c r="D1987" s="17" t="s">
        <v>87</v>
      </c>
      <c r="E1987" s="17" t="s">
        <v>180</v>
      </c>
      <c r="F1987" s="17" t="s">
        <v>124</v>
      </c>
      <c r="G1987" s="15">
        <v>5354</v>
      </c>
      <c r="H1987" s="15">
        <v>52923.032072531896</v>
      </c>
      <c r="I1987" s="15">
        <v>9030.0166666666664</v>
      </c>
      <c r="J1987" s="26" t="str">
        <f t="shared" ref="J1987:J2050" si="31">E1987&amp;" ("&amp;D1987&amp;")"</f>
        <v>Cologne-Bonn (EDDK)</v>
      </c>
    </row>
    <row r="1988" spans="1:10" x14ac:dyDescent="0.2">
      <c r="A1988" s="17">
        <v>2016</v>
      </c>
      <c r="B1988" s="17">
        <v>7</v>
      </c>
      <c r="C1988" s="17" t="s">
        <v>27</v>
      </c>
      <c r="D1988" s="17" t="s">
        <v>87</v>
      </c>
      <c r="E1988" s="17" t="s">
        <v>180</v>
      </c>
      <c r="F1988" s="17" t="s">
        <v>124</v>
      </c>
      <c r="G1988" s="15">
        <v>5452</v>
      </c>
      <c r="H1988" s="15">
        <v>57418.571799291502</v>
      </c>
      <c r="I1988" s="15">
        <v>9668.4666666666653</v>
      </c>
      <c r="J1988" s="26" t="str">
        <f t="shared" si="31"/>
        <v>Cologne-Bonn (EDDK)</v>
      </c>
    </row>
    <row r="1989" spans="1:10" x14ac:dyDescent="0.2">
      <c r="A1989" s="17">
        <v>2016</v>
      </c>
      <c r="B1989" s="17">
        <v>8</v>
      </c>
      <c r="C1989" s="17" t="s">
        <v>15</v>
      </c>
      <c r="D1989" s="17" t="s">
        <v>87</v>
      </c>
      <c r="E1989" s="17" t="s">
        <v>180</v>
      </c>
      <c r="F1989" s="17" t="s">
        <v>124</v>
      </c>
      <c r="G1989" s="15">
        <v>5676</v>
      </c>
      <c r="H1989" s="15">
        <v>56993.470733645503</v>
      </c>
      <c r="I1989" s="15">
        <v>8818.85</v>
      </c>
      <c r="J1989" s="26" t="str">
        <f t="shared" si="31"/>
        <v>Cologne-Bonn (EDDK)</v>
      </c>
    </row>
    <row r="1990" spans="1:10" x14ac:dyDescent="0.2">
      <c r="A1990" s="17">
        <v>2016</v>
      </c>
      <c r="B1990" s="17">
        <v>9</v>
      </c>
      <c r="C1990" s="17" t="s">
        <v>70</v>
      </c>
      <c r="D1990" s="17" t="s">
        <v>87</v>
      </c>
      <c r="E1990" s="17" t="s">
        <v>180</v>
      </c>
      <c r="F1990" s="17" t="s">
        <v>124</v>
      </c>
      <c r="G1990" s="15">
        <v>5638</v>
      </c>
      <c r="H1990" s="15">
        <v>55179.680696799602</v>
      </c>
      <c r="I1990" s="15">
        <v>8852.4916666666668</v>
      </c>
      <c r="J1990" s="26" t="str">
        <f t="shared" si="31"/>
        <v>Cologne-Bonn (EDDK)</v>
      </c>
    </row>
    <row r="1991" spans="1:10" x14ac:dyDescent="0.2">
      <c r="A1991" s="17">
        <v>2016</v>
      </c>
      <c r="B1991" s="17">
        <v>10</v>
      </c>
      <c r="C1991" s="17" t="s">
        <v>17</v>
      </c>
      <c r="D1991" s="17" t="s">
        <v>87</v>
      </c>
      <c r="E1991" s="17" t="s">
        <v>180</v>
      </c>
      <c r="F1991" s="17" t="s">
        <v>124</v>
      </c>
      <c r="G1991" s="15">
        <v>5441</v>
      </c>
      <c r="H1991" s="15">
        <v>54065.087275913698</v>
      </c>
      <c r="I1991" s="15">
        <v>8331.9750000000004</v>
      </c>
      <c r="J1991" s="26" t="str">
        <f t="shared" si="31"/>
        <v>Cologne-Bonn (EDDK)</v>
      </c>
    </row>
    <row r="1992" spans="1:10" x14ac:dyDescent="0.2">
      <c r="A1992" s="17">
        <v>2016</v>
      </c>
      <c r="B1992" s="17">
        <v>11</v>
      </c>
      <c r="C1992" s="17" t="s">
        <v>13</v>
      </c>
      <c r="D1992" s="17" t="s">
        <v>87</v>
      </c>
      <c r="E1992" s="17" t="s">
        <v>180</v>
      </c>
      <c r="F1992" s="17" t="s">
        <v>124</v>
      </c>
      <c r="G1992" s="15">
        <v>4730</v>
      </c>
      <c r="H1992" s="15">
        <v>43865.114571806102</v>
      </c>
      <c r="I1992" s="15">
        <v>6598.9750000000004</v>
      </c>
      <c r="J1992" s="26" t="str">
        <f t="shared" si="31"/>
        <v>Cologne-Bonn (EDDK)</v>
      </c>
    </row>
    <row r="1993" spans="1:10" x14ac:dyDescent="0.2">
      <c r="A1993" s="17">
        <v>2016</v>
      </c>
      <c r="B1993" s="17">
        <v>12</v>
      </c>
      <c r="C1993" s="17" t="s">
        <v>65</v>
      </c>
      <c r="D1993" s="17" t="s">
        <v>87</v>
      </c>
      <c r="E1993" s="17" t="s">
        <v>180</v>
      </c>
      <c r="F1993" s="17" t="s">
        <v>124</v>
      </c>
      <c r="G1993" s="15">
        <v>4615</v>
      </c>
      <c r="H1993" s="15">
        <v>42764.727804161899</v>
      </c>
      <c r="I1993" s="15">
        <v>6812.3666666666659</v>
      </c>
      <c r="J1993" s="26" t="str">
        <f t="shared" si="31"/>
        <v>Cologne-Bonn (EDDK)</v>
      </c>
    </row>
    <row r="1994" spans="1:10" x14ac:dyDescent="0.2">
      <c r="A1994" s="17">
        <v>2016</v>
      </c>
      <c r="B1994" s="17">
        <v>1</v>
      </c>
      <c r="C1994" s="17" t="s">
        <v>11</v>
      </c>
      <c r="D1994" s="17" t="s">
        <v>22</v>
      </c>
      <c r="E1994" s="17" t="s">
        <v>96</v>
      </c>
      <c r="F1994" s="17" t="s">
        <v>124</v>
      </c>
      <c r="G1994" s="15">
        <v>7096</v>
      </c>
      <c r="H1994" s="15">
        <v>63700.850000000006</v>
      </c>
      <c r="I1994" s="15">
        <v>17223.616666666698</v>
      </c>
      <c r="J1994" s="26" t="str">
        <f t="shared" si="31"/>
        <v>Dusseldorf (EDDL)</v>
      </c>
    </row>
    <row r="1995" spans="1:10" x14ac:dyDescent="0.2">
      <c r="A1995" s="17">
        <v>2016</v>
      </c>
      <c r="B1995" s="17">
        <v>2</v>
      </c>
      <c r="C1995" s="17" t="s">
        <v>36</v>
      </c>
      <c r="D1995" s="17" t="s">
        <v>22</v>
      </c>
      <c r="E1995" s="17" t="s">
        <v>96</v>
      </c>
      <c r="F1995" s="17" t="s">
        <v>124</v>
      </c>
      <c r="G1995" s="15">
        <v>7217</v>
      </c>
      <c r="H1995" s="15">
        <v>62521.258333333302</v>
      </c>
      <c r="I1995" s="15">
        <v>19771.991666666701</v>
      </c>
      <c r="J1995" s="26" t="str">
        <f t="shared" si="31"/>
        <v>Dusseldorf (EDDL)</v>
      </c>
    </row>
    <row r="1996" spans="1:10" x14ac:dyDescent="0.2">
      <c r="A1996" s="17">
        <v>2016</v>
      </c>
      <c r="B1996" s="17">
        <v>3</v>
      </c>
      <c r="C1996" s="17" t="s">
        <v>84</v>
      </c>
      <c r="D1996" s="17" t="s">
        <v>22</v>
      </c>
      <c r="E1996" s="17" t="s">
        <v>96</v>
      </c>
      <c r="F1996" s="17" t="s">
        <v>124</v>
      </c>
      <c r="G1996" s="15">
        <v>8026</v>
      </c>
      <c r="H1996" s="15">
        <v>68627.491666666712</v>
      </c>
      <c r="I1996" s="15">
        <v>24085.891666666699</v>
      </c>
      <c r="J1996" s="26" t="str">
        <f t="shared" si="31"/>
        <v>Dusseldorf (EDDL)</v>
      </c>
    </row>
    <row r="1997" spans="1:10" x14ac:dyDescent="0.2">
      <c r="A1997" s="17">
        <v>2016</v>
      </c>
      <c r="B1997" s="17">
        <v>4</v>
      </c>
      <c r="C1997" s="17" t="s">
        <v>63</v>
      </c>
      <c r="D1997" s="17" t="s">
        <v>22</v>
      </c>
      <c r="E1997" s="17" t="s">
        <v>96</v>
      </c>
      <c r="F1997" s="17" t="s">
        <v>124</v>
      </c>
      <c r="G1997" s="15">
        <v>8643</v>
      </c>
      <c r="H1997" s="15">
        <v>73379.679111842095</v>
      </c>
      <c r="I1997" s="15">
        <v>21195.458333333299</v>
      </c>
      <c r="J1997" s="26" t="str">
        <f t="shared" si="31"/>
        <v>Dusseldorf (EDDL)</v>
      </c>
    </row>
    <row r="1998" spans="1:10" x14ac:dyDescent="0.2">
      <c r="A1998" s="17">
        <v>2016</v>
      </c>
      <c r="B1998" s="17">
        <v>5</v>
      </c>
      <c r="C1998" s="17" t="s">
        <v>39</v>
      </c>
      <c r="D1998" s="17" t="s">
        <v>22</v>
      </c>
      <c r="E1998" s="17" t="s">
        <v>96</v>
      </c>
      <c r="F1998" s="17" t="s">
        <v>124</v>
      </c>
      <c r="G1998" s="15">
        <v>9579</v>
      </c>
      <c r="H1998" s="15">
        <v>78191.816666666695</v>
      </c>
      <c r="I1998" s="15">
        <v>25040.05</v>
      </c>
      <c r="J1998" s="26" t="str">
        <f t="shared" si="31"/>
        <v>Dusseldorf (EDDL)</v>
      </c>
    </row>
    <row r="1999" spans="1:10" x14ac:dyDescent="0.2">
      <c r="A1999" s="17">
        <v>2016</v>
      </c>
      <c r="B1999" s="17">
        <v>6</v>
      </c>
      <c r="C1999" s="17" t="s">
        <v>48</v>
      </c>
      <c r="D1999" s="17" t="s">
        <v>22</v>
      </c>
      <c r="E1999" s="17" t="s">
        <v>96</v>
      </c>
      <c r="F1999" s="17" t="s">
        <v>124</v>
      </c>
      <c r="G1999" s="15">
        <v>9936</v>
      </c>
      <c r="H1999" s="15">
        <v>83711.8</v>
      </c>
      <c r="I1999" s="15">
        <v>32990.183333333298</v>
      </c>
      <c r="J1999" s="26" t="str">
        <f t="shared" si="31"/>
        <v>Dusseldorf (EDDL)</v>
      </c>
    </row>
    <row r="2000" spans="1:10" x14ac:dyDescent="0.2">
      <c r="A2000" s="17">
        <v>2016</v>
      </c>
      <c r="B2000" s="17">
        <v>7</v>
      </c>
      <c r="C2000" s="17" t="s">
        <v>27</v>
      </c>
      <c r="D2000" s="17" t="s">
        <v>22</v>
      </c>
      <c r="E2000" s="17" t="s">
        <v>96</v>
      </c>
      <c r="F2000" s="17" t="s">
        <v>124</v>
      </c>
      <c r="G2000" s="15">
        <v>9987</v>
      </c>
      <c r="H2000" s="15">
        <v>87556.766666666692</v>
      </c>
      <c r="I2000" s="15">
        <v>27210.883333333302</v>
      </c>
      <c r="J2000" s="26" t="str">
        <f t="shared" si="31"/>
        <v>Dusseldorf (EDDL)</v>
      </c>
    </row>
    <row r="2001" spans="1:10" x14ac:dyDescent="0.2">
      <c r="A2001" s="17">
        <v>2016</v>
      </c>
      <c r="B2001" s="17">
        <v>8</v>
      </c>
      <c r="C2001" s="17" t="s">
        <v>15</v>
      </c>
      <c r="D2001" s="17" t="s">
        <v>22</v>
      </c>
      <c r="E2001" s="17" t="s">
        <v>96</v>
      </c>
      <c r="F2001" s="17" t="s">
        <v>124</v>
      </c>
      <c r="G2001" s="15">
        <v>9825</v>
      </c>
      <c r="H2001" s="15">
        <v>83620.783333333296</v>
      </c>
      <c r="I2001" s="15">
        <v>28306.716666666696</v>
      </c>
      <c r="J2001" s="26" t="str">
        <f t="shared" si="31"/>
        <v>Dusseldorf (EDDL)</v>
      </c>
    </row>
    <row r="2002" spans="1:10" x14ac:dyDescent="0.2">
      <c r="A2002" s="17">
        <v>2016</v>
      </c>
      <c r="B2002" s="17">
        <v>9</v>
      </c>
      <c r="C2002" s="17" t="s">
        <v>70</v>
      </c>
      <c r="D2002" s="17" t="s">
        <v>22</v>
      </c>
      <c r="E2002" s="17" t="s">
        <v>96</v>
      </c>
      <c r="F2002" s="17" t="s">
        <v>124</v>
      </c>
      <c r="G2002" s="15">
        <v>10020</v>
      </c>
      <c r="H2002" s="15">
        <v>84270.55</v>
      </c>
      <c r="I2002" s="15">
        <v>30125.850000000002</v>
      </c>
      <c r="J2002" s="26" t="str">
        <f t="shared" si="31"/>
        <v>Dusseldorf (EDDL)</v>
      </c>
    </row>
    <row r="2003" spans="1:10" x14ac:dyDescent="0.2">
      <c r="A2003" s="17">
        <v>2016</v>
      </c>
      <c r="B2003" s="17">
        <v>10</v>
      </c>
      <c r="C2003" s="17" t="s">
        <v>17</v>
      </c>
      <c r="D2003" s="17" t="s">
        <v>22</v>
      </c>
      <c r="E2003" s="17" t="s">
        <v>96</v>
      </c>
      <c r="F2003" s="17" t="s">
        <v>124</v>
      </c>
      <c r="G2003" s="15">
        <v>9589</v>
      </c>
      <c r="H2003" s="15">
        <v>78600.866666666698</v>
      </c>
      <c r="I2003" s="15">
        <v>30262.266666666699</v>
      </c>
      <c r="J2003" s="26" t="str">
        <f t="shared" si="31"/>
        <v>Dusseldorf (EDDL)</v>
      </c>
    </row>
    <row r="2004" spans="1:10" x14ac:dyDescent="0.2">
      <c r="A2004" s="17">
        <v>2016</v>
      </c>
      <c r="B2004" s="17">
        <v>11</v>
      </c>
      <c r="C2004" s="17" t="s">
        <v>13</v>
      </c>
      <c r="D2004" s="17" t="s">
        <v>22</v>
      </c>
      <c r="E2004" s="17" t="s">
        <v>96</v>
      </c>
      <c r="F2004" s="17" t="s">
        <v>124</v>
      </c>
      <c r="G2004" s="15">
        <v>7111</v>
      </c>
      <c r="H2004" s="15">
        <v>60360.616666666705</v>
      </c>
      <c r="I2004" s="15">
        <v>21834.716666666696</v>
      </c>
      <c r="J2004" s="26" t="str">
        <f t="shared" si="31"/>
        <v>Dusseldorf (EDDL)</v>
      </c>
    </row>
    <row r="2005" spans="1:10" x14ac:dyDescent="0.2">
      <c r="A2005" s="17">
        <v>2016</v>
      </c>
      <c r="B2005" s="17">
        <v>12</v>
      </c>
      <c r="C2005" s="17" t="s">
        <v>65</v>
      </c>
      <c r="D2005" s="17" t="s">
        <v>22</v>
      </c>
      <c r="E2005" s="17" t="s">
        <v>96</v>
      </c>
      <c r="F2005" s="17" t="s">
        <v>124</v>
      </c>
      <c r="G2005" s="15">
        <v>7615</v>
      </c>
      <c r="H2005" s="15">
        <v>67453.458333333299</v>
      </c>
      <c r="I2005" s="15">
        <v>20904.691666666698</v>
      </c>
      <c r="J2005" s="26" t="str">
        <f t="shared" si="31"/>
        <v>Dusseldorf (EDDL)</v>
      </c>
    </row>
    <row r="2006" spans="1:10" x14ac:dyDescent="0.2">
      <c r="A2006" s="17">
        <v>2016</v>
      </c>
      <c r="B2006" s="17">
        <v>1</v>
      </c>
      <c r="C2006" s="17" t="s">
        <v>11</v>
      </c>
      <c r="D2006" s="17" t="s">
        <v>82</v>
      </c>
      <c r="E2006" s="17" t="s">
        <v>74</v>
      </c>
      <c r="F2006" s="17" t="s">
        <v>124</v>
      </c>
      <c r="G2006" s="15">
        <v>12497</v>
      </c>
      <c r="H2006" s="15">
        <v>110245.3833333333</v>
      </c>
      <c r="I2006" s="15">
        <v>63543.55</v>
      </c>
      <c r="J2006" s="26" t="str">
        <f t="shared" si="31"/>
        <v>Munich (EDDM)</v>
      </c>
    </row>
    <row r="2007" spans="1:10" x14ac:dyDescent="0.2">
      <c r="A2007" s="17">
        <v>2016</v>
      </c>
      <c r="B2007" s="17">
        <v>2</v>
      </c>
      <c r="C2007" s="17" t="s">
        <v>36</v>
      </c>
      <c r="D2007" s="17" t="s">
        <v>82</v>
      </c>
      <c r="E2007" s="17" t="s">
        <v>74</v>
      </c>
      <c r="F2007" s="17" t="s">
        <v>124</v>
      </c>
      <c r="G2007" s="15">
        <v>13198</v>
      </c>
      <c r="H2007" s="15">
        <v>116691.64999999989</v>
      </c>
      <c r="I2007" s="15">
        <v>49549.066666666702</v>
      </c>
      <c r="J2007" s="26" t="str">
        <f t="shared" si="31"/>
        <v>Munich (EDDM)</v>
      </c>
    </row>
    <row r="2008" spans="1:10" x14ac:dyDescent="0.2">
      <c r="A2008" s="17">
        <v>2016</v>
      </c>
      <c r="B2008" s="17">
        <v>3</v>
      </c>
      <c r="C2008" s="17" t="s">
        <v>84</v>
      </c>
      <c r="D2008" s="17" t="s">
        <v>82</v>
      </c>
      <c r="E2008" s="17" t="s">
        <v>74</v>
      </c>
      <c r="F2008" s="17" t="s">
        <v>124</v>
      </c>
      <c r="G2008" s="15">
        <v>13970</v>
      </c>
      <c r="H2008" s="15">
        <v>124992.5333333333</v>
      </c>
      <c r="I2008" s="15">
        <v>47369.966666666704</v>
      </c>
      <c r="J2008" s="26" t="str">
        <f t="shared" si="31"/>
        <v>Munich (EDDM)</v>
      </c>
    </row>
    <row r="2009" spans="1:10" x14ac:dyDescent="0.2">
      <c r="A2009" s="17">
        <v>2016</v>
      </c>
      <c r="B2009" s="17">
        <v>4</v>
      </c>
      <c r="C2009" s="17" t="s">
        <v>63</v>
      </c>
      <c r="D2009" s="17" t="s">
        <v>82</v>
      </c>
      <c r="E2009" s="17" t="s">
        <v>74</v>
      </c>
      <c r="F2009" s="17" t="s">
        <v>124</v>
      </c>
      <c r="G2009" s="15">
        <v>13858</v>
      </c>
      <c r="H2009" s="15">
        <v>124550.8</v>
      </c>
      <c r="I2009" s="15">
        <v>34564.400000000001</v>
      </c>
      <c r="J2009" s="26" t="str">
        <f t="shared" si="31"/>
        <v>Munich (EDDM)</v>
      </c>
    </row>
    <row r="2010" spans="1:10" x14ac:dyDescent="0.2">
      <c r="A2010" s="17">
        <v>2016</v>
      </c>
      <c r="B2010" s="17">
        <v>5</v>
      </c>
      <c r="C2010" s="17" t="s">
        <v>39</v>
      </c>
      <c r="D2010" s="17" t="s">
        <v>82</v>
      </c>
      <c r="E2010" s="17" t="s">
        <v>74</v>
      </c>
      <c r="F2010" s="17" t="s">
        <v>124</v>
      </c>
      <c r="G2010" s="15">
        <v>15337</v>
      </c>
      <c r="H2010" s="15">
        <v>141724.82500000001</v>
      </c>
      <c r="I2010" s="15">
        <v>36968.175000000003</v>
      </c>
      <c r="J2010" s="26" t="str">
        <f t="shared" si="31"/>
        <v>Munich (EDDM)</v>
      </c>
    </row>
    <row r="2011" spans="1:10" x14ac:dyDescent="0.2">
      <c r="A2011" s="17">
        <v>2016</v>
      </c>
      <c r="B2011" s="17">
        <v>6</v>
      </c>
      <c r="C2011" s="17" t="s">
        <v>48</v>
      </c>
      <c r="D2011" s="17" t="s">
        <v>82</v>
      </c>
      <c r="E2011" s="17" t="s">
        <v>74</v>
      </c>
      <c r="F2011" s="17" t="s">
        <v>124</v>
      </c>
      <c r="G2011" s="15">
        <v>16138</v>
      </c>
      <c r="H2011" s="15">
        <v>146253.38100282481</v>
      </c>
      <c r="I2011" s="15">
        <v>42869.4</v>
      </c>
      <c r="J2011" s="26" t="str">
        <f t="shared" si="31"/>
        <v>Munich (EDDM)</v>
      </c>
    </row>
    <row r="2012" spans="1:10" x14ac:dyDescent="0.2">
      <c r="A2012" s="17">
        <v>2016</v>
      </c>
      <c r="B2012" s="17">
        <v>7</v>
      </c>
      <c r="C2012" s="17" t="s">
        <v>27</v>
      </c>
      <c r="D2012" s="17" t="s">
        <v>82</v>
      </c>
      <c r="E2012" s="17" t="s">
        <v>74</v>
      </c>
      <c r="F2012" s="17" t="s">
        <v>124</v>
      </c>
      <c r="G2012" s="15">
        <v>15884</v>
      </c>
      <c r="H2012" s="15">
        <v>144766.22499999989</v>
      </c>
      <c r="I2012" s="15">
        <v>37668.291666666701</v>
      </c>
      <c r="J2012" s="26" t="str">
        <f t="shared" si="31"/>
        <v>Munich (EDDM)</v>
      </c>
    </row>
    <row r="2013" spans="1:10" x14ac:dyDescent="0.2">
      <c r="A2013" s="17">
        <v>2016</v>
      </c>
      <c r="B2013" s="17">
        <v>8</v>
      </c>
      <c r="C2013" s="17" t="s">
        <v>15</v>
      </c>
      <c r="D2013" s="17" t="s">
        <v>82</v>
      </c>
      <c r="E2013" s="17" t="s">
        <v>74</v>
      </c>
      <c r="F2013" s="17" t="s">
        <v>124</v>
      </c>
      <c r="G2013" s="15">
        <v>14779</v>
      </c>
      <c r="H2013" s="15">
        <v>137432.20833333331</v>
      </c>
      <c r="I2013" s="15">
        <v>33806.025000000009</v>
      </c>
      <c r="J2013" s="26" t="str">
        <f t="shared" si="31"/>
        <v>Munich (EDDM)</v>
      </c>
    </row>
    <row r="2014" spans="1:10" x14ac:dyDescent="0.2">
      <c r="A2014" s="17">
        <v>2016</v>
      </c>
      <c r="B2014" s="17">
        <v>9</v>
      </c>
      <c r="C2014" s="17" t="s">
        <v>70</v>
      </c>
      <c r="D2014" s="17" t="s">
        <v>82</v>
      </c>
      <c r="E2014" s="17" t="s">
        <v>74</v>
      </c>
      <c r="F2014" s="17" t="s">
        <v>124</v>
      </c>
      <c r="G2014" s="15">
        <v>15783</v>
      </c>
      <c r="H2014" s="15">
        <v>146082.19166666659</v>
      </c>
      <c r="I2014" s="15">
        <v>45168.991666666698</v>
      </c>
      <c r="J2014" s="26" t="str">
        <f t="shared" si="31"/>
        <v>Munich (EDDM)</v>
      </c>
    </row>
    <row r="2015" spans="1:10" x14ac:dyDescent="0.2">
      <c r="A2015" s="17">
        <v>2016</v>
      </c>
      <c r="B2015" s="17">
        <v>10</v>
      </c>
      <c r="C2015" s="17" t="s">
        <v>17</v>
      </c>
      <c r="D2015" s="17" t="s">
        <v>82</v>
      </c>
      <c r="E2015" s="17" t="s">
        <v>74</v>
      </c>
      <c r="F2015" s="17" t="s">
        <v>124</v>
      </c>
      <c r="G2015" s="15">
        <v>15568</v>
      </c>
      <c r="H2015" s="15">
        <v>143460.7666666666</v>
      </c>
      <c r="I2015" s="15">
        <v>42481.983333333301</v>
      </c>
      <c r="J2015" s="26" t="str">
        <f t="shared" si="31"/>
        <v>Munich (EDDM)</v>
      </c>
    </row>
    <row r="2016" spans="1:10" x14ac:dyDescent="0.2">
      <c r="A2016" s="17">
        <v>2016</v>
      </c>
      <c r="B2016" s="17">
        <v>11</v>
      </c>
      <c r="C2016" s="17" t="s">
        <v>13</v>
      </c>
      <c r="D2016" s="17" t="s">
        <v>82</v>
      </c>
      <c r="E2016" s="17" t="s">
        <v>74</v>
      </c>
      <c r="F2016" s="17" t="s">
        <v>124</v>
      </c>
      <c r="G2016" s="15">
        <v>12599</v>
      </c>
      <c r="H2016" s="15">
        <v>114844.79954515911</v>
      </c>
      <c r="I2016" s="15">
        <v>37452.416666666708</v>
      </c>
      <c r="J2016" s="26" t="str">
        <f t="shared" si="31"/>
        <v>Munich (EDDM)</v>
      </c>
    </row>
    <row r="2017" spans="1:10" x14ac:dyDescent="0.2">
      <c r="A2017" s="17">
        <v>2016</v>
      </c>
      <c r="B2017" s="17">
        <v>12</v>
      </c>
      <c r="C2017" s="17" t="s">
        <v>65</v>
      </c>
      <c r="D2017" s="17" t="s">
        <v>82</v>
      </c>
      <c r="E2017" s="17" t="s">
        <v>74</v>
      </c>
      <c r="F2017" s="17" t="s">
        <v>124</v>
      </c>
      <c r="G2017" s="15">
        <v>12613</v>
      </c>
      <c r="H2017" s="15">
        <v>115158.2999999999</v>
      </c>
      <c r="I2017" s="15">
        <v>62481.216666666704</v>
      </c>
      <c r="J2017" s="26" t="str">
        <f t="shared" si="31"/>
        <v>Munich (EDDM)</v>
      </c>
    </row>
    <row r="2018" spans="1:10" x14ac:dyDescent="0.2">
      <c r="A2018" s="17">
        <v>2016</v>
      </c>
      <c r="B2018" s="17">
        <v>1</v>
      </c>
      <c r="C2018" s="17" t="s">
        <v>11</v>
      </c>
      <c r="D2018" s="17" t="s">
        <v>37</v>
      </c>
      <c r="E2018" s="17" t="s">
        <v>181</v>
      </c>
      <c r="F2018" s="17" t="s">
        <v>124</v>
      </c>
      <c r="G2018" s="15">
        <v>1613</v>
      </c>
      <c r="H2018" s="15">
        <v>11687.483333333299</v>
      </c>
      <c r="I2018" s="15">
        <v>1447.2666666666662</v>
      </c>
      <c r="J2018" s="26" t="str">
        <f t="shared" si="31"/>
        <v>Nuremberg (EDDN)</v>
      </c>
    </row>
    <row r="2019" spans="1:10" x14ac:dyDescent="0.2">
      <c r="A2019" s="17">
        <v>2016</v>
      </c>
      <c r="B2019" s="17">
        <v>2</v>
      </c>
      <c r="C2019" s="17" t="s">
        <v>36</v>
      </c>
      <c r="D2019" s="17" t="s">
        <v>37</v>
      </c>
      <c r="E2019" s="17" t="s">
        <v>181</v>
      </c>
      <c r="F2019" s="17" t="s">
        <v>124</v>
      </c>
      <c r="G2019" s="15">
        <v>1730</v>
      </c>
      <c r="H2019" s="15">
        <v>12303.044736842101</v>
      </c>
      <c r="I2019" s="15">
        <v>1315.4</v>
      </c>
      <c r="J2019" s="26" t="str">
        <f t="shared" si="31"/>
        <v>Nuremberg (EDDN)</v>
      </c>
    </row>
    <row r="2020" spans="1:10" x14ac:dyDescent="0.2">
      <c r="A2020" s="17">
        <v>2016</v>
      </c>
      <c r="B2020" s="17">
        <v>3</v>
      </c>
      <c r="C2020" s="17" t="s">
        <v>84</v>
      </c>
      <c r="D2020" s="17" t="s">
        <v>37</v>
      </c>
      <c r="E2020" s="17" t="s">
        <v>181</v>
      </c>
      <c r="F2020" s="17" t="s">
        <v>124</v>
      </c>
      <c r="G2020" s="15">
        <v>1991</v>
      </c>
      <c r="H2020" s="15">
        <v>14286.975</v>
      </c>
      <c r="I2020" s="15">
        <v>1578.1083333333331</v>
      </c>
      <c r="J2020" s="26" t="str">
        <f t="shared" si="31"/>
        <v>Nuremberg (EDDN)</v>
      </c>
    </row>
    <row r="2021" spans="1:10" x14ac:dyDescent="0.2">
      <c r="A2021" s="17">
        <v>2016</v>
      </c>
      <c r="B2021" s="17">
        <v>4</v>
      </c>
      <c r="C2021" s="17" t="s">
        <v>63</v>
      </c>
      <c r="D2021" s="17" t="s">
        <v>37</v>
      </c>
      <c r="E2021" s="17" t="s">
        <v>181</v>
      </c>
      <c r="F2021" s="17" t="s">
        <v>124</v>
      </c>
      <c r="G2021" s="15">
        <v>2103</v>
      </c>
      <c r="H2021" s="15">
        <v>15486.866666666701</v>
      </c>
      <c r="I2021" s="15">
        <v>1238.8666666666661</v>
      </c>
      <c r="J2021" s="26" t="str">
        <f t="shared" si="31"/>
        <v>Nuremberg (EDDN)</v>
      </c>
    </row>
    <row r="2022" spans="1:10" x14ac:dyDescent="0.2">
      <c r="A2022" s="17">
        <v>2016</v>
      </c>
      <c r="B2022" s="17">
        <v>5</v>
      </c>
      <c r="C2022" s="17" t="s">
        <v>39</v>
      </c>
      <c r="D2022" s="17" t="s">
        <v>37</v>
      </c>
      <c r="E2022" s="17" t="s">
        <v>181</v>
      </c>
      <c r="F2022" s="17" t="s">
        <v>124</v>
      </c>
      <c r="G2022" s="15">
        <v>2313</v>
      </c>
      <c r="H2022" s="15">
        <v>17526.12</v>
      </c>
      <c r="I2022" s="15">
        <v>1655.8499999999992</v>
      </c>
      <c r="J2022" s="26" t="str">
        <f t="shared" si="31"/>
        <v>Nuremberg (EDDN)</v>
      </c>
    </row>
    <row r="2023" spans="1:10" x14ac:dyDescent="0.2">
      <c r="A2023" s="17">
        <v>2016</v>
      </c>
      <c r="B2023" s="17">
        <v>6</v>
      </c>
      <c r="C2023" s="17" t="s">
        <v>48</v>
      </c>
      <c r="D2023" s="17" t="s">
        <v>37</v>
      </c>
      <c r="E2023" s="17" t="s">
        <v>181</v>
      </c>
      <c r="F2023" s="17" t="s">
        <v>124</v>
      </c>
      <c r="G2023" s="15">
        <v>2310</v>
      </c>
      <c r="H2023" s="15">
        <v>16993.508750000001</v>
      </c>
      <c r="I2023" s="15">
        <v>2007.0583333333332</v>
      </c>
      <c r="J2023" s="26" t="str">
        <f t="shared" si="31"/>
        <v>Nuremberg (EDDN)</v>
      </c>
    </row>
    <row r="2024" spans="1:10" x14ac:dyDescent="0.2">
      <c r="A2024" s="17">
        <v>2016</v>
      </c>
      <c r="B2024" s="17">
        <v>7</v>
      </c>
      <c r="C2024" s="17" t="s">
        <v>27</v>
      </c>
      <c r="D2024" s="17" t="s">
        <v>37</v>
      </c>
      <c r="E2024" s="17" t="s">
        <v>181</v>
      </c>
      <c r="F2024" s="17" t="s">
        <v>124</v>
      </c>
      <c r="G2024" s="33">
        <v>2458</v>
      </c>
      <c r="H2024" s="33">
        <v>18518.321355366897</v>
      </c>
      <c r="I2024" s="33">
        <v>1532.8999999999992</v>
      </c>
      <c r="J2024" s="26" t="str">
        <f t="shared" si="31"/>
        <v>Nuremberg (EDDN)</v>
      </c>
    </row>
    <row r="2025" spans="1:10" x14ac:dyDescent="0.2">
      <c r="A2025" s="17">
        <v>2016</v>
      </c>
      <c r="B2025" s="17">
        <v>8</v>
      </c>
      <c r="C2025" s="17" t="s">
        <v>15</v>
      </c>
      <c r="D2025" s="17" t="s">
        <v>37</v>
      </c>
      <c r="E2025" s="17" t="s">
        <v>181</v>
      </c>
      <c r="F2025" s="17" t="s">
        <v>124</v>
      </c>
      <c r="G2025" s="15">
        <v>2515</v>
      </c>
      <c r="H2025" s="15">
        <v>19561.522284644197</v>
      </c>
      <c r="I2025" s="15">
        <v>2095.891666666666</v>
      </c>
      <c r="J2025" s="26" t="str">
        <f t="shared" si="31"/>
        <v>Nuremberg (EDDN)</v>
      </c>
    </row>
    <row r="2026" spans="1:10" x14ac:dyDescent="0.2">
      <c r="A2026" s="17">
        <v>2016</v>
      </c>
      <c r="B2026" s="17">
        <v>9</v>
      </c>
      <c r="C2026" s="17" t="s">
        <v>70</v>
      </c>
      <c r="D2026" s="17" t="s">
        <v>37</v>
      </c>
      <c r="E2026" s="17" t="s">
        <v>181</v>
      </c>
      <c r="F2026" s="17" t="s">
        <v>124</v>
      </c>
      <c r="G2026" s="15">
        <v>2555</v>
      </c>
      <c r="H2026" s="15">
        <v>19448.918179716398</v>
      </c>
      <c r="I2026" s="15">
        <v>1776.1416666666662</v>
      </c>
      <c r="J2026" s="26" t="str">
        <f t="shared" si="31"/>
        <v>Nuremberg (EDDN)</v>
      </c>
    </row>
    <row r="2027" spans="1:10" x14ac:dyDescent="0.2">
      <c r="A2027" s="17">
        <v>2016</v>
      </c>
      <c r="B2027" s="17">
        <v>10</v>
      </c>
      <c r="C2027" s="17" t="s">
        <v>17</v>
      </c>
      <c r="D2027" s="17" t="s">
        <v>37</v>
      </c>
      <c r="E2027" s="17" t="s">
        <v>181</v>
      </c>
      <c r="F2027" s="17" t="s">
        <v>124</v>
      </c>
      <c r="G2027" s="15">
        <v>2303</v>
      </c>
      <c r="H2027" s="15">
        <v>17227.552899387298</v>
      </c>
      <c r="I2027" s="15">
        <v>1640.4083333333331</v>
      </c>
      <c r="J2027" s="26" t="str">
        <f t="shared" si="31"/>
        <v>Nuremberg (EDDN)</v>
      </c>
    </row>
    <row r="2028" spans="1:10" x14ac:dyDescent="0.2">
      <c r="A2028" s="17">
        <v>2016</v>
      </c>
      <c r="B2028" s="17">
        <v>11</v>
      </c>
      <c r="C2028" s="17" t="s">
        <v>13</v>
      </c>
      <c r="D2028" s="17" t="s">
        <v>37</v>
      </c>
      <c r="E2028" s="17" t="s">
        <v>181</v>
      </c>
      <c r="F2028" s="17" t="s">
        <v>124</v>
      </c>
      <c r="G2028" s="15">
        <v>2089</v>
      </c>
      <c r="H2028" s="15">
        <v>15517.8690763052</v>
      </c>
      <c r="I2028" s="15">
        <v>1556.708333333333</v>
      </c>
      <c r="J2028" s="26" t="str">
        <f t="shared" si="31"/>
        <v>Nuremberg (EDDN)</v>
      </c>
    </row>
    <row r="2029" spans="1:10" x14ac:dyDescent="0.2">
      <c r="A2029" s="17">
        <v>2016</v>
      </c>
      <c r="B2029" s="17">
        <v>12</v>
      </c>
      <c r="C2029" s="17" t="s">
        <v>65</v>
      </c>
      <c r="D2029" s="17" t="s">
        <v>37</v>
      </c>
      <c r="E2029" s="17" t="s">
        <v>181</v>
      </c>
      <c r="F2029" s="17" t="s">
        <v>124</v>
      </c>
      <c r="G2029" s="15">
        <v>1894</v>
      </c>
      <c r="H2029" s="15">
        <v>14500.667370892001</v>
      </c>
      <c r="I2029" s="15">
        <v>1412.9083333333331</v>
      </c>
      <c r="J2029" s="26" t="str">
        <f t="shared" si="31"/>
        <v>Nuremberg (EDDN)</v>
      </c>
    </row>
    <row r="2030" spans="1:10" x14ac:dyDescent="0.2">
      <c r="A2030" s="17">
        <v>2016</v>
      </c>
      <c r="B2030" s="17">
        <v>1</v>
      </c>
      <c r="C2030" s="17" t="s">
        <v>11</v>
      </c>
      <c r="D2030" s="17" t="s">
        <v>137</v>
      </c>
      <c r="E2030" s="17" t="s">
        <v>237</v>
      </c>
      <c r="F2030" s="17" t="s">
        <v>124</v>
      </c>
      <c r="G2030" s="15">
        <v>2157</v>
      </c>
      <c r="H2030" s="15">
        <v>24321.746961805598</v>
      </c>
      <c r="I2030" s="15">
        <v>13142.550000000001</v>
      </c>
      <c r="J2030" s="26" t="str">
        <f t="shared" si="31"/>
        <v>Leipzig-Halle (EDDP)</v>
      </c>
    </row>
    <row r="2031" spans="1:10" x14ac:dyDescent="0.2">
      <c r="A2031" s="17">
        <v>2016</v>
      </c>
      <c r="B2031" s="17">
        <v>2</v>
      </c>
      <c r="C2031" s="17" t="s">
        <v>36</v>
      </c>
      <c r="D2031" s="17" t="s">
        <v>137</v>
      </c>
      <c r="E2031" s="17" t="s">
        <v>237</v>
      </c>
      <c r="F2031" s="17" t="s">
        <v>124</v>
      </c>
      <c r="G2031" s="15">
        <v>2146</v>
      </c>
      <c r="H2031" s="15">
        <v>24173.3335148398</v>
      </c>
      <c r="I2031" s="15">
        <v>7658.7666666666646</v>
      </c>
      <c r="J2031" s="26" t="str">
        <f t="shared" si="31"/>
        <v>Leipzig-Halle (EDDP)</v>
      </c>
    </row>
    <row r="2032" spans="1:10" x14ac:dyDescent="0.2">
      <c r="A2032" s="17">
        <v>2016</v>
      </c>
      <c r="B2032" s="17">
        <v>3</v>
      </c>
      <c r="C2032" s="17" t="s">
        <v>84</v>
      </c>
      <c r="D2032" s="17" t="s">
        <v>137</v>
      </c>
      <c r="E2032" s="17" t="s">
        <v>237</v>
      </c>
      <c r="F2032" s="17" t="s">
        <v>124</v>
      </c>
      <c r="G2032" s="15">
        <v>2391</v>
      </c>
      <c r="H2032" s="15">
        <v>27321.527732108301</v>
      </c>
      <c r="I2032" s="15">
        <v>7641.6999999999989</v>
      </c>
      <c r="J2032" s="26" t="str">
        <f t="shared" si="31"/>
        <v>Leipzig-Halle (EDDP)</v>
      </c>
    </row>
    <row r="2033" spans="1:10" x14ac:dyDescent="0.2">
      <c r="A2033" s="17">
        <v>2016</v>
      </c>
      <c r="B2033" s="17">
        <v>4</v>
      </c>
      <c r="C2033" s="17" t="s">
        <v>63</v>
      </c>
      <c r="D2033" s="17" t="s">
        <v>137</v>
      </c>
      <c r="E2033" s="17" t="s">
        <v>237</v>
      </c>
      <c r="F2033" s="17" t="s">
        <v>124</v>
      </c>
      <c r="G2033" s="15">
        <v>2393</v>
      </c>
      <c r="H2033" s="15">
        <v>26239.5254646963</v>
      </c>
      <c r="I2033" s="15">
        <v>3641.6666666666661</v>
      </c>
      <c r="J2033" s="26" t="str">
        <f t="shared" si="31"/>
        <v>Leipzig-Halle (EDDP)</v>
      </c>
    </row>
    <row r="2034" spans="1:10" x14ac:dyDescent="0.2">
      <c r="A2034" s="17">
        <v>2016</v>
      </c>
      <c r="B2034" s="17">
        <v>5</v>
      </c>
      <c r="C2034" s="17" t="s">
        <v>39</v>
      </c>
      <c r="D2034" s="17" t="s">
        <v>137</v>
      </c>
      <c r="E2034" s="17" t="s">
        <v>237</v>
      </c>
      <c r="F2034" s="17" t="s">
        <v>124</v>
      </c>
      <c r="G2034" s="15">
        <v>2516</v>
      </c>
      <c r="H2034" s="15">
        <v>28508.4123899119</v>
      </c>
      <c r="I2034" s="15">
        <v>3544.4333333333343</v>
      </c>
      <c r="J2034" s="26" t="str">
        <f t="shared" si="31"/>
        <v>Leipzig-Halle (EDDP)</v>
      </c>
    </row>
    <row r="2035" spans="1:10" x14ac:dyDescent="0.2">
      <c r="A2035" s="17">
        <v>2016</v>
      </c>
      <c r="B2035" s="17">
        <v>6</v>
      </c>
      <c r="C2035" s="17" t="s">
        <v>48</v>
      </c>
      <c r="D2035" s="17" t="s">
        <v>137</v>
      </c>
      <c r="E2035" s="17" t="s">
        <v>237</v>
      </c>
      <c r="F2035" s="17" t="s">
        <v>124</v>
      </c>
      <c r="G2035" s="15">
        <v>2589</v>
      </c>
      <c r="H2035" s="15">
        <v>29178.281698301398</v>
      </c>
      <c r="I2035" s="15">
        <v>3659.75833333333</v>
      </c>
      <c r="J2035" s="26" t="str">
        <f t="shared" si="31"/>
        <v>Leipzig-Halle (EDDP)</v>
      </c>
    </row>
    <row r="2036" spans="1:10" x14ac:dyDescent="0.2">
      <c r="A2036" s="17">
        <v>2016</v>
      </c>
      <c r="B2036" s="17">
        <v>7</v>
      </c>
      <c r="C2036" s="17" t="s">
        <v>27</v>
      </c>
      <c r="D2036" s="17" t="s">
        <v>137</v>
      </c>
      <c r="E2036" s="17" t="s">
        <v>237</v>
      </c>
      <c r="F2036" s="17" t="s">
        <v>124</v>
      </c>
      <c r="G2036" s="15">
        <v>2638</v>
      </c>
      <c r="H2036" s="15">
        <v>29996.6381742101</v>
      </c>
      <c r="I2036" s="15">
        <v>3466.3499999999954</v>
      </c>
      <c r="J2036" s="26" t="str">
        <f t="shared" si="31"/>
        <v>Leipzig-Halle (EDDP)</v>
      </c>
    </row>
    <row r="2037" spans="1:10" x14ac:dyDescent="0.2">
      <c r="A2037" s="17">
        <v>2016</v>
      </c>
      <c r="B2037" s="17">
        <v>8</v>
      </c>
      <c r="C2037" s="17" t="s">
        <v>15</v>
      </c>
      <c r="D2037" s="17" t="s">
        <v>137</v>
      </c>
      <c r="E2037" s="17" t="s">
        <v>237</v>
      </c>
      <c r="F2037" s="17" t="s">
        <v>124</v>
      </c>
      <c r="G2037" s="15">
        <v>2549</v>
      </c>
      <c r="H2037" s="15">
        <v>28857.021978070399</v>
      </c>
      <c r="I2037" s="15">
        <v>3397.3333333333312</v>
      </c>
      <c r="J2037" s="26" t="str">
        <f t="shared" si="31"/>
        <v>Leipzig-Halle (EDDP)</v>
      </c>
    </row>
    <row r="2038" spans="1:10" x14ac:dyDescent="0.2">
      <c r="A2038" s="17">
        <v>2016</v>
      </c>
      <c r="B2038" s="17">
        <v>9</v>
      </c>
      <c r="C2038" s="17" t="s">
        <v>70</v>
      </c>
      <c r="D2038" s="17" t="s">
        <v>137</v>
      </c>
      <c r="E2038" s="17" t="s">
        <v>237</v>
      </c>
      <c r="F2038" s="17" t="s">
        <v>124</v>
      </c>
      <c r="G2038" s="15">
        <v>2683</v>
      </c>
      <c r="H2038" s="15">
        <v>29878.278369544099</v>
      </c>
      <c r="I2038" s="15">
        <v>3165.900000000001</v>
      </c>
      <c r="J2038" s="26" t="str">
        <f t="shared" si="31"/>
        <v>Leipzig-Halle (EDDP)</v>
      </c>
    </row>
    <row r="2039" spans="1:10" x14ac:dyDescent="0.2">
      <c r="A2039" s="17">
        <v>2016</v>
      </c>
      <c r="B2039" s="17">
        <v>10</v>
      </c>
      <c r="C2039" s="17" t="s">
        <v>17</v>
      </c>
      <c r="D2039" s="17" t="s">
        <v>137</v>
      </c>
      <c r="E2039" s="17" t="s">
        <v>237</v>
      </c>
      <c r="F2039" s="17" t="s">
        <v>124</v>
      </c>
      <c r="G2039" s="15">
        <v>2658</v>
      </c>
      <c r="H2039" s="15">
        <v>30168.453265949898</v>
      </c>
      <c r="I2039" s="15">
        <v>4084.3749999999982</v>
      </c>
      <c r="J2039" s="26" t="str">
        <f t="shared" si="31"/>
        <v>Leipzig-Halle (EDDP)</v>
      </c>
    </row>
    <row r="2040" spans="1:10" x14ac:dyDescent="0.2">
      <c r="A2040" s="17">
        <v>2016</v>
      </c>
      <c r="B2040" s="17">
        <v>11</v>
      </c>
      <c r="C2040" s="17" t="s">
        <v>13</v>
      </c>
      <c r="D2040" s="17" t="s">
        <v>137</v>
      </c>
      <c r="E2040" s="17" t="s">
        <v>237</v>
      </c>
      <c r="F2040" s="17" t="s">
        <v>124</v>
      </c>
      <c r="G2040" s="15">
        <v>2446</v>
      </c>
      <c r="H2040" s="15">
        <v>28142.095027052001</v>
      </c>
      <c r="I2040" s="15">
        <v>9036.1416666666682</v>
      </c>
      <c r="J2040" s="26" t="str">
        <f t="shared" si="31"/>
        <v>Leipzig-Halle (EDDP)</v>
      </c>
    </row>
    <row r="2041" spans="1:10" x14ac:dyDescent="0.2">
      <c r="A2041" s="17">
        <v>2016</v>
      </c>
      <c r="B2041" s="17">
        <v>12</v>
      </c>
      <c r="C2041" s="17" t="s">
        <v>65</v>
      </c>
      <c r="D2041" s="17" t="s">
        <v>137</v>
      </c>
      <c r="E2041" s="17" t="s">
        <v>237</v>
      </c>
      <c r="F2041" s="17" t="s">
        <v>124</v>
      </c>
      <c r="G2041" s="15">
        <v>2461</v>
      </c>
      <c r="H2041" s="15">
        <v>28555.454162075501</v>
      </c>
      <c r="I2041" s="15">
        <v>11704.9416666667</v>
      </c>
      <c r="J2041" s="26" t="str">
        <f t="shared" si="31"/>
        <v>Leipzig-Halle (EDDP)</v>
      </c>
    </row>
    <row r="2042" spans="1:10" s="40" customFormat="1" x14ac:dyDescent="0.2">
      <c r="A2042" s="17">
        <v>2016</v>
      </c>
      <c r="B2042" s="17">
        <v>1</v>
      </c>
      <c r="C2042" s="17" t="s">
        <v>11</v>
      </c>
      <c r="D2042" s="17" t="s">
        <v>264</v>
      </c>
      <c r="E2042" s="17" t="s">
        <v>278</v>
      </c>
      <c r="F2042" s="17" t="s">
        <v>124</v>
      </c>
      <c r="G2042" s="15">
        <v>296</v>
      </c>
      <c r="H2042" s="15">
        <v>1376.8562753036431</v>
      </c>
      <c r="I2042" s="15">
        <v>0</v>
      </c>
      <c r="J2042" s="26" t="str">
        <f t="shared" si="31"/>
        <v>Saarbruecken (EDDR)</v>
      </c>
    </row>
    <row r="2043" spans="1:10" s="40" customFormat="1" x14ac:dyDescent="0.2">
      <c r="A2043" s="17">
        <v>2016</v>
      </c>
      <c r="B2043" s="17">
        <v>2</v>
      </c>
      <c r="C2043" s="17" t="s">
        <v>36</v>
      </c>
      <c r="D2043" s="17" t="s">
        <v>264</v>
      </c>
      <c r="E2043" s="17" t="s">
        <v>278</v>
      </c>
      <c r="F2043" s="17" t="s">
        <v>124</v>
      </c>
      <c r="G2043" s="15">
        <v>340</v>
      </c>
      <c r="H2043" s="15">
        <v>1581.5</v>
      </c>
      <c r="I2043" s="15">
        <v>0</v>
      </c>
      <c r="J2043" s="26" t="str">
        <f t="shared" si="31"/>
        <v>Saarbruecken (EDDR)</v>
      </c>
    </row>
    <row r="2044" spans="1:10" s="40" customFormat="1" x14ac:dyDescent="0.2">
      <c r="A2044" s="17">
        <v>2016</v>
      </c>
      <c r="B2044" s="17">
        <v>3</v>
      </c>
      <c r="C2044" s="17" t="s">
        <v>84</v>
      </c>
      <c r="D2044" s="17" t="s">
        <v>264</v>
      </c>
      <c r="E2044" s="17" t="s">
        <v>278</v>
      </c>
      <c r="F2044" s="17" t="s">
        <v>124</v>
      </c>
      <c r="G2044" s="15">
        <v>382</v>
      </c>
      <c r="H2044" s="15">
        <v>1797</v>
      </c>
      <c r="I2044" s="15">
        <v>38</v>
      </c>
      <c r="J2044" s="26" t="str">
        <f t="shared" si="31"/>
        <v>Saarbruecken (EDDR)</v>
      </c>
    </row>
    <row r="2045" spans="1:10" s="40" customFormat="1" x14ac:dyDescent="0.2">
      <c r="A2045" s="17">
        <v>2016</v>
      </c>
      <c r="B2045" s="17">
        <v>4</v>
      </c>
      <c r="C2045" s="17" t="s">
        <v>63</v>
      </c>
      <c r="D2045" s="17" t="s">
        <v>264</v>
      </c>
      <c r="E2045" s="17" t="s">
        <v>278</v>
      </c>
      <c r="F2045" s="17" t="s">
        <v>124</v>
      </c>
      <c r="G2045" s="15">
        <v>396</v>
      </c>
      <c r="H2045" s="15">
        <v>1816.8229166666661</v>
      </c>
      <c r="I2045" s="15">
        <v>3.5</v>
      </c>
      <c r="J2045" s="26" t="str">
        <f t="shared" si="31"/>
        <v>Saarbruecken (EDDR)</v>
      </c>
    </row>
    <row r="2046" spans="1:10" s="40" customFormat="1" x14ac:dyDescent="0.2">
      <c r="A2046" s="17">
        <v>2016</v>
      </c>
      <c r="B2046" s="17">
        <v>5</v>
      </c>
      <c r="C2046" s="17" t="s">
        <v>39</v>
      </c>
      <c r="D2046" s="17" t="s">
        <v>264</v>
      </c>
      <c r="E2046" s="17" t="s">
        <v>278</v>
      </c>
      <c r="F2046" s="17" t="s">
        <v>124</v>
      </c>
      <c r="G2046" s="15">
        <v>454</v>
      </c>
      <c r="H2046" s="15">
        <v>2135.4473684210525</v>
      </c>
      <c r="I2046" s="15">
        <v>257</v>
      </c>
      <c r="J2046" s="26" t="str">
        <f t="shared" si="31"/>
        <v>Saarbruecken (EDDR)</v>
      </c>
    </row>
    <row r="2047" spans="1:10" s="40" customFormat="1" x14ac:dyDescent="0.2">
      <c r="A2047" s="17">
        <v>2016</v>
      </c>
      <c r="B2047" s="17">
        <v>6</v>
      </c>
      <c r="C2047" s="17" t="s">
        <v>48</v>
      </c>
      <c r="D2047" s="17" t="s">
        <v>264</v>
      </c>
      <c r="E2047" s="17" t="s">
        <v>278</v>
      </c>
      <c r="F2047" s="17" t="s">
        <v>124</v>
      </c>
      <c r="G2047" s="15">
        <v>460</v>
      </c>
      <c r="H2047" s="15">
        <v>2103.5294117647049</v>
      </c>
      <c r="I2047" s="15">
        <v>180</v>
      </c>
      <c r="J2047" s="26" t="str">
        <f t="shared" si="31"/>
        <v>Saarbruecken (EDDR)</v>
      </c>
    </row>
    <row r="2048" spans="1:10" s="40" customFormat="1" x14ac:dyDescent="0.2">
      <c r="A2048" s="17">
        <v>2016</v>
      </c>
      <c r="B2048" s="17">
        <v>7</v>
      </c>
      <c r="C2048" s="17" t="s">
        <v>27</v>
      </c>
      <c r="D2048" s="17" t="s">
        <v>264</v>
      </c>
      <c r="E2048" s="17" t="s">
        <v>278</v>
      </c>
      <c r="F2048" s="17" t="s">
        <v>124</v>
      </c>
      <c r="G2048" s="15">
        <v>458</v>
      </c>
      <c r="H2048" s="15">
        <v>2105.228070175438</v>
      </c>
      <c r="I2048" s="15">
        <v>261</v>
      </c>
      <c r="J2048" s="26" t="str">
        <f t="shared" si="31"/>
        <v>Saarbruecken (EDDR)</v>
      </c>
    </row>
    <row r="2049" spans="1:10" s="40" customFormat="1" x14ac:dyDescent="0.2">
      <c r="A2049" s="17">
        <v>2016</v>
      </c>
      <c r="B2049" s="17">
        <v>8</v>
      </c>
      <c r="C2049" s="17" t="s">
        <v>15</v>
      </c>
      <c r="D2049" s="17" t="s">
        <v>264</v>
      </c>
      <c r="E2049" s="17" t="s">
        <v>278</v>
      </c>
      <c r="F2049" s="17" t="s">
        <v>124</v>
      </c>
      <c r="G2049" s="15">
        <v>482</v>
      </c>
      <c r="H2049" s="15">
        <v>2252.198380566801</v>
      </c>
      <c r="I2049" s="15">
        <v>461</v>
      </c>
      <c r="J2049" s="26" t="str">
        <f t="shared" si="31"/>
        <v>Saarbruecken (EDDR)</v>
      </c>
    </row>
    <row r="2050" spans="1:10" s="40" customFormat="1" x14ac:dyDescent="0.2">
      <c r="A2050" s="17">
        <v>2016</v>
      </c>
      <c r="B2050" s="17">
        <v>9</v>
      </c>
      <c r="C2050" s="17" t="s">
        <v>70</v>
      </c>
      <c r="D2050" s="17" t="s">
        <v>264</v>
      </c>
      <c r="E2050" s="17" t="s">
        <v>278</v>
      </c>
      <c r="F2050" s="17" t="s">
        <v>124</v>
      </c>
      <c r="G2050" s="15">
        <v>480</v>
      </c>
      <c r="H2050" s="15">
        <v>2240.3125</v>
      </c>
      <c r="I2050" s="15">
        <v>185</v>
      </c>
      <c r="J2050" s="26" t="str">
        <f t="shared" si="31"/>
        <v>Saarbruecken (EDDR)</v>
      </c>
    </row>
    <row r="2051" spans="1:10" s="40" customFormat="1" x14ac:dyDescent="0.2">
      <c r="A2051" s="17">
        <v>2016</v>
      </c>
      <c r="B2051" s="17">
        <v>10</v>
      </c>
      <c r="C2051" s="17" t="s">
        <v>17</v>
      </c>
      <c r="D2051" s="17" t="s">
        <v>264</v>
      </c>
      <c r="E2051" s="17" t="s">
        <v>278</v>
      </c>
      <c r="F2051" s="17" t="s">
        <v>124</v>
      </c>
      <c r="G2051" s="15">
        <v>420</v>
      </c>
      <c r="H2051" s="15">
        <v>1982.5263157894731</v>
      </c>
      <c r="I2051" s="15">
        <v>203</v>
      </c>
      <c r="J2051" s="26" t="str">
        <f t="shared" ref="J2051:J2114" si="32">E2051&amp;" ("&amp;D2051&amp;")"</f>
        <v>Saarbruecken (EDDR)</v>
      </c>
    </row>
    <row r="2052" spans="1:10" s="40" customFormat="1" x14ac:dyDescent="0.2">
      <c r="A2052" s="17">
        <v>2016</v>
      </c>
      <c r="B2052" s="17">
        <v>11</v>
      </c>
      <c r="C2052" s="17" t="s">
        <v>13</v>
      </c>
      <c r="D2052" s="17" t="s">
        <v>264</v>
      </c>
      <c r="E2052" s="17" t="s">
        <v>278</v>
      </c>
      <c r="F2052" s="17" t="s">
        <v>124</v>
      </c>
      <c r="G2052" s="15">
        <v>379</v>
      </c>
      <c r="H2052" s="15">
        <v>1732.7666666666662</v>
      </c>
      <c r="I2052" s="15">
        <v>88.5</v>
      </c>
      <c r="J2052" s="26" t="str">
        <f t="shared" si="32"/>
        <v>Saarbruecken (EDDR)</v>
      </c>
    </row>
    <row r="2053" spans="1:10" s="40" customFormat="1" x14ac:dyDescent="0.2">
      <c r="A2053" s="17">
        <v>2016</v>
      </c>
      <c r="B2053" s="17">
        <v>12</v>
      </c>
      <c r="C2053" s="17" t="s">
        <v>65</v>
      </c>
      <c r="D2053" s="17" t="s">
        <v>264</v>
      </c>
      <c r="E2053" s="17" t="s">
        <v>278</v>
      </c>
      <c r="F2053" s="17" t="s">
        <v>124</v>
      </c>
      <c r="G2053" s="15">
        <v>272</v>
      </c>
      <c r="H2053" s="15">
        <v>1269</v>
      </c>
      <c r="I2053" s="15">
        <v>83.999999999999986</v>
      </c>
      <c r="J2053" s="26" t="str">
        <f t="shared" si="32"/>
        <v>Saarbruecken (EDDR)</v>
      </c>
    </row>
    <row r="2054" spans="1:10" x14ac:dyDescent="0.2">
      <c r="A2054" s="17">
        <v>2016</v>
      </c>
      <c r="B2054" s="17">
        <v>1</v>
      </c>
      <c r="C2054" s="17" t="s">
        <v>11</v>
      </c>
      <c r="D2054" s="17" t="s">
        <v>73</v>
      </c>
      <c r="E2054" s="17" t="s">
        <v>9</v>
      </c>
      <c r="F2054" s="17" t="s">
        <v>124</v>
      </c>
      <c r="G2054" s="15">
        <v>3956</v>
      </c>
      <c r="H2054" s="15">
        <v>33218.950000000004</v>
      </c>
      <c r="I2054" s="15">
        <v>11122.050000000001</v>
      </c>
      <c r="J2054" s="26" t="str">
        <f t="shared" si="32"/>
        <v>Stuttgart (EDDS)</v>
      </c>
    </row>
    <row r="2055" spans="1:10" x14ac:dyDescent="0.2">
      <c r="A2055" s="17">
        <v>2016</v>
      </c>
      <c r="B2055" s="17">
        <v>2</v>
      </c>
      <c r="C2055" s="17" t="s">
        <v>36</v>
      </c>
      <c r="D2055" s="17" t="s">
        <v>73</v>
      </c>
      <c r="E2055" s="17" t="s">
        <v>9</v>
      </c>
      <c r="F2055" s="17" t="s">
        <v>124</v>
      </c>
      <c r="G2055" s="15">
        <v>4095</v>
      </c>
      <c r="H2055" s="15">
        <v>32729.333333333303</v>
      </c>
      <c r="I2055" s="15">
        <v>8085.6666666666661</v>
      </c>
      <c r="J2055" s="26" t="str">
        <f t="shared" si="32"/>
        <v>Stuttgart (EDDS)</v>
      </c>
    </row>
    <row r="2056" spans="1:10" x14ac:dyDescent="0.2">
      <c r="A2056" s="17">
        <v>2016</v>
      </c>
      <c r="B2056" s="17">
        <v>3</v>
      </c>
      <c r="C2056" s="17" t="s">
        <v>84</v>
      </c>
      <c r="D2056" s="17" t="s">
        <v>73</v>
      </c>
      <c r="E2056" s="17" t="s">
        <v>9</v>
      </c>
      <c r="F2056" s="17" t="s">
        <v>124</v>
      </c>
      <c r="G2056" s="15">
        <v>4715</v>
      </c>
      <c r="H2056" s="15">
        <v>34062.025000000001</v>
      </c>
      <c r="I2056" s="15">
        <v>10192.975</v>
      </c>
      <c r="J2056" s="26" t="str">
        <f t="shared" si="32"/>
        <v>Stuttgart (EDDS)</v>
      </c>
    </row>
    <row r="2057" spans="1:10" x14ac:dyDescent="0.2">
      <c r="A2057" s="17">
        <v>2016</v>
      </c>
      <c r="B2057" s="17">
        <v>4</v>
      </c>
      <c r="C2057" s="17" t="s">
        <v>63</v>
      </c>
      <c r="D2057" s="17" t="s">
        <v>73</v>
      </c>
      <c r="E2057" s="17" t="s">
        <v>9</v>
      </c>
      <c r="F2057" s="17" t="s">
        <v>124</v>
      </c>
      <c r="G2057" s="15">
        <v>5115</v>
      </c>
      <c r="H2057" s="15">
        <v>37660.258333333302</v>
      </c>
      <c r="I2057" s="15">
        <v>9941.7416666666668</v>
      </c>
      <c r="J2057" s="26" t="str">
        <f t="shared" si="32"/>
        <v>Stuttgart (EDDS)</v>
      </c>
    </row>
    <row r="2058" spans="1:10" x14ac:dyDescent="0.2">
      <c r="A2058" s="17">
        <v>2016</v>
      </c>
      <c r="B2058" s="17">
        <v>5</v>
      </c>
      <c r="C2058" s="17" t="s">
        <v>39</v>
      </c>
      <c r="D2058" s="17" t="s">
        <v>73</v>
      </c>
      <c r="E2058" s="17" t="s">
        <v>9</v>
      </c>
      <c r="F2058" s="17" t="s">
        <v>124</v>
      </c>
      <c r="G2058" s="15">
        <v>5524</v>
      </c>
      <c r="H2058" s="15">
        <v>40132.050000000003</v>
      </c>
      <c r="I2058" s="15">
        <v>10992.95</v>
      </c>
      <c r="J2058" s="26" t="str">
        <f t="shared" si="32"/>
        <v>Stuttgart (EDDS)</v>
      </c>
    </row>
    <row r="2059" spans="1:10" x14ac:dyDescent="0.2">
      <c r="A2059" s="17">
        <v>2016</v>
      </c>
      <c r="B2059" s="17">
        <v>6</v>
      </c>
      <c r="C2059" s="17" t="s">
        <v>48</v>
      </c>
      <c r="D2059" s="17" t="s">
        <v>73</v>
      </c>
      <c r="E2059" s="17" t="s">
        <v>9</v>
      </c>
      <c r="F2059" s="17" t="s">
        <v>124</v>
      </c>
      <c r="G2059" s="15">
        <v>5558</v>
      </c>
      <c r="H2059" s="15">
        <v>42497.558333333305</v>
      </c>
      <c r="I2059" s="15">
        <v>10820.4416666667</v>
      </c>
      <c r="J2059" s="26" t="str">
        <f t="shared" si="32"/>
        <v>Stuttgart (EDDS)</v>
      </c>
    </row>
    <row r="2060" spans="1:10" x14ac:dyDescent="0.2">
      <c r="A2060" s="17">
        <v>2016</v>
      </c>
      <c r="B2060" s="17">
        <v>7</v>
      </c>
      <c r="C2060" s="17" t="s">
        <v>27</v>
      </c>
      <c r="D2060" s="17" t="s">
        <v>73</v>
      </c>
      <c r="E2060" s="17" t="s">
        <v>9</v>
      </c>
      <c r="F2060" s="17" t="s">
        <v>124</v>
      </c>
      <c r="G2060" s="15">
        <v>5615</v>
      </c>
      <c r="H2060" s="15">
        <v>44488.408333333304</v>
      </c>
      <c r="I2060" s="15">
        <v>11684.5916666667</v>
      </c>
      <c r="J2060" s="26" t="str">
        <f t="shared" si="32"/>
        <v>Stuttgart (EDDS)</v>
      </c>
    </row>
    <row r="2061" spans="1:10" x14ac:dyDescent="0.2">
      <c r="A2061" s="17">
        <v>2016</v>
      </c>
      <c r="B2061" s="17">
        <v>8</v>
      </c>
      <c r="C2061" s="17" t="s">
        <v>15</v>
      </c>
      <c r="D2061" s="17" t="s">
        <v>73</v>
      </c>
      <c r="E2061" s="17" t="s">
        <v>9</v>
      </c>
      <c r="F2061" s="17" t="s">
        <v>124</v>
      </c>
      <c r="G2061" s="15">
        <v>5640</v>
      </c>
      <c r="H2061" s="15">
        <v>42659.375</v>
      </c>
      <c r="I2061" s="15">
        <v>11947.625</v>
      </c>
      <c r="J2061" s="26" t="str">
        <f t="shared" si="32"/>
        <v>Stuttgart (EDDS)</v>
      </c>
    </row>
    <row r="2062" spans="1:10" x14ac:dyDescent="0.2">
      <c r="A2062" s="17">
        <v>2016</v>
      </c>
      <c r="B2062" s="17">
        <v>9</v>
      </c>
      <c r="C2062" s="17" t="s">
        <v>70</v>
      </c>
      <c r="D2062" s="17" t="s">
        <v>73</v>
      </c>
      <c r="E2062" s="17" t="s">
        <v>9</v>
      </c>
      <c r="F2062" s="17" t="s">
        <v>124</v>
      </c>
      <c r="G2062" s="15">
        <v>5915</v>
      </c>
      <c r="H2062" s="15">
        <v>41583.558333333305</v>
      </c>
      <c r="I2062" s="15">
        <v>13345.4416666667</v>
      </c>
      <c r="J2062" s="26" t="str">
        <f t="shared" si="32"/>
        <v>Stuttgart (EDDS)</v>
      </c>
    </row>
    <row r="2063" spans="1:10" x14ac:dyDescent="0.2">
      <c r="A2063" s="17">
        <v>2016</v>
      </c>
      <c r="B2063" s="17">
        <v>10</v>
      </c>
      <c r="C2063" s="17" t="s">
        <v>17</v>
      </c>
      <c r="D2063" s="17" t="s">
        <v>73</v>
      </c>
      <c r="E2063" s="17" t="s">
        <v>9</v>
      </c>
      <c r="F2063" s="17" t="s">
        <v>124</v>
      </c>
      <c r="G2063" s="15">
        <v>5419</v>
      </c>
      <c r="H2063" s="15">
        <v>38128.35</v>
      </c>
      <c r="I2063" s="15">
        <v>11362.65</v>
      </c>
      <c r="J2063" s="26" t="str">
        <f t="shared" si="32"/>
        <v>Stuttgart (EDDS)</v>
      </c>
    </row>
    <row r="2064" spans="1:10" x14ac:dyDescent="0.2">
      <c r="A2064" s="17">
        <v>2016</v>
      </c>
      <c r="B2064" s="17">
        <v>11</v>
      </c>
      <c r="C2064" s="17" t="s">
        <v>13</v>
      </c>
      <c r="D2064" s="17" t="s">
        <v>73</v>
      </c>
      <c r="E2064" s="17" t="s">
        <v>9</v>
      </c>
      <c r="F2064" s="17" t="s">
        <v>124</v>
      </c>
      <c r="G2064" s="15">
        <v>4305</v>
      </c>
      <c r="H2064" s="15">
        <v>32186.325000000001</v>
      </c>
      <c r="I2064" s="15">
        <v>7499.6750000000002</v>
      </c>
      <c r="J2064" s="26" t="str">
        <f t="shared" si="32"/>
        <v>Stuttgart (EDDS)</v>
      </c>
    </row>
    <row r="2065" spans="1:10" x14ac:dyDescent="0.2">
      <c r="A2065" s="17">
        <v>2016</v>
      </c>
      <c r="B2065" s="17">
        <v>12</v>
      </c>
      <c r="C2065" s="17" t="s">
        <v>65</v>
      </c>
      <c r="D2065" s="17" t="s">
        <v>73</v>
      </c>
      <c r="E2065" s="17" t="s">
        <v>9</v>
      </c>
      <c r="F2065" s="17" t="s">
        <v>124</v>
      </c>
      <c r="G2065" s="15">
        <v>3981</v>
      </c>
      <c r="H2065" s="15">
        <v>29204.116666666698</v>
      </c>
      <c r="I2065" s="15">
        <v>10848.8833333333</v>
      </c>
      <c r="J2065" s="26" t="str">
        <f t="shared" si="32"/>
        <v>Stuttgart (EDDS)</v>
      </c>
    </row>
    <row r="2066" spans="1:10" x14ac:dyDescent="0.2">
      <c r="A2066" s="17">
        <v>2016</v>
      </c>
      <c r="B2066" s="17">
        <v>1</v>
      </c>
      <c r="C2066" s="17" t="s">
        <v>11</v>
      </c>
      <c r="D2066" s="17" t="s">
        <v>5</v>
      </c>
      <c r="E2066" s="17" t="s">
        <v>182</v>
      </c>
      <c r="F2066" s="17" t="s">
        <v>124</v>
      </c>
      <c r="G2066" s="15">
        <v>6431</v>
      </c>
      <c r="H2066" s="15">
        <v>48122.283333333296</v>
      </c>
      <c r="I2066" s="15">
        <v>16281.583333333299</v>
      </c>
      <c r="J2066" s="26" t="str">
        <f t="shared" si="32"/>
        <v>Berlin/ Tegel (EDDT)</v>
      </c>
    </row>
    <row r="2067" spans="1:10" x14ac:dyDescent="0.2">
      <c r="A2067" s="17">
        <v>2016</v>
      </c>
      <c r="B2067" s="17">
        <v>2</v>
      </c>
      <c r="C2067" s="17" t="s">
        <v>36</v>
      </c>
      <c r="D2067" s="17" t="s">
        <v>5</v>
      </c>
      <c r="E2067" s="17" t="s">
        <v>182</v>
      </c>
      <c r="F2067" s="17" t="s">
        <v>124</v>
      </c>
      <c r="G2067" s="15">
        <v>6752</v>
      </c>
      <c r="H2067" s="15">
        <v>50699.212097812102</v>
      </c>
      <c r="I2067" s="15">
        <v>15070.5916666667</v>
      </c>
      <c r="J2067" s="26" t="str">
        <f t="shared" si="32"/>
        <v>Berlin/ Tegel (EDDT)</v>
      </c>
    </row>
    <row r="2068" spans="1:10" x14ac:dyDescent="0.2">
      <c r="A2068" s="17">
        <v>2016</v>
      </c>
      <c r="B2068" s="17">
        <v>3</v>
      </c>
      <c r="C2068" s="17" t="s">
        <v>84</v>
      </c>
      <c r="D2068" s="17" t="s">
        <v>5</v>
      </c>
      <c r="E2068" s="17" t="s">
        <v>182</v>
      </c>
      <c r="F2068" s="17" t="s">
        <v>124</v>
      </c>
      <c r="G2068" s="15">
        <v>7422</v>
      </c>
      <c r="H2068" s="15">
        <v>55280.485613590201</v>
      </c>
      <c r="I2068" s="15">
        <v>15445.916666666701</v>
      </c>
      <c r="J2068" s="26" t="str">
        <f t="shared" si="32"/>
        <v>Berlin/ Tegel (EDDT)</v>
      </c>
    </row>
    <row r="2069" spans="1:10" x14ac:dyDescent="0.2">
      <c r="A2069" s="17">
        <v>2016</v>
      </c>
      <c r="B2069" s="17">
        <v>4</v>
      </c>
      <c r="C2069" s="17" t="s">
        <v>63</v>
      </c>
      <c r="D2069" s="17" t="s">
        <v>5</v>
      </c>
      <c r="E2069" s="17" t="s">
        <v>182</v>
      </c>
      <c r="F2069" s="17" t="s">
        <v>124</v>
      </c>
      <c r="G2069" s="15">
        <v>7728</v>
      </c>
      <c r="H2069" s="15">
        <v>57391.958333333307</v>
      </c>
      <c r="I2069" s="15">
        <v>16758.825000000001</v>
      </c>
      <c r="J2069" s="26" t="str">
        <f t="shared" si="32"/>
        <v>Berlin/ Tegel (EDDT)</v>
      </c>
    </row>
    <row r="2070" spans="1:10" x14ac:dyDescent="0.2">
      <c r="A2070" s="17">
        <v>2016</v>
      </c>
      <c r="B2070" s="17">
        <v>5</v>
      </c>
      <c r="C2070" s="17" t="s">
        <v>39</v>
      </c>
      <c r="D2070" s="17" t="s">
        <v>5</v>
      </c>
      <c r="E2070" s="17" t="s">
        <v>182</v>
      </c>
      <c r="F2070" s="17" t="s">
        <v>124</v>
      </c>
      <c r="G2070" s="15">
        <v>7838</v>
      </c>
      <c r="H2070" s="15">
        <v>57448.258333333302</v>
      </c>
      <c r="I2070" s="15">
        <v>18391.675000000003</v>
      </c>
      <c r="J2070" s="26" t="str">
        <f t="shared" si="32"/>
        <v>Berlin/ Tegel (EDDT)</v>
      </c>
    </row>
    <row r="2071" spans="1:10" x14ac:dyDescent="0.2">
      <c r="A2071" s="17">
        <v>2016</v>
      </c>
      <c r="B2071" s="17">
        <v>6</v>
      </c>
      <c r="C2071" s="17" t="s">
        <v>48</v>
      </c>
      <c r="D2071" s="17" t="s">
        <v>5</v>
      </c>
      <c r="E2071" s="17" t="s">
        <v>182</v>
      </c>
      <c r="F2071" s="17" t="s">
        <v>124</v>
      </c>
      <c r="G2071" s="15">
        <v>8068</v>
      </c>
      <c r="H2071" s="15">
        <v>59416.967700470901</v>
      </c>
      <c r="I2071" s="15">
        <v>18897.825000000001</v>
      </c>
      <c r="J2071" s="26" t="str">
        <f t="shared" si="32"/>
        <v>Berlin/ Tegel (EDDT)</v>
      </c>
    </row>
    <row r="2072" spans="1:10" x14ac:dyDescent="0.2">
      <c r="A2072" s="17">
        <v>2016</v>
      </c>
      <c r="B2072" s="17">
        <v>7</v>
      </c>
      <c r="C2072" s="17" t="s">
        <v>27</v>
      </c>
      <c r="D2072" s="17" t="s">
        <v>5</v>
      </c>
      <c r="E2072" s="17" t="s">
        <v>182</v>
      </c>
      <c r="F2072" s="17" t="s">
        <v>124</v>
      </c>
      <c r="G2072" s="15">
        <v>8048</v>
      </c>
      <c r="H2072" s="15">
        <v>60160.083333333299</v>
      </c>
      <c r="I2072" s="15">
        <v>16946.833333333303</v>
      </c>
      <c r="J2072" s="26" t="str">
        <f t="shared" si="32"/>
        <v>Berlin/ Tegel (EDDT)</v>
      </c>
    </row>
    <row r="2073" spans="1:10" x14ac:dyDescent="0.2">
      <c r="A2073" s="17">
        <v>2016</v>
      </c>
      <c r="B2073" s="17">
        <v>8</v>
      </c>
      <c r="C2073" s="17" t="s">
        <v>15</v>
      </c>
      <c r="D2073" s="17" t="s">
        <v>5</v>
      </c>
      <c r="E2073" s="17" t="s">
        <v>182</v>
      </c>
      <c r="F2073" s="17" t="s">
        <v>124</v>
      </c>
      <c r="G2073" s="15">
        <v>7821</v>
      </c>
      <c r="H2073" s="15">
        <v>58603.616666666705</v>
      </c>
      <c r="I2073" s="15">
        <v>15056.9333333333</v>
      </c>
      <c r="J2073" s="26" t="str">
        <f t="shared" si="32"/>
        <v>Berlin/ Tegel (EDDT)</v>
      </c>
    </row>
    <row r="2074" spans="1:10" x14ac:dyDescent="0.2">
      <c r="A2074" s="17">
        <v>2016</v>
      </c>
      <c r="B2074" s="17">
        <v>9</v>
      </c>
      <c r="C2074" s="17" t="s">
        <v>70</v>
      </c>
      <c r="D2074" s="17" t="s">
        <v>5</v>
      </c>
      <c r="E2074" s="17" t="s">
        <v>182</v>
      </c>
      <c r="F2074" s="17" t="s">
        <v>124</v>
      </c>
      <c r="G2074" s="15">
        <v>8201</v>
      </c>
      <c r="H2074" s="15">
        <v>59629.141666666699</v>
      </c>
      <c r="I2074" s="15">
        <v>16513.941666666698</v>
      </c>
      <c r="J2074" s="26" t="str">
        <f t="shared" si="32"/>
        <v>Berlin/ Tegel (EDDT)</v>
      </c>
    </row>
    <row r="2075" spans="1:10" x14ac:dyDescent="0.2">
      <c r="A2075" s="17">
        <v>2016</v>
      </c>
      <c r="B2075" s="17">
        <v>10</v>
      </c>
      <c r="C2075" s="17" t="s">
        <v>17</v>
      </c>
      <c r="D2075" s="17" t="s">
        <v>5</v>
      </c>
      <c r="E2075" s="17" t="s">
        <v>182</v>
      </c>
      <c r="F2075" s="17" t="s">
        <v>124</v>
      </c>
      <c r="G2075" s="15">
        <v>7946</v>
      </c>
      <c r="H2075" s="15">
        <v>58039.777695190904</v>
      </c>
      <c r="I2075" s="15">
        <v>17570.350000000002</v>
      </c>
      <c r="J2075" s="26" t="str">
        <f t="shared" si="32"/>
        <v>Berlin/ Tegel (EDDT)</v>
      </c>
    </row>
    <row r="2076" spans="1:10" x14ac:dyDescent="0.2">
      <c r="A2076" s="17">
        <v>2016</v>
      </c>
      <c r="B2076" s="17">
        <v>11</v>
      </c>
      <c r="C2076" s="17" t="s">
        <v>13</v>
      </c>
      <c r="D2076" s="17" t="s">
        <v>5</v>
      </c>
      <c r="E2076" s="17" t="s">
        <v>182</v>
      </c>
      <c r="F2076" s="17" t="s">
        <v>124</v>
      </c>
      <c r="G2076" s="15">
        <v>7211</v>
      </c>
      <c r="H2076" s="15">
        <v>53597.427499999998</v>
      </c>
      <c r="I2076" s="15">
        <v>16145.766666666701</v>
      </c>
      <c r="J2076" s="26" t="str">
        <f t="shared" si="32"/>
        <v>Berlin/ Tegel (EDDT)</v>
      </c>
    </row>
    <row r="2077" spans="1:10" x14ac:dyDescent="0.2">
      <c r="A2077" s="17">
        <v>2016</v>
      </c>
      <c r="B2077" s="17">
        <v>12</v>
      </c>
      <c r="C2077" s="17" t="s">
        <v>65</v>
      </c>
      <c r="D2077" s="17" t="s">
        <v>5</v>
      </c>
      <c r="E2077" s="17" t="s">
        <v>182</v>
      </c>
      <c r="F2077" s="17" t="s">
        <v>124</v>
      </c>
      <c r="G2077" s="15">
        <v>6825</v>
      </c>
      <c r="H2077" s="15">
        <v>51362.767454068206</v>
      </c>
      <c r="I2077" s="15">
        <v>14711.958333333301</v>
      </c>
      <c r="J2077" s="26" t="str">
        <f t="shared" si="32"/>
        <v>Berlin/ Tegel (EDDT)</v>
      </c>
    </row>
    <row r="2078" spans="1:10" x14ac:dyDescent="0.2">
      <c r="A2078" s="17">
        <v>2016</v>
      </c>
      <c r="B2078" s="17">
        <v>1</v>
      </c>
      <c r="C2078" s="17" t="s">
        <v>11</v>
      </c>
      <c r="D2078" s="17" t="s">
        <v>138</v>
      </c>
      <c r="E2078" s="17" t="s">
        <v>162</v>
      </c>
      <c r="F2078" s="17" t="s">
        <v>124</v>
      </c>
      <c r="G2078" s="15">
        <v>1918</v>
      </c>
      <c r="H2078" s="15">
        <v>16128.998497267799</v>
      </c>
      <c r="I2078" s="15">
        <v>8562.5833333333339</v>
      </c>
      <c r="J2078" s="26" t="str">
        <f t="shared" si="32"/>
        <v>Hanover (EDDV)</v>
      </c>
    </row>
    <row r="2079" spans="1:10" x14ac:dyDescent="0.2">
      <c r="A2079" s="17">
        <v>2016</v>
      </c>
      <c r="B2079" s="17">
        <v>2</v>
      </c>
      <c r="C2079" s="17" t="s">
        <v>36</v>
      </c>
      <c r="D2079" s="17" t="s">
        <v>138</v>
      </c>
      <c r="E2079" s="17" t="s">
        <v>162</v>
      </c>
      <c r="F2079" s="17" t="s">
        <v>124</v>
      </c>
      <c r="G2079" s="15">
        <v>2040</v>
      </c>
      <c r="H2079" s="15">
        <v>15904.2044127514</v>
      </c>
      <c r="I2079" s="15">
        <v>4131.7416666666659</v>
      </c>
      <c r="J2079" s="26" t="str">
        <f t="shared" si="32"/>
        <v>Hanover (EDDV)</v>
      </c>
    </row>
    <row r="2080" spans="1:10" x14ac:dyDescent="0.2">
      <c r="A2080" s="17">
        <v>2016</v>
      </c>
      <c r="B2080" s="17">
        <v>3</v>
      </c>
      <c r="C2080" s="17" t="s">
        <v>84</v>
      </c>
      <c r="D2080" s="17" t="s">
        <v>138</v>
      </c>
      <c r="E2080" s="17" t="s">
        <v>162</v>
      </c>
      <c r="F2080" s="17" t="s">
        <v>124</v>
      </c>
      <c r="G2080" s="15">
        <v>2232</v>
      </c>
      <c r="H2080" s="15">
        <v>17367.346353680499</v>
      </c>
      <c r="I2080" s="15">
        <v>2922.4333333333329</v>
      </c>
      <c r="J2080" s="26" t="str">
        <f t="shared" si="32"/>
        <v>Hanover (EDDV)</v>
      </c>
    </row>
    <row r="2081" spans="1:10" x14ac:dyDescent="0.2">
      <c r="A2081" s="17">
        <v>2016</v>
      </c>
      <c r="B2081" s="17">
        <v>4</v>
      </c>
      <c r="C2081" s="17" t="s">
        <v>63</v>
      </c>
      <c r="D2081" s="17" t="s">
        <v>138</v>
      </c>
      <c r="E2081" s="17" t="s">
        <v>162</v>
      </c>
      <c r="F2081" s="17" t="s">
        <v>124</v>
      </c>
      <c r="G2081" s="15">
        <v>2646</v>
      </c>
      <c r="H2081" s="15">
        <v>20346.370582320498</v>
      </c>
      <c r="I2081" s="15">
        <v>2795.0916666666653</v>
      </c>
      <c r="J2081" s="26" t="str">
        <f t="shared" si="32"/>
        <v>Hanover (EDDV)</v>
      </c>
    </row>
    <row r="2082" spans="1:10" x14ac:dyDescent="0.2">
      <c r="A2082" s="17">
        <v>2016</v>
      </c>
      <c r="B2082" s="17">
        <v>5</v>
      </c>
      <c r="C2082" s="17" t="s">
        <v>39</v>
      </c>
      <c r="D2082" s="17" t="s">
        <v>138</v>
      </c>
      <c r="E2082" s="17" t="s">
        <v>162</v>
      </c>
      <c r="F2082" s="17" t="s">
        <v>124</v>
      </c>
      <c r="G2082" s="15">
        <v>2829</v>
      </c>
      <c r="H2082" s="15">
        <v>21266.790514965498</v>
      </c>
      <c r="I2082" s="15">
        <v>2740.974999999999</v>
      </c>
      <c r="J2082" s="26" t="str">
        <f t="shared" si="32"/>
        <v>Hanover (EDDV)</v>
      </c>
    </row>
    <row r="2083" spans="1:10" x14ac:dyDescent="0.2">
      <c r="A2083" s="17">
        <v>2016</v>
      </c>
      <c r="B2083" s="17">
        <v>6</v>
      </c>
      <c r="C2083" s="17" t="s">
        <v>48</v>
      </c>
      <c r="D2083" s="17" t="s">
        <v>138</v>
      </c>
      <c r="E2083" s="17" t="s">
        <v>162</v>
      </c>
      <c r="F2083" s="17" t="s">
        <v>124</v>
      </c>
      <c r="G2083" s="15">
        <v>2934</v>
      </c>
      <c r="H2083" s="15">
        <v>22195.721962160602</v>
      </c>
      <c r="I2083" s="15">
        <v>2783.5666666666652</v>
      </c>
      <c r="J2083" s="26" t="str">
        <f t="shared" si="32"/>
        <v>Hanover (EDDV)</v>
      </c>
    </row>
    <row r="2084" spans="1:10" x14ac:dyDescent="0.2">
      <c r="A2084" s="17">
        <v>2016</v>
      </c>
      <c r="B2084" s="17">
        <v>7</v>
      </c>
      <c r="C2084" s="17" t="s">
        <v>27</v>
      </c>
      <c r="D2084" s="17" t="s">
        <v>138</v>
      </c>
      <c r="E2084" s="17" t="s">
        <v>162</v>
      </c>
      <c r="F2084" s="17" t="s">
        <v>124</v>
      </c>
      <c r="G2084" s="15">
        <v>3071</v>
      </c>
      <c r="H2084" s="15">
        <v>23006.5565539577</v>
      </c>
      <c r="I2084" s="15">
        <v>2855.3749999999982</v>
      </c>
      <c r="J2084" s="26" t="str">
        <f t="shared" si="32"/>
        <v>Hanover (EDDV)</v>
      </c>
    </row>
    <row r="2085" spans="1:10" x14ac:dyDescent="0.2">
      <c r="A2085" s="17">
        <v>2016</v>
      </c>
      <c r="B2085" s="17">
        <v>8</v>
      </c>
      <c r="C2085" s="17" t="s">
        <v>15</v>
      </c>
      <c r="D2085" s="17" t="s">
        <v>138</v>
      </c>
      <c r="E2085" s="17" t="s">
        <v>162</v>
      </c>
      <c r="F2085" s="17" t="s">
        <v>124</v>
      </c>
      <c r="G2085" s="15">
        <v>3158</v>
      </c>
      <c r="H2085" s="15">
        <v>23527.588599639501</v>
      </c>
      <c r="I2085" s="15">
        <v>3185.7166666666653</v>
      </c>
      <c r="J2085" s="26" t="str">
        <f t="shared" si="32"/>
        <v>Hanover (EDDV)</v>
      </c>
    </row>
    <row r="2086" spans="1:10" x14ac:dyDescent="0.2">
      <c r="A2086" s="17">
        <v>2016</v>
      </c>
      <c r="B2086" s="17">
        <v>9</v>
      </c>
      <c r="C2086" s="17" t="s">
        <v>70</v>
      </c>
      <c r="D2086" s="17" t="s">
        <v>138</v>
      </c>
      <c r="E2086" s="17" t="s">
        <v>162</v>
      </c>
      <c r="F2086" s="17" t="s">
        <v>124</v>
      </c>
      <c r="G2086" s="15">
        <v>3174</v>
      </c>
      <c r="H2086" s="15">
        <v>24182.330560902301</v>
      </c>
      <c r="I2086" s="15">
        <v>2901.0666666666662</v>
      </c>
      <c r="J2086" s="26" t="str">
        <f t="shared" si="32"/>
        <v>Hanover (EDDV)</v>
      </c>
    </row>
    <row r="2087" spans="1:10" x14ac:dyDescent="0.2">
      <c r="A2087" s="17">
        <v>2016</v>
      </c>
      <c r="B2087" s="17">
        <v>10</v>
      </c>
      <c r="C2087" s="17" t="s">
        <v>17</v>
      </c>
      <c r="D2087" s="17" t="s">
        <v>138</v>
      </c>
      <c r="E2087" s="17" t="s">
        <v>162</v>
      </c>
      <c r="F2087" s="17" t="s">
        <v>124</v>
      </c>
      <c r="G2087" s="15">
        <v>2975</v>
      </c>
      <c r="H2087" s="15">
        <v>23512.457304627998</v>
      </c>
      <c r="I2087" s="15">
        <v>3384.924999999997</v>
      </c>
      <c r="J2087" s="26" t="str">
        <f t="shared" si="32"/>
        <v>Hanover (EDDV)</v>
      </c>
    </row>
    <row r="2088" spans="1:10" x14ac:dyDescent="0.2">
      <c r="A2088" s="17">
        <v>2016</v>
      </c>
      <c r="B2088" s="17">
        <v>11</v>
      </c>
      <c r="C2088" s="17" t="s">
        <v>13</v>
      </c>
      <c r="D2088" s="17" t="s">
        <v>138</v>
      </c>
      <c r="E2088" s="17" t="s">
        <v>162</v>
      </c>
      <c r="F2088" s="17" t="s">
        <v>124</v>
      </c>
      <c r="G2088" s="15">
        <v>2199</v>
      </c>
      <c r="H2088" s="15">
        <v>16975.814152745399</v>
      </c>
      <c r="I2088" s="15">
        <v>4443.1749999999984</v>
      </c>
      <c r="J2088" s="26" t="str">
        <f t="shared" si="32"/>
        <v>Hanover (EDDV)</v>
      </c>
    </row>
    <row r="2089" spans="1:10" x14ac:dyDescent="0.2">
      <c r="A2089" s="17">
        <v>2016</v>
      </c>
      <c r="B2089" s="17">
        <v>12</v>
      </c>
      <c r="C2089" s="17" t="s">
        <v>65</v>
      </c>
      <c r="D2089" s="17" t="s">
        <v>138</v>
      </c>
      <c r="E2089" s="17" t="s">
        <v>162</v>
      </c>
      <c r="F2089" s="17" t="s">
        <v>124</v>
      </c>
      <c r="G2089" s="15">
        <v>1982</v>
      </c>
      <c r="H2089" s="15">
        <v>14715.732384463499</v>
      </c>
      <c r="I2089" s="15">
        <v>3306.9083333333319</v>
      </c>
      <c r="J2089" s="26" t="str">
        <f t="shared" si="32"/>
        <v>Hanover (EDDV)</v>
      </c>
    </row>
    <row r="2090" spans="1:10" s="40" customFormat="1" x14ac:dyDescent="0.2">
      <c r="A2090" s="17">
        <v>2016</v>
      </c>
      <c r="B2090" s="17">
        <v>1</v>
      </c>
      <c r="C2090" s="17" t="s">
        <v>11</v>
      </c>
      <c r="D2090" s="17" t="s">
        <v>256</v>
      </c>
      <c r="E2090" s="17" t="s">
        <v>257</v>
      </c>
      <c r="F2090" s="17" t="s">
        <v>124</v>
      </c>
      <c r="G2090" s="15">
        <v>1151</v>
      </c>
      <c r="H2090" s="15">
        <v>8132.1083333333336</v>
      </c>
      <c r="I2090" s="15">
        <v>1176.8916666666662</v>
      </c>
      <c r="J2090" s="26" t="str">
        <f t="shared" si="32"/>
        <v>Bremen (EDDW)</v>
      </c>
    </row>
    <row r="2091" spans="1:10" s="40" customFormat="1" x14ac:dyDescent="0.2">
      <c r="A2091" s="17">
        <v>2016</v>
      </c>
      <c r="B2091" s="17">
        <v>2</v>
      </c>
      <c r="C2091" s="17" t="s">
        <v>36</v>
      </c>
      <c r="D2091" s="17" t="s">
        <v>256</v>
      </c>
      <c r="E2091" s="17" t="s">
        <v>257</v>
      </c>
      <c r="F2091" s="17" t="s">
        <v>124</v>
      </c>
      <c r="G2091" s="15">
        <v>1196</v>
      </c>
      <c r="H2091" s="15">
        <v>8439.0750000000007</v>
      </c>
      <c r="I2091" s="15">
        <v>941.875</v>
      </c>
      <c r="J2091" s="26" t="str">
        <f t="shared" si="32"/>
        <v>Bremen (EDDW)</v>
      </c>
    </row>
    <row r="2092" spans="1:10" s="40" customFormat="1" x14ac:dyDescent="0.2">
      <c r="A2092" s="17">
        <v>2016</v>
      </c>
      <c r="B2092" s="17">
        <v>3</v>
      </c>
      <c r="C2092" s="17" t="s">
        <v>84</v>
      </c>
      <c r="D2092" s="17" t="s">
        <v>256</v>
      </c>
      <c r="E2092" s="17" t="s">
        <v>257</v>
      </c>
      <c r="F2092" s="17" t="s">
        <v>124</v>
      </c>
      <c r="G2092" s="15">
        <v>1375</v>
      </c>
      <c r="H2092" s="15">
        <v>9500.9083333333347</v>
      </c>
      <c r="I2092" s="15">
        <v>982.02499999999998</v>
      </c>
      <c r="J2092" s="26" t="str">
        <f t="shared" si="32"/>
        <v>Bremen (EDDW)</v>
      </c>
    </row>
    <row r="2093" spans="1:10" s="40" customFormat="1" x14ac:dyDescent="0.2">
      <c r="A2093" s="17">
        <v>2016</v>
      </c>
      <c r="B2093" s="17">
        <v>4</v>
      </c>
      <c r="C2093" s="17" t="s">
        <v>63</v>
      </c>
      <c r="D2093" s="17" t="s">
        <v>256</v>
      </c>
      <c r="E2093" s="17" t="s">
        <v>257</v>
      </c>
      <c r="F2093" s="17" t="s">
        <v>124</v>
      </c>
      <c r="G2093" s="15">
        <v>1592</v>
      </c>
      <c r="H2093" s="15">
        <v>11166.708333333301</v>
      </c>
      <c r="I2093" s="15">
        <v>1283.091666666666</v>
      </c>
      <c r="J2093" s="26" t="str">
        <f t="shared" si="32"/>
        <v>Bremen (EDDW)</v>
      </c>
    </row>
    <row r="2094" spans="1:10" s="40" customFormat="1" x14ac:dyDescent="0.2">
      <c r="A2094" s="17">
        <v>2016</v>
      </c>
      <c r="B2094" s="17">
        <v>5</v>
      </c>
      <c r="C2094" s="17" t="s">
        <v>39</v>
      </c>
      <c r="D2094" s="17" t="s">
        <v>256</v>
      </c>
      <c r="E2094" s="17" t="s">
        <v>257</v>
      </c>
      <c r="F2094" s="17" t="s">
        <v>124</v>
      </c>
      <c r="G2094" s="15">
        <v>1717</v>
      </c>
      <c r="H2094" s="15">
        <v>11573.4083333333</v>
      </c>
      <c r="I2094" s="15">
        <v>1586.7250000000001</v>
      </c>
      <c r="J2094" s="26" t="str">
        <f t="shared" si="32"/>
        <v>Bremen (EDDW)</v>
      </c>
    </row>
    <row r="2095" spans="1:10" s="40" customFormat="1" x14ac:dyDescent="0.2">
      <c r="A2095" s="17">
        <v>2016</v>
      </c>
      <c r="B2095" s="17">
        <v>6</v>
      </c>
      <c r="C2095" s="17" t="s">
        <v>48</v>
      </c>
      <c r="D2095" s="17" t="s">
        <v>256</v>
      </c>
      <c r="E2095" s="17" t="s">
        <v>257</v>
      </c>
      <c r="F2095" s="17" t="s">
        <v>124</v>
      </c>
      <c r="G2095" s="15">
        <v>1718</v>
      </c>
      <c r="H2095" s="15">
        <v>12045.1916666667</v>
      </c>
      <c r="I2095" s="15">
        <v>1356.6416666666662</v>
      </c>
      <c r="J2095" s="26" t="str">
        <f t="shared" si="32"/>
        <v>Bremen (EDDW)</v>
      </c>
    </row>
    <row r="2096" spans="1:10" s="40" customFormat="1" x14ac:dyDescent="0.2">
      <c r="A2096" s="17">
        <v>2016</v>
      </c>
      <c r="B2096" s="17">
        <v>7</v>
      </c>
      <c r="C2096" s="17" t="s">
        <v>27</v>
      </c>
      <c r="D2096" s="17" t="s">
        <v>256</v>
      </c>
      <c r="E2096" s="17" t="s">
        <v>257</v>
      </c>
      <c r="F2096" s="17" t="s">
        <v>124</v>
      </c>
      <c r="G2096" s="15">
        <v>1737</v>
      </c>
      <c r="H2096" s="15">
        <v>12510.733333333299</v>
      </c>
      <c r="I2096" s="15">
        <v>1298.3166666666662</v>
      </c>
      <c r="J2096" s="26" t="str">
        <f t="shared" si="32"/>
        <v>Bremen (EDDW)</v>
      </c>
    </row>
    <row r="2097" spans="1:10" s="40" customFormat="1" x14ac:dyDescent="0.2">
      <c r="A2097" s="17">
        <v>2016</v>
      </c>
      <c r="B2097" s="17">
        <v>8</v>
      </c>
      <c r="C2097" s="17" t="s">
        <v>15</v>
      </c>
      <c r="D2097" s="17" t="s">
        <v>256</v>
      </c>
      <c r="E2097" s="17" t="s">
        <v>257</v>
      </c>
      <c r="F2097" s="17" t="s">
        <v>124</v>
      </c>
      <c r="G2097" s="15">
        <v>1684</v>
      </c>
      <c r="H2097" s="15">
        <v>11831.0333333333</v>
      </c>
      <c r="I2097" s="15">
        <v>1055.8166666666662</v>
      </c>
      <c r="J2097" s="26" t="str">
        <f t="shared" si="32"/>
        <v>Bremen (EDDW)</v>
      </c>
    </row>
    <row r="2098" spans="1:10" s="40" customFormat="1" x14ac:dyDescent="0.2">
      <c r="A2098" s="17">
        <v>2016</v>
      </c>
      <c r="B2098" s="17">
        <v>9</v>
      </c>
      <c r="C2098" s="17" t="s">
        <v>70</v>
      </c>
      <c r="D2098" s="17" t="s">
        <v>256</v>
      </c>
      <c r="E2098" s="17" t="s">
        <v>257</v>
      </c>
      <c r="F2098" s="17" t="s">
        <v>124</v>
      </c>
      <c r="G2098" s="15">
        <v>1815</v>
      </c>
      <c r="H2098" s="15">
        <v>12407.5666666667</v>
      </c>
      <c r="I2098" s="15">
        <v>1368.5666666666662</v>
      </c>
      <c r="J2098" s="26" t="str">
        <f t="shared" si="32"/>
        <v>Bremen (EDDW)</v>
      </c>
    </row>
    <row r="2099" spans="1:10" s="40" customFormat="1" x14ac:dyDescent="0.2">
      <c r="A2099" s="17">
        <v>2016</v>
      </c>
      <c r="B2099" s="17">
        <v>10</v>
      </c>
      <c r="C2099" s="17" t="s">
        <v>17</v>
      </c>
      <c r="D2099" s="17" t="s">
        <v>256</v>
      </c>
      <c r="E2099" s="17" t="s">
        <v>257</v>
      </c>
      <c r="F2099" s="17" t="s">
        <v>124</v>
      </c>
      <c r="G2099" s="15">
        <v>1633</v>
      </c>
      <c r="H2099" s="15">
        <v>11313.608333333301</v>
      </c>
      <c r="I2099" s="15">
        <v>1163.208333333333</v>
      </c>
      <c r="J2099" s="26" t="str">
        <f t="shared" si="32"/>
        <v>Bremen (EDDW)</v>
      </c>
    </row>
    <row r="2100" spans="1:10" s="40" customFormat="1" x14ac:dyDescent="0.2">
      <c r="A2100" s="17">
        <v>2016</v>
      </c>
      <c r="B2100" s="17">
        <v>11</v>
      </c>
      <c r="C2100" s="17" t="s">
        <v>13</v>
      </c>
      <c r="D2100" s="17" t="s">
        <v>256</v>
      </c>
      <c r="E2100" s="17" t="s">
        <v>257</v>
      </c>
      <c r="F2100" s="17" t="s">
        <v>124</v>
      </c>
      <c r="G2100" s="15">
        <v>1229</v>
      </c>
      <c r="H2100" s="15">
        <v>8251.0500000000011</v>
      </c>
      <c r="I2100" s="15">
        <v>813.3833333333331</v>
      </c>
      <c r="J2100" s="26" t="str">
        <f t="shared" si="32"/>
        <v>Bremen (EDDW)</v>
      </c>
    </row>
    <row r="2101" spans="1:10" s="40" customFormat="1" x14ac:dyDescent="0.2">
      <c r="A2101" s="17">
        <v>2016</v>
      </c>
      <c r="B2101" s="17">
        <v>12</v>
      </c>
      <c r="C2101" s="17" t="s">
        <v>65</v>
      </c>
      <c r="D2101" s="17" t="s">
        <v>256</v>
      </c>
      <c r="E2101" s="17" t="s">
        <v>257</v>
      </c>
      <c r="F2101" s="17" t="s">
        <v>124</v>
      </c>
      <c r="G2101" s="15">
        <v>1084</v>
      </c>
      <c r="H2101" s="15">
        <v>7594.208333333333</v>
      </c>
      <c r="I2101" s="15">
        <v>678.15833333333308</v>
      </c>
      <c r="J2101" s="26" t="str">
        <f t="shared" si="32"/>
        <v>Bremen (EDDW)</v>
      </c>
    </row>
    <row r="2102" spans="1:10" x14ac:dyDescent="0.2">
      <c r="A2102" s="17">
        <v>2016</v>
      </c>
      <c r="B2102" s="17">
        <v>1</v>
      </c>
      <c r="C2102" s="17" t="s">
        <v>11</v>
      </c>
      <c r="D2102" s="17" t="s">
        <v>139</v>
      </c>
      <c r="E2102" s="17" t="s">
        <v>163</v>
      </c>
      <c r="F2102" s="17" t="s">
        <v>154</v>
      </c>
      <c r="G2102" s="15">
        <v>1296</v>
      </c>
      <c r="H2102" s="15">
        <v>7903.0416666666661</v>
      </c>
      <c r="I2102" s="15">
        <v>1929.5</v>
      </c>
      <c r="J2102" s="26" t="str">
        <f t="shared" si="32"/>
        <v>Tallinn (EETN)</v>
      </c>
    </row>
    <row r="2103" spans="1:10" x14ac:dyDescent="0.2">
      <c r="A2103" s="17">
        <v>2016</v>
      </c>
      <c r="B2103" s="17">
        <v>2</v>
      </c>
      <c r="C2103" s="17" t="s">
        <v>36</v>
      </c>
      <c r="D2103" s="17" t="s">
        <v>139</v>
      </c>
      <c r="E2103" s="17" t="s">
        <v>163</v>
      </c>
      <c r="F2103" s="17" t="s">
        <v>154</v>
      </c>
      <c r="G2103" s="15">
        <v>1325</v>
      </c>
      <c r="H2103" s="15">
        <v>8765.5</v>
      </c>
      <c r="I2103" s="15">
        <v>1416.5</v>
      </c>
      <c r="J2103" s="26" t="str">
        <f t="shared" si="32"/>
        <v>Tallinn (EETN)</v>
      </c>
    </row>
    <row r="2104" spans="1:10" x14ac:dyDescent="0.2">
      <c r="A2104" s="17">
        <v>2016</v>
      </c>
      <c r="B2104" s="17">
        <v>3</v>
      </c>
      <c r="C2104" s="17" t="s">
        <v>84</v>
      </c>
      <c r="D2104" s="17" t="s">
        <v>139</v>
      </c>
      <c r="E2104" s="17" t="s">
        <v>163</v>
      </c>
      <c r="F2104" s="17" t="s">
        <v>154</v>
      </c>
      <c r="G2104" s="15">
        <v>1513</v>
      </c>
      <c r="H2104" s="15">
        <v>8970.7335164835167</v>
      </c>
      <c r="I2104" s="15">
        <v>1289.5</v>
      </c>
      <c r="J2104" s="26" t="str">
        <f t="shared" si="32"/>
        <v>Tallinn (EETN)</v>
      </c>
    </row>
    <row r="2105" spans="1:10" x14ac:dyDescent="0.2">
      <c r="A2105" s="17">
        <v>2016</v>
      </c>
      <c r="B2105" s="17">
        <v>4</v>
      </c>
      <c r="C2105" s="17" t="s">
        <v>63</v>
      </c>
      <c r="D2105" s="17" t="s">
        <v>139</v>
      </c>
      <c r="E2105" s="17" t="s">
        <v>163</v>
      </c>
      <c r="F2105" s="17" t="s">
        <v>154</v>
      </c>
      <c r="G2105" s="15">
        <v>1585</v>
      </c>
      <c r="H2105" s="15">
        <v>10162</v>
      </c>
      <c r="I2105" s="15">
        <v>901</v>
      </c>
      <c r="J2105" s="26" t="str">
        <f t="shared" si="32"/>
        <v>Tallinn (EETN)</v>
      </c>
    </row>
    <row r="2106" spans="1:10" x14ac:dyDescent="0.2">
      <c r="A2106" s="17">
        <v>2016</v>
      </c>
      <c r="B2106" s="17">
        <v>5</v>
      </c>
      <c r="C2106" s="17" t="s">
        <v>39</v>
      </c>
      <c r="D2106" s="17" t="s">
        <v>139</v>
      </c>
      <c r="E2106" s="17" t="s">
        <v>163</v>
      </c>
      <c r="F2106" s="17" t="s">
        <v>154</v>
      </c>
      <c r="G2106" s="15">
        <v>1805</v>
      </c>
      <c r="H2106" s="15">
        <v>11161.5</v>
      </c>
      <c r="I2106" s="15">
        <v>848.5</v>
      </c>
      <c r="J2106" s="26" t="str">
        <f t="shared" si="32"/>
        <v>Tallinn (EETN)</v>
      </c>
    </row>
    <row r="2107" spans="1:10" x14ac:dyDescent="0.2">
      <c r="A2107" s="17">
        <v>2016</v>
      </c>
      <c r="B2107" s="17">
        <v>6</v>
      </c>
      <c r="C2107" s="17" t="s">
        <v>48</v>
      </c>
      <c r="D2107" s="17" t="s">
        <v>139</v>
      </c>
      <c r="E2107" s="17" t="s">
        <v>163</v>
      </c>
      <c r="F2107" s="17" t="s">
        <v>154</v>
      </c>
      <c r="G2107" s="15">
        <v>1793</v>
      </c>
      <c r="H2107" s="15">
        <v>11477.5</v>
      </c>
      <c r="I2107" s="15">
        <v>1226.5</v>
      </c>
      <c r="J2107" s="26" t="str">
        <f t="shared" si="32"/>
        <v>Tallinn (EETN)</v>
      </c>
    </row>
    <row r="2108" spans="1:10" x14ac:dyDescent="0.2">
      <c r="A2108" s="17">
        <v>2016</v>
      </c>
      <c r="B2108" s="17">
        <v>7</v>
      </c>
      <c r="C2108" s="17" t="s">
        <v>27</v>
      </c>
      <c r="D2108" s="17" t="s">
        <v>139</v>
      </c>
      <c r="E2108" s="17" t="s">
        <v>163</v>
      </c>
      <c r="F2108" s="17" t="s">
        <v>154</v>
      </c>
      <c r="G2108" s="15">
        <v>1690</v>
      </c>
      <c r="H2108" s="15">
        <v>11052.5</v>
      </c>
      <c r="I2108" s="15">
        <v>1388.5</v>
      </c>
      <c r="J2108" s="26" t="str">
        <f t="shared" si="32"/>
        <v>Tallinn (EETN)</v>
      </c>
    </row>
    <row r="2109" spans="1:10" x14ac:dyDescent="0.2">
      <c r="A2109" s="17">
        <v>2016</v>
      </c>
      <c r="B2109" s="17">
        <v>8</v>
      </c>
      <c r="C2109" s="17" t="s">
        <v>15</v>
      </c>
      <c r="D2109" s="17" t="s">
        <v>139</v>
      </c>
      <c r="E2109" s="17" t="s">
        <v>163</v>
      </c>
      <c r="F2109" s="17" t="s">
        <v>154</v>
      </c>
      <c r="G2109" s="15">
        <v>1753</v>
      </c>
      <c r="H2109" s="15">
        <v>11777.5671641791</v>
      </c>
      <c r="I2109" s="15">
        <v>1607</v>
      </c>
      <c r="J2109" s="26" t="str">
        <f t="shared" si="32"/>
        <v>Tallinn (EETN)</v>
      </c>
    </row>
    <row r="2110" spans="1:10" x14ac:dyDescent="0.2">
      <c r="A2110" s="17">
        <v>2016</v>
      </c>
      <c r="B2110" s="17">
        <v>9</v>
      </c>
      <c r="C2110" s="17" t="s">
        <v>70</v>
      </c>
      <c r="D2110" s="17" t="s">
        <v>139</v>
      </c>
      <c r="E2110" s="17" t="s">
        <v>163</v>
      </c>
      <c r="F2110" s="17" t="s">
        <v>154</v>
      </c>
      <c r="G2110" s="15">
        <v>1770</v>
      </c>
      <c r="H2110" s="15">
        <v>11558.0933333333</v>
      </c>
      <c r="I2110" s="15">
        <v>1737.5</v>
      </c>
      <c r="J2110" s="26" t="str">
        <f t="shared" si="32"/>
        <v>Tallinn (EETN)</v>
      </c>
    </row>
    <row r="2111" spans="1:10" x14ac:dyDescent="0.2">
      <c r="A2111" s="17">
        <v>2016</v>
      </c>
      <c r="B2111" s="17">
        <v>10</v>
      </c>
      <c r="C2111" s="17" t="s">
        <v>17</v>
      </c>
      <c r="D2111" s="17" t="s">
        <v>139</v>
      </c>
      <c r="E2111" s="17" t="s">
        <v>163</v>
      </c>
      <c r="F2111" s="17" t="s">
        <v>154</v>
      </c>
      <c r="G2111" s="15">
        <v>1646</v>
      </c>
      <c r="H2111" s="15">
        <v>9406.7213114754104</v>
      </c>
      <c r="I2111" s="15">
        <v>885</v>
      </c>
      <c r="J2111" s="26" t="str">
        <f t="shared" si="32"/>
        <v>Tallinn (EETN)</v>
      </c>
    </row>
    <row r="2112" spans="1:10" x14ac:dyDescent="0.2">
      <c r="A2112" s="17">
        <v>2016</v>
      </c>
      <c r="B2112" s="17">
        <v>11</v>
      </c>
      <c r="C2112" s="17" t="s">
        <v>13</v>
      </c>
      <c r="D2112" s="17" t="s">
        <v>139</v>
      </c>
      <c r="E2112" s="17" t="s">
        <v>163</v>
      </c>
      <c r="F2112" s="17" t="s">
        <v>154</v>
      </c>
      <c r="G2112" s="15">
        <v>1493</v>
      </c>
      <c r="H2112" s="15">
        <v>9176.2392290249427</v>
      </c>
      <c r="I2112" s="15">
        <v>1462.5</v>
      </c>
      <c r="J2112" s="26" t="str">
        <f t="shared" si="32"/>
        <v>Tallinn (EETN)</v>
      </c>
    </row>
    <row r="2113" spans="1:10" x14ac:dyDescent="0.2">
      <c r="A2113" s="17">
        <v>2016</v>
      </c>
      <c r="B2113" s="17">
        <v>12</v>
      </c>
      <c r="C2113" s="17" t="s">
        <v>65</v>
      </c>
      <c r="D2113" s="17" t="s">
        <v>139</v>
      </c>
      <c r="E2113" s="17" t="s">
        <v>163</v>
      </c>
      <c r="F2113" s="17" t="s">
        <v>154</v>
      </c>
      <c r="G2113" s="15">
        <v>1476</v>
      </c>
      <c r="H2113" s="15">
        <v>10314.5</v>
      </c>
      <c r="I2113" s="15">
        <v>1251.5</v>
      </c>
      <c r="J2113" s="26" t="str">
        <f t="shared" si="32"/>
        <v>Tallinn (EETN)</v>
      </c>
    </row>
    <row r="2114" spans="1:10" x14ac:dyDescent="0.2">
      <c r="A2114" s="17">
        <v>2016</v>
      </c>
      <c r="B2114" s="17">
        <v>1</v>
      </c>
      <c r="C2114" s="17" t="s">
        <v>11</v>
      </c>
      <c r="D2114" s="17" t="s">
        <v>57</v>
      </c>
      <c r="E2114" s="17" t="s">
        <v>183</v>
      </c>
      <c r="F2114" s="17" t="s">
        <v>136</v>
      </c>
      <c r="G2114" s="15">
        <v>6172</v>
      </c>
      <c r="H2114" s="15">
        <v>46518.739817583803</v>
      </c>
      <c r="I2114" s="15">
        <v>41052.5</v>
      </c>
      <c r="J2114" s="26" t="str">
        <f t="shared" si="32"/>
        <v>Helsinki/ Vantaa (EFHK)</v>
      </c>
    </row>
    <row r="2115" spans="1:10" x14ac:dyDescent="0.2">
      <c r="A2115" s="17">
        <v>2016</v>
      </c>
      <c r="B2115" s="17">
        <v>2</v>
      </c>
      <c r="C2115" s="17" t="s">
        <v>36</v>
      </c>
      <c r="D2115" s="17" t="s">
        <v>57</v>
      </c>
      <c r="E2115" s="17" t="s">
        <v>183</v>
      </c>
      <c r="F2115" s="17" t="s">
        <v>136</v>
      </c>
      <c r="G2115" s="15">
        <v>6380</v>
      </c>
      <c r="H2115" s="15">
        <v>48694.933923334102</v>
      </c>
      <c r="I2115" s="15">
        <v>30005.541666666701</v>
      </c>
      <c r="J2115" s="26" t="str">
        <f t="shared" ref="J2115:J2178" si="33">E2115&amp;" ("&amp;D2115&amp;")"</f>
        <v>Helsinki/ Vantaa (EFHK)</v>
      </c>
    </row>
    <row r="2116" spans="1:10" x14ac:dyDescent="0.2">
      <c r="A2116" s="17">
        <v>2016</v>
      </c>
      <c r="B2116" s="17">
        <v>3</v>
      </c>
      <c r="C2116" s="17" t="s">
        <v>84</v>
      </c>
      <c r="D2116" s="17" t="s">
        <v>57</v>
      </c>
      <c r="E2116" s="17" t="s">
        <v>183</v>
      </c>
      <c r="F2116" s="17" t="s">
        <v>136</v>
      </c>
      <c r="G2116" s="15">
        <v>6688</v>
      </c>
      <c r="H2116" s="15">
        <v>50507.6844820158</v>
      </c>
      <c r="I2116" s="15">
        <v>17292.608333333297</v>
      </c>
      <c r="J2116" s="26" t="str">
        <f t="shared" si="33"/>
        <v>Helsinki/ Vantaa (EFHK)</v>
      </c>
    </row>
    <row r="2117" spans="1:10" x14ac:dyDescent="0.2">
      <c r="A2117" s="17">
        <v>2016</v>
      </c>
      <c r="B2117" s="17">
        <v>4</v>
      </c>
      <c r="C2117" s="17" t="s">
        <v>63</v>
      </c>
      <c r="D2117" s="17" t="s">
        <v>57</v>
      </c>
      <c r="E2117" s="17" t="s">
        <v>183</v>
      </c>
      <c r="F2117" s="17" t="s">
        <v>136</v>
      </c>
      <c r="G2117" s="15">
        <v>6650</v>
      </c>
      <c r="H2117" s="15">
        <v>49500.018399222405</v>
      </c>
      <c r="I2117" s="15">
        <v>8869.2083333333321</v>
      </c>
      <c r="J2117" s="26" t="str">
        <f t="shared" si="33"/>
        <v>Helsinki/ Vantaa (EFHK)</v>
      </c>
    </row>
    <row r="2118" spans="1:10" x14ac:dyDescent="0.2">
      <c r="A2118" s="17">
        <v>2016</v>
      </c>
      <c r="B2118" s="17">
        <v>5</v>
      </c>
      <c r="C2118" s="17" t="s">
        <v>39</v>
      </c>
      <c r="D2118" s="17" t="s">
        <v>57</v>
      </c>
      <c r="E2118" s="17" t="s">
        <v>183</v>
      </c>
      <c r="F2118" s="17" t="s">
        <v>136</v>
      </c>
      <c r="G2118" s="15">
        <v>6911</v>
      </c>
      <c r="H2118" s="15">
        <v>51331.0763612218</v>
      </c>
      <c r="I2118" s="15">
        <v>7502.8166666666648</v>
      </c>
      <c r="J2118" s="26" t="str">
        <f t="shared" si="33"/>
        <v>Helsinki/ Vantaa (EFHK)</v>
      </c>
    </row>
    <row r="2119" spans="1:10" x14ac:dyDescent="0.2">
      <c r="A2119" s="17">
        <v>2016</v>
      </c>
      <c r="B2119" s="17">
        <v>6</v>
      </c>
      <c r="C2119" s="17" t="s">
        <v>48</v>
      </c>
      <c r="D2119" s="17" t="s">
        <v>57</v>
      </c>
      <c r="E2119" s="17" t="s">
        <v>183</v>
      </c>
      <c r="F2119" s="17" t="s">
        <v>136</v>
      </c>
      <c r="G2119" s="15">
        <v>6442</v>
      </c>
      <c r="H2119" s="15">
        <v>49272.458333333307</v>
      </c>
      <c r="I2119" s="15">
        <v>10246.558333333302</v>
      </c>
      <c r="J2119" s="26" t="str">
        <f t="shared" si="33"/>
        <v>Helsinki/ Vantaa (EFHK)</v>
      </c>
    </row>
    <row r="2120" spans="1:10" x14ac:dyDescent="0.2">
      <c r="A2120" s="17">
        <v>2016</v>
      </c>
      <c r="B2120" s="17">
        <v>7</v>
      </c>
      <c r="C2120" s="17" t="s">
        <v>27</v>
      </c>
      <c r="D2120" s="17" t="s">
        <v>57</v>
      </c>
      <c r="E2120" s="17" t="s">
        <v>183</v>
      </c>
      <c r="F2120" s="17" t="s">
        <v>136</v>
      </c>
      <c r="G2120" s="15">
        <v>6088</v>
      </c>
      <c r="H2120" s="15">
        <v>46528.658333333304</v>
      </c>
      <c r="I2120" s="15">
        <v>8891.2249999999985</v>
      </c>
      <c r="J2120" s="26" t="str">
        <f t="shared" si="33"/>
        <v>Helsinki/ Vantaa (EFHK)</v>
      </c>
    </row>
    <row r="2121" spans="1:10" x14ac:dyDescent="0.2">
      <c r="A2121" s="17">
        <v>2016</v>
      </c>
      <c r="B2121" s="17">
        <v>8</v>
      </c>
      <c r="C2121" s="17" t="s">
        <v>15</v>
      </c>
      <c r="D2121" s="17" t="s">
        <v>57</v>
      </c>
      <c r="E2121" s="17" t="s">
        <v>183</v>
      </c>
      <c r="F2121" s="17" t="s">
        <v>136</v>
      </c>
      <c r="G2121" s="15">
        <v>6773</v>
      </c>
      <c r="H2121" s="15">
        <v>50900.158333333304</v>
      </c>
      <c r="I2121" s="15">
        <v>8815.3749999999982</v>
      </c>
      <c r="J2121" s="26" t="str">
        <f t="shared" si="33"/>
        <v>Helsinki/ Vantaa (EFHK)</v>
      </c>
    </row>
    <row r="2122" spans="1:10" x14ac:dyDescent="0.2">
      <c r="A2122" s="17">
        <v>2016</v>
      </c>
      <c r="B2122" s="17">
        <v>9</v>
      </c>
      <c r="C2122" s="17" t="s">
        <v>70</v>
      </c>
      <c r="D2122" s="17" t="s">
        <v>57</v>
      </c>
      <c r="E2122" s="17" t="s">
        <v>183</v>
      </c>
      <c r="F2122" s="17" t="s">
        <v>136</v>
      </c>
      <c r="G2122" s="15">
        <v>6980</v>
      </c>
      <c r="H2122" s="15">
        <v>51743.494664508398</v>
      </c>
      <c r="I2122" s="15">
        <v>9020.3833333333332</v>
      </c>
      <c r="J2122" s="26" t="str">
        <f t="shared" si="33"/>
        <v>Helsinki/ Vantaa (EFHK)</v>
      </c>
    </row>
    <row r="2123" spans="1:10" x14ac:dyDescent="0.2">
      <c r="A2123" s="17">
        <v>2016</v>
      </c>
      <c r="B2123" s="17">
        <v>10</v>
      </c>
      <c r="C2123" s="17" t="s">
        <v>17</v>
      </c>
      <c r="D2123" s="17" t="s">
        <v>57</v>
      </c>
      <c r="E2123" s="17" t="s">
        <v>183</v>
      </c>
      <c r="F2123" s="17" t="s">
        <v>136</v>
      </c>
      <c r="G2123" s="15">
        <v>6676</v>
      </c>
      <c r="H2123" s="15">
        <v>49751.6</v>
      </c>
      <c r="I2123" s="15">
        <v>21071.383333333302</v>
      </c>
      <c r="J2123" s="26" t="str">
        <f t="shared" si="33"/>
        <v>Helsinki/ Vantaa (EFHK)</v>
      </c>
    </row>
    <row r="2124" spans="1:10" x14ac:dyDescent="0.2">
      <c r="A2124" s="17">
        <v>2016</v>
      </c>
      <c r="B2124" s="17">
        <v>11</v>
      </c>
      <c r="C2124" s="17" t="s">
        <v>13</v>
      </c>
      <c r="D2124" s="17" t="s">
        <v>57</v>
      </c>
      <c r="E2124" s="17" t="s">
        <v>183</v>
      </c>
      <c r="F2124" s="17" t="s">
        <v>136</v>
      </c>
      <c r="G2124" s="15">
        <v>6571</v>
      </c>
      <c r="H2124" s="15">
        <v>48890.624614845903</v>
      </c>
      <c r="I2124" s="15">
        <v>32400.483333333301</v>
      </c>
      <c r="J2124" s="26" t="str">
        <f t="shared" si="33"/>
        <v>Helsinki/ Vantaa (EFHK)</v>
      </c>
    </row>
    <row r="2125" spans="1:10" x14ac:dyDescent="0.2">
      <c r="A2125" s="17">
        <v>2016</v>
      </c>
      <c r="B2125" s="17">
        <v>12</v>
      </c>
      <c r="C2125" s="17" t="s">
        <v>65</v>
      </c>
      <c r="D2125" s="17" t="s">
        <v>57</v>
      </c>
      <c r="E2125" s="17" t="s">
        <v>183</v>
      </c>
      <c r="F2125" s="17" t="s">
        <v>136</v>
      </c>
      <c r="G2125" s="15">
        <v>6244</v>
      </c>
      <c r="H2125" s="15">
        <v>46775.983333333301</v>
      </c>
      <c r="I2125" s="15">
        <v>25125.5</v>
      </c>
      <c r="J2125" s="26" t="str">
        <f t="shared" si="33"/>
        <v>Helsinki/ Vantaa (EFHK)</v>
      </c>
    </row>
    <row r="2126" spans="1:10" x14ac:dyDescent="0.2">
      <c r="A2126" s="17">
        <v>2016</v>
      </c>
      <c r="B2126" s="17">
        <v>1</v>
      </c>
      <c r="C2126" s="17" t="s">
        <v>11</v>
      </c>
      <c r="D2126" s="17" t="s">
        <v>60</v>
      </c>
      <c r="E2126" s="17" t="s">
        <v>71</v>
      </c>
      <c r="F2126" s="17" t="s">
        <v>125</v>
      </c>
      <c r="G2126" s="15">
        <v>3529</v>
      </c>
      <c r="H2126" s="15">
        <v>31949.074999999997</v>
      </c>
      <c r="I2126" s="15">
        <v>8063.8583333333336</v>
      </c>
      <c r="J2126" s="26" t="str">
        <f t="shared" si="33"/>
        <v>Birmingham (EGBB)</v>
      </c>
    </row>
    <row r="2127" spans="1:10" x14ac:dyDescent="0.2">
      <c r="A2127" s="17">
        <v>2016</v>
      </c>
      <c r="B2127" s="17">
        <v>2</v>
      </c>
      <c r="C2127" s="17" t="s">
        <v>36</v>
      </c>
      <c r="D2127" s="17" t="s">
        <v>60</v>
      </c>
      <c r="E2127" s="17" t="s">
        <v>71</v>
      </c>
      <c r="F2127" s="17" t="s">
        <v>125</v>
      </c>
      <c r="G2127" s="15">
        <v>3622</v>
      </c>
      <c r="H2127" s="15">
        <v>31613.441105769201</v>
      </c>
      <c r="I2127" s="15">
        <v>7879.5416666666661</v>
      </c>
      <c r="J2127" s="26" t="str">
        <f t="shared" si="33"/>
        <v>Birmingham (EGBB)</v>
      </c>
    </row>
    <row r="2128" spans="1:10" x14ac:dyDescent="0.2">
      <c r="A2128" s="17">
        <v>2016</v>
      </c>
      <c r="B2128" s="17">
        <v>3</v>
      </c>
      <c r="C2128" s="17" t="s">
        <v>84</v>
      </c>
      <c r="D2128" s="17" t="s">
        <v>60</v>
      </c>
      <c r="E2128" s="17" t="s">
        <v>71</v>
      </c>
      <c r="F2128" s="17" t="s">
        <v>125</v>
      </c>
      <c r="G2128" s="15">
        <v>3958</v>
      </c>
      <c r="H2128" s="15">
        <v>34427.278086419807</v>
      </c>
      <c r="I2128" s="15">
        <v>8911.3416666666653</v>
      </c>
      <c r="J2128" s="26" t="str">
        <f t="shared" si="33"/>
        <v>Birmingham (EGBB)</v>
      </c>
    </row>
    <row r="2129" spans="1:10" x14ac:dyDescent="0.2">
      <c r="A2129" s="17">
        <v>2016</v>
      </c>
      <c r="B2129" s="17">
        <v>4</v>
      </c>
      <c r="C2129" s="17" t="s">
        <v>63</v>
      </c>
      <c r="D2129" s="17" t="s">
        <v>60</v>
      </c>
      <c r="E2129" s="17" t="s">
        <v>71</v>
      </c>
      <c r="F2129" s="17" t="s">
        <v>125</v>
      </c>
      <c r="G2129" s="15">
        <v>4238</v>
      </c>
      <c r="H2129" s="15">
        <v>37170.616666666705</v>
      </c>
      <c r="I2129" s="15">
        <v>9379.6833333333343</v>
      </c>
      <c r="J2129" s="26" t="str">
        <f t="shared" si="33"/>
        <v>Birmingham (EGBB)</v>
      </c>
    </row>
    <row r="2130" spans="1:10" x14ac:dyDescent="0.2">
      <c r="A2130" s="17">
        <v>2016</v>
      </c>
      <c r="B2130" s="17">
        <v>5</v>
      </c>
      <c r="C2130" s="17" t="s">
        <v>39</v>
      </c>
      <c r="D2130" s="17" t="s">
        <v>60</v>
      </c>
      <c r="E2130" s="17" t="s">
        <v>71</v>
      </c>
      <c r="F2130" s="17" t="s">
        <v>125</v>
      </c>
      <c r="G2130" s="15">
        <v>4867</v>
      </c>
      <c r="H2130" s="15">
        <v>42817.841666666704</v>
      </c>
      <c r="I2130" s="15">
        <v>14225.275</v>
      </c>
      <c r="J2130" s="26" t="str">
        <f t="shared" si="33"/>
        <v>Birmingham (EGBB)</v>
      </c>
    </row>
    <row r="2131" spans="1:10" x14ac:dyDescent="0.2">
      <c r="A2131" s="17">
        <v>2016</v>
      </c>
      <c r="B2131" s="17">
        <v>6</v>
      </c>
      <c r="C2131" s="17" t="s">
        <v>48</v>
      </c>
      <c r="D2131" s="17" t="s">
        <v>60</v>
      </c>
      <c r="E2131" s="17" t="s">
        <v>71</v>
      </c>
      <c r="F2131" s="17" t="s">
        <v>125</v>
      </c>
      <c r="G2131" s="15">
        <v>5030</v>
      </c>
      <c r="H2131" s="15">
        <v>44254.322124474602</v>
      </c>
      <c r="I2131" s="15">
        <v>15940.9</v>
      </c>
      <c r="J2131" s="26" t="str">
        <f t="shared" si="33"/>
        <v>Birmingham (EGBB)</v>
      </c>
    </row>
    <row r="2132" spans="1:10" x14ac:dyDescent="0.2">
      <c r="A2132" s="17">
        <v>2016</v>
      </c>
      <c r="B2132" s="17">
        <v>7</v>
      </c>
      <c r="C2132" s="17" t="s">
        <v>27</v>
      </c>
      <c r="D2132" s="17" t="s">
        <v>60</v>
      </c>
      <c r="E2132" s="17" t="s">
        <v>71</v>
      </c>
      <c r="F2132" s="17" t="s">
        <v>125</v>
      </c>
      <c r="G2132" s="15">
        <v>5231</v>
      </c>
      <c r="H2132" s="15">
        <v>45378.216666666704</v>
      </c>
      <c r="I2132" s="15">
        <v>15427.833333333299</v>
      </c>
      <c r="J2132" s="26" t="str">
        <f t="shared" si="33"/>
        <v>Birmingham (EGBB)</v>
      </c>
    </row>
    <row r="2133" spans="1:10" x14ac:dyDescent="0.2">
      <c r="A2133" s="17">
        <v>2016</v>
      </c>
      <c r="B2133" s="17">
        <v>8</v>
      </c>
      <c r="C2133" s="17" t="s">
        <v>15</v>
      </c>
      <c r="D2133" s="17" t="s">
        <v>60</v>
      </c>
      <c r="E2133" s="17" t="s">
        <v>71</v>
      </c>
      <c r="F2133" s="17" t="s">
        <v>125</v>
      </c>
      <c r="G2133" s="15">
        <v>5300</v>
      </c>
      <c r="H2133" s="15">
        <v>50555.101050609395</v>
      </c>
      <c r="I2133" s="15">
        <v>11964.716666666702</v>
      </c>
      <c r="J2133" s="26" t="str">
        <f t="shared" si="33"/>
        <v>Birmingham (EGBB)</v>
      </c>
    </row>
    <row r="2134" spans="1:10" x14ac:dyDescent="0.2">
      <c r="A2134" s="17">
        <v>2016</v>
      </c>
      <c r="B2134" s="17">
        <v>9</v>
      </c>
      <c r="C2134" s="17" t="s">
        <v>70</v>
      </c>
      <c r="D2134" s="17" t="s">
        <v>60</v>
      </c>
      <c r="E2134" s="17" t="s">
        <v>71</v>
      </c>
      <c r="F2134" s="17" t="s">
        <v>125</v>
      </c>
      <c r="G2134" s="15">
        <v>5281</v>
      </c>
      <c r="H2134" s="15">
        <v>50515.533333333296</v>
      </c>
      <c r="I2134" s="15">
        <v>8292.2666666666664</v>
      </c>
      <c r="J2134" s="26" t="str">
        <f t="shared" si="33"/>
        <v>Birmingham (EGBB)</v>
      </c>
    </row>
    <row r="2135" spans="1:10" x14ac:dyDescent="0.2">
      <c r="A2135" s="17">
        <v>2016</v>
      </c>
      <c r="B2135" s="17">
        <v>10</v>
      </c>
      <c r="C2135" s="17" t="s">
        <v>17</v>
      </c>
      <c r="D2135" s="17" t="s">
        <v>60</v>
      </c>
      <c r="E2135" s="17" t="s">
        <v>71</v>
      </c>
      <c r="F2135" s="17" t="s">
        <v>125</v>
      </c>
      <c r="G2135" s="15">
        <v>5161</v>
      </c>
      <c r="H2135" s="15">
        <v>49289.1508571429</v>
      </c>
      <c r="I2135" s="15">
        <v>4424.6583333333328</v>
      </c>
      <c r="J2135" s="26" t="str">
        <f t="shared" si="33"/>
        <v>Birmingham (EGBB)</v>
      </c>
    </row>
    <row r="2136" spans="1:10" x14ac:dyDescent="0.2">
      <c r="A2136" s="17">
        <v>2016</v>
      </c>
      <c r="B2136" s="17">
        <v>11</v>
      </c>
      <c r="C2136" s="17" t="s">
        <v>13</v>
      </c>
      <c r="D2136" s="17" t="s">
        <v>60</v>
      </c>
      <c r="E2136" s="17" t="s">
        <v>71</v>
      </c>
      <c r="F2136" s="17" t="s">
        <v>125</v>
      </c>
      <c r="G2136" s="15">
        <v>4145</v>
      </c>
      <c r="H2136" s="15">
        <v>37187.125</v>
      </c>
      <c r="I2136" s="15">
        <v>2703.9916666666663</v>
      </c>
      <c r="J2136" s="26" t="str">
        <f t="shared" si="33"/>
        <v>Birmingham (EGBB)</v>
      </c>
    </row>
    <row r="2137" spans="1:10" x14ac:dyDescent="0.2">
      <c r="A2137" s="17">
        <v>2016</v>
      </c>
      <c r="B2137" s="17">
        <v>12</v>
      </c>
      <c r="C2137" s="17" t="s">
        <v>65</v>
      </c>
      <c r="D2137" s="17" t="s">
        <v>60</v>
      </c>
      <c r="E2137" s="17" t="s">
        <v>71</v>
      </c>
      <c r="F2137" s="17" t="s">
        <v>125</v>
      </c>
      <c r="G2137" s="15">
        <v>4257</v>
      </c>
      <c r="H2137" s="15">
        <v>41766.891666666699</v>
      </c>
      <c r="I2137" s="15">
        <v>2614.5083333333328</v>
      </c>
      <c r="J2137" s="26" t="str">
        <f t="shared" si="33"/>
        <v>Birmingham (EGBB)</v>
      </c>
    </row>
    <row r="2138" spans="1:10" x14ac:dyDescent="0.2">
      <c r="A2138" s="17">
        <v>2016</v>
      </c>
      <c r="B2138" s="17">
        <v>1</v>
      </c>
      <c r="C2138" s="17" t="s">
        <v>11</v>
      </c>
      <c r="D2138" s="17" t="s">
        <v>21</v>
      </c>
      <c r="E2138" s="17" t="s">
        <v>54</v>
      </c>
      <c r="F2138" s="17" t="s">
        <v>125</v>
      </c>
      <c r="G2138" s="15">
        <v>5582</v>
      </c>
      <c r="H2138" s="15">
        <v>59173.5</v>
      </c>
      <c r="I2138" s="15">
        <v>18567.5</v>
      </c>
      <c r="J2138" s="26" t="str">
        <f t="shared" si="33"/>
        <v>Manchester (EGCC)</v>
      </c>
    </row>
    <row r="2139" spans="1:10" x14ac:dyDescent="0.2">
      <c r="A2139" s="17">
        <v>2016</v>
      </c>
      <c r="B2139" s="17">
        <v>2</v>
      </c>
      <c r="C2139" s="17" t="s">
        <v>36</v>
      </c>
      <c r="D2139" s="17" t="s">
        <v>21</v>
      </c>
      <c r="E2139" s="17" t="s">
        <v>54</v>
      </c>
      <c r="F2139" s="17" t="s">
        <v>125</v>
      </c>
      <c r="G2139" s="15">
        <v>5742</v>
      </c>
      <c r="H2139" s="15">
        <v>60952.517933219802</v>
      </c>
      <c r="I2139" s="15">
        <v>20458.5</v>
      </c>
      <c r="J2139" s="26" t="str">
        <f t="shared" si="33"/>
        <v>Manchester (EGCC)</v>
      </c>
    </row>
    <row r="2140" spans="1:10" x14ac:dyDescent="0.2">
      <c r="A2140" s="17">
        <v>2016</v>
      </c>
      <c r="B2140" s="17">
        <v>3</v>
      </c>
      <c r="C2140" s="17" t="s">
        <v>84</v>
      </c>
      <c r="D2140" s="17" t="s">
        <v>21</v>
      </c>
      <c r="E2140" s="17" t="s">
        <v>54</v>
      </c>
      <c r="F2140" s="17" t="s">
        <v>125</v>
      </c>
      <c r="G2140" s="15">
        <v>6407</v>
      </c>
      <c r="H2140" s="15">
        <v>68963.034304624496</v>
      </c>
      <c r="I2140" s="15">
        <v>24636.5</v>
      </c>
      <c r="J2140" s="26" t="str">
        <f t="shared" si="33"/>
        <v>Manchester (EGCC)</v>
      </c>
    </row>
    <row r="2141" spans="1:10" x14ac:dyDescent="0.2">
      <c r="A2141" s="17">
        <v>2016</v>
      </c>
      <c r="B2141" s="17">
        <v>4</v>
      </c>
      <c r="C2141" s="17" t="s">
        <v>63</v>
      </c>
      <c r="D2141" s="17" t="s">
        <v>21</v>
      </c>
      <c r="E2141" s="17" t="s">
        <v>54</v>
      </c>
      <c r="F2141" s="17" t="s">
        <v>125</v>
      </c>
      <c r="G2141" s="15">
        <v>6797</v>
      </c>
      <c r="H2141" s="15">
        <v>71979.880560514604</v>
      </c>
      <c r="I2141" s="15">
        <v>24781</v>
      </c>
      <c r="J2141" s="26" t="str">
        <f t="shared" si="33"/>
        <v>Manchester (EGCC)</v>
      </c>
    </row>
    <row r="2142" spans="1:10" x14ac:dyDescent="0.2">
      <c r="A2142" s="17">
        <v>2016</v>
      </c>
      <c r="B2142" s="17">
        <v>5</v>
      </c>
      <c r="C2142" s="17" t="s">
        <v>39</v>
      </c>
      <c r="D2142" s="17" t="s">
        <v>21</v>
      </c>
      <c r="E2142" s="17" t="s">
        <v>54</v>
      </c>
      <c r="F2142" s="17" t="s">
        <v>125</v>
      </c>
      <c r="G2142" s="15">
        <v>7705</v>
      </c>
      <c r="H2142" s="15">
        <v>83435.334452542098</v>
      </c>
      <c r="I2142" s="15">
        <v>29895</v>
      </c>
      <c r="J2142" s="26" t="str">
        <f t="shared" si="33"/>
        <v>Manchester (EGCC)</v>
      </c>
    </row>
    <row r="2143" spans="1:10" x14ac:dyDescent="0.2">
      <c r="A2143" s="17">
        <v>2016</v>
      </c>
      <c r="B2143" s="17">
        <v>6</v>
      </c>
      <c r="C2143" s="17" t="s">
        <v>48</v>
      </c>
      <c r="D2143" s="17" t="s">
        <v>21</v>
      </c>
      <c r="E2143" s="17" t="s">
        <v>54</v>
      </c>
      <c r="F2143" s="17" t="s">
        <v>125</v>
      </c>
      <c r="G2143" s="15">
        <v>8143</v>
      </c>
      <c r="H2143" s="15">
        <v>87864.528367357503</v>
      </c>
      <c r="I2143" s="15">
        <v>45567</v>
      </c>
      <c r="J2143" s="26" t="str">
        <f t="shared" si="33"/>
        <v>Manchester (EGCC)</v>
      </c>
    </row>
    <row r="2144" spans="1:10" x14ac:dyDescent="0.2">
      <c r="A2144" s="17">
        <v>2016</v>
      </c>
      <c r="B2144" s="17">
        <v>7</v>
      </c>
      <c r="C2144" s="17" t="s">
        <v>27</v>
      </c>
      <c r="D2144" s="17" t="s">
        <v>21</v>
      </c>
      <c r="E2144" s="17" t="s">
        <v>54</v>
      </c>
      <c r="F2144" s="17" t="s">
        <v>125</v>
      </c>
      <c r="G2144" s="15">
        <v>8641</v>
      </c>
      <c r="H2144" s="15">
        <v>91611.702072829197</v>
      </c>
      <c r="I2144" s="15">
        <v>46941.5</v>
      </c>
      <c r="J2144" s="26" t="str">
        <f t="shared" si="33"/>
        <v>Manchester (EGCC)</v>
      </c>
    </row>
    <row r="2145" spans="1:10" x14ac:dyDescent="0.2">
      <c r="A2145" s="17">
        <v>2016</v>
      </c>
      <c r="B2145" s="17">
        <v>8</v>
      </c>
      <c r="C2145" s="17" t="s">
        <v>15</v>
      </c>
      <c r="D2145" s="17" t="s">
        <v>21</v>
      </c>
      <c r="E2145" s="17" t="s">
        <v>54</v>
      </c>
      <c r="F2145" s="17" t="s">
        <v>125</v>
      </c>
      <c r="G2145" s="15">
        <v>8869</v>
      </c>
      <c r="H2145" s="15">
        <v>94299.417727975509</v>
      </c>
      <c r="I2145" s="15">
        <v>43952.5</v>
      </c>
      <c r="J2145" s="26" t="str">
        <f t="shared" si="33"/>
        <v>Manchester (EGCC)</v>
      </c>
    </row>
    <row r="2146" spans="1:10" x14ac:dyDescent="0.2">
      <c r="A2146" s="17">
        <v>2016</v>
      </c>
      <c r="B2146" s="17">
        <v>9</v>
      </c>
      <c r="C2146" s="17" t="s">
        <v>70</v>
      </c>
      <c r="D2146" s="17" t="s">
        <v>21</v>
      </c>
      <c r="E2146" s="17" t="s">
        <v>54</v>
      </c>
      <c r="F2146" s="17" t="s">
        <v>125</v>
      </c>
      <c r="G2146" s="15">
        <v>8381</v>
      </c>
      <c r="H2146" s="15">
        <v>88843.369369518099</v>
      </c>
      <c r="I2146" s="15">
        <v>42838.5</v>
      </c>
      <c r="J2146" s="26" t="str">
        <f t="shared" si="33"/>
        <v>Manchester (EGCC)</v>
      </c>
    </row>
    <row r="2147" spans="1:10" x14ac:dyDescent="0.2">
      <c r="A2147" s="17">
        <v>2016</v>
      </c>
      <c r="B2147" s="17">
        <v>10</v>
      </c>
      <c r="C2147" s="17" t="s">
        <v>17</v>
      </c>
      <c r="D2147" s="17" t="s">
        <v>21</v>
      </c>
      <c r="E2147" s="17" t="s">
        <v>54</v>
      </c>
      <c r="F2147" s="17" t="s">
        <v>125</v>
      </c>
      <c r="G2147" s="15">
        <v>7705</v>
      </c>
      <c r="H2147" s="15">
        <v>83565.909467102611</v>
      </c>
      <c r="I2147" s="15">
        <v>32488</v>
      </c>
      <c r="J2147" s="26" t="str">
        <f t="shared" si="33"/>
        <v>Manchester (EGCC)</v>
      </c>
    </row>
    <row r="2148" spans="1:10" x14ac:dyDescent="0.2">
      <c r="A2148" s="17">
        <v>2016</v>
      </c>
      <c r="B2148" s="17">
        <v>11</v>
      </c>
      <c r="C2148" s="17" t="s">
        <v>13</v>
      </c>
      <c r="D2148" s="17" t="s">
        <v>21</v>
      </c>
      <c r="E2148" s="17" t="s">
        <v>54</v>
      </c>
      <c r="F2148" s="17" t="s">
        <v>125</v>
      </c>
      <c r="G2148" s="15">
        <v>6513</v>
      </c>
      <c r="H2148" s="15">
        <v>69512.869413808497</v>
      </c>
      <c r="I2148" s="15">
        <v>25327</v>
      </c>
      <c r="J2148" s="26" t="str">
        <f t="shared" si="33"/>
        <v>Manchester (EGCC)</v>
      </c>
    </row>
    <row r="2149" spans="1:10" x14ac:dyDescent="0.2">
      <c r="A2149" s="17">
        <v>2016</v>
      </c>
      <c r="B2149" s="17">
        <v>12</v>
      </c>
      <c r="C2149" s="17" t="s">
        <v>65</v>
      </c>
      <c r="D2149" s="17" t="s">
        <v>21</v>
      </c>
      <c r="E2149" s="17" t="s">
        <v>54</v>
      </c>
      <c r="F2149" s="17" t="s">
        <v>125</v>
      </c>
      <c r="G2149" s="15">
        <v>6634</v>
      </c>
      <c r="H2149" s="15">
        <v>70149.411214953303</v>
      </c>
      <c r="I2149" s="15">
        <v>28852.5</v>
      </c>
      <c r="J2149" s="26" t="str">
        <f t="shared" si="33"/>
        <v>Manchester (EGCC)</v>
      </c>
    </row>
    <row r="2150" spans="1:10" x14ac:dyDescent="0.2">
      <c r="A2150" s="17">
        <v>2016</v>
      </c>
      <c r="B2150" s="17">
        <v>1</v>
      </c>
      <c r="C2150" s="17" t="s">
        <v>11</v>
      </c>
      <c r="D2150" s="17" t="s">
        <v>85</v>
      </c>
      <c r="E2150" s="17" t="s">
        <v>184</v>
      </c>
      <c r="F2150" s="17" t="s">
        <v>125</v>
      </c>
      <c r="G2150" s="15">
        <v>2165</v>
      </c>
      <c r="H2150" s="15">
        <v>17235</v>
      </c>
      <c r="I2150" s="15">
        <v>1971</v>
      </c>
      <c r="J2150" s="26" t="str">
        <f t="shared" si="33"/>
        <v>Bristol (EGGD)</v>
      </c>
    </row>
    <row r="2151" spans="1:10" x14ac:dyDescent="0.2">
      <c r="A2151" s="17">
        <v>2016</v>
      </c>
      <c r="B2151" s="17">
        <v>2</v>
      </c>
      <c r="C2151" s="17" t="s">
        <v>36</v>
      </c>
      <c r="D2151" s="17" t="s">
        <v>85</v>
      </c>
      <c r="E2151" s="17" t="s">
        <v>184</v>
      </c>
      <c r="F2151" s="17" t="s">
        <v>125</v>
      </c>
      <c r="G2151" s="15">
        <v>2331</v>
      </c>
      <c r="H2151" s="15">
        <v>18327.5</v>
      </c>
      <c r="I2151" s="15">
        <v>1699.5</v>
      </c>
      <c r="J2151" s="26" t="str">
        <f t="shared" si="33"/>
        <v>Bristol (EGGD)</v>
      </c>
    </row>
    <row r="2152" spans="1:10" x14ac:dyDescent="0.2">
      <c r="A2152" s="17">
        <v>2016</v>
      </c>
      <c r="B2152" s="17">
        <v>3</v>
      </c>
      <c r="C2152" s="17" t="s">
        <v>84</v>
      </c>
      <c r="D2152" s="17" t="s">
        <v>85</v>
      </c>
      <c r="E2152" s="17" t="s">
        <v>184</v>
      </c>
      <c r="F2152" s="17" t="s">
        <v>125</v>
      </c>
      <c r="G2152" s="15">
        <v>2583</v>
      </c>
      <c r="H2152" s="15">
        <v>20712</v>
      </c>
      <c r="I2152" s="15">
        <v>2078</v>
      </c>
      <c r="J2152" s="26" t="str">
        <f t="shared" si="33"/>
        <v>Bristol (EGGD)</v>
      </c>
    </row>
    <row r="2153" spans="1:10" x14ac:dyDescent="0.2">
      <c r="A2153" s="17">
        <v>2016</v>
      </c>
      <c r="B2153" s="17">
        <v>4</v>
      </c>
      <c r="C2153" s="17" t="s">
        <v>63</v>
      </c>
      <c r="D2153" s="17" t="s">
        <v>85</v>
      </c>
      <c r="E2153" s="17" t="s">
        <v>184</v>
      </c>
      <c r="F2153" s="17" t="s">
        <v>125</v>
      </c>
      <c r="G2153" s="15">
        <v>2964</v>
      </c>
      <c r="H2153" s="15">
        <v>23724</v>
      </c>
      <c r="I2153" s="15">
        <v>2191</v>
      </c>
      <c r="J2153" s="26" t="str">
        <f t="shared" si="33"/>
        <v>Bristol (EGGD)</v>
      </c>
    </row>
    <row r="2154" spans="1:10" x14ac:dyDescent="0.2">
      <c r="A2154" s="17">
        <v>2016</v>
      </c>
      <c r="B2154" s="17">
        <v>5</v>
      </c>
      <c r="C2154" s="17" t="s">
        <v>39</v>
      </c>
      <c r="D2154" s="17" t="s">
        <v>85</v>
      </c>
      <c r="E2154" s="17" t="s">
        <v>184</v>
      </c>
      <c r="F2154" s="17" t="s">
        <v>125</v>
      </c>
      <c r="G2154" s="15">
        <v>3273</v>
      </c>
      <c r="H2154" s="15">
        <v>26805</v>
      </c>
      <c r="I2154" s="15">
        <v>2404</v>
      </c>
      <c r="J2154" s="26" t="str">
        <f t="shared" si="33"/>
        <v>Bristol (EGGD)</v>
      </c>
    </row>
    <row r="2155" spans="1:10" x14ac:dyDescent="0.2">
      <c r="A2155" s="17">
        <v>2016</v>
      </c>
      <c r="B2155" s="17">
        <v>6</v>
      </c>
      <c r="C2155" s="17" t="s">
        <v>48</v>
      </c>
      <c r="D2155" s="17" t="s">
        <v>85</v>
      </c>
      <c r="E2155" s="17" t="s">
        <v>184</v>
      </c>
      <c r="F2155" s="17" t="s">
        <v>125</v>
      </c>
      <c r="G2155" s="15">
        <v>3249</v>
      </c>
      <c r="H2155" s="15">
        <v>26481.5</v>
      </c>
      <c r="I2155" s="15">
        <v>3398.5</v>
      </c>
      <c r="J2155" s="26" t="str">
        <f t="shared" si="33"/>
        <v>Bristol (EGGD)</v>
      </c>
    </row>
    <row r="2156" spans="1:10" x14ac:dyDescent="0.2">
      <c r="A2156" s="17">
        <v>2016</v>
      </c>
      <c r="B2156" s="17">
        <v>7</v>
      </c>
      <c r="C2156" s="17" t="s">
        <v>27</v>
      </c>
      <c r="D2156" s="17" t="s">
        <v>85</v>
      </c>
      <c r="E2156" s="17" t="s">
        <v>184</v>
      </c>
      <c r="F2156" s="17" t="s">
        <v>125</v>
      </c>
      <c r="G2156" s="15">
        <v>3448</v>
      </c>
      <c r="H2156" s="15">
        <v>27446.940120412004</v>
      </c>
      <c r="I2156" s="15">
        <v>4430.5</v>
      </c>
      <c r="J2156" s="26" t="str">
        <f t="shared" si="33"/>
        <v>Bristol (EGGD)</v>
      </c>
    </row>
    <row r="2157" spans="1:10" x14ac:dyDescent="0.2">
      <c r="A2157" s="17">
        <v>2016</v>
      </c>
      <c r="B2157" s="17">
        <v>8</v>
      </c>
      <c r="C2157" s="17" t="s">
        <v>15</v>
      </c>
      <c r="D2157" s="17" t="s">
        <v>85</v>
      </c>
      <c r="E2157" s="17" t="s">
        <v>184</v>
      </c>
      <c r="F2157" s="17" t="s">
        <v>125</v>
      </c>
      <c r="G2157" s="34">
        <v>3486</v>
      </c>
      <c r="H2157" s="34">
        <v>28355.131147541</v>
      </c>
      <c r="I2157" s="34">
        <v>4384</v>
      </c>
      <c r="J2157" s="26" t="str">
        <f t="shared" si="33"/>
        <v>Bristol (EGGD)</v>
      </c>
    </row>
    <row r="2158" spans="1:10" x14ac:dyDescent="0.2">
      <c r="A2158" s="17">
        <v>2016</v>
      </c>
      <c r="B2158" s="17">
        <v>9</v>
      </c>
      <c r="C2158" s="17" t="s">
        <v>70</v>
      </c>
      <c r="D2158" s="17" t="s">
        <v>85</v>
      </c>
      <c r="E2158" s="17" t="s">
        <v>184</v>
      </c>
      <c r="F2158" s="17" t="s">
        <v>125</v>
      </c>
      <c r="G2158" s="15">
        <v>3270</v>
      </c>
      <c r="H2158" s="15">
        <v>26509.5</v>
      </c>
      <c r="I2158" s="15">
        <v>2360.5</v>
      </c>
      <c r="J2158" s="26" t="str">
        <f t="shared" si="33"/>
        <v>Bristol (EGGD)</v>
      </c>
    </row>
    <row r="2159" spans="1:10" x14ac:dyDescent="0.2">
      <c r="A2159" s="17">
        <v>2016</v>
      </c>
      <c r="B2159" s="17">
        <v>10</v>
      </c>
      <c r="C2159" s="17" t="s">
        <v>17</v>
      </c>
      <c r="D2159" s="17" t="s">
        <v>85</v>
      </c>
      <c r="E2159" s="17" t="s">
        <v>184</v>
      </c>
      <c r="F2159" s="17" t="s">
        <v>125</v>
      </c>
      <c r="G2159" s="15">
        <v>3171</v>
      </c>
      <c r="H2159" s="15">
        <v>26620.5</v>
      </c>
      <c r="I2159" s="15">
        <v>1464.5</v>
      </c>
      <c r="J2159" s="26" t="str">
        <f t="shared" si="33"/>
        <v>Bristol (EGGD)</v>
      </c>
    </row>
    <row r="2160" spans="1:10" x14ac:dyDescent="0.2">
      <c r="A2160" s="17">
        <v>2016</v>
      </c>
      <c r="B2160" s="17">
        <v>11</v>
      </c>
      <c r="C2160" s="17" t="s">
        <v>13</v>
      </c>
      <c r="D2160" s="17" t="s">
        <v>85</v>
      </c>
      <c r="E2160" s="17" t="s">
        <v>184</v>
      </c>
      <c r="F2160" s="17" t="s">
        <v>125</v>
      </c>
      <c r="G2160" s="15">
        <v>2429</v>
      </c>
      <c r="H2160" s="15">
        <v>19494.5</v>
      </c>
      <c r="I2160" s="15">
        <v>1254.5</v>
      </c>
      <c r="J2160" s="26" t="str">
        <f t="shared" si="33"/>
        <v>Bristol (EGGD)</v>
      </c>
    </row>
    <row r="2161" spans="1:10" x14ac:dyDescent="0.2">
      <c r="A2161" s="17">
        <v>2016</v>
      </c>
      <c r="B2161" s="17">
        <v>12</v>
      </c>
      <c r="C2161" s="17" t="s">
        <v>65</v>
      </c>
      <c r="D2161" s="17" t="s">
        <v>85</v>
      </c>
      <c r="E2161" s="17" t="s">
        <v>184</v>
      </c>
      <c r="F2161" s="17" t="s">
        <v>125</v>
      </c>
      <c r="G2161" s="15">
        <v>2463</v>
      </c>
      <c r="H2161" s="15">
        <v>20102.351851851901</v>
      </c>
      <c r="I2161" s="15">
        <v>2009</v>
      </c>
      <c r="J2161" s="26" t="str">
        <f t="shared" si="33"/>
        <v>Bristol (EGGD)</v>
      </c>
    </row>
    <row r="2162" spans="1:10" x14ac:dyDescent="0.2">
      <c r="A2162" s="17">
        <v>2016</v>
      </c>
      <c r="B2162" s="17">
        <v>1</v>
      </c>
      <c r="C2162" s="17" t="s">
        <v>11</v>
      </c>
      <c r="D2162" s="17" t="s">
        <v>18</v>
      </c>
      <c r="E2162" s="17" t="s">
        <v>185</v>
      </c>
      <c r="F2162" s="17" t="s">
        <v>125</v>
      </c>
      <c r="G2162" s="15">
        <v>4104</v>
      </c>
      <c r="H2162" s="15">
        <v>37488.053996558207</v>
      </c>
      <c r="I2162" s="15">
        <v>13456.5</v>
      </c>
      <c r="J2162" s="26" t="str">
        <f t="shared" si="33"/>
        <v>London/ Luton (EGGW)</v>
      </c>
    </row>
    <row r="2163" spans="1:10" x14ac:dyDescent="0.2">
      <c r="A2163" s="17">
        <v>2016</v>
      </c>
      <c r="B2163" s="17">
        <v>2</v>
      </c>
      <c r="C2163" s="17" t="s">
        <v>36</v>
      </c>
      <c r="D2163" s="17" t="s">
        <v>18</v>
      </c>
      <c r="E2163" s="17" t="s">
        <v>185</v>
      </c>
      <c r="F2163" s="17" t="s">
        <v>125</v>
      </c>
      <c r="G2163" s="15">
        <v>4289</v>
      </c>
      <c r="H2163" s="15">
        <v>38695.818153846201</v>
      </c>
      <c r="I2163" s="15">
        <v>15032</v>
      </c>
      <c r="J2163" s="26" t="str">
        <f t="shared" si="33"/>
        <v>London/ Luton (EGGW)</v>
      </c>
    </row>
    <row r="2164" spans="1:10" x14ac:dyDescent="0.2">
      <c r="A2164" s="17">
        <v>2016</v>
      </c>
      <c r="B2164" s="17">
        <v>3</v>
      </c>
      <c r="C2164" s="17" t="s">
        <v>84</v>
      </c>
      <c r="D2164" s="17" t="s">
        <v>18</v>
      </c>
      <c r="E2164" s="17" t="s">
        <v>185</v>
      </c>
      <c r="F2164" s="17" t="s">
        <v>125</v>
      </c>
      <c r="G2164" s="15">
        <v>4826</v>
      </c>
      <c r="H2164" s="15">
        <v>44022.052878218106</v>
      </c>
      <c r="I2164" s="15">
        <v>18804.5</v>
      </c>
      <c r="J2164" s="26" t="str">
        <f t="shared" si="33"/>
        <v>London/ Luton (EGGW)</v>
      </c>
    </row>
    <row r="2165" spans="1:10" x14ac:dyDescent="0.2">
      <c r="A2165" s="17">
        <v>2016</v>
      </c>
      <c r="B2165" s="17">
        <v>4</v>
      </c>
      <c r="C2165" s="17" t="s">
        <v>63</v>
      </c>
      <c r="D2165" s="17" t="s">
        <v>18</v>
      </c>
      <c r="E2165" s="17" t="s">
        <v>185</v>
      </c>
      <c r="F2165" s="17" t="s">
        <v>125</v>
      </c>
      <c r="G2165" s="15">
        <v>5079</v>
      </c>
      <c r="H2165" s="15">
        <v>47623.303551524106</v>
      </c>
      <c r="I2165" s="15">
        <v>19590.5</v>
      </c>
      <c r="J2165" s="26" t="str">
        <f t="shared" si="33"/>
        <v>London/ Luton (EGGW)</v>
      </c>
    </row>
    <row r="2166" spans="1:10" x14ac:dyDescent="0.2">
      <c r="A2166" s="17">
        <v>2016</v>
      </c>
      <c r="B2166" s="17">
        <v>5</v>
      </c>
      <c r="C2166" s="17" t="s">
        <v>39</v>
      </c>
      <c r="D2166" s="17" t="s">
        <v>18</v>
      </c>
      <c r="E2166" s="17" t="s">
        <v>185</v>
      </c>
      <c r="F2166" s="17" t="s">
        <v>125</v>
      </c>
      <c r="G2166" s="15">
        <v>5599</v>
      </c>
      <c r="H2166" s="15">
        <v>52678.797047584099</v>
      </c>
      <c r="I2166" s="15">
        <v>27764</v>
      </c>
      <c r="J2166" s="26" t="str">
        <f t="shared" si="33"/>
        <v>London/ Luton (EGGW)</v>
      </c>
    </row>
    <row r="2167" spans="1:10" x14ac:dyDescent="0.2">
      <c r="A2167" s="17">
        <v>2016</v>
      </c>
      <c r="B2167" s="17">
        <v>6</v>
      </c>
      <c r="C2167" s="17" t="s">
        <v>48</v>
      </c>
      <c r="D2167" s="17" t="s">
        <v>18</v>
      </c>
      <c r="E2167" s="17" t="s">
        <v>185</v>
      </c>
      <c r="F2167" s="17" t="s">
        <v>125</v>
      </c>
      <c r="G2167" s="15">
        <v>5719</v>
      </c>
      <c r="H2167" s="15">
        <v>53316.061686226196</v>
      </c>
      <c r="I2167" s="15">
        <v>33986</v>
      </c>
      <c r="J2167" s="26" t="str">
        <f t="shared" si="33"/>
        <v>London/ Luton (EGGW)</v>
      </c>
    </row>
    <row r="2168" spans="1:10" x14ac:dyDescent="0.2">
      <c r="A2168" s="17">
        <v>2016</v>
      </c>
      <c r="B2168" s="17">
        <v>7</v>
      </c>
      <c r="C2168" s="17" t="s">
        <v>27</v>
      </c>
      <c r="D2168" s="17" t="s">
        <v>18</v>
      </c>
      <c r="E2168" s="17" t="s">
        <v>185</v>
      </c>
      <c r="F2168" s="17" t="s">
        <v>125</v>
      </c>
      <c r="G2168" s="15">
        <v>6000</v>
      </c>
      <c r="H2168" s="15">
        <v>56013.5500205098</v>
      </c>
      <c r="I2168" s="15">
        <v>31509.5</v>
      </c>
      <c r="J2168" s="26" t="str">
        <f t="shared" si="33"/>
        <v>London/ Luton (EGGW)</v>
      </c>
    </row>
    <row r="2169" spans="1:10" x14ac:dyDescent="0.2">
      <c r="A2169" s="17">
        <v>2016</v>
      </c>
      <c r="B2169" s="17">
        <v>8</v>
      </c>
      <c r="C2169" s="17" t="s">
        <v>15</v>
      </c>
      <c r="D2169" s="17" t="s">
        <v>18</v>
      </c>
      <c r="E2169" s="17" t="s">
        <v>185</v>
      </c>
      <c r="F2169" s="17" t="s">
        <v>125</v>
      </c>
      <c r="G2169" s="15">
        <v>5708</v>
      </c>
      <c r="H2169" s="15">
        <v>54376.775313756603</v>
      </c>
      <c r="I2169" s="15">
        <v>25919</v>
      </c>
      <c r="J2169" s="26" t="str">
        <f t="shared" si="33"/>
        <v>London/ Luton (EGGW)</v>
      </c>
    </row>
    <row r="2170" spans="1:10" x14ac:dyDescent="0.2">
      <c r="A2170" s="17">
        <v>2016</v>
      </c>
      <c r="B2170" s="17">
        <v>9</v>
      </c>
      <c r="C2170" s="17" t="s">
        <v>70</v>
      </c>
      <c r="D2170" s="17" t="s">
        <v>18</v>
      </c>
      <c r="E2170" s="17" t="s">
        <v>185</v>
      </c>
      <c r="F2170" s="17" t="s">
        <v>125</v>
      </c>
      <c r="G2170" s="15">
        <v>5272</v>
      </c>
      <c r="H2170" s="15">
        <v>48496.877181763208</v>
      </c>
      <c r="I2170" s="15">
        <v>25214</v>
      </c>
      <c r="J2170" s="26" t="str">
        <f t="shared" si="33"/>
        <v>London/ Luton (EGGW)</v>
      </c>
    </row>
    <row r="2171" spans="1:10" x14ac:dyDescent="0.2">
      <c r="A2171" s="17">
        <v>2016</v>
      </c>
      <c r="B2171" s="17">
        <v>10</v>
      </c>
      <c r="C2171" s="17" t="s">
        <v>17</v>
      </c>
      <c r="D2171" s="17" t="s">
        <v>18</v>
      </c>
      <c r="E2171" s="17" t="s">
        <v>185</v>
      </c>
      <c r="F2171" s="17" t="s">
        <v>125</v>
      </c>
      <c r="G2171" s="15">
        <v>5865</v>
      </c>
      <c r="H2171" s="15">
        <v>54124.396367731802</v>
      </c>
      <c r="I2171" s="15">
        <v>30398.5</v>
      </c>
      <c r="J2171" s="26" t="str">
        <f t="shared" si="33"/>
        <v>London/ Luton (EGGW)</v>
      </c>
    </row>
    <row r="2172" spans="1:10" x14ac:dyDescent="0.2">
      <c r="A2172" s="17">
        <v>2016</v>
      </c>
      <c r="B2172" s="17">
        <v>11</v>
      </c>
      <c r="C2172" s="17" t="s">
        <v>13</v>
      </c>
      <c r="D2172" s="17" t="s">
        <v>18</v>
      </c>
      <c r="E2172" s="17" t="s">
        <v>185</v>
      </c>
      <c r="F2172" s="17" t="s">
        <v>125</v>
      </c>
      <c r="G2172" s="15">
        <v>4542</v>
      </c>
      <c r="H2172" s="15">
        <v>41410.4326587619</v>
      </c>
      <c r="I2172" s="15">
        <v>16709</v>
      </c>
      <c r="J2172" s="26" t="str">
        <f t="shared" si="33"/>
        <v>London/ Luton (EGGW)</v>
      </c>
    </row>
    <row r="2173" spans="1:10" x14ac:dyDescent="0.2">
      <c r="A2173" s="17">
        <v>2016</v>
      </c>
      <c r="B2173" s="17">
        <v>12</v>
      </c>
      <c r="C2173" s="17" t="s">
        <v>65</v>
      </c>
      <c r="D2173" s="17" t="s">
        <v>18</v>
      </c>
      <c r="E2173" s="17" t="s">
        <v>185</v>
      </c>
      <c r="F2173" s="17" t="s">
        <v>125</v>
      </c>
      <c r="G2173" s="15">
        <v>4857</v>
      </c>
      <c r="H2173" s="15">
        <v>45038.976189821798</v>
      </c>
      <c r="I2173" s="15">
        <v>23627.5</v>
      </c>
      <c r="J2173" s="26" t="str">
        <f t="shared" si="33"/>
        <v>London/ Luton (EGGW)</v>
      </c>
    </row>
    <row r="2174" spans="1:10" x14ac:dyDescent="0.2">
      <c r="A2174" s="17">
        <v>2016</v>
      </c>
      <c r="B2174" s="17">
        <v>1</v>
      </c>
      <c r="C2174" s="17" t="s">
        <v>11</v>
      </c>
      <c r="D2174" s="17" t="s">
        <v>51</v>
      </c>
      <c r="E2174" s="17" t="s">
        <v>186</v>
      </c>
      <c r="F2174" s="17" t="s">
        <v>125</v>
      </c>
      <c r="G2174" s="15">
        <v>8899</v>
      </c>
      <c r="H2174" s="15">
        <v>93039.5</v>
      </c>
      <c r="I2174" s="15">
        <v>55176.5</v>
      </c>
      <c r="J2174" s="26" t="str">
        <f t="shared" si="33"/>
        <v>London/ Gatwick (EGKK)</v>
      </c>
    </row>
    <row r="2175" spans="1:10" x14ac:dyDescent="0.2">
      <c r="A2175" s="17">
        <v>2016</v>
      </c>
      <c r="B2175" s="17">
        <v>2</v>
      </c>
      <c r="C2175" s="17" t="s">
        <v>36</v>
      </c>
      <c r="D2175" s="17" t="s">
        <v>51</v>
      </c>
      <c r="E2175" s="17" t="s">
        <v>186</v>
      </c>
      <c r="F2175" s="17" t="s">
        <v>125</v>
      </c>
      <c r="G2175" s="15">
        <v>8864</v>
      </c>
      <c r="H2175" s="15">
        <v>91932.5</v>
      </c>
      <c r="I2175" s="15">
        <v>65915.5</v>
      </c>
      <c r="J2175" s="26" t="str">
        <f t="shared" si="33"/>
        <v>London/ Gatwick (EGKK)</v>
      </c>
    </row>
    <row r="2176" spans="1:10" x14ac:dyDescent="0.2">
      <c r="A2176" s="17">
        <v>2016</v>
      </c>
      <c r="B2176" s="17">
        <v>3</v>
      </c>
      <c r="C2176" s="17" t="s">
        <v>84</v>
      </c>
      <c r="D2176" s="17" t="s">
        <v>51</v>
      </c>
      <c r="E2176" s="17" t="s">
        <v>186</v>
      </c>
      <c r="F2176" s="17" t="s">
        <v>125</v>
      </c>
      <c r="G2176" s="15">
        <v>9949</v>
      </c>
      <c r="H2176" s="15">
        <v>110798.5</v>
      </c>
      <c r="I2176" s="15">
        <v>71577.5</v>
      </c>
      <c r="J2176" s="26" t="str">
        <f t="shared" si="33"/>
        <v>London/ Gatwick (EGKK)</v>
      </c>
    </row>
    <row r="2177" spans="1:10" x14ac:dyDescent="0.2">
      <c r="A2177" s="17">
        <v>2016</v>
      </c>
      <c r="B2177" s="17">
        <v>4</v>
      </c>
      <c r="C2177" s="17" t="s">
        <v>63</v>
      </c>
      <c r="D2177" s="17" t="s">
        <v>51</v>
      </c>
      <c r="E2177" s="17" t="s">
        <v>186</v>
      </c>
      <c r="F2177" s="17" t="s">
        <v>125</v>
      </c>
      <c r="G2177" s="15">
        <v>10455</v>
      </c>
      <c r="H2177" s="15">
        <v>113754.5</v>
      </c>
      <c r="I2177" s="15">
        <v>61298.5</v>
      </c>
      <c r="J2177" s="26" t="str">
        <f t="shared" si="33"/>
        <v>London/ Gatwick (EGKK)</v>
      </c>
    </row>
    <row r="2178" spans="1:10" x14ac:dyDescent="0.2">
      <c r="A2178" s="17">
        <v>2016</v>
      </c>
      <c r="B2178" s="17">
        <v>5</v>
      </c>
      <c r="C2178" s="17" t="s">
        <v>39</v>
      </c>
      <c r="D2178" s="17" t="s">
        <v>51</v>
      </c>
      <c r="E2178" s="17" t="s">
        <v>186</v>
      </c>
      <c r="F2178" s="17" t="s">
        <v>125</v>
      </c>
      <c r="G2178" s="15">
        <v>12094</v>
      </c>
      <c r="H2178" s="15">
        <v>140553</v>
      </c>
      <c r="I2178" s="15">
        <v>94019</v>
      </c>
      <c r="J2178" s="26" t="str">
        <f t="shared" si="33"/>
        <v>London/ Gatwick (EGKK)</v>
      </c>
    </row>
    <row r="2179" spans="1:10" x14ac:dyDescent="0.2">
      <c r="A2179" s="17">
        <v>2016</v>
      </c>
      <c r="B2179" s="17">
        <v>6</v>
      </c>
      <c r="C2179" s="17" t="s">
        <v>48</v>
      </c>
      <c r="D2179" s="17" t="s">
        <v>51</v>
      </c>
      <c r="E2179" s="17" t="s">
        <v>186</v>
      </c>
      <c r="F2179" s="17" t="s">
        <v>125</v>
      </c>
      <c r="G2179" s="15">
        <v>11321</v>
      </c>
      <c r="H2179" s="15">
        <v>125765.5</v>
      </c>
      <c r="I2179" s="15">
        <v>112477.5</v>
      </c>
      <c r="J2179" s="26" t="str">
        <f t="shared" ref="J2179:J2242" si="34">E2179&amp;" ("&amp;D2179&amp;")"</f>
        <v>London/ Gatwick (EGKK)</v>
      </c>
    </row>
    <row r="2180" spans="1:10" x14ac:dyDescent="0.2">
      <c r="A2180" s="17">
        <v>2016</v>
      </c>
      <c r="B2180" s="17">
        <v>7</v>
      </c>
      <c r="C2180" s="17" t="s">
        <v>27</v>
      </c>
      <c r="D2180" s="17" t="s">
        <v>51</v>
      </c>
      <c r="E2180" s="17" t="s">
        <v>186</v>
      </c>
      <c r="F2180" s="17" t="s">
        <v>125</v>
      </c>
      <c r="G2180" s="15">
        <v>12667</v>
      </c>
      <c r="H2180" s="15">
        <v>128670.59653465339</v>
      </c>
      <c r="I2180" s="15">
        <v>129449.5</v>
      </c>
      <c r="J2180" s="26" t="str">
        <f t="shared" si="34"/>
        <v>London/ Gatwick (EGKK)</v>
      </c>
    </row>
    <row r="2181" spans="1:10" x14ac:dyDescent="0.2">
      <c r="A2181" s="17">
        <v>2016</v>
      </c>
      <c r="B2181" s="17">
        <v>8</v>
      </c>
      <c r="C2181" s="17" t="s">
        <v>15</v>
      </c>
      <c r="D2181" s="17" t="s">
        <v>51</v>
      </c>
      <c r="E2181" s="17" t="s">
        <v>186</v>
      </c>
      <c r="F2181" s="17" t="s">
        <v>125</v>
      </c>
      <c r="G2181" s="15">
        <v>12678</v>
      </c>
      <c r="H2181" s="15">
        <v>135065</v>
      </c>
      <c r="I2181" s="15">
        <v>116985</v>
      </c>
      <c r="J2181" s="26" t="str">
        <f t="shared" si="34"/>
        <v>London/ Gatwick (EGKK)</v>
      </c>
    </row>
    <row r="2182" spans="1:10" x14ac:dyDescent="0.2">
      <c r="A2182" s="17">
        <v>2016</v>
      </c>
      <c r="B2182" s="17">
        <v>9</v>
      </c>
      <c r="C2182" s="17" t="s">
        <v>70</v>
      </c>
      <c r="D2182" s="17" t="s">
        <v>51</v>
      </c>
      <c r="E2182" s="17" t="s">
        <v>186</v>
      </c>
      <c r="F2182" s="17" t="s">
        <v>125</v>
      </c>
      <c r="G2182" s="15">
        <v>12131</v>
      </c>
      <c r="H2182" s="15">
        <v>125983</v>
      </c>
      <c r="I2182" s="15">
        <v>111937</v>
      </c>
      <c r="J2182" s="26" t="str">
        <f t="shared" si="34"/>
        <v>London/ Gatwick (EGKK)</v>
      </c>
    </row>
    <row r="2183" spans="1:10" x14ac:dyDescent="0.2">
      <c r="A2183" s="17">
        <v>2016</v>
      </c>
      <c r="B2183" s="17">
        <v>10</v>
      </c>
      <c r="C2183" s="17" t="s">
        <v>17</v>
      </c>
      <c r="D2183" s="17" t="s">
        <v>51</v>
      </c>
      <c r="E2183" s="17" t="s">
        <v>186</v>
      </c>
      <c r="F2183" s="17" t="s">
        <v>125</v>
      </c>
      <c r="G2183" s="15">
        <v>11311</v>
      </c>
      <c r="H2183" s="15">
        <v>133301.5</v>
      </c>
      <c r="I2183" s="15">
        <v>92198.5</v>
      </c>
      <c r="J2183" s="26" t="str">
        <f t="shared" si="34"/>
        <v>London/ Gatwick (EGKK)</v>
      </c>
    </row>
    <row r="2184" spans="1:10" x14ac:dyDescent="0.2">
      <c r="A2184" s="17">
        <v>2016</v>
      </c>
      <c r="B2184" s="17">
        <v>11</v>
      </c>
      <c r="C2184" s="17" t="s">
        <v>13</v>
      </c>
      <c r="D2184" s="17" t="s">
        <v>51</v>
      </c>
      <c r="E2184" s="17" t="s">
        <v>186</v>
      </c>
      <c r="F2184" s="17" t="s">
        <v>125</v>
      </c>
      <c r="G2184" s="15">
        <v>8683</v>
      </c>
      <c r="H2184" s="15">
        <v>95215.91668397731</v>
      </c>
      <c r="I2184" s="15">
        <v>42600.5</v>
      </c>
      <c r="J2184" s="26" t="str">
        <f t="shared" si="34"/>
        <v>London/ Gatwick (EGKK)</v>
      </c>
    </row>
    <row r="2185" spans="1:10" x14ac:dyDescent="0.2">
      <c r="A2185" s="17">
        <v>2016</v>
      </c>
      <c r="B2185" s="17">
        <v>12</v>
      </c>
      <c r="C2185" s="17" t="s">
        <v>65</v>
      </c>
      <c r="D2185" s="17" t="s">
        <v>51</v>
      </c>
      <c r="E2185" s="17" t="s">
        <v>186</v>
      </c>
      <c r="F2185" s="17" t="s">
        <v>125</v>
      </c>
      <c r="G2185" s="15">
        <v>9526</v>
      </c>
      <c r="H2185" s="15">
        <v>104531.5995016611</v>
      </c>
      <c r="I2185" s="15">
        <v>70454.5</v>
      </c>
      <c r="J2185" s="26" t="str">
        <f t="shared" si="34"/>
        <v>London/ Gatwick (EGKK)</v>
      </c>
    </row>
    <row r="2186" spans="1:10" x14ac:dyDescent="0.2">
      <c r="A2186" s="17">
        <v>2016</v>
      </c>
      <c r="B2186" s="17">
        <v>1</v>
      </c>
      <c r="C2186" s="17" t="s">
        <v>11</v>
      </c>
      <c r="D2186" s="17" t="s">
        <v>55</v>
      </c>
      <c r="E2186" s="17" t="s">
        <v>187</v>
      </c>
      <c r="F2186" s="17" t="s">
        <v>125</v>
      </c>
      <c r="G2186" s="15">
        <v>3148</v>
      </c>
      <c r="H2186" s="15">
        <v>15758.208129529001</v>
      </c>
      <c r="I2186" s="15">
        <v>8922.7833333333347</v>
      </c>
      <c r="J2186" s="26" t="str">
        <f t="shared" si="34"/>
        <v>London/ City (EGLC)</v>
      </c>
    </row>
    <row r="2187" spans="1:10" x14ac:dyDescent="0.2">
      <c r="A2187" s="17">
        <v>2016</v>
      </c>
      <c r="B2187" s="17">
        <v>2</v>
      </c>
      <c r="C2187" s="17" t="s">
        <v>36</v>
      </c>
      <c r="D2187" s="17" t="s">
        <v>55</v>
      </c>
      <c r="E2187" s="17" t="s">
        <v>187</v>
      </c>
      <c r="F2187" s="17" t="s">
        <v>125</v>
      </c>
      <c r="G2187" s="15">
        <v>3497</v>
      </c>
      <c r="H2187" s="15">
        <v>17453.974666666698</v>
      </c>
      <c r="I2187" s="15">
        <v>10510.233333333299</v>
      </c>
      <c r="J2187" s="26" t="str">
        <f t="shared" si="34"/>
        <v>London/ City (EGLC)</v>
      </c>
    </row>
    <row r="2188" spans="1:10" x14ac:dyDescent="0.2">
      <c r="A2188" s="17">
        <v>2016</v>
      </c>
      <c r="B2188" s="17">
        <v>3</v>
      </c>
      <c r="C2188" s="17" t="s">
        <v>84</v>
      </c>
      <c r="D2188" s="17" t="s">
        <v>55</v>
      </c>
      <c r="E2188" s="17" t="s">
        <v>187</v>
      </c>
      <c r="F2188" s="17" t="s">
        <v>125</v>
      </c>
      <c r="G2188" s="15">
        <v>3666</v>
      </c>
      <c r="H2188" s="15">
        <v>18011.600000000002</v>
      </c>
      <c r="I2188" s="15">
        <v>9950.4</v>
      </c>
      <c r="J2188" s="26" t="str">
        <f t="shared" si="34"/>
        <v>London/ City (EGLC)</v>
      </c>
    </row>
    <row r="2189" spans="1:10" x14ac:dyDescent="0.2">
      <c r="A2189" s="17">
        <v>2016</v>
      </c>
      <c r="B2189" s="17">
        <v>4</v>
      </c>
      <c r="C2189" s="17" t="s">
        <v>63</v>
      </c>
      <c r="D2189" s="17" t="s">
        <v>55</v>
      </c>
      <c r="E2189" s="17" t="s">
        <v>187</v>
      </c>
      <c r="F2189" s="17" t="s">
        <v>125</v>
      </c>
      <c r="G2189" s="15">
        <v>3504</v>
      </c>
      <c r="H2189" s="15">
        <v>17361.665759075899</v>
      </c>
      <c r="I2189" s="15">
        <v>9133.9</v>
      </c>
      <c r="J2189" s="26" t="str">
        <f t="shared" si="34"/>
        <v>London/ City (EGLC)</v>
      </c>
    </row>
    <row r="2190" spans="1:10" x14ac:dyDescent="0.2">
      <c r="A2190" s="17">
        <v>2016</v>
      </c>
      <c r="B2190" s="17">
        <v>5</v>
      </c>
      <c r="C2190" s="17" t="s">
        <v>39</v>
      </c>
      <c r="D2190" s="17" t="s">
        <v>55</v>
      </c>
      <c r="E2190" s="17" t="s">
        <v>187</v>
      </c>
      <c r="F2190" s="17" t="s">
        <v>125</v>
      </c>
      <c r="G2190" s="15">
        <v>3687</v>
      </c>
      <c r="H2190" s="15">
        <v>17743.2778476659</v>
      </c>
      <c r="I2190" s="15">
        <v>8584.1999999999989</v>
      </c>
      <c r="J2190" s="26" t="str">
        <f t="shared" si="34"/>
        <v>London/ City (EGLC)</v>
      </c>
    </row>
    <row r="2191" spans="1:10" x14ac:dyDescent="0.2">
      <c r="A2191" s="17">
        <v>2016</v>
      </c>
      <c r="B2191" s="17">
        <v>6</v>
      </c>
      <c r="C2191" s="17" t="s">
        <v>48</v>
      </c>
      <c r="D2191" s="17" t="s">
        <v>55</v>
      </c>
      <c r="E2191" s="17" t="s">
        <v>187</v>
      </c>
      <c r="F2191" s="17" t="s">
        <v>125</v>
      </c>
      <c r="G2191" s="15">
        <v>3792</v>
      </c>
      <c r="H2191" s="15">
        <v>18614.091452991499</v>
      </c>
      <c r="I2191" s="15">
        <v>10541.65</v>
      </c>
      <c r="J2191" s="26" t="str">
        <f t="shared" si="34"/>
        <v>London/ City (EGLC)</v>
      </c>
    </row>
    <row r="2192" spans="1:10" x14ac:dyDescent="0.2">
      <c r="A2192" s="17">
        <v>2016</v>
      </c>
      <c r="B2192" s="17">
        <v>7</v>
      </c>
      <c r="C2192" s="17" t="s">
        <v>27</v>
      </c>
      <c r="D2192" s="17" t="s">
        <v>55</v>
      </c>
      <c r="E2192" s="17" t="s">
        <v>187</v>
      </c>
      <c r="F2192" s="17" t="s">
        <v>125</v>
      </c>
      <c r="G2192" s="15">
        <v>3619</v>
      </c>
      <c r="H2192" s="15">
        <v>18387.833671481902</v>
      </c>
      <c r="I2192" s="15">
        <v>10924.7</v>
      </c>
      <c r="J2192" s="26" t="str">
        <f t="shared" si="34"/>
        <v>London/ City (EGLC)</v>
      </c>
    </row>
    <row r="2193" spans="1:10" x14ac:dyDescent="0.2">
      <c r="A2193" s="17">
        <v>2016</v>
      </c>
      <c r="B2193" s="17">
        <v>8</v>
      </c>
      <c r="C2193" s="17" t="s">
        <v>15</v>
      </c>
      <c r="D2193" s="17" t="s">
        <v>55</v>
      </c>
      <c r="E2193" s="17" t="s">
        <v>187</v>
      </c>
      <c r="F2193" s="17" t="s">
        <v>125</v>
      </c>
      <c r="G2193" s="15">
        <v>3594</v>
      </c>
      <c r="H2193" s="15">
        <v>17929.246075863201</v>
      </c>
      <c r="I2193" s="15">
        <v>9033.2666666666664</v>
      </c>
      <c r="J2193" s="26" t="str">
        <f t="shared" si="34"/>
        <v>London/ City (EGLC)</v>
      </c>
    </row>
    <row r="2194" spans="1:10" x14ac:dyDescent="0.2">
      <c r="A2194" s="17">
        <v>2016</v>
      </c>
      <c r="B2194" s="17">
        <v>9</v>
      </c>
      <c r="C2194" s="17" t="s">
        <v>70</v>
      </c>
      <c r="D2194" s="17" t="s">
        <v>55</v>
      </c>
      <c r="E2194" s="17" t="s">
        <v>187</v>
      </c>
      <c r="F2194" s="17" t="s">
        <v>125</v>
      </c>
      <c r="G2194" s="15">
        <v>3728</v>
      </c>
      <c r="H2194" s="15">
        <v>18678.163496872501</v>
      </c>
      <c r="I2194" s="15">
        <v>10790.3166666667</v>
      </c>
      <c r="J2194" s="26" t="str">
        <f t="shared" si="34"/>
        <v>London/ City (EGLC)</v>
      </c>
    </row>
    <row r="2195" spans="1:10" x14ac:dyDescent="0.2">
      <c r="A2195" s="17">
        <v>2016</v>
      </c>
      <c r="B2195" s="17">
        <v>10</v>
      </c>
      <c r="C2195" s="17" t="s">
        <v>17</v>
      </c>
      <c r="D2195" s="17" t="s">
        <v>55</v>
      </c>
      <c r="E2195" s="17" t="s">
        <v>187</v>
      </c>
      <c r="F2195" s="17" t="s">
        <v>125</v>
      </c>
      <c r="G2195" s="15">
        <v>3589</v>
      </c>
      <c r="H2195" s="15">
        <v>17235.995272371001</v>
      </c>
      <c r="I2195" s="15">
        <v>9407.2833333333347</v>
      </c>
      <c r="J2195" s="26" t="str">
        <f t="shared" si="34"/>
        <v>London/ City (EGLC)</v>
      </c>
    </row>
    <row r="2196" spans="1:10" x14ac:dyDescent="0.2">
      <c r="A2196" s="17">
        <v>2016</v>
      </c>
      <c r="B2196" s="17">
        <v>11</v>
      </c>
      <c r="C2196" s="17" t="s">
        <v>13</v>
      </c>
      <c r="D2196" s="17" t="s">
        <v>55</v>
      </c>
      <c r="E2196" s="17" t="s">
        <v>187</v>
      </c>
      <c r="F2196" s="17" t="s">
        <v>125</v>
      </c>
      <c r="G2196" s="15">
        <v>3703</v>
      </c>
      <c r="H2196" s="15">
        <v>18251.216666666696</v>
      </c>
      <c r="I2196" s="15">
        <v>12197.7833333333</v>
      </c>
      <c r="J2196" s="26" t="str">
        <f t="shared" si="34"/>
        <v>London/ City (EGLC)</v>
      </c>
    </row>
    <row r="2197" spans="1:10" x14ac:dyDescent="0.2">
      <c r="A2197" s="17">
        <v>2016</v>
      </c>
      <c r="B2197" s="17">
        <v>12</v>
      </c>
      <c r="C2197" s="17" t="s">
        <v>65</v>
      </c>
      <c r="D2197" s="17" t="s">
        <v>55</v>
      </c>
      <c r="E2197" s="17" t="s">
        <v>187</v>
      </c>
      <c r="F2197" s="17" t="s">
        <v>125</v>
      </c>
      <c r="G2197" s="15">
        <v>2970</v>
      </c>
      <c r="H2197" s="15">
        <v>14537.078933566399</v>
      </c>
      <c r="I2197" s="15">
        <v>7655.2166666666662</v>
      </c>
      <c r="J2197" s="26" t="str">
        <f t="shared" si="34"/>
        <v>London/ City (EGLC)</v>
      </c>
    </row>
    <row r="2198" spans="1:10" x14ac:dyDescent="0.2">
      <c r="A2198" s="17">
        <v>2016</v>
      </c>
      <c r="B2198" s="17">
        <v>1</v>
      </c>
      <c r="C2198" s="17" t="s">
        <v>11</v>
      </c>
      <c r="D2198" s="17" t="s">
        <v>4</v>
      </c>
      <c r="E2198" s="17" t="s">
        <v>188</v>
      </c>
      <c r="F2198" s="17" t="s">
        <v>125</v>
      </c>
      <c r="G2198" s="15">
        <v>17567</v>
      </c>
      <c r="H2198" s="15">
        <v>242657</v>
      </c>
      <c r="I2198" s="15">
        <v>122075.2499999999</v>
      </c>
      <c r="J2198" s="26" t="str">
        <f t="shared" si="34"/>
        <v>London/ Heathrow (EGLL)</v>
      </c>
    </row>
    <row r="2199" spans="1:10" x14ac:dyDescent="0.2">
      <c r="A2199" s="17">
        <v>2016</v>
      </c>
      <c r="B2199" s="17">
        <v>2</v>
      </c>
      <c r="C2199" s="17" t="s">
        <v>36</v>
      </c>
      <c r="D2199" s="17" t="s">
        <v>4</v>
      </c>
      <c r="E2199" s="17" t="s">
        <v>188</v>
      </c>
      <c r="F2199" s="17" t="s">
        <v>125</v>
      </c>
      <c r="G2199" s="15">
        <v>17171</v>
      </c>
      <c r="H2199" s="15">
        <v>237487</v>
      </c>
      <c r="I2199" s="15">
        <v>120987.15000000001</v>
      </c>
      <c r="J2199" s="26" t="str">
        <f t="shared" si="34"/>
        <v>London/ Heathrow (EGLL)</v>
      </c>
    </row>
    <row r="2200" spans="1:10" x14ac:dyDescent="0.2">
      <c r="A2200" s="17">
        <v>2016</v>
      </c>
      <c r="B2200" s="17">
        <v>3</v>
      </c>
      <c r="C2200" s="17" t="s">
        <v>84</v>
      </c>
      <c r="D2200" s="17" t="s">
        <v>4</v>
      </c>
      <c r="E2200" s="17" t="s">
        <v>188</v>
      </c>
      <c r="F2200" s="17" t="s">
        <v>125</v>
      </c>
      <c r="G2200" s="15">
        <v>18488</v>
      </c>
      <c r="H2200" s="15">
        <v>252554.5</v>
      </c>
      <c r="I2200" s="15">
        <v>148870.98333333331</v>
      </c>
      <c r="J2200" s="26" t="str">
        <f t="shared" si="34"/>
        <v>London/ Heathrow (EGLL)</v>
      </c>
    </row>
    <row r="2201" spans="1:10" x14ac:dyDescent="0.2">
      <c r="A2201" s="17">
        <v>2016</v>
      </c>
      <c r="B2201" s="17">
        <v>4</v>
      </c>
      <c r="C2201" s="17" t="s">
        <v>63</v>
      </c>
      <c r="D2201" s="17" t="s">
        <v>4</v>
      </c>
      <c r="E2201" s="17" t="s">
        <v>188</v>
      </c>
      <c r="F2201" s="17" t="s">
        <v>125</v>
      </c>
      <c r="G2201" s="15">
        <v>18765</v>
      </c>
      <c r="H2201" s="15">
        <v>258942.5</v>
      </c>
      <c r="I2201" s="15">
        <v>149059.0166666666</v>
      </c>
      <c r="J2201" s="26" t="str">
        <f t="shared" si="34"/>
        <v>London/ Heathrow (EGLL)</v>
      </c>
    </row>
    <row r="2202" spans="1:10" x14ac:dyDescent="0.2">
      <c r="A2202" s="17">
        <v>2016</v>
      </c>
      <c r="B2202" s="17">
        <v>5</v>
      </c>
      <c r="C2202" s="17" t="s">
        <v>39</v>
      </c>
      <c r="D2202" s="17" t="s">
        <v>4</v>
      </c>
      <c r="E2202" s="17" t="s">
        <v>188</v>
      </c>
      <c r="F2202" s="17" t="s">
        <v>125</v>
      </c>
      <c r="G2202" s="15">
        <v>19535</v>
      </c>
      <c r="H2202" s="15">
        <v>263490</v>
      </c>
      <c r="I2202" s="15">
        <v>174485.4</v>
      </c>
      <c r="J2202" s="26" t="str">
        <f t="shared" si="34"/>
        <v>London/ Heathrow (EGLL)</v>
      </c>
    </row>
    <row r="2203" spans="1:10" x14ac:dyDescent="0.2">
      <c r="A2203" s="17">
        <v>2016</v>
      </c>
      <c r="B2203" s="17">
        <v>6</v>
      </c>
      <c r="C2203" s="17" t="s">
        <v>48</v>
      </c>
      <c r="D2203" s="17" t="s">
        <v>4</v>
      </c>
      <c r="E2203" s="17" t="s">
        <v>188</v>
      </c>
      <c r="F2203" s="17" t="s">
        <v>125</v>
      </c>
      <c r="G2203" s="15">
        <v>18263</v>
      </c>
      <c r="H2203" s="15">
        <v>249170</v>
      </c>
      <c r="I2203" s="15">
        <v>183883.80000000002</v>
      </c>
      <c r="J2203" s="26" t="str">
        <f t="shared" si="34"/>
        <v>London/ Heathrow (EGLL)</v>
      </c>
    </row>
    <row r="2204" spans="1:10" x14ac:dyDescent="0.2">
      <c r="A2204" s="17">
        <v>2016</v>
      </c>
      <c r="B2204" s="17">
        <v>7</v>
      </c>
      <c r="C2204" s="17" t="s">
        <v>27</v>
      </c>
      <c r="D2204" s="17" t="s">
        <v>4</v>
      </c>
      <c r="E2204" s="17" t="s">
        <v>188</v>
      </c>
      <c r="F2204" s="17" t="s">
        <v>125</v>
      </c>
      <c r="G2204" s="15">
        <v>19833</v>
      </c>
      <c r="H2204" s="15">
        <v>279415</v>
      </c>
      <c r="I2204" s="15">
        <v>174725.46666666659</v>
      </c>
      <c r="J2204" s="26" t="str">
        <f t="shared" si="34"/>
        <v>London/ Heathrow (EGLL)</v>
      </c>
    </row>
    <row r="2205" spans="1:10" x14ac:dyDescent="0.2">
      <c r="A2205" s="17">
        <v>2016</v>
      </c>
      <c r="B2205" s="17">
        <v>8</v>
      </c>
      <c r="C2205" s="17" t="s">
        <v>15</v>
      </c>
      <c r="D2205" s="17" t="s">
        <v>4</v>
      </c>
      <c r="E2205" s="17" t="s">
        <v>188</v>
      </c>
      <c r="F2205" s="17" t="s">
        <v>125</v>
      </c>
      <c r="G2205" s="15">
        <v>19953</v>
      </c>
      <c r="H2205" s="15">
        <v>276266.5</v>
      </c>
      <c r="I2205" s="15">
        <v>175089.85</v>
      </c>
      <c r="J2205" s="26" t="str">
        <f t="shared" si="34"/>
        <v>London/ Heathrow (EGLL)</v>
      </c>
    </row>
    <row r="2206" spans="1:10" x14ac:dyDescent="0.2">
      <c r="A2206" s="17">
        <v>2016</v>
      </c>
      <c r="B2206" s="17">
        <v>9</v>
      </c>
      <c r="C2206" s="17" t="s">
        <v>70</v>
      </c>
      <c r="D2206" s="17" t="s">
        <v>4</v>
      </c>
      <c r="E2206" s="17" t="s">
        <v>188</v>
      </c>
      <c r="F2206" s="17" t="s">
        <v>125</v>
      </c>
      <c r="G2206" s="15">
        <v>19283</v>
      </c>
      <c r="H2206" s="15">
        <v>268814</v>
      </c>
      <c r="I2206" s="15">
        <v>179210.21666666659</v>
      </c>
      <c r="J2206" s="26" t="str">
        <f t="shared" si="34"/>
        <v>London/ Heathrow (EGLL)</v>
      </c>
    </row>
    <row r="2207" spans="1:10" x14ac:dyDescent="0.2">
      <c r="A2207" s="17">
        <v>2016</v>
      </c>
      <c r="B2207" s="17">
        <v>10</v>
      </c>
      <c r="C2207" s="17" t="s">
        <v>17</v>
      </c>
      <c r="D2207" s="17" t="s">
        <v>4</v>
      </c>
      <c r="E2207" s="17" t="s">
        <v>188</v>
      </c>
      <c r="F2207" s="17" t="s">
        <v>125</v>
      </c>
      <c r="G2207" s="15">
        <v>18689</v>
      </c>
      <c r="H2207" s="15">
        <v>250002</v>
      </c>
      <c r="I2207" s="15">
        <v>171390.6666666666</v>
      </c>
      <c r="J2207" s="26" t="str">
        <f t="shared" si="34"/>
        <v>London/ Heathrow (EGLL)</v>
      </c>
    </row>
    <row r="2208" spans="1:10" x14ac:dyDescent="0.2">
      <c r="A2208" s="17">
        <v>2016</v>
      </c>
      <c r="B2208" s="17">
        <v>11</v>
      </c>
      <c r="C2208" s="17" t="s">
        <v>13</v>
      </c>
      <c r="D2208" s="17" t="s">
        <v>4</v>
      </c>
      <c r="E2208" s="17" t="s">
        <v>188</v>
      </c>
      <c r="F2208" s="17" t="s">
        <v>125</v>
      </c>
      <c r="G2208" s="15">
        <v>17654</v>
      </c>
      <c r="H2208" s="15">
        <v>240213.5</v>
      </c>
      <c r="I2208" s="15">
        <v>140918.73333333331</v>
      </c>
      <c r="J2208" s="26" t="str">
        <f t="shared" si="34"/>
        <v>London/ Heathrow (EGLL)</v>
      </c>
    </row>
    <row r="2209" spans="1:10" x14ac:dyDescent="0.2">
      <c r="A2209" s="17">
        <v>2016</v>
      </c>
      <c r="B2209" s="17">
        <v>12</v>
      </c>
      <c r="C2209" s="17" t="s">
        <v>65</v>
      </c>
      <c r="D2209" s="17" t="s">
        <v>4</v>
      </c>
      <c r="E2209" s="17" t="s">
        <v>188</v>
      </c>
      <c r="F2209" s="17" t="s">
        <v>125</v>
      </c>
      <c r="G2209" s="15">
        <v>17326</v>
      </c>
      <c r="H2209" s="15">
        <v>238281</v>
      </c>
      <c r="I2209" s="15">
        <v>137937.1333333333</v>
      </c>
      <c r="J2209" s="26" t="str">
        <f t="shared" si="34"/>
        <v>London/ Heathrow (EGLL)</v>
      </c>
    </row>
    <row r="2210" spans="1:10" x14ac:dyDescent="0.2">
      <c r="A2210" s="17">
        <v>2016</v>
      </c>
      <c r="B2210" s="17">
        <v>1</v>
      </c>
      <c r="C2210" s="17" t="s">
        <v>11</v>
      </c>
      <c r="D2210" s="17" t="s">
        <v>140</v>
      </c>
      <c r="E2210" s="17" t="s">
        <v>164</v>
      </c>
      <c r="F2210" s="17" t="s">
        <v>125</v>
      </c>
      <c r="G2210" s="15"/>
      <c r="H2210" s="15"/>
      <c r="I2210" s="15"/>
      <c r="J2210" s="26" t="str">
        <f t="shared" si="34"/>
        <v>Newcastle (EGNT)</v>
      </c>
    </row>
    <row r="2211" spans="1:10" x14ac:dyDescent="0.2">
      <c r="A2211" s="17">
        <v>2016</v>
      </c>
      <c r="B2211" s="17">
        <v>2</v>
      </c>
      <c r="C2211" s="17" t="s">
        <v>36</v>
      </c>
      <c r="D2211" s="17" t="s">
        <v>140</v>
      </c>
      <c r="E2211" s="17" t="s">
        <v>164</v>
      </c>
      <c r="F2211" s="17" t="s">
        <v>125</v>
      </c>
      <c r="G2211" s="15"/>
      <c r="H2211" s="15"/>
      <c r="I2211" s="15"/>
      <c r="J2211" s="26" t="str">
        <f t="shared" si="34"/>
        <v>Newcastle (EGNT)</v>
      </c>
    </row>
    <row r="2212" spans="1:10" x14ac:dyDescent="0.2">
      <c r="A2212" s="17">
        <v>2016</v>
      </c>
      <c r="B2212" s="17">
        <v>3</v>
      </c>
      <c r="C2212" s="17" t="s">
        <v>84</v>
      </c>
      <c r="D2212" s="17" t="s">
        <v>140</v>
      </c>
      <c r="E2212" s="17" t="s">
        <v>164</v>
      </c>
      <c r="F2212" s="17" t="s">
        <v>125</v>
      </c>
      <c r="G2212" s="15"/>
      <c r="H2212" s="15"/>
      <c r="I2212" s="15"/>
      <c r="J2212" s="26" t="str">
        <f t="shared" si="34"/>
        <v>Newcastle (EGNT)</v>
      </c>
    </row>
    <row r="2213" spans="1:10" x14ac:dyDescent="0.2">
      <c r="A2213" s="17">
        <v>2016</v>
      </c>
      <c r="B2213" s="17">
        <v>4</v>
      </c>
      <c r="C2213" s="17" t="s">
        <v>63</v>
      </c>
      <c r="D2213" s="17" t="s">
        <v>140</v>
      </c>
      <c r="E2213" s="17" t="s">
        <v>164</v>
      </c>
      <c r="F2213" s="17" t="s">
        <v>125</v>
      </c>
      <c r="G2213" s="15"/>
      <c r="H2213" s="15"/>
      <c r="I2213" s="15"/>
      <c r="J2213" s="26" t="str">
        <f t="shared" si="34"/>
        <v>Newcastle (EGNT)</v>
      </c>
    </row>
    <row r="2214" spans="1:10" x14ac:dyDescent="0.2">
      <c r="A2214" s="17">
        <v>2016</v>
      </c>
      <c r="B2214" s="17">
        <v>5</v>
      </c>
      <c r="C2214" s="17" t="s">
        <v>39</v>
      </c>
      <c r="D2214" s="17" t="s">
        <v>140</v>
      </c>
      <c r="E2214" s="17" t="s">
        <v>164</v>
      </c>
      <c r="F2214" s="17" t="s">
        <v>125</v>
      </c>
      <c r="G2214" s="15"/>
      <c r="H2214" s="15"/>
      <c r="I2214" s="15"/>
      <c r="J2214" s="26" t="str">
        <f t="shared" si="34"/>
        <v>Newcastle (EGNT)</v>
      </c>
    </row>
    <row r="2215" spans="1:10" x14ac:dyDescent="0.2">
      <c r="A2215" s="17">
        <v>2016</v>
      </c>
      <c r="B2215" s="17">
        <v>6</v>
      </c>
      <c r="C2215" s="17" t="s">
        <v>48</v>
      </c>
      <c r="D2215" s="17" t="s">
        <v>140</v>
      </c>
      <c r="E2215" s="17" t="s">
        <v>164</v>
      </c>
      <c r="F2215" s="17" t="s">
        <v>125</v>
      </c>
      <c r="G2215" s="15"/>
      <c r="H2215" s="15"/>
      <c r="I2215" s="15"/>
      <c r="J2215" s="26" t="str">
        <f t="shared" si="34"/>
        <v>Newcastle (EGNT)</v>
      </c>
    </row>
    <row r="2216" spans="1:10" x14ac:dyDescent="0.2">
      <c r="A2216" s="17">
        <v>2016</v>
      </c>
      <c r="B2216" s="17">
        <v>7</v>
      </c>
      <c r="C2216" s="17" t="s">
        <v>27</v>
      </c>
      <c r="D2216" s="17" t="s">
        <v>140</v>
      </c>
      <c r="E2216" s="17" t="s">
        <v>164</v>
      </c>
      <c r="F2216" s="17" t="s">
        <v>125</v>
      </c>
      <c r="G2216" s="15"/>
      <c r="H2216" s="15"/>
      <c r="I2216" s="15"/>
      <c r="J2216" s="26" t="str">
        <f t="shared" si="34"/>
        <v>Newcastle (EGNT)</v>
      </c>
    </row>
    <row r="2217" spans="1:10" x14ac:dyDescent="0.2">
      <c r="A2217" s="17">
        <v>2016</v>
      </c>
      <c r="B2217" s="17">
        <v>8</v>
      </c>
      <c r="C2217" s="17" t="s">
        <v>15</v>
      </c>
      <c r="D2217" s="17" t="s">
        <v>140</v>
      </c>
      <c r="E2217" s="17" t="s">
        <v>164</v>
      </c>
      <c r="F2217" s="17" t="s">
        <v>125</v>
      </c>
      <c r="G2217" s="15"/>
      <c r="H2217" s="15"/>
      <c r="I2217" s="15"/>
      <c r="J2217" s="26" t="str">
        <f t="shared" si="34"/>
        <v>Newcastle (EGNT)</v>
      </c>
    </row>
    <row r="2218" spans="1:10" x14ac:dyDescent="0.2">
      <c r="A2218" s="17">
        <v>2016</v>
      </c>
      <c r="B2218" s="17">
        <v>9</v>
      </c>
      <c r="C2218" s="17" t="s">
        <v>70</v>
      </c>
      <c r="D2218" s="17" t="s">
        <v>140</v>
      </c>
      <c r="E2218" s="17" t="s">
        <v>164</v>
      </c>
      <c r="F2218" s="17" t="s">
        <v>125</v>
      </c>
      <c r="G2218" s="15"/>
      <c r="H2218" s="15"/>
      <c r="I2218" s="15"/>
      <c r="J2218" s="26" t="str">
        <f t="shared" si="34"/>
        <v>Newcastle (EGNT)</v>
      </c>
    </row>
    <row r="2219" spans="1:10" x14ac:dyDescent="0.2">
      <c r="A2219" s="17">
        <v>2016</v>
      </c>
      <c r="B2219" s="17">
        <v>10</v>
      </c>
      <c r="C2219" s="17" t="s">
        <v>17</v>
      </c>
      <c r="D2219" s="17" t="s">
        <v>140</v>
      </c>
      <c r="E2219" s="17" t="s">
        <v>164</v>
      </c>
      <c r="F2219" s="17" t="s">
        <v>125</v>
      </c>
      <c r="G2219" s="15"/>
      <c r="H2219" s="15"/>
      <c r="I2219" s="15"/>
      <c r="J2219" s="26" t="str">
        <f t="shared" si="34"/>
        <v>Newcastle (EGNT)</v>
      </c>
    </row>
    <row r="2220" spans="1:10" x14ac:dyDescent="0.2">
      <c r="A2220" s="17">
        <v>2016</v>
      </c>
      <c r="B2220" s="17">
        <v>11</v>
      </c>
      <c r="C2220" s="17" t="s">
        <v>13</v>
      </c>
      <c r="D2220" s="17" t="s">
        <v>140</v>
      </c>
      <c r="E2220" s="17" t="s">
        <v>164</v>
      </c>
      <c r="F2220" s="17" t="s">
        <v>125</v>
      </c>
      <c r="G2220" s="15"/>
      <c r="H2220" s="15"/>
      <c r="I2220" s="15"/>
      <c r="J2220" s="26" t="str">
        <f t="shared" si="34"/>
        <v>Newcastle (EGNT)</v>
      </c>
    </row>
    <row r="2221" spans="1:10" x14ac:dyDescent="0.2">
      <c r="A2221" s="17">
        <v>2016</v>
      </c>
      <c r="B2221" s="17">
        <v>12</v>
      </c>
      <c r="C2221" s="17" t="s">
        <v>65</v>
      </c>
      <c r="D2221" s="17" t="s">
        <v>140</v>
      </c>
      <c r="E2221" s="17" t="s">
        <v>164</v>
      </c>
      <c r="F2221" s="17" t="s">
        <v>125</v>
      </c>
      <c r="G2221" s="15"/>
      <c r="H2221" s="15"/>
      <c r="I2221" s="15"/>
      <c r="J2221" s="26" t="str">
        <f t="shared" si="34"/>
        <v>Newcastle (EGNT)</v>
      </c>
    </row>
    <row r="2222" spans="1:10" x14ac:dyDescent="0.2">
      <c r="A2222" s="17">
        <v>2016</v>
      </c>
      <c r="B2222" s="17">
        <v>1</v>
      </c>
      <c r="C2222" s="17" t="s">
        <v>11</v>
      </c>
      <c r="D2222" s="17" t="s">
        <v>44</v>
      </c>
      <c r="E2222" s="17" t="s">
        <v>25</v>
      </c>
      <c r="F2222" s="17" t="s">
        <v>125</v>
      </c>
      <c r="G2222" s="15"/>
      <c r="H2222" s="15"/>
      <c r="I2222" s="15"/>
      <c r="J2222" s="26" t="str">
        <f t="shared" si="34"/>
        <v>Aberdeen (EGPD)</v>
      </c>
    </row>
    <row r="2223" spans="1:10" x14ac:dyDescent="0.2">
      <c r="A2223" s="17">
        <v>2016</v>
      </c>
      <c r="B2223" s="17">
        <v>2</v>
      </c>
      <c r="C2223" s="17" t="s">
        <v>36</v>
      </c>
      <c r="D2223" s="17" t="s">
        <v>44</v>
      </c>
      <c r="E2223" s="17" t="s">
        <v>25</v>
      </c>
      <c r="F2223" s="17" t="s">
        <v>125</v>
      </c>
      <c r="G2223" s="15"/>
      <c r="H2223" s="15"/>
      <c r="I2223" s="15"/>
      <c r="J2223" s="26" t="str">
        <f t="shared" si="34"/>
        <v>Aberdeen (EGPD)</v>
      </c>
    </row>
    <row r="2224" spans="1:10" x14ac:dyDescent="0.2">
      <c r="A2224" s="17">
        <v>2016</v>
      </c>
      <c r="B2224" s="17">
        <v>3</v>
      </c>
      <c r="C2224" s="17" t="s">
        <v>84</v>
      </c>
      <c r="D2224" s="17" t="s">
        <v>44</v>
      </c>
      <c r="E2224" s="17" t="s">
        <v>25</v>
      </c>
      <c r="F2224" s="17" t="s">
        <v>125</v>
      </c>
      <c r="G2224" s="15"/>
      <c r="H2224" s="15"/>
      <c r="I2224" s="15"/>
      <c r="J2224" s="26" t="str">
        <f t="shared" si="34"/>
        <v>Aberdeen (EGPD)</v>
      </c>
    </row>
    <row r="2225" spans="1:10" x14ac:dyDescent="0.2">
      <c r="A2225" s="17">
        <v>2016</v>
      </c>
      <c r="B2225" s="17">
        <v>4</v>
      </c>
      <c r="C2225" s="17" t="s">
        <v>63</v>
      </c>
      <c r="D2225" s="17" t="s">
        <v>44</v>
      </c>
      <c r="E2225" s="17" t="s">
        <v>25</v>
      </c>
      <c r="F2225" s="17" t="s">
        <v>125</v>
      </c>
      <c r="G2225" s="15">
        <v>2511</v>
      </c>
      <c r="H2225" s="15">
        <v>21008.173977908002</v>
      </c>
      <c r="I2225" s="15">
        <v>7060.1500000000005</v>
      </c>
      <c r="J2225" s="26" t="str">
        <f t="shared" si="34"/>
        <v>Aberdeen (EGPD)</v>
      </c>
    </row>
    <row r="2226" spans="1:10" x14ac:dyDescent="0.2">
      <c r="A2226" s="17">
        <v>2016</v>
      </c>
      <c r="B2226" s="17">
        <v>5</v>
      </c>
      <c r="C2226" s="17" t="s">
        <v>39</v>
      </c>
      <c r="D2226" s="17" t="s">
        <v>44</v>
      </c>
      <c r="E2226" s="17" t="s">
        <v>25</v>
      </c>
      <c r="F2226" s="17" t="s">
        <v>125</v>
      </c>
      <c r="G2226" s="15">
        <v>2618</v>
      </c>
      <c r="H2226" s="15">
        <v>22240.985328638497</v>
      </c>
      <c r="I2226" s="15">
        <v>5707.6333333333332</v>
      </c>
      <c r="J2226" s="26" t="str">
        <f t="shared" si="34"/>
        <v>Aberdeen (EGPD)</v>
      </c>
    </row>
    <row r="2227" spans="1:10" x14ac:dyDescent="0.2">
      <c r="A2227" s="17">
        <v>2016</v>
      </c>
      <c r="B2227" s="17">
        <v>6</v>
      </c>
      <c r="C2227" s="17" t="s">
        <v>48</v>
      </c>
      <c r="D2227" s="17" t="s">
        <v>44</v>
      </c>
      <c r="E2227" s="17" t="s">
        <v>25</v>
      </c>
      <c r="F2227" s="17" t="s">
        <v>125</v>
      </c>
      <c r="G2227" s="15">
        <v>2638</v>
      </c>
      <c r="H2227" s="15">
        <v>22288.926618257901</v>
      </c>
      <c r="I2227" s="15">
        <v>5916.9666666666662</v>
      </c>
      <c r="J2227" s="26" t="str">
        <f t="shared" si="34"/>
        <v>Aberdeen (EGPD)</v>
      </c>
    </row>
    <row r="2228" spans="1:10" x14ac:dyDescent="0.2">
      <c r="A2228" s="17">
        <v>2016</v>
      </c>
      <c r="B2228" s="17">
        <v>7</v>
      </c>
      <c r="C2228" s="17" t="s">
        <v>27</v>
      </c>
      <c r="D2228" s="17" t="s">
        <v>44</v>
      </c>
      <c r="E2228" s="17" t="s">
        <v>25</v>
      </c>
      <c r="F2228" s="17" t="s">
        <v>125</v>
      </c>
      <c r="G2228" s="15">
        <v>2489</v>
      </c>
      <c r="H2228" s="15">
        <v>21674.504132766699</v>
      </c>
      <c r="I2228" s="15">
        <v>5118.1333333333332</v>
      </c>
      <c r="J2228" s="26" t="str">
        <f t="shared" si="34"/>
        <v>Aberdeen (EGPD)</v>
      </c>
    </row>
    <row r="2229" spans="1:10" x14ac:dyDescent="0.2">
      <c r="A2229" s="17">
        <v>2016</v>
      </c>
      <c r="B2229" s="17">
        <v>8</v>
      </c>
      <c r="C2229" s="17" t="s">
        <v>15</v>
      </c>
      <c r="D2229" s="17" t="s">
        <v>44</v>
      </c>
      <c r="E2229" s="17" t="s">
        <v>25</v>
      </c>
      <c r="F2229" s="17" t="s">
        <v>125</v>
      </c>
      <c r="G2229" s="15">
        <v>2644</v>
      </c>
      <c r="H2229" s="15">
        <v>22239.1110455444</v>
      </c>
      <c r="I2229" s="15">
        <v>9082.4</v>
      </c>
      <c r="J2229" s="26" t="str">
        <f t="shared" si="34"/>
        <v>Aberdeen (EGPD)</v>
      </c>
    </row>
    <row r="2230" spans="1:10" x14ac:dyDescent="0.2">
      <c r="A2230" s="17">
        <v>2016</v>
      </c>
      <c r="B2230" s="17">
        <v>9</v>
      </c>
      <c r="C2230" s="17" t="s">
        <v>70</v>
      </c>
      <c r="D2230" s="17" t="s">
        <v>44</v>
      </c>
      <c r="E2230" s="17" t="s">
        <v>25</v>
      </c>
      <c r="F2230" s="17" t="s">
        <v>125</v>
      </c>
      <c r="G2230" s="15">
        <v>2485</v>
      </c>
      <c r="H2230" s="15">
        <v>21682.522526607601</v>
      </c>
      <c r="I2230" s="15">
        <v>7371.458333333333</v>
      </c>
      <c r="J2230" s="26" t="str">
        <f t="shared" si="34"/>
        <v>Aberdeen (EGPD)</v>
      </c>
    </row>
    <row r="2231" spans="1:10" x14ac:dyDescent="0.2">
      <c r="A2231" s="17">
        <v>2016</v>
      </c>
      <c r="B2231" s="17">
        <v>10</v>
      </c>
      <c r="C2231" s="17" t="s">
        <v>17</v>
      </c>
      <c r="D2231" s="17" t="s">
        <v>44</v>
      </c>
      <c r="E2231" s="17" t="s">
        <v>25</v>
      </c>
      <c r="F2231" s="17" t="s">
        <v>125</v>
      </c>
      <c r="G2231" s="15">
        <v>2552</v>
      </c>
      <c r="H2231" s="15">
        <v>21935.687635034999</v>
      </c>
      <c r="I2231" s="15">
        <v>7066</v>
      </c>
      <c r="J2231" s="26" t="str">
        <f t="shared" si="34"/>
        <v>Aberdeen (EGPD)</v>
      </c>
    </row>
    <row r="2232" spans="1:10" x14ac:dyDescent="0.2">
      <c r="A2232" s="17">
        <v>2016</v>
      </c>
      <c r="B2232" s="17">
        <v>11</v>
      </c>
      <c r="C2232" s="17" t="s">
        <v>13</v>
      </c>
      <c r="D2232" s="17" t="s">
        <v>44</v>
      </c>
      <c r="E2232" s="17" t="s">
        <v>25</v>
      </c>
      <c r="F2232" s="17" t="s">
        <v>125</v>
      </c>
      <c r="G2232" s="15">
        <v>2355</v>
      </c>
      <c r="H2232" s="15">
        <v>19949.214293520599</v>
      </c>
      <c r="I2232" s="15">
        <v>6512</v>
      </c>
      <c r="J2232" s="26" t="str">
        <f t="shared" si="34"/>
        <v>Aberdeen (EGPD)</v>
      </c>
    </row>
    <row r="2233" spans="1:10" x14ac:dyDescent="0.2">
      <c r="A2233" s="17">
        <v>2016</v>
      </c>
      <c r="B2233" s="17">
        <v>12</v>
      </c>
      <c r="C2233" s="17" t="s">
        <v>65</v>
      </c>
      <c r="D2233" s="17" t="s">
        <v>44</v>
      </c>
      <c r="E2233" s="17" t="s">
        <v>25</v>
      </c>
      <c r="F2233" s="17" t="s">
        <v>125</v>
      </c>
      <c r="G2233" s="15">
        <v>1802</v>
      </c>
      <c r="H2233" s="15">
        <v>15484.8968250707</v>
      </c>
      <c r="I2233" s="15">
        <v>4824.75</v>
      </c>
      <c r="J2233" s="26" t="str">
        <f t="shared" si="34"/>
        <v>Aberdeen (EGPD)</v>
      </c>
    </row>
    <row r="2234" spans="1:10" x14ac:dyDescent="0.2">
      <c r="A2234" s="17">
        <v>2016</v>
      </c>
      <c r="B2234" s="17">
        <v>1</v>
      </c>
      <c r="C2234" s="17" t="s">
        <v>11</v>
      </c>
      <c r="D2234" s="17" t="s">
        <v>30</v>
      </c>
      <c r="E2234" s="17" t="s">
        <v>56</v>
      </c>
      <c r="F2234" s="17" t="s">
        <v>125</v>
      </c>
      <c r="G2234" s="15">
        <v>2872</v>
      </c>
      <c r="H2234" s="15">
        <v>28770.4750207834</v>
      </c>
      <c r="I2234" s="15">
        <v>4571.9833333333327</v>
      </c>
      <c r="J2234" s="26" t="str">
        <f t="shared" si="34"/>
        <v>Glasgow (EGPF)</v>
      </c>
    </row>
    <row r="2235" spans="1:10" x14ac:dyDescent="0.2">
      <c r="A2235" s="17">
        <v>2016</v>
      </c>
      <c r="B2235" s="17">
        <v>2</v>
      </c>
      <c r="C2235" s="17" t="s">
        <v>36</v>
      </c>
      <c r="D2235" s="17" t="s">
        <v>30</v>
      </c>
      <c r="E2235" s="17" t="s">
        <v>56</v>
      </c>
      <c r="F2235" s="17" t="s">
        <v>125</v>
      </c>
      <c r="G2235" s="15">
        <v>3035</v>
      </c>
      <c r="H2235" s="15">
        <v>30282.4814505678</v>
      </c>
      <c r="I2235" s="15">
        <v>5017</v>
      </c>
      <c r="J2235" s="26" t="str">
        <f t="shared" si="34"/>
        <v>Glasgow (EGPF)</v>
      </c>
    </row>
    <row r="2236" spans="1:10" x14ac:dyDescent="0.2">
      <c r="A2236" s="17">
        <v>2016</v>
      </c>
      <c r="B2236" s="17">
        <v>3</v>
      </c>
      <c r="C2236" s="17" t="s">
        <v>84</v>
      </c>
      <c r="D2236" s="17" t="s">
        <v>30</v>
      </c>
      <c r="E2236" s="17" t="s">
        <v>56</v>
      </c>
      <c r="F2236" s="17" t="s">
        <v>125</v>
      </c>
      <c r="G2236" s="15">
        <v>3416</v>
      </c>
      <c r="H2236" s="15">
        <v>34038.856072001101</v>
      </c>
      <c r="I2236" s="15">
        <v>5571.5</v>
      </c>
      <c r="J2236" s="26" t="str">
        <f t="shared" si="34"/>
        <v>Glasgow (EGPF)</v>
      </c>
    </row>
    <row r="2237" spans="1:10" x14ac:dyDescent="0.2">
      <c r="A2237" s="17">
        <v>2016</v>
      </c>
      <c r="B2237" s="17">
        <v>4</v>
      </c>
      <c r="C2237" s="17" t="s">
        <v>63</v>
      </c>
      <c r="D2237" s="17" t="s">
        <v>30</v>
      </c>
      <c r="E2237" s="17" t="s">
        <v>56</v>
      </c>
      <c r="F2237" s="17" t="s">
        <v>125</v>
      </c>
      <c r="G2237" s="15">
        <v>3505</v>
      </c>
      <c r="H2237" s="15">
        <v>35317.339254402599</v>
      </c>
      <c r="I2237" s="15">
        <v>6587.4333333333334</v>
      </c>
      <c r="J2237" s="26" t="str">
        <f t="shared" si="34"/>
        <v>Glasgow (EGPF)</v>
      </c>
    </row>
    <row r="2238" spans="1:10" x14ac:dyDescent="0.2">
      <c r="A2238" s="17">
        <v>2016</v>
      </c>
      <c r="B2238" s="17">
        <v>5</v>
      </c>
      <c r="C2238" s="17" t="s">
        <v>39</v>
      </c>
      <c r="D2238" s="17" t="s">
        <v>30</v>
      </c>
      <c r="E2238" s="17" t="s">
        <v>56</v>
      </c>
      <c r="F2238" s="17" t="s">
        <v>125</v>
      </c>
      <c r="G2238" s="15">
        <v>3991</v>
      </c>
      <c r="H2238" s="15">
        <v>40029.651044945502</v>
      </c>
      <c r="I2238" s="15">
        <v>8356.6666666666661</v>
      </c>
      <c r="J2238" s="26" t="str">
        <f t="shared" si="34"/>
        <v>Glasgow (EGPF)</v>
      </c>
    </row>
    <row r="2239" spans="1:10" x14ac:dyDescent="0.2">
      <c r="A2239" s="17">
        <v>2016</v>
      </c>
      <c r="B2239" s="17">
        <v>6</v>
      </c>
      <c r="C2239" s="17" t="s">
        <v>48</v>
      </c>
      <c r="D2239" s="17" t="s">
        <v>30</v>
      </c>
      <c r="E2239" s="17" t="s">
        <v>56</v>
      </c>
      <c r="F2239" s="17" t="s">
        <v>125</v>
      </c>
      <c r="G2239" s="15">
        <v>4107</v>
      </c>
      <c r="H2239" s="15">
        <v>41422.419542190502</v>
      </c>
      <c r="I2239" s="15">
        <v>8163.1166666666659</v>
      </c>
      <c r="J2239" s="26" t="str">
        <f t="shared" si="34"/>
        <v>Glasgow (EGPF)</v>
      </c>
    </row>
    <row r="2240" spans="1:10" x14ac:dyDescent="0.2">
      <c r="A2240" s="17">
        <v>2016</v>
      </c>
      <c r="B2240" s="17">
        <v>7</v>
      </c>
      <c r="C2240" s="17" t="s">
        <v>27</v>
      </c>
      <c r="D2240" s="17" t="s">
        <v>30</v>
      </c>
      <c r="E2240" s="17" t="s">
        <v>56</v>
      </c>
      <c r="F2240" s="17" t="s">
        <v>125</v>
      </c>
      <c r="G2240" s="15">
        <v>4388</v>
      </c>
      <c r="H2240" s="15">
        <v>44647.2506243272</v>
      </c>
      <c r="I2240" s="15">
        <v>8127.7166666666662</v>
      </c>
      <c r="J2240" s="26" t="str">
        <f t="shared" si="34"/>
        <v>Glasgow (EGPF)</v>
      </c>
    </row>
    <row r="2241" spans="1:10" x14ac:dyDescent="0.2">
      <c r="A2241" s="17">
        <v>2016</v>
      </c>
      <c r="B2241" s="17">
        <v>8</v>
      </c>
      <c r="C2241" s="17" t="s">
        <v>15</v>
      </c>
      <c r="D2241" s="17" t="s">
        <v>30</v>
      </c>
      <c r="E2241" s="17" t="s">
        <v>56</v>
      </c>
      <c r="F2241" s="17" t="s">
        <v>125</v>
      </c>
      <c r="G2241" s="15">
        <v>4351</v>
      </c>
      <c r="H2241" s="15">
        <v>44490.132110333994</v>
      </c>
      <c r="I2241" s="15">
        <v>7701.1</v>
      </c>
      <c r="J2241" s="26" t="str">
        <f t="shared" si="34"/>
        <v>Glasgow (EGPF)</v>
      </c>
    </row>
    <row r="2242" spans="1:10" x14ac:dyDescent="0.2">
      <c r="A2242" s="17">
        <v>2016</v>
      </c>
      <c r="B2242" s="17">
        <v>9</v>
      </c>
      <c r="C2242" s="17" t="s">
        <v>70</v>
      </c>
      <c r="D2242" s="17" t="s">
        <v>30</v>
      </c>
      <c r="E2242" s="17" t="s">
        <v>56</v>
      </c>
      <c r="F2242" s="17" t="s">
        <v>125</v>
      </c>
      <c r="G2242" s="15">
        <v>4323</v>
      </c>
      <c r="H2242" s="15">
        <v>44172.031523442602</v>
      </c>
      <c r="I2242" s="15">
        <v>13688.4333333333</v>
      </c>
      <c r="J2242" s="26" t="str">
        <f t="shared" si="34"/>
        <v>Glasgow (EGPF)</v>
      </c>
    </row>
    <row r="2243" spans="1:10" x14ac:dyDescent="0.2">
      <c r="A2243" s="17">
        <v>2016</v>
      </c>
      <c r="B2243" s="17">
        <v>10</v>
      </c>
      <c r="C2243" s="17" t="s">
        <v>17</v>
      </c>
      <c r="D2243" s="17" t="s">
        <v>30</v>
      </c>
      <c r="E2243" s="17" t="s">
        <v>56</v>
      </c>
      <c r="F2243" s="17" t="s">
        <v>125</v>
      </c>
      <c r="G2243" s="15">
        <v>4016</v>
      </c>
      <c r="H2243" s="15">
        <v>40619.953873064602</v>
      </c>
      <c r="I2243" s="15">
        <v>10508.4</v>
      </c>
      <c r="J2243" s="26" t="str">
        <f t="shared" ref="J2243:J2306" si="35">E2243&amp;" ("&amp;D2243&amp;")"</f>
        <v>Glasgow (EGPF)</v>
      </c>
    </row>
    <row r="2244" spans="1:10" x14ac:dyDescent="0.2">
      <c r="A2244" s="17">
        <v>2016</v>
      </c>
      <c r="B2244" s="17">
        <v>11</v>
      </c>
      <c r="C2244" s="17" t="s">
        <v>13</v>
      </c>
      <c r="D2244" s="17" t="s">
        <v>30</v>
      </c>
      <c r="E2244" s="17" t="s">
        <v>56</v>
      </c>
      <c r="F2244" s="17" t="s">
        <v>125</v>
      </c>
      <c r="G2244" s="15">
        <v>3428</v>
      </c>
      <c r="H2244" s="15">
        <v>34516.026538270002</v>
      </c>
      <c r="I2244" s="15">
        <v>7189.55</v>
      </c>
      <c r="J2244" s="26" t="str">
        <f t="shared" si="35"/>
        <v>Glasgow (EGPF)</v>
      </c>
    </row>
    <row r="2245" spans="1:10" x14ac:dyDescent="0.2">
      <c r="A2245" s="17">
        <v>2016</v>
      </c>
      <c r="B2245" s="17">
        <v>12</v>
      </c>
      <c r="C2245" s="17" t="s">
        <v>65</v>
      </c>
      <c r="D2245" s="17" t="s">
        <v>30</v>
      </c>
      <c r="E2245" s="17" t="s">
        <v>56</v>
      </c>
      <c r="F2245" s="17" t="s">
        <v>125</v>
      </c>
      <c r="G2245" s="15">
        <v>3277</v>
      </c>
      <c r="H2245" s="15">
        <v>33025.349162176601</v>
      </c>
      <c r="I2245" s="15">
        <v>7694.6666666666661</v>
      </c>
      <c r="J2245" s="26" t="str">
        <f t="shared" si="35"/>
        <v>Glasgow (EGPF)</v>
      </c>
    </row>
    <row r="2246" spans="1:10" x14ac:dyDescent="0.2">
      <c r="A2246" s="17">
        <v>2016</v>
      </c>
      <c r="B2246" s="17">
        <v>1</v>
      </c>
      <c r="C2246" s="17" t="s">
        <v>11</v>
      </c>
      <c r="D2246" s="17" t="s">
        <v>34</v>
      </c>
      <c r="E2246" s="17" t="s">
        <v>92</v>
      </c>
      <c r="F2246" s="17" t="s">
        <v>125</v>
      </c>
      <c r="G2246" s="15">
        <v>3585</v>
      </c>
      <c r="H2246" s="15">
        <v>35710.925000000003</v>
      </c>
      <c r="I2246" s="15">
        <v>5567.0749999999998</v>
      </c>
      <c r="J2246" s="26" t="str">
        <f t="shared" si="35"/>
        <v>Edinburgh (EGPH)</v>
      </c>
    </row>
    <row r="2247" spans="1:10" x14ac:dyDescent="0.2">
      <c r="A2247" s="17">
        <v>2016</v>
      </c>
      <c r="B2247" s="17">
        <v>2</v>
      </c>
      <c r="C2247" s="17" t="s">
        <v>36</v>
      </c>
      <c r="D2247" s="17" t="s">
        <v>34</v>
      </c>
      <c r="E2247" s="17" t="s">
        <v>92</v>
      </c>
      <c r="F2247" s="17" t="s">
        <v>125</v>
      </c>
      <c r="G2247" s="15">
        <v>3861</v>
      </c>
      <c r="H2247" s="15">
        <v>37818.141341991301</v>
      </c>
      <c r="I2247" s="15">
        <v>6954.4083333333328</v>
      </c>
      <c r="J2247" s="26" t="str">
        <f t="shared" si="35"/>
        <v>Edinburgh (EGPH)</v>
      </c>
    </row>
    <row r="2248" spans="1:10" x14ac:dyDescent="0.2">
      <c r="A2248" s="17">
        <v>2016</v>
      </c>
      <c r="B2248" s="17">
        <v>3</v>
      </c>
      <c r="C2248" s="17" t="s">
        <v>84</v>
      </c>
      <c r="D2248" s="17" t="s">
        <v>34</v>
      </c>
      <c r="E2248" s="17" t="s">
        <v>92</v>
      </c>
      <c r="F2248" s="17" t="s">
        <v>125</v>
      </c>
      <c r="G2248" s="15">
        <v>4471</v>
      </c>
      <c r="H2248" s="15">
        <v>44329.15</v>
      </c>
      <c r="I2248" s="15">
        <v>7961.8499999999995</v>
      </c>
      <c r="J2248" s="26" t="str">
        <f t="shared" si="35"/>
        <v>Edinburgh (EGPH)</v>
      </c>
    </row>
    <row r="2249" spans="1:10" x14ac:dyDescent="0.2">
      <c r="A2249" s="17">
        <v>2016</v>
      </c>
      <c r="B2249" s="17">
        <v>4</v>
      </c>
      <c r="C2249" s="17" t="s">
        <v>63</v>
      </c>
      <c r="D2249" s="17" t="s">
        <v>34</v>
      </c>
      <c r="E2249" s="17" t="s">
        <v>92</v>
      </c>
      <c r="F2249" s="17" t="s">
        <v>125</v>
      </c>
      <c r="G2249" s="15">
        <v>4727</v>
      </c>
      <c r="H2249" s="15">
        <v>47627.541666666701</v>
      </c>
      <c r="I2249" s="15">
        <v>8483.4583333333339</v>
      </c>
      <c r="J2249" s="26" t="str">
        <f t="shared" si="35"/>
        <v>Edinburgh (EGPH)</v>
      </c>
    </row>
    <row r="2250" spans="1:10" x14ac:dyDescent="0.2">
      <c r="A2250" s="17">
        <v>2016</v>
      </c>
      <c r="B2250" s="17">
        <v>5</v>
      </c>
      <c r="C2250" s="17" t="s">
        <v>39</v>
      </c>
      <c r="D2250" s="17" t="s">
        <v>34</v>
      </c>
      <c r="E2250" s="17" t="s">
        <v>92</v>
      </c>
      <c r="F2250" s="17" t="s">
        <v>125</v>
      </c>
      <c r="G2250" s="15">
        <v>5115</v>
      </c>
      <c r="H2250" s="15">
        <v>52292.442553191504</v>
      </c>
      <c r="I2250" s="15">
        <v>11785.5666666667</v>
      </c>
      <c r="J2250" s="26" t="str">
        <f t="shared" si="35"/>
        <v>Edinburgh (EGPH)</v>
      </c>
    </row>
    <row r="2251" spans="1:10" x14ac:dyDescent="0.2">
      <c r="A2251" s="17">
        <v>2016</v>
      </c>
      <c r="B2251" s="17">
        <v>6</v>
      </c>
      <c r="C2251" s="17" t="s">
        <v>48</v>
      </c>
      <c r="D2251" s="17" t="s">
        <v>34</v>
      </c>
      <c r="E2251" s="17" t="s">
        <v>92</v>
      </c>
      <c r="F2251" s="17" t="s">
        <v>125</v>
      </c>
      <c r="G2251" s="15">
        <v>5100</v>
      </c>
      <c r="H2251" s="15">
        <v>52499.200000000004</v>
      </c>
      <c r="I2251" s="15">
        <v>15597.916666666701</v>
      </c>
      <c r="J2251" s="26" t="str">
        <f t="shared" si="35"/>
        <v>Edinburgh (EGPH)</v>
      </c>
    </row>
    <row r="2252" spans="1:10" x14ac:dyDescent="0.2">
      <c r="A2252" s="17">
        <v>2016</v>
      </c>
      <c r="B2252" s="17">
        <v>7</v>
      </c>
      <c r="C2252" s="17" t="s">
        <v>27</v>
      </c>
      <c r="D2252" s="17" t="s">
        <v>34</v>
      </c>
      <c r="E2252" s="17" t="s">
        <v>92</v>
      </c>
      <c r="F2252" s="17" t="s">
        <v>125</v>
      </c>
      <c r="G2252" s="15">
        <v>5470</v>
      </c>
      <c r="H2252" s="15">
        <v>53561.176564503199</v>
      </c>
      <c r="I2252" s="15">
        <v>17799.216666666696</v>
      </c>
      <c r="J2252" s="26" t="str">
        <f t="shared" si="35"/>
        <v>Edinburgh (EGPH)</v>
      </c>
    </row>
    <row r="2253" spans="1:10" x14ac:dyDescent="0.2">
      <c r="A2253" s="17">
        <v>2016</v>
      </c>
      <c r="B2253" s="17">
        <v>8</v>
      </c>
      <c r="C2253" s="17" t="s">
        <v>15</v>
      </c>
      <c r="D2253" s="17" t="s">
        <v>34</v>
      </c>
      <c r="E2253" s="17" t="s">
        <v>92</v>
      </c>
      <c r="F2253" s="17" t="s">
        <v>125</v>
      </c>
      <c r="G2253" s="15">
        <v>5449</v>
      </c>
      <c r="H2253" s="15">
        <v>54422.621852836906</v>
      </c>
      <c r="I2253" s="15">
        <v>16439.233333333301</v>
      </c>
      <c r="J2253" s="26" t="str">
        <f t="shared" si="35"/>
        <v>Edinburgh (EGPH)</v>
      </c>
    </row>
    <row r="2254" spans="1:10" x14ac:dyDescent="0.2">
      <c r="A2254" s="17">
        <v>2016</v>
      </c>
      <c r="B2254" s="17">
        <v>9</v>
      </c>
      <c r="C2254" s="17" t="s">
        <v>70</v>
      </c>
      <c r="D2254" s="17" t="s">
        <v>34</v>
      </c>
      <c r="E2254" s="17" t="s">
        <v>92</v>
      </c>
      <c r="F2254" s="17" t="s">
        <v>125</v>
      </c>
      <c r="G2254" s="15">
        <v>5215</v>
      </c>
      <c r="H2254" s="15">
        <v>50983.9237619048</v>
      </c>
      <c r="I2254" s="15">
        <v>15146.116666666701</v>
      </c>
      <c r="J2254" s="26" t="str">
        <f t="shared" si="35"/>
        <v>Edinburgh (EGPH)</v>
      </c>
    </row>
    <row r="2255" spans="1:10" x14ac:dyDescent="0.2">
      <c r="A2255" s="17">
        <v>2016</v>
      </c>
      <c r="B2255" s="17">
        <v>10</v>
      </c>
      <c r="C2255" s="17" t="s">
        <v>17</v>
      </c>
      <c r="D2255" s="17" t="s">
        <v>34</v>
      </c>
      <c r="E2255" s="17" t="s">
        <v>92</v>
      </c>
      <c r="F2255" s="17" t="s">
        <v>125</v>
      </c>
      <c r="G2255" s="15">
        <v>4982</v>
      </c>
      <c r="H2255" s="15">
        <v>51162.333333333299</v>
      </c>
      <c r="I2255" s="15">
        <v>12158.666666666701</v>
      </c>
      <c r="J2255" s="26" t="str">
        <f t="shared" si="35"/>
        <v>Edinburgh (EGPH)</v>
      </c>
    </row>
    <row r="2256" spans="1:10" x14ac:dyDescent="0.2">
      <c r="A2256" s="17">
        <v>2016</v>
      </c>
      <c r="B2256" s="17">
        <v>11</v>
      </c>
      <c r="C2256" s="17" t="s">
        <v>13</v>
      </c>
      <c r="D2256" s="17" t="s">
        <v>34</v>
      </c>
      <c r="E2256" s="17" t="s">
        <v>92</v>
      </c>
      <c r="F2256" s="17" t="s">
        <v>125</v>
      </c>
      <c r="G2256" s="15">
        <v>4237</v>
      </c>
      <c r="H2256" s="15">
        <v>41846.308333333305</v>
      </c>
      <c r="I2256" s="15">
        <v>8200.6916666666657</v>
      </c>
      <c r="J2256" s="26" t="str">
        <f t="shared" si="35"/>
        <v>Edinburgh (EGPH)</v>
      </c>
    </row>
    <row r="2257" spans="1:10" x14ac:dyDescent="0.2">
      <c r="A2257" s="17">
        <v>2016</v>
      </c>
      <c r="B2257" s="17">
        <v>12</v>
      </c>
      <c r="C2257" s="17" t="s">
        <v>65</v>
      </c>
      <c r="D2257" s="17" t="s">
        <v>34</v>
      </c>
      <c r="E2257" s="17" t="s">
        <v>92</v>
      </c>
      <c r="F2257" s="17" t="s">
        <v>125</v>
      </c>
      <c r="G2257" s="15">
        <v>4162</v>
      </c>
      <c r="H2257" s="15">
        <v>40535.808333333305</v>
      </c>
      <c r="I2257" s="15">
        <v>10965.025</v>
      </c>
      <c r="J2257" s="26" t="str">
        <f t="shared" si="35"/>
        <v>Edinburgh (EGPH)</v>
      </c>
    </row>
    <row r="2258" spans="1:10" x14ac:dyDescent="0.2">
      <c r="A2258" s="17">
        <v>2016</v>
      </c>
      <c r="B2258" s="17">
        <v>1</v>
      </c>
      <c r="C2258" s="17" t="s">
        <v>11</v>
      </c>
      <c r="D2258" s="17" t="s">
        <v>41</v>
      </c>
      <c r="E2258" s="17" t="s">
        <v>189</v>
      </c>
      <c r="F2258" s="17" t="s">
        <v>125</v>
      </c>
      <c r="G2258" s="15">
        <v>6460</v>
      </c>
      <c r="H2258" s="15">
        <v>59607</v>
      </c>
      <c r="I2258" s="15">
        <v>16797</v>
      </c>
      <c r="J2258" s="26" t="str">
        <f t="shared" si="35"/>
        <v>London/ Stansted (EGSS)</v>
      </c>
    </row>
    <row r="2259" spans="1:10" x14ac:dyDescent="0.2">
      <c r="A2259" s="17">
        <v>2016</v>
      </c>
      <c r="B2259" s="17">
        <v>2</v>
      </c>
      <c r="C2259" s="17" t="s">
        <v>36</v>
      </c>
      <c r="D2259" s="17" t="s">
        <v>41</v>
      </c>
      <c r="E2259" s="17" t="s">
        <v>189</v>
      </c>
      <c r="F2259" s="17" t="s">
        <v>125</v>
      </c>
      <c r="G2259" s="15">
        <v>6158</v>
      </c>
      <c r="H2259" s="15">
        <v>60927.5</v>
      </c>
      <c r="I2259" s="15">
        <v>19281.5</v>
      </c>
      <c r="J2259" s="26" t="str">
        <f t="shared" si="35"/>
        <v>London/ Stansted (EGSS)</v>
      </c>
    </row>
    <row r="2260" spans="1:10" x14ac:dyDescent="0.2">
      <c r="A2260" s="17">
        <v>2016</v>
      </c>
      <c r="B2260" s="17">
        <v>3</v>
      </c>
      <c r="C2260" s="17" t="s">
        <v>84</v>
      </c>
      <c r="D2260" s="17" t="s">
        <v>41</v>
      </c>
      <c r="E2260" s="17" t="s">
        <v>189</v>
      </c>
      <c r="F2260" s="17" t="s">
        <v>125</v>
      </c>
      <c r="G2260" s="15">
        <v>6785</v>
      </c>
      <c r="H2260" s="15">
        <v>70807</v>
      </c>
      <c r="I2260" s="15">
        <v>22518.066666666698</v>
      </c>
      <c r="J2260" s="26" t="str">
        <f t="shared" si="35"/>
        <v>London/ Stansted (EGSS)</v>
      </c>
    </row>
    <row r="2261" spans="1:10" x14ac:dyDescent="0.2">
      <c r="A2261" s="17">
        <v>2016</v>
      </c>
      <c r="B2261" s="17">
        <v>4</v>
      </c>
      <c r="C2261" s="17" t="s">
        <v>63</v>
      </c>
      <c r="D2261" s="17" t="s">
        <v>41</v>
      </c>
      <c r="E2261" s="17" t="s">
        <v>189</v>
      </c>
      <c r="F2261" s="17" t="s">
        <v>125</v>
      </c>
      <c r="G2261" s="15">
        <v>6936</v>
      </c>
      <c r="H2261" s="15">
        <v>69176</v>
      </c>
      <c r="I2261" s="15">
        <v>21254</v>
      </c>
      <c r="J2261" s="26" t="str">
        <f t="shared" si="35"/>
        <v>London/ Stansted (EGSS)</v>
      </c>
    </row>
    <row r="2262" spans="1:10" x14ac:dyDescent="0.2">
      <c r="A2262" s="17">
        <v>2016</v>
      </c>
      <c r="B2262" s="17">
        <v>5</v>
      </c>
      <c r="C2262" s="17" t="s">
        <v>39</v>
      </c>
      <c r="D2262" s="17" t="s">
        <v>41</v>
      </c>
      <c r="E2262" s="17" t="s">
        <v>189</v>
      </c>
      <c r="F2262" s="17" t="s">
        <v>125</v>
      </c>
      <c r="G2262" s="15">
        <v>7443</v>
      </c>
      <c r="H2262" s="15">
        <v>78285</v>
      </c>
      <c r="I2262" s="15">
        <v>26676.466666666696</v>
      </c>
      <c r="J2262" s="26" t="str">
        <f t="shared" si="35"/>
        <v>London/ Stansted (EGSS)</v>
      </c>
    </row>
    <row r="2263" spans="1:10" x14ac:dyDescent="0.2">
      <c r="A2263" s="17">
        <v>2016</v>
      </c>
      <c r="B2263" s="17">
        <v>6</v>
      </c>
      <c r="C2263" s="17" t="s">
        <v>48</v>
      </c>
      <c r="D2263" s="17" t="s">
        <v>41</v>
      </c>
      <c r="E2263" s="17" t="s">
        <v>189</v>
      </c>
      <c r="F2263" s="17" t="s">
        <v>125</v>
      </c>
      <c r="G2263" s="15">
        <v>7310</v>
      </c>
      <c r="H2263" s="15">
        <v>73146</v>
      </c>
      <c r="I2263" s="15">
        <v>38581.050000000003</v>
      </c>
      <c r="J2263" s="26" t="str">
        <f t="shared" si="35"/>
        <v>London/ Stansted (EGSS)</v>
      </c>
    </row>
    <row r="2264" spans="1:10" x14ac:dyDescent="0.2">
      <c r="A2264" s="17">
        <v>2016</v>
      </c>
      <c r="B2264" s="17">
        <v>7</v>
      </c>
      <c r="C2264" s="17" t="s">
        <v>27</v>
      </c>
      <c r="D2264" s="17" t="s">
        <v>41</v>
      </c>
      <c r="E2264" s="17" t="s">
        <v>189</v>
      </c>
      <c r="F2264" s="17" t="s">
        <v>125</v>
      </c>
      <c r="G2264" s="15">
        <v>7642</v>
      </c>
      <c r="H2264" s="15">
        <v>69655</v>
      </c>
      <c r="I2264" s="15">
        <v>35151.25</v>
      </c>
      <c r="J2264" s="26" t="str">
        <f t="shared" si="35"/>
        <v>London/ Stansted (EGSS)</v>
      </c>
    </row>
    <row r="2265" spans="1:10" x14ac:dyDescent="0.2">
      <c r="A2265" s="17">
        <v>2016</v>
      </c>
      <c r="B2265" s="17">
        <v>8</v>
      </c>
      <c r="C2265" s="17" t="s">
        <v>15</v>
      </c>
      <c r="D2265" s="17" t="s">
        <v>41</v>
      </c>
      <c r="E2265" s="17" t="s">
        <v>189</v>
      </c>
      <c r="F2265" s="17" t="s">
        <v>125</v>
      </c>
      <c r="G2265" s="15">
        <v>7736</v>
      </c>
      <c r="H2265" s="15">
        <v>75922</v>
      </c>
      <c r="I2265" s="15">
        <v>28486.866666666698</v>
      </c>
      <c r="J2265" s="26" t="str">
        <f t="shared" si="35"/>
        <v>London/ Stansted (EGSS)</v>
      </c>
    </row>
    <row r="2266" spans="1:10" x14ac:dyDescent="0.2">
      <c r="A2266" s="17">
        <v>2016</v>
      </c>
      <c r="B2266" s="17">
        <v>9</v>
      </c>
      <c r="C2266" s="17" t="s">
        <v>70</v>
      </c>
      <c r="D2266" s="17" t="s">
        <v>41</v>
      </c>
      <c r="E2266" s="17" t="s">
        <v>189</v>
      </c>
      <c r="F2266" s="17" t="s">
        <v>125</v>
      </c>
      <c r="G2266" s="15">
        <v>7323</v>
      </c>
      <c r="H2266" s="15">
        <v>70757</v>
      </c>
      <c r="I2266" s="15">
        <v>27390</v>
      </c>
      <c r="J2266" s="26" t="str">
        <f t="shared" si="35"/>
        <v>London/ Stansted (EGSS)</v>
      </c>
    </row>
    <row r="2267" spans="1:10" x14ac:dyDescent="0.2">
      <c r="A2267" s="17">
        <v>2016</v>
      </c>
      <c r="B2267" s="17">
        <v>10</v>
      </c>
      <c r="C2267" s="17" t="s">
        <v>17</v>
      </c>
      <c r="D2267" s="17" t="s">
        <v>41</v>
      </c>
      <c r="E2267" s="17" t="s">
        <v>189</v>
      </c>
      <c r="F2267" s="17" t="s">
        <v>125</v>
      </c>
      <c r="G2267" s="15">
        <v>7338</v>
      </c>
      <c r="H2267" s="15">
        <v>78146.5</v>
      </c>
      <c r="I2267" s="15">
        <v>25125.5</v>
      </c>
      <c r="J2267" s="26" t="str">
        <f t="shared" si="35"/>
        <v>London/ Stansted (EGSS)</v>
      </c>
    </row>
    <row r="2268" spans="1:10" x14ac:dyDescent="0.2">
      <c r="A2268" s="17">
        <v>2016</v>
      </c>
      <c r="B2268" s="17">
        <v>11</v>
      </c>
      <c r="C2268" s="17" t="s">
        <v>13</v>
      </c>
      <c r="D2268" s="17" t="s">
        <v>41</v>
      </c>
      <c r="E2268" s="17" t="s">
        <v>189</v>
      </c>
      <c r="F2268" s="17" t="s">
        <v>125</v>
      </c>
      <c r="G2268" s="15">
        <v>6097</v>
      </c>
      <c r="H2268" s="15">
        <v>62826.5</v>
      </c>
      <c r="I2268" s="15">
        <v>19629.666666666697</v>
      </c>
      <c r="J2268" s="26" t="str">
        <f t="shared" si="35"/>
        <v>London/ Stansted (EGSS)</v>
      </c>
    </row>
    <row r="2269" spans="1:10" x14ac:dyDescent="0.2">
      <c r="A2269" s="17">
        <v>2016</v>
      </c>
      <c r="B2269" s="17">
        <v>12</v>
      </c>
      <c r="C2269" s="17" t="s">
        <v>65</v>
      </c>
      <c r="D2269" s="17" t="s">
        <v>41</v>
      </c>
      <c r="E2269" s="17" t="s">
        <v>189</v>
      </c>
      <c r="F2269" s="17" t="s">
        <v>125</v>
      </c>
      <c r="G2269" s="15">
        <v>6537</v>
      </c>
      <c r="H2269" s="15">
        <v>62707</v>
      </c>
      <c r="I2269" s="15">
        <v>27599.116666666698</v>
      </c>
      <c r="J2269" s="26" t="str">
        <f t="shared" si="35"/>
        <v>London/ Stansted (EGSS)</v>
      </c>
    </row>
    <row r="2270" spans="1:10" x14ac:dyDescent="0.2">
      <c r="A2270" s="17">
        <v>2016</v>
      </c>
      <c r="B2270" s="17">
        <v>1</v>
      </c>
      <c r="C2270" s="17" t="s">
        <v>11</v>
      </c>
      <c r="D2270" s="17" t="s">
        <v>97</v>
      </c>
      <c r="E2270" s="17" t="s">
        <v>190</v>
      </c>
      <c r="F2270" s="17" t="s">
        <v>120</v>
      </c>
      <c r="G2270" s="15">
        <v>15263</v>
      </c>
      <c r="H2270" s="15">
        <v>139699.95833333331</v>
      </c>
      <c r="I2270" s="15">
        <v>44897.391666666699</v>
      </c>
      <c r="J2270" s="26" t="str">
        <f t="shared" si="35"/>
        <v>Amsterdam/ Schiphol (EHAM)</v>
      </c>
    </row>
    <row r="2271" spans="1:10" x14ac:dyDescent="0.2">
      <c r="A2271" s="17">
        <v>2016</v>
      </c>
      <c r="B2271" s="17">
        <v>2</v>
      </c>
      <c r="C2271" s="17" t="s">
        <v>36</v>
      </c>
      <c r="D2271" s="17" t="s">
        <v>97</v>
      </c>
      <c r="E2271" s="17" t="s">
        <v>190</v>
      </c>
      <c r="F2271" s="17" t="s">
        <v>120</v>
      </c>
      <c r="G2271" s="15">
        <v>15507</v>
      </c>
      <c r="H2271" s="15">
        <v>151487.42500000002</v>
      </c>
      <c r="I2271" s="15">
        <v>47173.824999999997</v>
      </c>
      <c r="J2271" s="26" t="str">
        <f t="shared" si="35"/>
        <v>Amsterdam/ Schiphol (EHAM)</v>
      </c>
    </row>
    <row r="2272" spans="1:10" x14ac:dyDescent="0.2">
      <c r="A2272" s="17">
        <v>2016</v>
      </c>
      <c r="B2272" s="17">
        <v>3</v>
      </c>
      <c r="C2272" s="17" t="s">
        <v>84</v>
      </c>
      <c r="D2272" s="17" t="s">
        <v>97</v>
      </c>
      <c r="E2272" s="17" t="s">
        <v>190</v>
      </c>
      <c r="F2272" s="17" t="s">
        <v>120</v>
      </c>
      <c r="G2272" s="15">
        <v>16882</v>
      </c>
      <c r="H2272" s="15">
        <v>183553.06666666659</v>
      </c>
      <c r="I2272" s="15">
        <v>52066.233333333301</v>
      </c>
      <c r="J2272" s="26" t="str">
        <f t="shared" si="35"/>
        <v>Amsterdam/ Schiphol (EHAM)</v>
      </c>
    </row>
    <row r="2273" spans="1:10" x14ac:dyDescent="0.2">
      <c r="A2273" s="17">
        <v>2016</v>
      </c>
      <c r="B2273" s="17">
        <v>4</v>
      </c>
      <c r="C2273" s="17" t="s">
        <v>63</v>
      </c>
      <c r="D2273" s="17" t="s">
        <v>97</v>
      </c>
      <c r="E2273" s="17" t="s">
        <v>190</v>
      </c>
      <c r="F2273" s="17" t="s">
        <v>120</v>
      </c>
      <c r="G2273" s="15">
        <v>18915</v>
      </c>
      <c r="H2273" s="15">
        <v>187995.1416666666</v>
      </c>
      <c r="I2273" s="15">
        <v>47133.775000000001</v>
      </c>
      <c r="J2273" s="26" t="str">
        <f t="shared" si="35"/>
        <v>Amsterdam/ Schiphol (EHAM)</v>
      </c>
    </row>
    <row r="2274" spans="1:10" x14ac:dyDescent="0.2">
      <c r="A2274" s="17">
        <v>2016</v>
      </c>
      <c r="B2274" s="17">
        <v>5</v>
      </c>
      <c r="C2274" s="17" t="s">
        <v>39</v>
      </c>
      <c r="D2274" s="17" t="s">
        <v>97</v>
      </c>
      <c r="E2274" s="17" t="s">
        <v>190</v>
      </c>
      <c r="F2274" s="17" t="s">
        <v>120</v>
      </c>
      <c r="G2274" s="15">
        <v>20110</v>
      </c>
      <c r="H2274" s="15">
        <v>214309.07500000001</v>
      </c>
      <c r="I2274" s="15">
        <v>49819.041666666701</v>
      </c>
      <c r="J2274" s="26" t="str">
        <f t="shared" si="35"/>
        <v>Amsterdam/ Schiphol (EHAM)</v>
      </c>
    </row>
    <row r="2275" spans="1:10" x14ac:dyDescent="0.2">
      <c r="A2275" s="17">
        <v>2016</v>
      </c>
      <c r="B2275" s="17">
        <v>6</v>
      </c>
      <c r="C2275" s="17" t="s">
        <v>48</v>
      </c>
      <c r="D2275" s="17" t="s">
        <v>97</v>
      </c>
      <c r="E2275" s="17" t="s">
        <v>190</v>
      </c>
      <c r="F2275" s="17" t="s">
        <v>120</v>
      </c>
      <c r="G2275" s="15">
        <v>18486</v>
      </c>
      <c r="H2275" s="15">
        <v>191617.5083333333</v>
      </c>
      <c r="I2275" s="15">
        <v>50545.658333333304</v>
      </c>
      <c r="J2275" s="26" t="str">
        <f t="shared" si="35"/>
        <v>Amsterdam/ Schiphol (EHAM)</v>
      </c>
    </row>
    <row r="2276" spans="1:10" x14ac:dyDescent="0.2">
      <c r="A2276" s="17">
        <v>2016</v>
      </c>
      <c r="B2276" s="17">
        <v>7</v>
      </c>
      <c r="C2276" s="17" t="s">
        <v>27</v>
      </c>
      <c r="D2276" s="17" t="s">
        <v>97</v>
      </c>
      <c r="E2276" s="17" t="s">
        <v>190</v>
      </c>
      <c r="F2276" s="17" t="s">
        <v>120</v>
      </c>
      <c r="G2276" s="15">
        <v>21225</v>
      </c>
      <c r="H2276" s="15">
        <v>192998.63931907571</v>
      </c>
      <c r="I2276" s="15">
        <v>51874.216666666704</v>
      </c>
      <c r="J2276" s="26" t="str">
        <f t="shared" si="35"/>
        <v>Amsterdam/ Schiphol (EHAM)</v>
      </c>
    </row>
    <row r="2277" spans="1:10" x14ac:dyDescent="0.2">
      <c r="A2277" s="17">
        <v>2016</v>
      </c>
      <c r="B2277" s="17">
        <v>8</v>
      </c>
      <c r="C2277" s="17" t="s">
        <v>15</v>
      </c>
      <c r="D2277" s="17" t="s">
        <v>97</v>
      </c>
      <c r="E2277" s="17" t="s">
        <v>190</v>
      </c>
      <c r="F2277" s="17" t="s">
        <v>120</v>
      </c>
      <c r="G2277" s="15">
        <v>21286</v>
      </c>
      <c r="H2277" s="15">
        <v>206480.49166666658</v>
      </c>
      <c r="I2277" s="15">
        <v>52545.275000000001</v>
      </c>
      <c r="J2277" s="26" t="str">
        <f t="shared" si="35"/>
        <v>Amsterdam/ Schiphol (EHAM)</v>
      </c>
    </row>
    <row r="2278" spans="1:10" x14ac:dyDescent="0.2">
      <c r="A2278" s="17">
        <v>2016</v>
      </c>
      <c r="B2278" s="17">
        <v>9</v>
      </c>
      <c r="C2278" s="17" t="s">
        <v>70</v>
      </c>
      <c r="D2278" s="17" t="s">
        <v>97</v>
      </c>
      <c r="E2278" s="17" t="s">
        <v>190</v>
      </c>
      <c r="F2278" s="17" t="s">
        <v>120</v>
      </c>
      <c r="G2278" s="15">
        <v>19836</v>
      </c>
      <c r="H2278" s="15">
        <v>185652.875</v>
      </c>
      <c r="I2278" s="15">
        <v>47712.775000000009</v>
      </c>
      <c r="J2278" s="26" t="str">
        <f t="shared" si="35"/>
        <v>Amsterdam/ Schiphol (EHAM)</v>
      </c>
    </row>
    <row r="2279" spans="1:10" x14ac:dyDescent="0.2">
      <c r="A2279" s="17">
        <v>2016</v>
      </c>
      <c r="B2279" s="17">
        <v>10</v>
      </c>
      <c r="C2279" s="17" t="s">
        <v>17</v>
      </c>
      <c r="D2279" s="17" t="s">
        <v>97</v>
      </c>
      <c r="E2279" s="17" t="s">
        <v>190</v>
      </c>
      <c r="F2279" s="17" t="s">
        <v>120</v>
      </c>
      <c r="G2279" s="15">
        <v>19662</v>
      </c>
      <c r="H2279" s="15">
        <v>216146.4166666666</v>
      </c>
      <c r="I2279" s="15">
        <v>54573.083333333299</v>
      </c>
      <c r="J2279" s="26" t="str">
        <f t="shared" si="35"/>
        <v>Amsterdam/ Schiphol (EHAM)</v>
      </c>
    </row>
    <row r="2280" spans="1:10" x14ac:dyDescent="0.2">
      <c r="A2280" s="17">
        <v>2016</v>
      </c>
      <c r="B2280" s="17">
        <v>11</v>
      </c>
      <c r="C2280" s="17" t="s">
        <v>13</v>
      </c>
      <c r="D2280" s="17" t="s">
        <v>97</v>
      </c>
      <c r="E2280" s="17" t="s">
        <v>190</v>
      </c>
      <c r="F2280" s="17" t="s">
        <v>120</v>
      </c>
      <c r="G2280" s="15">
        <v>16894</v>
      </c>
      <c r="H2280" s="15">
        <v>165751.69166666659</v>
      </c>
      <c r="I2280" s="15">
        <v>46963.275000000001</v>
      </c>
      <c r="J2280" s="26" t="str">
        <f t="shared" si="35"/>
        <v>Amsterdam/ Schiphol (EHAM)</v>
      </c>
    </row>
    <row r="2281" spans="1:10" x14ac:dyDescent="0.2">
      <c r="A2281" s="17">
        <v>2016</v>
      </c>
      <c r="B2281" s="17">
        <v>12</v>
      </c>
      <c r="C2281" s="17" t="s">
        <v>65</v>
      </c>
      <c r="D2281" s="17" t="s">
        <v>97</v>
      </c>
      <c r="E2281" s="17" t="s">
        <v>190</v>
      </c>
      <c r="F2281" s="17" t="s">
        <v>120</v>
      </c>
      <c r="G2281" s="15">
        <v>16878</v>
      </c>
      <c r="H2281" s="15">
        <v>157751.20833333331</v>
      </c>
      <c r="I2281" s="15">
        <v>51885.691666666702</v>
      </c>
      <c r="J2281" s="26" t="str">
        <f t="shared" si="35"/>
        <v>Amsterdam/ Schiphol (EHAM)</v>
      </c>
    </row>
    <row r="2282" spans="1:10" x14ac:dyDescent="0.2">
      <c r="A2282" s="17">
        <v>2016</v>
      </c>
      <c r="B2282" s="17">
        <v>1</v>
      </c>
      <c r="C2282" s="17" t="s">
        <v>11</v>
      </c>
      <c r="D2282" s="17" t="s">
        <v>266</v>
      </c>
      <c r="E2282" s="17" t="s">
        <v>267</v>
      </c>
      <c r="F2282" s="17" t="s">
        <v>134</v>
      </c>
      <c r="G2282" s="15">
        <v>686</v>
      </c>
      <c r="H2282" s="15">
        <v>5051.4110996089248</v>
      </c>
      <c r="I2282" s="15">
        <v>400</v>
      </c>
      <c r="J2282" s="26" t="str">
        <f t="shared" si="35"/>
        <v>Cork (EICK)</v>
      </c>
    </row>
    <row r="2283" spans="1:10" x14ac:dyDescent="0.2">
      <c r="A2283" s="17">
        <v>2016</v>
      </c>
      <c r="B2283" s="17">
        <v>2</v>
      </c>
      <c r="C2283" s="17" t="s">
        <v>36</v>
      </c>
      <c r="D2283" s="17" t="s">
        <v>266</v>
      </c>
      <c r="E2283" s="17" t="s">
        <v>267</v>
      </c>
      <c r="F2283" s="17" t="s">
        <v>134</v>
      </c>
      <c r="G2283" s="15">
        <v>669</v>
      </c>
      <c r="H2283" s="15">
        <v>5094.2168181818179</v>
      </c>
      <c r="I2283" s="15">
        <v>358.5</v>
      </c>
      <c r="J2283" s="26" t="str">
        <f t="shared" si="35"/>
        <v>Cork (EICK)</v>
      </c>
    </row>
    <row r="2284" spans="1:10" x14ac:dyDescent="0.2">
      <c r="A2284" s="17">
        <v>2016</v>
      </c>
      <c r="B2284" s="17">
        <v>3</v>
      </c>
      <c r="C2284" s="17" t="s">
        <v>84</v>
      </c>
      <c r="D2284" s="17" t="s">
        <v>266</v>
      </c>
      <c r="E2284" s="17" t="s">
        <v>267</v>
      </c>
      <c r="F2284" s="17" t="s">
        <v>134</v>
      </c>
      <c r="G2284" s="15">
        <v>800</v>
      </c>
      <c r="H2284" s="15">
        <v>5908.2243296976521</v>
      </c>
      <c r="I2284" s="15">
        <v>390</v>
      </c>
      <c r="J2284" s="26" t="str">
        <f t="shared" si="35"/>
        <v>Cork (EICK)</v>
      </c>
    </row>
    <row r="2285" spans="1:10" x14ac:dyDescent="0.2">
      <c r="A2285" s="17">
        <v>2016</v>
      </c>
      <c r="B2285" s="17">
        <v>4</v>
      </c>
      <c r="C2285" s="17" t="s">
        <v>63</v>
      </c>
      <c r="D2285" s="17" t="s">
        <v>266</v>
      </c>
      <c r="E2285" s="17" t="s">
        <v>267</v>
      </c>
      <c r="F2285" s="17" t="s">
        <v>134</v>
      </c>
      <c r="G2285" s="15">
        <v>850</v>
      </c>
      <c r="H2285" s="15">
        <v>6596.8620689655172</v>
      </c>
      <c r="I2285" s="15">
        <v>342.13333333333304</v>
      </c>
      <c r="J2285" s="26" t="str">
        <f t="shared" si="35"/>
        <v>Cork (EICK)</v>
      </c>
    </row>
    <row r="2286" spans="1:10" x14ac:dyDescent="0.2">
      <c r="A2286" s="17">
        <v>2016</v>
      </c>
      <c r="B2286" s="17">
        <v>5</v>
      </c>
      <c r="C2286" s="17" t="s">
        <v>39</v>
      </c>
      <c r="D2286" s="17" t="s">
        <v>266</v>
      </c>
      <c r="E2286" s="17" t="s">
        <v>267</v>
      </c>
      <c r="F2286" s="17" t="s">
        <v>134</v>
      </c>
      <c r="G2286" s="15">
        <v>1029</v>
      </c>
      <c r="H2286" s="15">
        <v>7641.6996671786992</v>
      </c>
      <c r="I2286" s="15">
        <v>467.5</v>
      </c>
      <c r="J2286" s="26" t="str">
        <f t="shared" si="35"/>
        <v>Cork (EICK)</v>
      </c>
    </row>
    <row r="2287" spans="1:10" x14ac:dyDescent="0.2">
      <c r="A2287" s="17">
        <v>2016</v>
      </c>
      <c r="B2287" s="17">
        <v>6</v>
      </c>
      <c r="C2287" s="17" t="s">
        <v>48</v>
      </c>
      <c r="D2287" s="17" t="s">
        <v>266</v>
      </c>
      <c r="E2287" s="17" t="s">
        <v>267</v>
      </c>
      <c r="F2287" s="17" t="s">
        <v>134</v>
      </c>
      <c r="G2287" s="15">
        <v>1135</v>
      </c>
      <c r="H2287" s="15">
        <v>8486.1556219983049</v>
      </c>
      <c r="I2287" s="15">
        <v>601.5</v>
      </c>
      <c r="J2287" s="26" t="str">
        <f t="shared" si="35"/>
        <v>Cork (EICK)</v>
      </c>
    </row>
    <row r="2288" spans="1:10" x14ac:dyDescent="0.2">
      <c r="A2288" s="17">
        <v>2016</v>
      </c>
      <c r="B2288" s="17">
        <v>7</v>
      </c>
      <c r="C2288" s="17" t="s">
        <v>27</v>
      </c>
      <c r="D2288" s="17" t="s">
        <v>266</v>
      </c>
      <c r="E2288" s="17" t="s">
        <v>267</v>
      </c>
      <c r="F2288" s="17" t="s">
        <v>134</v>
      </c>
      <c r="G2288" s="15">
        <v>1118</v>
      </c>
      <c r="H2288" s="15">
        <v>8261.6349206349205</v>
      </c>
      <c r="I2288" s="15">
        <v>611.5</v>
      </c>
      <c r="J2288" s="26" t="str">
        <f t="shared" si="35"/>
        <v>Cork (EICK)</v>
      </c>
    </row>
    <row r="2289" spans="1:10" x14ac:dyDescent="0.2">
      <c r="A2289" s="17">
        <v>2016</v>
      </c>
      <c r="B2289" s="17">
        <v>8</v>
      </c>
      <c r="C2289" s="17" t="s">
        <v>15</v>
      </c>
      <c r="D2289" s="17" t="s">
        <v>266</v>
      </c>
      <c r="E2289" s="17" t="s">
        <v>267</v>
      </c>
      <c r="F2289" s="17" t="s">
        <v>134</v>
      </c>
      <c r="G2289" s="15">
        <v>1066</v>
      </c>
      <c r="H2289" s="15">
        <v>7801.3421052631575</v>
      </c>
      <c r="I2289" s="15">
        <v>608</v>
      </c>
      <c r="J2289" s="26" t="str">
        <f t="shared" si="35"/>
        <v>Cork (EICK)</v>
      </c>
    </row>
    <row r="2290" spans="1:10" x14ac:dyDescent="0.2">
      <c r="A2290" s="17">
        <v>2016</v>
      </c>
      <c r="B2290" s="17">
        <v>9</v>
      </c>
      <c r="C2290" s="17" t="s">
        <v>70</v>
      </c>
      <c r="D2290" s="17" t="s">
        <v>266</v>
      </c>
      <c r="E2290" s="17" t="s">
        <v>267</v>
      </c>
      <c r="F2290" s="17" t="s">
        <v>134</v>
      </c>
      <c r="G2290" s="15">
        <v>931</v>
      </c>
      <c r="H2290" s="15">
        <v>6542.0281346006141</v>
      </c>
      <c r="I2290" s="15">
        <v>415.5</v>
      </c>
      <c r="J2290" s="26" t="str">
        <f t="shared" si="35"/>
        <v>Cork (EICK)</v>
      </c>
    </row>
    <row r="2291" spans="1:10" x14ac:dyDescent="0.2">
      <c r="A2291" s="17">
        <v>2016</v>
      </c>
      <c r="B2291" s="17">
        <v>10</v>
      </c>
      <c r="C2291" s="17" t="s">
        <v>17</v>
      </c>
      <c r="D2291" s="17" t="s">
        <v>266</v>
      </c>
      <c r="E2291" s="17" t="s">
        <v>267</v>
      </c>
      <c r="F2291" s="17" t="s">
        <v>134</v>
      </c>
      <c r="G2291" s="15">
        <v>884</v>
      </c>
      <c r="H2291" s="15">
        <v>6228.4827586206893</v>
      </c>
      <c r="I2291" s="15">
        <v>602.5</v>
      </c>
      <c r="J2291" s="26" t="str">
        <f t="shared" si="35"/>
        <v>Cork (EICK)</v>
      </c>
    </row>
    <row r="2292" spans="1:10" x14ac:dyDescent="0.2">
      <c r="A2292" s="17">
        <v>2016</v>
      </c>
      <c r="B2292" s="17">
        <v>11</v>
      </c>
      <c r="C2292" s="17" t="s">
        <v>13</v>
      </c>
      <c r="D2292" s="17" t="s">
        <v>266</v>
      </c>
      <c r="E2292" s="17" t="s">
        <v>267</v>
      </c>
      <c r="F2292" s="17" t="s">
        <v>134</v>
      </c>
      <c r="G2292" s="15">
        <v>667</v>
      </c>
      <c r="H2292" s="15">
        <v>5463.2182608695648</v>
      </c>
      <c r="I2292" s="15">
        <v>694</v>
      </c>
      <c r="J2292" s="26" t="str">
        <f t="shared" si="35"/>
        <v>Cork (EICK)</v>
      </c>
    </row>
    <row r="2293" spans="1:10" x14ac:dyDescent="0.2">
      <c r="A2293" s="17">
        <v>2016</v>
      </c>
      <c r="B2293" s="17">
        <v>12</v>
      </c>
      <c r="C2293" s="17" t="s">
        <v>65</v>
      </c>
      <c r="D2293" s="17" t="s">
        <v>266</v>
      </c>
      <c r="E2293" s="17" t="s">
        <v>267</v>
      </c>
      <c r="F2293" s="17" t="s">
        <v>134</v>
      </c>
      <c r="G2293" s="15">
        <v>682</v>
      </c>
      <c r="H2293" s="15">
        <v>4882.5</v>
      </c>
      <c r="I2293" s="15">
        <v>582.5</v>
      </c>
      <c r="J2293" s="26" t="str">
        <f t="shared" si="35"/>
        <v>Cork (EICK)</v>
      </c>
    </row>
    <row r="2294" spans="1:10" x14ac:dyDescent="0.2">
      <c r="A2294" s="17">
        <v>2016</v>
      </c>
      <c r="B2294" s="17">
        <v>1</v>
      </c>
      <c r="C2294" s="17" t="s">
        <v>11</v>
      </c>
      <c r="D2294" s="17" t="s">
        <v>95</v>
      </c>
      <c r="E2294" s="17" t="s">
        <v>86</v>
      </c>
      <c r="F2294" s="17" t="s">
        <v>134</v>
      </c>
      <c r="G2294" s="15">
        <v>7065</v>
      </c>
      <c r="H2294" s="15">
        <v>66976</v>
      </c>
      <c r="I2294" s="15">
        <v>35086</v>
      </c>
      <c r="J2294" s="26" t="str">
        <f t="shared" si="35"/>
        <v>Dublin (EIDW)</v>
      </c>
    </row>
    <row r="2295" spans="1:10" x14ac:dyDescent="0.2">
      <c r="A2295" s="17">
        <v>2016</v>
      </c>
      <c r="B2295" s="17">
        <v>2</v>
      </c>
      <c r="C2295" s="17" t="s">
        <v>36</v>
      </c>
      <c r="D2295" s="17" t="s">
        <v>95</v>
      </c>
      <c r="E2295" s="17" t="s">
        <v>86</v>
      </c>
      <c r="F2295" s="17" t="s">
        <v>134</v>
      </c>
      <c r="G2295" s="15">
        <v>6835</v>
      </c>
      <c r="H2295" s="15">
        <v>64173</v>
      </c>
      <c r="I2295" s="15">
        <v>34345</v>
      </c>
      <c r="J2295" s="26" t="str">
        <f t="shared" si="35"/>
        <v>Dublin (EIDW)</v>
      </c>
    </row>
    <row r="2296" spans="1:10" x14ac:dyDescent="0.2">
      <c r="A2296" s="17">
        <v>2016</v>
      </c>
      <c r="B2296" s="17">
        <v>3</v>
      </c>
      <c r="C2296" s="17" t="s">
        <v>84</v>
      </c>
      <c r="D2296" s="17" t="s">
        <v>95</v>
      </c>
      <c r="E2296" s="17" t="s">
        <v>86</v>
      </c>
      <c r="F2296" s="17" t="s">
        <v>134</v>
      </c>
      <c r="G2296" s="15">
        <v>7583</v>
      </c>
      <c r="H2296" s="15">
        <v>70486</v>
      </c>
      <c r="I2296" s="15">
        <v>29456</v>
      </c>
      <c r="J2296" s="26" t="str">
        <f t="shared" si="35"/>
        <v>Dublin (EIDW)</v>
      </c>
    </row>
    <row r="2297" spans="1:10" x14ac:dyDescent="0.2">
      <c r="A2297" s="17">
        <v>2016</v>
      </c>
      <c r="B2297" s="17">
        <v>4</v>
      </c>
      <c r="C2297" s="17" t="s">
        <v>63</v>
      </c>
      <c r="D2297" s="17" t="s">
        <v>95</v>
      </c>
      <c r="E2297" s="17" t="s">
        <v>86</v>
      </c>
      <c r="F2297" s="17" t="s">
        <v>134</v>
      </c>
      <c r="G2297" s="39">
        <v>8165</v>
      </c>
      <c r="H2297" s="39">
        <v>78839.967105263204</v>
      </c>
      <c r="I2297" s="39">
        <v>41654.5</v>
      </c>
      <c r="J2297" s="26" t="str">
        <f t="shared" si="35"/>
        <v>Dublin (EIDW)</v>
      </c>
    </row>
    <row r="2298" spans="1:10" x14ac:dyDescent="0.2">
      <c r="A2298" s="17">
        <v>2016</v>
      </c>
      <c r="B2298" s="17">
        <v>5</v>
      </c>
      <c r="C2298" s="17" t="s">
        <v>39</v>
      </c>
      <c r="D2298" s="17" t="s">
        <v>95</v>
      </c>
      <c r="E2298" s="17" t="s">
        <v>86</v>
      </c>
      <c r="F2298" s="17" t="s">
        <v>134</v>
      </c>
      <c r="G2298" s="15">
        <v>8988</v>
      </c>
      <c r="H2298" s="15">
        <v>93229.5</v>
      </c>
      <c r="I2298" s="15">
        <v>46261.5</v>
      </c>
      <c r="J2298" s="26" t="str">
        <f t="shared" si="35"/>
        <v>Dublin (EIDW)</v>
      </c>
    </row>
    <row r="2299" spans="1:10" x14ac:dyDescent="0.2">
      <c r="A2299" s="17">
        <v>2016</v>
      </c>
      <c r="B2299" s="17">
        <v>6</v>
      </c>
      <c r="C2299" s="17" t="s">
        <v>48</v>
      </c>
      <c r="D2299" s="17" t="s">
        <v>95</v>
      </c>
      <c r="E2299" s="17" t="s">
        <v>86</v>
      </c>
      <c r="F2299" s="17" t="s">
        <v>134</v>
      </c>
      <c r="G2299" s="15">
        <v>9162</v>
      </c>
      <c r="H2299" s="15">
        <v>89105.5</v>
      </c>
      <c r="I2299" s="15">
        <v>54570.5</v>
      </c>
      <c r="J2299" s="26" t="str">
        <f t="shared" si="35"/>
        <v>Dublin (EIDW)</v>
      </c>
    </row>
    <row r="2300" spans="1:10" x14ac:dyDescent="0.2">
      <c r="A2300" s="17">
        <v>2016</v>
      </c>
      <c r="B2300" s="17">
        <v>7</v>
      </c>
      <c r="C2300" s="17" t="s">
        <v>27</v>
      </c>
      <c r="D2300" s="17" t="s">
        <v>95</v>
      </c>
      <c r="E2300" s="17" t="s">
        <v>86</v>
      </c>
      <c r="F2300" s="17" t="s">
        <v>134</v>
      </c>
      <c r="G2300" s="15">
        <v>9591</v>
      </c>
      <c r="H2300" s="15">
        <v>85426.5</v>
      </c>
      <c r="I2300" s="15">
        <v>54558.5</v>
      </c>
      <c r="J2300" s="26" t="str">
        <f t="shared" si="35"/>
        <v>Dublin (EIDW)</v>
      </c>
    </row>
    <row r="2301" spans="1:10" x14ac:dyDescent="0.2">
      <c r="A2301" s="17">
        <v>2016</v>
      </c>
      <c r="B2301" s="17">
        <v>8</v>
      </c>
      <c r="C2301" s="17" t="s">
        <v>15</v>
      </c>
      <c r="D2301" s="17" t="s">
        <v>95</v>
      </c>
      <c r="E2301" s="17" t="s">
        <v>86</v>
      </c>
      <c r="F2301" s="17" t="s">
        <v>134</v>
      </c>
      <c r="G2301" s="15">
        <v>9314</v>
      </c>
      <c r="H2301" s="15">
        <v>87345.5</v>
      </c>
      <c r="I2301" s="15">
        <v>51863.5</v>
      </c>
      <c r="J2301" s="26" t="str">
        <f t="shared" si="35"/>
        <v>Dublin (EIDW)</v>
      </c>
    </row>
    <row r="2302" spans="1:10" x14ac:dyDescent="0.2">
      <c r="A2302" s="17">
        <v>2016</v>
      </c>
      <c r="B2302" s="17">
        <v>9</v>
      </c>
      <c r="C2302" s="17" t="s">
        <v>70</v>
      </c>
      <c r="D2302" s="17" t="s">
        <v>95</v>
      </c>
      <c r="E2302" s="17" t="s">
        <v>86</v>
      </c>
      <c r="F2302" s="17" t="s">
        <v>134</v>
      </c>
      <c r="G2302" s="15">
        <v>8171</v>
      </c>
      <c r="H2302" s="15">
        <v>74193</v>
      </c>
      <c r="I2302" s="15">
        <v>47560</v>
      </c>
      <c r="J2302" s="26" t="str">
        <f t="shared" si="35"/>
        <v>Dublin (EIDW)</v>
      </c>
    </row>
    <row r="2303" spans="1:10" x14ac:dyDescent="0.2">
      <c r="A2303" s="17">
        <v>2016</v>
      </c>
      <c r="B2303" s="17">
        <v>10</v>
      </c>
      <c r="C2303" s="17" t="s">
        <v>17</v>
      </c>
      <c r="D2303" s="17" t="s">
        <v>95</v>
      </c>
      <c r="E2303" s="17" t="s">
        <v>86</v>
      </c>
      <c r="F2303" s="17" t="s">
        <v>134</v>
      </c>
      <c r="G2303" s="15">
        <v>7915</v>
      </c>
      <c r="H2303" s="15">
        <v>80381.847744360901</v>
      </c>
      <c r="I2303" s="15">
        <v>39108.5</v>
      </c>
      <c r="J2303" s="26" t="str">
        <f t="shared" si="35"/>
        <v>Dublin (EIDW)</v>
      </c>
    </row>
    <row r="2304" spans="1:10" x14ac:dyDescent="0.2">
      <c r="A2304" s="17">
        <v>2016</v>
      </c>
      <c r="B2304" s="17">
        <v>11</v>
      </c>
      <c r="C2304" s="17" t="s">
        <v>13</v>
      </c>
      <c r="D2304" s="17" t="s">
        <v>95</v>
      </c>
      <c r="E2304" s="17" t="s">
        <v>86</v>
      </c>
      <c r="F2304" s="17" t="s">
        <v>134</v>
      </c>
      <c r="G2304" s="15">
        <v>6468</v>
      </c>
      <c r="H2304" s="15">
        <v>58566.841563786002</v>
      </c>
      <c r="I2304" s="15">
        <v>24140.5</v>
      </c>
      <c r="J2304" s="26" t="str">
        <f t="shared" si="35"/>
        <v>Dublin (EIDW)</v>
      </c>
    </row>
    <row r="2305" spans="1:10" x14ac:dyDescent="0.2">
      <c r="A2305" s="17">
        <v>2016</v>
      </c>
      <c r="B2305" s="17">
        <v>12</v>
      </c>
      <c r="C2305" s="17" t="s">
        <v>65</v>
      </c>
      <c r="D2305" s="17" t="s">
        <v>95</v>
      </c>
      <c r="E2305" s="17" t="s">
        <v>86</v>
      </c>
      <c r="F2305" s="17" t="s">
        <v>134</v>
      </c>
      <c r="G2305" s="15">
        <v>6502</v>
      </c>
      <c r="H2305" s="15">
        <v>58723.5</v>
      </c>
      <c r="I2305" s="15">
        <v>22771.5</v>
      </c>
      <c r="J2305" s="26" t="str">
        <f t="shared" si="35"/>
        <v>Dublin (EIDW)</v>
      </c>
    </row>
    <row r="2306" spans="1:10" x14ac:dyDescent="0.2">
      <c r="A2306" s="17">
        <v>2016</v>
      </c>
      <c r="B2306" s="17">
        <v>1</v>
      </c>
      <c r="C2306" s="17" t="s">
        <v>11</v>
      </c>
      <c r="D2306" s="17" t="s">
        <v>69</v>
      </c>
      <c r="E2306" s="17" t="s">
        <v>191</v>
      </c>
      <c r="F2306" s="17" t="s">
        <v>133</v>
      </c>
      <c r="G2306" s="15">
        <v>9056</v>
      </c>
      <c r="H2306" s="15">
        <v>84953.925000000003</v>
      </c>
      <c r="I2306" s="15">
        <v>43611.275000000001</v>
      </c>
      <c r="J2306" s="26" t="str">
        <f t="shared" si="35"/>
        <v>Copenhagen/ Kastrup (EKCH)</v>
      </c>
    </row>
    <row r="2307" spans="1:10" x14ac:dyDescent="0.2">
      <c r="A2307" s="17">
        <v>2016</v>
      </c>
      <c r="B2307" s="17">
        <v>2</v>
      </c>
      <c r="C2307" s="17" t="s">
        <v>36</v>
      </c>
      <c r="D2307" s="17" t="s">
        <v>69</v>
      </c>
      <c r="E2307" s="17" t="s">
        <v>191</v>
      </c>
      <c r="F2307" s="17" t="s">
        <v>133</v>
      </c>
      <c r="G2307" s="15">
        <v>9446</v>
      </c>
      <c r="H2307" s="15">
        <v>86715.591666666704</v>
      </c>
      <c r="I2307" s="15">
        <v>24322.325000000001</v>
      </c>
      <c r="J2307" s="26" t="str">
        <f t="shared" ref="J2307:J2370" si="36">E2307&amp;" ("&amp;D2307&amp;")"</f>
        <v>Copenhagen/ Kastrup (EKCH)</v>
      </c>
    </row>
    <row r="2308" spans="1:10" x14ac:dyDescent="0.2">
      <c r="A2308" s="17">
        <v>2016</v>
      </c>
      <c r="B2308" s="17">
        <v>3</v>
      </c>
      <c r="C2308" s="17" t="s">
        <v>84</v>
      </c>
      <c r="D2308" s="17" t="s">
        <v>69</v>
      </c>
      <c r="E2308" s="17" t="s">
        <v>191</v>
      </c>
      <c r="F2308" s="17" t="s">
        <v>133</v>
      </c>
      <c r="G2308" s="15">
        <v>10284</v>
      </c>
      <c r="H2308" s="15">
        <v>96747.808333333305</v>
      </c>
      <c r="I2308" s="15">
        <v>19408.825000000001</v>
      </c>
      <c r="J2308" s="26" t="str">
        <f t="shared" si="36"/>
        <v>Copenhagen/ Kastrup (EKCH)</v>
      </c>
    </row>
    <row r="2309" spans="1:10" x14ac:dyDescent="0.2">
      <c r="A2309" s="17">
        <v>2016</v>
      </c>
      <c r="B2309" s="17">
        <v>4</v>
      </c>
      <c r="C2309" s="17" t="s">
        <v>63</v>
      </c>
      <c r="D2309" s="17" t="s">
        <v>69</v>
      </c>
      <c r="E2309" s="17" t="s">
        <v>191</v>
      </c>
      <c r="F2309" s="17" t="s">
        <v>133</v>
      </c>
      <c r="G2309" s="15">
        <v>10538</v>
      </c>
      <c r="H2309" s="15">
        <v>98622.625</v>
      </c>
      <c r="I2309" s="15">
        <v>16973.041666666701</v>
      </c>
      <c r="J2309" s="26" t="str">
        <f t="shared" si="36"/>
        <v>Copenhagen/ Kastrup (EKCH)</v>
      </c>
    </row>
    <row r="2310" spans="1:10" x14ac:dyDescent="0.2">
      <c r="A2310" s="17">
        <v>2016</v>
      </c>
      <c r="B2310" s="17">
        <v>5</v>
      </c>
      <c r="C2310" s="17" t="s">
        <v>39</v>
      </c>
      <c r="D2310" s="17" t="s">
        <v>69</v>
      </c>
      <c r="E2310" s="17" t="s">
        <v>191</v>
      </c>
      <c r="F2310" s="17" t="s">
        <v>133</v>
      </c>
      <c r="G2310" s="15">
        <v>11150</v>
      </c>
      <c r="H2310" s="15">
        <v>108171.23333333329</v>
      </c>
      <c r="I2310" s="15">
        <v>19993.5333333333</v>
      </c>
      <c r="J2310" s="26" t="str">
        <f t="shared" si="36"/>
        <v>Copenhagen/ Kastrup (EKCH)</v>
      </c>
    </row>
    <row r="2311" spans="1:10" x14ac:dyDescent="0.2">
      <c r="A2311" s="17">
        <v>2016</v>
      </c>
      <c r="B2311" s="17">
        <v>6</v>
      </c>
      <c r="C2311" s="17" t="s">
        <v>48</v>
      </c>
      <c r="D2311" s="17" t="s">
        <v>69</v>
      </c>
      <c r="E2311" s="17" t="s">
        <v>191</v>
      </c>
      <c r="F2311" s="17" t="s">
        <v>133</v>
      </c>
      <c r="G2311" s="15">
        <v>11344</v>
      </c>
      <c r="H2311" s="15">
        <v>106372.40833333331</v>
      </c>
      <c r="I2311" s="15">
        <v>28060.325000000001</v>
      </c>
      <c r="J2311" s="26" t="str">
        <f t="shared" si="36"/>
        <v>Copenhagen/ Kastrup (EKCH)</v>
      </c>
    </row>
    <row r="2312" spans="1:10" x14ac:dyDescent="0.2">
      <c r="A2312" s="17">
        <v>2016</v>
      </c>
      <c r="B2312" s="17">
        <v>7</v>
      </c>
      <c r="C2312" s="17" t="s">
        <v>27</v>
      </c>
      <c r="D2312" s="17" t="s">
        <v>69</v>
      </c>
      <c r="E2312" s="17" t="s">
        <v>191</v>
      </c>
      <c r="F2312" s="17" t="s">
        <v>133</v>
      </c>
      <c r="G2312" s="15">
        <v>10869</v>
      </c>
      <c r="H2312" s="15">
        <v>97432.916666666701</v>
      </c>
      <c r="I2312" s="15">
        <v>26234.316666666698</v>
      </c>
      <c r="J2312" s="26" t="str">
        <f t="shared" si="36"/>
        <v>Copenhagen/ Kastrup (EKCH)</v>
      </c>
    </row>
    <row r="2313" spans="1:10" x14ac:dyDescent="0.2">
      <c r="A2313" s="17">
        <v>2016</v>
      </c>
      <c r="B2313" s="17">
        <v>8</v>
      </c>
      <c r="C2313" s="17" t="s">
        <v>15</v>
      </c>
      <c r="D2313" s="17" t="s">
        <v>69</v>
      </c>
      <c r="E2313" s="17" t="s">
        <v>191</v>
      </c>
      <c r="F2313" s="17" t="s">
        <v>133</v>
      </c>
      <c r="G2313" s="15">
        <v>11259</v>
      </c>
      <c r="H2313" s="15">
        <v>101838.3666666666</v>
      </c>
      <c r="I2313" s="15">
        <v>22393.416666666697</v>
      </c>
      <c r="J2313" s="26" t="str">
        <f t="shared" si="36"/>
        <v>Copenhagen/ Kastrup (EKCH)</v>
      </c>
    </row>
    <row r="2314" spans="1:10" x14ac:dyDescent="0.2">
      <c r="A2314" s="17">
        <v>2016</v>
      </c>
      <c r="B2314" s="17">
        <v>9</v>
      </c>
      <c r="C2314" s="17" t="s">
        <v>70</v>
      </c>
      <c r="D2314" s="17" t="s">
        <v>69</v>
      </c>
      <c r="E2314" s="17" t="s">
        <v>191</v>
      </c>
      <c r="F2314" s="17" t="s">
        <v>133</v>
      </c>
      <c r="G2314" s="15">
        <v>11586</v>
      </c>
      <c r="H2314" s="15">
        <v>108561.634742647</v>
      </c>
      <c r="I2314" s="15">
        <v>22779.116666666698</v>
      </c>
      <c r="J2314" s="26" t="str">
        <f t="shared" si="36"/>
        <v>Copenhagen/ Kastrup (EKCH)</v>
      </c>
    </row>
    <row r="2315" spans="1:10" x14ac:dyDescent="0.2">
      <c r="A2315" s="17">
        <v>2016</v>
      </c>
      <c r="B2315" s="17">
        <v>10</v>
      </c>
      <c r="C2315" s="17" t="s">
        <v>17</v>
      </c>
      <c r="D2315" s="17" t="s">
        <v>69</v>
      </c>
      <c r="E2315" s="17" t="s">
        <v>191</v>
      </c>
      <c r="F2315" s="17" t="s">
        <v>133</v>
      </c>
      <c r="G2315" s="15">
        <v>11519</v>
      </c>
      <c r="H2315" s="15">
        <v>113585.0166666666</v>
      </c>
      <c r="I2315" s="15">
        <v>27645.383333333302</v>
      </c>
      <c r="J2315" s="26" t="str">
        <f t="shared" si="36"/>
        <v>Copenhagen/ Kastrup (EKCH)</v>
      </c>
    </row>
    <row r="2316" spans="1:10" x14ac:dyDescent="0.2">
      <c r="A2316" s="17">
        <v>2016</v>
      </c>
      <c r="B2316" s="17">
        <v>11</v>
      </c>
      <c r="C2316" s="17" t="s">
        <v>13</v>
      </c>
      <c r="D2316" s="17" t="s">
        <v>69</v>
      </c>
      <c r="E2316" s="17" t="s">
        <v>191</v>
      </c>
      <c r="F2316" s="17" t="s">
        <v>133</v>
      </c>
      <c r="G2316" s="15">
        <v>10019</v>
      </c>
      <c r="H2316" s="15">
        <v>93707.05</v>
      </c>
      <c r="I2316" s="15">
        <v>21681.966666666696</v>
      </c>
      <c r="J2316" s="26" t="str">
        <f t="shared" si="36"/>
        <v>Copenhagen/ Kastrup (EKCH)</v>
      </c>
    </row>
    <row r="2317" spans="1:10" x14ac:dyDescent="0.2">
      <c r="A2317" s="17">
        <v>2016</v>
      </c>
      <c r="B2317" s="17">
        <v>12</v>
      </c>
      <c r="C2317" s="17" t="s">
        <v>65</v>
      </c>
      <c r="D2317" s="17" t="s">
        <v>69</v>
      </c>
      <c r="E2317" s="17" t="s">
        <v>191</v>
      </c>
      <c r="F2317" s="17" t="s">
        <v>133</v>
      </c>
      <c r="G2317" s="15">
        <v>9074</v>
      </c>
      <c r="H2317" s="15">
        <v>83670.741666666712</v>
      </c>
      <c r="I2317" s="15">
        <v>18928.975000000002</v>
      </c>
      <c r="J2317" s="26" t="str">
        <f t="shared" si="36"/>
        <v>Copenhagen/ Kastrup (EKCH)</v>
      </c>
    </row>
    <row r="2318" spans="1:10" x14ac:dyDescent="0.2">
      <c r="A2318" s="17">
        <v>2016</v>
      </c>
      <c r="B2318" s="17">
        <v>1</v>
      </c>
      <c r="C2318" s="17" t="s">
        <v>11</v>
      </c>
      <c r="D2318" s="17" t="s">
        <v>53</v>
      </c>
      <c r="E2318" s="17" t="s">
        <v>61</v>
      </c>
      <c r="F2318" s="17" t="s">
        <v>61</v>
      </c>
      <c r="G2318" s="15"/>
      <c r="H2318" s="15"/>
      <c r="I2318" s="15"/>
      <c r="J2318" s="26" t="str">
        <f t="shared" si="36"/>
        <v>Luxembourg (ELLX)</v>
      </c>
    </row>
    <row r="2319" spans="1:10" x14ac:dyDescent="0.2">
      <c r="A2319" s="17">
        <v>2016</v>
      </c>
      <c r="B2319" s="17">
        <v>2</v>
      </c>
      <c r="C2319" s="17" t="s">
        <v>36</v>
      </c>
      <c r="D2319" s="17" t="s">
        <v>53</v>
      </c>
      <c r="E2319" s="17" t="s">
        <v>61</v>
      </c>
      <c r="F2319" s="17" t="s">
        <v>61</v>
      </c>
      <c r="G2319" s="15"/>
      <c r="H2319" s="15"/>
      <c r="I2319" s="15"/>
      <c r="J2319" s="26" t="str">
        <f t="shared" si="36"/>
        <v>Luxembourg (ELLX)</v>
      </c>
    </row>
    <row r="2320" spans="1:10" x14ac:dyDescent="0.2">
      <c r="A2320" s="17">
        <v>2016</v>
      </c>
      <c r="B2320" s="17">
        <v>3</v>
      </c>
      <c r="C2320" s="17" t="s">
        <v>84</v>
      </c>
      <c r="D2320" s="17" t="s">
        <v>53</v>
      </c>
      <c r="E2320" s="17" t="s">
        <v>61</v>
      </c>
      <c r="F2320" s="17" t="s">
        <v>61</v>
      </c>
      <c r="G2320" s="15"/>
      <c r="H2320" s="15"/>
      <c r="I2320" s="15"/>
      <c r="J2320" s="26" t="str">
        <f t="shared" si="36"/>
        <v>Luxembourg (ELLX)</v>
      </c>
    </row>
    <row r="2321" spans="1:10" x14ac:dyDescent="0.2">
      <c r="A2321" s="17">
        <v>2016</v>
      </c>
      <c r="B2321" s="17">
        <v>4</v>
      </c>
      <c r="C2321" s="17" t="s">
        <v>63</v>
      </c>
      <c r="D2321" s="17" t="s">
        <v>53</v>
      </c>
      <c r="E2321" s="17" t="s">
        <v>61</v>
      </c>
      <c r="F2321" s="17" t="s">
        <v>61</v>
      </c>
      <c r="G2321" s="15"/>
      <c r="H2321" s="15"/>
      <c r="I2321" s="15"/>
      <c r="J2321" s="26" t="str">
        <f t="shared" si="36"/>
        <v>Luxembourg (ELLX)</v>
      </c>
    </row>
    <row r="2322" spans="1:10" x14ac:dyDescent="0.2">
      <c r="A2322" s="17">
        <v>2016</v>
      </c>
      <c r="B2322" s="17">
        <v>5</v>
      </c>
      <c r="C2322" s="17" t="s">
        <v>39</v>
      </c>
      <c r="D2322" s="17" t="s">
        <v>53</v>
      </c>
      <c r="E2322" s="17" t="s">
        <v>61</v>
      </c>
      <c r="F2322" s="17" t="s">
        <v>61</v>
      </c>
      <c r="G2322" s="15"/>
      <c r="H2322" s="15"/>
      <c r="I2322" s="15"/>
      <c r="J2322" s="26" t="str">
        <f t="shared" si="36"/>
        <v>Luxembourg (ELLX)</v>
      </c>
    </row>
    <row r="2323" spans="1:10" x14ac:dyDescent="0.2">
      <c r="A2323" s="17">
        <v>2016</v>
      </c>
      <c r="B2323" s="17">
        <v>6</v>
      </c>
      <c r="C2323" s="17" t="s">
        <v>48</v>
      </c>
      <c r="D2323" s="17" t="s">
        <v>53</v>
      </c>
      <c r="E2323" s="17" t="s">
        <v>61</v>
      </c>
      <c r="F2323" s="17" t="s">
        <v>61</v>
      </c>
      <c r="G2323" s="15"/>
      <c r="H2323" s="15"/>
      <c r="I2323" s="15"/>
      <c r="J2323" s="26" t="str">
        <f t="shared" si="36"/>
        <v>Luxembourg (ELLX)</v>
      </c>
    </row>
    <row r="2324" spans="1:10" x14ac:dyDescent="0.2">
      <c r="A2324" s="17">
        <v>2016</v>
      </c>
      <c r="B2324" s="17">
        <v>7</v>
      </c>
      <c r="C2324" s="17" t="s">
        <v>27</v>
      </c>
      <c r="D2324" s="17" t="s">
        <v>53</v>
      </c>
      <c r="E2324" s="17" t="s">
        <v>61</v>
      </c>
      <c r="F2324" s="17" t="s">
        <v>61</v>
      </c>
      <c r="G2324" s="15"/>
      <c r="H2324" s="15"/>
      <c r="I2324" s="15"/>
      <c r="J2324" s="26" t="str">
        <f t="shared" si="36"/>
        <v>Luxembourg (ELLX)</v>
      </c>
    </row>
    <row r="2325" spans="1:10" x14ac:dyDescent="0.2">
      <c r="A2325" s="17">
        <v>2016</v>
      </c>
      <c r="B2325" s="17">
        <v>8</v>
      </c>
      <c r="C2325" s="17" t="s">
        <v>15</v>
      </c>
      <c r="D2325" s="17" t="s">
        <v>53</v>
      </c>
      <c r="E2325" s="17" t="s">
        <v>61</v>
      </c>
      <c r="F2325" s="17" t="s">
        <v>61</v>
      </c>
      <c r="G2325" s="15"/>
      <c r="H2325" s="15"/>
      <c r="I2325" s="15"/>
      <c r="J2325" s="26" t="str">
        <f t="shared" si="36"/>
        <v>Luxembourg (ELLX)</v>
      </c>
    </row>
    <row r="2326" spans="1:10" x14ac:dyDescent="0.2">
      <c r="A2326" s="17">
        <v>2016</v>
      </c>
      <c r="B2326" s="17">
        <v>9</v>
      </c>
      <c r="C2326" s="17" t="s">
        <v>70</v>
      </c>
      <c r="D2326" s="17" t="s">
        <v>53</v>
      </c>
      <c r="E2326" s="17" t="s">
        <v>61</v>
      </c>
      <c r="F2326" s="17" t="s">
        <v>61</v>
      </c>
      <c r="G2326" s="15"/>
      <c r="H2326" s="15"/>
      <c r="I2326" s="15"/>
      <c r="J2326" s="26" t="str">
        <f t="shared" si="36"/>
        <v>Luxembourg (ELLX)</v>
      </c>
    </row>
    <row r="2327" spans="1:10" x14ac:dyDescent="0.2">
      <c r="A2327" s="17">
        <v>2016</v>
      </c>
      <c r="B2327" s="17">
        <v>10</v>
      </c>
      <c r="C2327" s="17" t="s">
        <v>17</v>
      </c>
      <c r="D2327" s="17" t="s">
        <v>53</v>
      </c>
      <c r="E2327" s="17" t="s">
        <v>61</v>
      </c>
      <c r="F2327" s="17" t="s">
        <v>61</v>
      </c>
      <c r="G2327" s="15"/>
      <c r="H2327" s="15"/>
      <c r="I2327" s="15"/>
      <c r="J2327" s="26" t="str">
        <f t="shared" si="36"/>
        <v>Luxembourg (ELLX)</v>
      </c>
    </row>
    <row r="2328" spans="1:10" x14ac:dyDescent="0.2">
      <c r="A2328" s="17">
        <v>2016</v>
      </c>
      <c r="B2328" s="17">
        <v>11</v>
      </c>
      <c r="C2328" s="17" t="s">
        <v>13</v>
      </c>
      <c r="D2328" s="17" t="s">
        <v>53</v>
      </c>
      <c r="E2328" s="17" t="s">
        <v>61</v>
      </c>
      <c r="F2328" s="17" t="s">
        <v>61</v>
      </c>
      <c r="G2328" s="15">
        <v>2958</v>
      </c>
      <c r="H2328" s="15">
        <v>22688.325586871899</v>
      </c>
      <c r="I2328" s="15">
        <v>22125.5</v>
      </c>
      <c r="J2328" s="26" t="str">
        <f t="shared" si="36"/>
        <v>Luxembourg (ELLX)</v>
      </c>
    </row>
    <row r="2329" spans="1:10" x14ac:dyDescent="0.2">
      <c r="A2329" s="17">
        <v>2016</v>
      </c>
      <c r="B2329" s="17">
        <v>12</v>
      </c>
      <c r="C2329" s="17" t="s">
        <v>65</v>
      </c>
      <c r="D2329" s="17" t="s">
        <v>53</v>
      </c>
      <c r="E2329" s="17" t="s">
        <v>61</v>
      </c>
      <c r="F2329" s="17" t="s">
        <v>61</v>
      </c>
      <c r="G2329" s="15">
        <v>2756</v>
      </c>
      <c r="H2329" s="15">
        <v>21127.529192013102</v>
      </c>
      <c r="I2329" s="15">
        <v>22033</v>
      </c>
      <c r="J2329" s="26" t="str">
        <f t="shared" si="36"/>
        <v>Luxembourg (ELLX)</v>
      </c>
    </row>
    <row r="2330" spans="1:10" x14ac:dyDescent="0.2">
      <c r="A2330" s="17">
        <v>2016</v>
      </c>
      <c r="B2330" s="17">
        <v>1</v>
      </c>
      <c r="C2330" s="17" t="s">
        <v>11</v>
      </c>
      <c r="D2330" s="17" t="s">
        <v>46</v>
      </c>
      <c r="E2330" s="17" t="s">
        <v>192</v>
      </c>
      <c r="F2330" s="17" t="s">
        <v>129</v>
      </c>
      <c r="G2330" s="15"/>
      <c r="H2330" s="15"/>
      <c r="I2330" s="15"/>
      <c r="J2330" s="26" t="str">
        <f t="shared" si="36"/>
        <v>Bergen (ENBR)</v>
      </c>
    </row>
    <row r="2331" spans="1:10" x14ac:dyDescent="0.2">
      <c r="A2331" s="17">
        <v>2016</v>
      </c>
      <c r="B2331" s="17">
        <v>2</v>
      </c>
      <c r="C2331" s="17" t="s">
        <v>36</v>
      </c>
      <c r="D2331" s="17" t="s">
        <v>46</v>
      </c>
      <c r="E2331" s="17" t="s">
        <v>192</v>
      </c>
      <c r="F2331" s="17" t="s">
        <v>129</v>
      </c>
      <c r="G2331" s="15"/>
      <c r="H2331" s="15"/>
      <c r="I2331" s="15"/>
      <c r="J2331" s="26" t="str">
        <f t="shared" si="36"/>
        <v>Bergen (ENBR)</v>
      </c>
    </row>
    <row r="2332" spans="1:10" x14ac:dyDescent="0.2">
      <c r="A2332" s="17">
        <v>2016</v>
      </c>
      <c r="B2332" s="17">
        <v>3</v>
      </c>
      <c r="C2332" s="17" t="s">
        <v>84</v>
      </c>
      <c r="D2332" s="17" t="s">
        <v>46</v>
      </c>
      <c r="E2332" s="17" t="s">
        <v>192</v>
      </c>
      <c r="F2332" s="17" t="s">
        <v>129</v>
      </c>
      <c r="G2332" s="15"/>
      <c r="H2332" s="15"/>
      <c r="I2332" s="15"/>
      <c r="J2332" s="26" t="str">
        <f t="shared" si="36"/>
        <v>Bergen (ENBR)</v>
      </c>
    </row>
    <row r="2333" spans="1:10" x14ac:dyDescent="0.2">
      <c r="A2333" s="17">
        <v>2016</v>
      </c>
      <c r="B2333" s="17">
        <v>4</v>
      </c>
      <c r="C2333" s="17" t="s">
        <v>63</v>
      </c>
      <c r="D2333" s="17" t="s">
        <v>46</v>
      </c>
      <c r="E2333" s="17" t="s">
        <v>192</v>
      </c>
      <c r="F2333" s="17" t="s">
        <v>129</v>
      </c>
      <c r="G2333" s="15"/>
      <c r="H2333" s="15"/>
      <c r="I2333" s="15"/>
      <c r="J2333" s="26" t="str">
        <f t="shared" si="36"/>
        <v>Bergen (ENBR)</v>
      </c>
    </row>
    <row r="2334" spans="1:10" x14ac:dyDescent="0.2">
      <c r="A2334" s="17">
        <v>2016</v>
      </c>
      <c r="B2334" s="17">
        <v>5</v>
      </c>
      <c r="C2334" s="17" t="s">
        <v>39</v>
      </c>
      <c r="D2334" s="17" t="s">
        <v>46</v>
      </c>
      <c r="E2334" s="17" t="s">
        <v>192</v>
      </c>
      <c r="F2334" s="17" t="s">
        <v>129</v>
      </c>
      <c r="G2334" s="15"/>
      <c r="H2334" s="15"/>
      <c r="I2334" s="15"/>
      <c r="J2334" s="26" t="str">
        <f t="shared" si="36"/>
        <v>Bergen (ENBR)</v>
      </c>
    </row>
    <row r="2335" spans="1:10" x14ac:dyDescent="0.2">
      <c r="A2335" s="17">
        <v>2016</v>
      </c>
      <c r="B2335" s="17">
        <v>6</v>
      </c>
      <c r="C2335" s="17" t="s">
        <v>48</v>
      </c>
      <c r="D2335" s="17" t="s">
        <v>46</v>
      </c>
      <c r="E2335" s="17" t="s">
        <v>192</v>
      </c>
      <c r="F2335" s="17" t="s">
        <v>129</v>
      </c>
      <c r="G2335" s="15"/>
      <c r="H2335" s="15"/>
      <c r="I2335" s="15"/>
      <c r="J2335" s="26" t="str">
        <f t="shared" si="36"/>
        <v>Bergen (ENBR)</v>
      </c>
    </row>
    <row r="2336" spans="1:10" x14ac:dyDescent="0.2">
      <c r="A2336" s="17">
        <v>2016</v>
      </c>
      <c r="B2336" s="17">
        <v>7</v>
      </c>
      <c r="C2336" s="17" t="s">
        <v>27</v>
      </c>
      <c r="D2336" s="17" t="s">
        <v>46</v>
      </c>
      <c r="E2336" s="17" t="s">
        <v>192</v>
      </c>
      <c r="F2336" s="17" t="s">
        <v>129</v>
      </c>
      <c r="G2336" s="15"/>
      <c r="H2336" s="15"/>
      <c r="I2336" s="15"/>
      <c r="J2336" s="26" t="str">
        <f t="shared" si="36"/>
        <v>Bergen (ENBR)</v>
      </c>
    </row>
    <row r="2337" spans="1:10" x14ac:dyDescent="0.2">
      <c r="A2337" s="17">
        <v>2016</v>
      </c>
      <c r="B2337" s="17">
        <v>8</v>
      </c>
      <c r="C2337" s="17" t="s">
        <v>15</v>
      </c>
      <c r="D2337" s="17" t="s">
        <v>46</v>
      </c>
      <c r="E2337" s="17" t="s">
        <v>192</v>
      </c>
      <c r="F2337" s="17" t="s">
        <v>129</v>
      </c>
      <c r="G2337" s="15"/>
      <c r="H2337" s="15"/>
      <c r="I2337" s="15"/>
      <c r="J2337" s="26" t="str">
        <f t="shared" si="36"/>
        <v>Bergen (ENBR)</v>
      </c>
    </row>
    <row r="2338" spans="1:10" x14ac:dyDescent="0.2">
      <c r="A2338" s="17">
        <v>2016</v>
      </c>
      <c r="B2338" s="17">
        <v>9</v>
      </c>
      <c r="C2338" s="17" t="s">
        <v>70</v>
      </c>
      <c r="D2338" s="17" t="s">
        <v>46</v>
      </c>
      <c r="E2338" s="17" t="s">
        <v>192</v>
      </c>
      <c r="F2338" s="17" t="s">
        <v>129</v>
      </c>
      <c r="G2338" s="15"/>
      <c r="H2338" s="15"/>
      <c r="I2338" s="15"/>
      <c r="J2338" s="26" t="str">
        <f t="shared" si="36"/>
        <v>Bergen (ENBR)</v>
      </c>
    </row>
    <row r="2339" spans="1:10" x14ac:dyDescent="0.2">
      <c r="A2339" s="17">
        <v>2016</v>
      </c>
      <c r="B2339" s="17">
        <v>10</v>
      </c>
      <c r="C2339" s="17" t="s">
        <v>17</v>
      </c>
      <c r="D2339" s="17" t="s">
        <v>46</v>
      </c>
      <c r="E2339" s="17" t="s">
        <v>192</v>
      </c>
      <c r="F2339" s="17" t="s">
        <v>129</v>
      </c>
      <c r="G2339" s="15"/>
      <c r="H2339" s="15"/>
      <c r="I2339" s="15"/>
      <c r="J2339" s="26" t="str">
        <f t="shared" si="36"/>
        <v>Bergen (ENBR)</v>
      </c>
    </row>
    <row r="2340" spans="1:10" x14ac:dyDescent="0.2">
      <c r="A2340" s="17">
        <v>2016</v>
      </c>
      <c r="B2340" s="17">
        <v>11</v>
      </c>
      <c r="C2340" s="17" t="s">
        <v>13</v>
      </c>
      <c r="D2340" s="17" t="s">
        <v>46</v>
      </c>
      <c r="E2340" s="17" t="s">
        <v>192</v>
      </c>
      <c r="F2340" s="17" t="s">
        <v>129</v>
      </c>
      <c r="G2340" s="15"/>
      <c r="H2340" s="15"/>
      <c r="I2340" s="15"/>
      <c r="J2340" s="26" t="str">
        <f t="shared" si="36"/>
        <v>Bergen (ENBR)</v>
      </c>
    </row>
    <row r="2341" spans="1:10" x14ac:dyDescent="0.2">
      <c r="A2341" s="17">
        <v>2016</v>
      </c>
      <c r="B2341" s="17">
        <v>12</v>
      </c>
      <c r="C2341" s="17" t="s">
        <v>65</v>
      </c>
      <c r="D2341" s="17" t="s">
        <v>46</v>
      </c>
      <c r="E2341" s="17" t="s">
        <v>192</v>
      </c>
      <c r="F2341" s="17" t="s">
        <v>129</v>
      </c>
      <c r="G2341" s="15"/>
      <c r="H2341" s="15"/>
      <c r="I2341" s="15"/>
      <c r="J2341" s="26" t="str">
        <f t="shared" si="36"/>
        <v>Bergen (ENBR)</v>
      </c>
    </row>
    <row r="2342" spans="1:10" x14ac:dyDescent="0.2">
      <c r="A2342" s="17">
        <v>2016</v>
      </c>
      <c r="B2342" s="17">
        <v>1</v>
      </c>
      <c r="C2342" s="17" t="s">
        <v>11</v>
      </c>
      <c r="D2342" s="17" t="s">
        <v>76</v>
      </c>
      <c r="E2342" s="17" t="s">
        <v>193</v>
      </c>
      <c r="F2342" s="17" t="s">
        <v>129</v>
      </c>
      <c r="G2342" s="15"/>
      <c r="H2342" s="15"/>
      <c r="I2342" s="15"/>
      <c r="J2342" s="26" t="str">
        <f t="shared" si="36"/>
        <v>Oslo/ Gardermoen (ENGM)</v>
      </c>
    </row>
    <row r="2343" spans="1:10" x14ac:dyDescent="0.2">
      <c r="A2343" s="17">
        <v>2016</v>
      </c>
      <c r="B2343" s="17">
        <v>2</v>
      </c>
      <c r="C2343" s="17" t="s">
        <v>36</v>
      </c>
      <c r="D2343" s="17" t="s">
        <v>76</v>
      </c>
      <c r="E2343" s="17" t="s">
        <v>193</v>
      </c>
      <c r="F2343" s="17" t="s">
        <v>129</v>
      </c>
      <c r="G2343" s="15"/>
      <c r="H2343" s="15"/>
      <c r="I2343" s="15"/>
      <c r="J2343" s="26" t="str">
        <f t="shared" si="36"/>
        <v>Oslo/ Gardermoen (ENGM)</v>
      </c>
    </row>
    <row r="2344" spans="1:10" x14ac:dyDescent="0.2">
      <c r="A2344" s="17">
        <v>2016</v>
      </c>
      <c r="B2344" s="17">
        <v>3</v>
      </c>
      <c r="C2344" s="17" t="s">
        <v>84</v>
      </c>
      <c r="D2344" s="17" t="s">
        <v>76</v>
      </c>
      <c r="E2344" s="17" t="s">
        <v>193</v>
      </c>
      <c r="F2344" s="17" t="s">
        <v>129</v>
      </c>
      <c r="G2344" s="15"/>
      <c r="H2344" s="15"/>
      <c r="I2344" s="15"/>
      <c r="J2344" s="26" t="str">
        <f t="shared" si="36"/>
        <v>Oslo/ Gardermoen (ENGM)</v>
      </c>
    </row>
    <row r="2345" spans="1:10" x14ac:dyDescent="0.2">
      <c r="A2345" s="17">
        <v>2016</v>
      </c>
      <c r="B2345" s="17">
        <v>4</v>
      </c>
      <c r="C2345" s="17" t="s">
        <v>63</v>
      </c>
      <c r="D2345" s="17" t="s">
        <v>76</v>
      </c>
      <c r="E2345" s="17" t="s">
        <v>193</v>
      </c>
      <c r="F2345" s="17" t="s">
        <v>129</v>
      </c>
      <c r="G2345" s="15"/>
      <c r="H2345" s="15"/>
      <c r="I2345" s="15"/>
      <c r="J2345" s="26" t="str">
        <f t="shared" si="36"/>
        <v>Oslo/ Gardermoen (ENGM)</v>
      </c>
    </row>
    <row r="2346" spans="1:10" x14ac:dyDescent="0.2">
      <c r="A2346" s="17">
        <v>2016</v>
      </c>
      <c r="B2346" s="17">
        <v>5</v>
      </c>
      <c r="C2346" s="17" t="s">
        <v>39</v>
      </c>
      <c r="D2346" s="17" t="s">
        <v>76</v>
      </c>
      <c r="E2346" s="17" t="s">
        <v>193</v>
      </c>
      <c r="F2346" s="17" t="s">
        <v>129</v>
      </c>
      <c r="G2346" s="15"/>
      <c r="H2346" s="15"/>
      <c r="I2346" s="15"/>
      <c r="J2346" s="26" t="str">
        <f t="shared" si="36"/>
        <v>Oslo/ Gardermoen (ENGM)</v>
      </c>
    </row>
    <row r="2347" spans="1:10" x14ac:dyDescent="0.2">
      <c r="A2347" s="17">
        <v>2016</v>
      </c>
      <c r="B2347" s="17">
        <v>6</v>
      </c>
      <c r="C2347" s="17" t="s">
        <v>48</v>
      </c>
      <c r="D2347" s="17" t="s">
        <v>76</v>
      </c>
      <c r="E2347" s="17" t="s">
        <v>193</v>
      </c>
      <c r="F2347" s="17" t="s">
        <v>129</v>
      </c>
      <c r="G2347" s="15"/>
      <c r="H2347" s="15"/>
      <c r="I2347" s="15"/>
      <c r="J2347" s="26" t="str">
        <f t="shared" si="36"/>
        <v>Oslo/ Gardermoen (ENGM)</v>
      </c>
    </row>
    <row r="2348" spans="1:10" x14ac:dyDescent="0.2">
      <c r="A2348" s="17">
        <v>2016</v>
      </c>
      <c r="B2348" s="17">
        <v>7</v>
      </c>
      <c r="C2348" s="17" t="s">
        <v>27</v>
      </c>
      <c r="D2348" s="17" t="s">
        <v>76</v>
      </c>
      <c r="E2348" s="17" t="s">
        <v>193</v>
      </c>
      <c r="F2348" s="17" t="s">
        <v>129</v>
      </c>
      <c r="G2348" s="15"/>
      <c r="H2348" s="15"/>
      <c r="I2348" s="15"/>
      <c r="J2348" s="26" t="str">
        <f t="shared" si="36"/>
        <v>Oslo/ Gardermoen (ENGM)</v>
      </c>
    </row>
    <row r="2349" spans="1:10" x14ac:dyDescent="0.2">
      <c r="A2349" s="17">
        <v>2016</v>
      </c>
      <c r="B2349" s="17">
        <v>8</v>
      </c>
      <c r="C2349" s="17" t="s">
        <v>15</v>
      </c>
      <c r="D2349" s="17" t="s">
        <v>76</v>
      </c>
      <c r="E2349" s="17" t="s">
        <v>193</v>
      </c>
      <c r="F2349" s="17" t="s">
        <v>129</v>
      </c>
      <c r="G2349" s="15"/>
      <c r="H2349" s="15"/>
      <c r="I2349" s="15"/>
      <c r="J2349" s="26" t="str">
        <f t="shared" si="36"/>
        <v>Oslo/ Gardermoen (ENGM)</v>
      </c>
    </row>
    <row r="2350" spans="1:10" x14ac:dyDescent="0.2">
      <c r="A2350" s="17">
        <v>2016</v>
      </c>
      <c r="B2350" s="17">
        <v>9</v>
      </c>
      <c r="C2350" s="17" t="s">
        <v>70</v>
      </c>
      <c r="D2350" s="17" t="s">
        <v>76</v>
      </c>
      <c r="E2350" s="17" t="s">
        <v>193</v>
      </c>
      <c r="F2350" s="17" t="s">
        <v>129</v>
      </c>
      <c r="G2350" s="15"/>
      <c r="H2350" s="15"/>
      <c r="I2350" s="15"/>
      <c r="J2350" s="26" t="str">
        <f t="shared" si="36"/>
        <v>Oslo/ Gardermoen (ENGM)</v>
      </c>
    </row>
    <row r="2351" spans="1:10" x14ac:dyDescent="0.2">
      <c r="A2351" s="17">
        <v>2016</v>
      </c>
      <c r="B2351" s="17">
        <v>10</v>
      </c>
      <c r="C2351" s="17" t="s">
        <v>17</v>
      </c>
      <c r="D2351" s="17" t="s">
        <v>76</v>
      </c>
      <c r="E2351" s="17" t="s">
        <v>193</v>
      </c>
      <c r="F2351" s="17" t="s">
        <v>129</v>
      </c>
      <c r="G2351" s="15"/>
      <c r="H2351" s="15"/>
      <c r="I2351" s="15"/>
      <c r="J2351" s="26" t="str">
        <f t="shared" si="36"/>
        <v>Oslo/ Gardermoen (ENGM)</v>
      </c>
    </row>
    <row r="2352" spans="1:10" x14ac:dyDescent="0.2">
      <c r="A2352" s="17">
        <v>2016</v>
      </c>
      <c r="B2352" s="17">
        <v>11</v>
      </c>
      <c r="C2352" s="17" t="s">
        <v>13</v>
      </c>
      <c r="D2352" s="17" t="s">
        <v>76</v>
      </c>
      <c r="E2352" s="17" t="s">
        <v>193</v>
      </c>
      <c r="F2352" s="17" t="s">
        <v>129</v>
      </c>
      <c r="G2352" s="15"/>
      <c r="H2352" s="15"/>
      <c r="I2352" s="15"/>
      <c r="J2352" s="26" t="str">
        <f t="shared" si="36"/>
        <v>Oslo/ Gardermoen (ENGM)</v>
      </c>
    </row>
    <row r="2353" spans="1:10" x14ac:dyDescent="0.2">
      <c r="A2353" s="17">
        <v>2016</v>
      </c>
      <c r="B2353" s="17">
        <v>12</v>
      </c>
      <c r="C2353" s="17" t="s">
        <v>65</v>
      </c>
      <c r="D2353" s="17" t="s">
        <v>76</v>
      </c>
      <c r="E2353" s="17" t="s">
        <v>193</v>
      </c>
      <c r="F2353" s="17" t="s">
        <v>129</v>
      </c>
      <c r="G2353" s="15"/>
      <c r="H2353" s="15"/>
      <c r="I2353" s="15"/>
      <c r="J2353" s="26" t="str">
        <f t="shared" si="36"/>
        <v>Oslo/ Gardermoen (ENGM)</v>
      </c>
    </row>
    <row r="2354" spans="1:10" x14ac:dyDescent="0.2">
      <c r="A2354" s="17">
        <v>2016</v>
      </c>
      <c r="B2354" s="17">
        <v>1</v>
      </c>
      <c r="C2354" s="17" t="s">
        <v>11</v>
      </c>
      <c r="D2354" s="17" t="s">
        <v>91</v>
      </c>
      <c r="E2354" s="17" t="s">
        <v>194</v>
      </c>
      <c r="F2354" s="17" t="s">
        <v>129</v>
      </c>
      <c r="G2354" s="15"/>
      <c r="H2354" s="15"/>
      <c r="I2354" s="15"/>
      <c r="J2354" s="26" t="str">
        <f t="shared" si="36"/>
        <v>Trondheim (ENVA)</v>
      </c>
    </row>
    <row r="2355" spans="1:10" x14ac:dyDescent="0.2">
      <c r="A2355" s="17">
        <v>2016</v>
      </c>
      <c r="B2355" s="17">
        <v>2</v>
      </c>
      <c r="C2355" s="17" t="s">
        <v>36</v>
      </c>
      <c r="D2355" s="17" t="s">
        <v>91</v>
      </c>
      <c r="E2355" s="17" t="s">
        <v>194</v>
      </c>
      <c r="F2355" s="17" t="s">
        <v>129</v>
      </c>
      <c r="G2355" s="15"/>
      <c r="H2355" s="15"/>
      <c r="I2355" s="15"/>
      <c r="J2355" s="26" t="str">
        <f t="shared" si="36"/>
        <v>Trondheim (ENVA)</v>
      </c>
    </row>
    <row r="2356" spans="1:10" x14ac:dyDescent="0.2">
      <c r="A2356" s="17">
        <v>2016</v>
      </c>
      <c r="B2356" s="17">
        <v>3</v>
      </c>
      <c r="C2356" s="17" t="s">
        <v>84</v>
      </c>
      <c r="D2356" s="17" t="s">
        <v>91</v>
      </c>
      <c r="E2356" s="17" t="s">
        <v>194</v>
      </c>
      <c r="F2356" s="17" t="s">
        <v>129</v>
      </c>
      <c r="G2356" s="15"/>
      <c r="H2356" s="15"/>
      <c r="I2356" s="15"/>
      <c r="J2356" s="26" t="str">
        <f t="shared" si="36"/>
        <v>Trondheim (ENVA)</v>
      </c>
    </row>
    <row r="2357" spans="1:10" x14ac:dyDescent="0.2">
      <c r="A2357" s="17">
        <v>2016</v>
      </c>
      <c r="B2357" s="17">
        <v>4</v>
      </c>
      <c r="C2357" s="17" t="s">
        <v>63</v>
      </c>
      <c r="D2357" s="17" t="s">
        <v>91</v>
      </c>
      <c r="E2357" s="17" t="s">
        <v>194</v>
      </c>
      <c r="F2357" s="17" t="s">
        <v>129</v>
      </c>
      <c r="G2357" s="15"/>
      <c r="H2357" s="15"/>
      <c r="I2357" s="15"/>
      <c r="J2357" s="26" t="str">
        <f t="shared" si="36"/>
        <v>Trondheim (ENVA)</v>
      </c>
    </row>
    <row r="2358" spans="1:10" x14ac:dyDescent="0.2">
      <c r="A2358" s="17">
        <v>2016</v>
      </c>
      <c r="B2358" s="17">
        <v>5</v>
      </c>
      <c r="C2358" s="17" t="s">
        <v>39</v>
      </c>
      <c r="D2358" s="17" t="s">
        <v>91</v>
      </c>
      <c r="E2358" s="17" t="s">
        <v>194</v>
      </c>
      <c r="F2358" s="17" t="s">
        <v>129</v>
      </c>
      <c r="G2358" s="15"/>
      <c r="H2358" s="15"/>
      <c r="I2358" s="15"/>
      <c r="J2358" s="26" t="str">
        <f t="shared" si="36"/>
        <v>Trondheim (ENVA)</v>
      </c>
    </row>
    <row r="2359" spans="1:10" x14ac:dyDescent="0.2">
      <c r="A2359" s="17">
        <v>2016</v>
      </c>
      <c r="B2359" s="17">
        <v>6</v>
      </c>
      <c r="C2359" s="17" t="s">
        <v>48</v>
      </c>
      <c r="D2359" s="17" t="s">
        <v>91</v>
      </c>
      <c r="E2359" s="17" t="s">
        <v>194</v>
      </c>
      <c r="F2359" s="17" t="s">
        <v>129</v>
      </c>
      <c r="G2359" s="15"/>
      <c r="H2359" s="15"/>
      <c r="I2359" s="15"/>
      <c r="J2359" s="26" t="str">
        <f t="shared" si="36"/>
        <v>Trondheim (ENVA)</v>
      </c>
    </row>
    <row r="2360" spans="1:10" x14ac:dyDescent="0.2">
      <c r="A2360" s="17">
        <v>2016</v>
      </c>
      <c r="B2360" s="17">
        <v>7</v>
      </c>
      <c r="C2360" s="17" t="s">
        <v>27</v>
      </c>
      <c r="D2360" s="17" t="s">
        <v>91</v>
      </c>
      <c r="E2360" s="17" t="s">
        <v>194</v>
      </c>
      <c r="F2360" s="17" t="s">
        <v>129</v>
      </c>
      <c r="G2360" s="15"/>
      <c r="H2360" s="15"/>
      <c r="I2360" s="15"/>
      <c r="J2360" s="26" t="str">
        <f t="shared" si="36"/>
        <v>Trondheim (ENVA)</v>
      </c>
    </row>
    <row r="2361" spans="1:10" x14ac:dyDescent="0.2">
      <c r="A2361" s="17">
        <v>2016</v>
      </c>
      <c r="B2361" s="17">
        <v>8</v>
      </c>
      <c r="C2361" s="17" t="s">
        <v>15</v>
      </c>
      <c r="D2361" s="17" t="s">
        <v>91</v>
      </c>
      <c r="E2361" s="17" t="s">
        <v>194</v>
      </c>
      <c r="F2361" s="17" t="s">
        <v>129</v>
      </c>
      <c r="G2361" s="15"/>
      <c r="H2361" s="15"/>
      <c r="I2361" s="15"/>
      <c r="J2361" s="26" t="str">
        <f t="shared" si="36"/>
        <v>Trondheim (ENVA)</v>
      </c>
    </row>
    <row r="2362" spans="1:10" x14ac:dyDescent="0.2">
      <c r="A2362" s="17">
        <v>2016</v>
      </c>
      <c r="B2362" s="17">
        <v>9</v>
      </c>
      <c r="C2362" s="17" t="s">
        <v>70</v>
      </c>
      <c r="D2362" s="17" t="s">
        <v>91</v>
      </c>
      <c r="E2362" s="17" t="s">
        <v>194</v>
      </c>
      <c r="F2362" s="17" t="s">
        <v>129</v>
      </c>
      <c r="G2362" s="15"/>
      <c r="H2362" s="15"/>
      <c r="I2362" s="15"/>
      <c r="J2362" s="26" t="str">
        <f t="shared" si="36"/>
        <v>Trondheim (ENVA)</v>
      </c>
    </row>
    <row r="2363" spans="1:10" x14ac:dyDescent="0.2">
      <c r="A2363" s="17">
        <v>2016</v>
      </c>
      <c r="B2363" s="17">
        <v>10</v>
      </c>
      <c r="C2363" s="17" t="s">
        <v>17</v>
      </c>
      <c r="D2363" s="17" t="s">
        <v>91</v>
      </c>
      <c r="E2363" s="17" t="s">
        <v>194</v>
      </c>
      <c r="F2363" s="17" t="s">
        <v>129</v>
      </c>
      <c r="G2363" s="15"/>
      <c r="H2363" s="15"/>
      <c r="I2363" s="15"/>
      <c r="J2363" s="26" t="str">
        <f t="shared" si="36"/>
        <v>Trondheim (ENVA)</v>
      </c>
    </row>
    <row r="2364" spans="1:10" x14ac:dyDescent="0.2">
      <c r="A2364" s="17">
        <v>2016</v>
      </c>
      <c r="B2364" s="17">
        <v>11</v>
      </c>
      <c r="C2364" s="17" t="s">
        <v>13</v>
      </c>
      <c r="D2364" s="17" t="s">
        <v>91</v>
      </c>
      <c r="E2364" s="17" t="s">
        <v>194</v>
      </c>
      <c r="F2364" s="17" t="s">
        <v>129</v>
      </c>
      <c r="G2364" s="15"/>
      <c r="H2364" s="15"/>
      <c r="I2364" s="15"/>
      <c r="J2364" s="26" t="str">
        <f t="shared" si="36"/>
        <v>Trondheim (ENVA)</v>
      </c>
    </row>
    <row r="2365" spans="1:10" x14ac:dyDescent="0.2">
      <c r="A2365" s="17">
        <v>2016</v>
      </c>
      <c r="B2365" s="17">
        <v>12</v>
      </c>
      <c r="C2365" s="17" t="s">
        <v>65</v>
      </c>
      <c r="D2365" s="17" t="s">
        <v>91</v>
      </c>
      <c r="E2365" s="17" t="s">
        <v>194</v>
      </c>
      <c r="F2365" s="17" t="s">
        <v>129</v>
      </c>
      <c r="G2365" s="15"/>
      <c r="H2365" s="15"/>
      <c r="I2365" s="15"/>
      <c r="J2365" s="26" t="str">
        <f t="shared" si="36"/>
        <v>Trondheim (ENVA)</v>
      </c>
    </row>
    <row r="2366" spans="1:10" x14ac:dyDescent="0.2">
      <c r="A2366" s="17">
        <v>2016</v>
      </c>
      <c r="B2366" s="17">
        <v>1</v>
      </c>
      <c r="C2366" s="17" t="s">
        <v>11</v>
      </c>
      <c r="D2366" s="17" t="s">
        <v>16</v>
      </c>
      <c r="E2366" s="17" t="s">
        <v>195</v>
      </c>
      <c r="F2366" s="17" t="s">
        <v>129</v>
      </c>
      <c r="G2366" s="15"/>
      <c r="H2366" s="15"/>
      <c r="I2366" s="15"/>
      <c r="J2366" s="26" t="str">
        <f t="shared" si="36"/>
        <v>Stavanger (ENZV)</v>
      </c>
    </row>
    <row r="2367" spans="1:10" x14ac:dyDescent="0.2">
      <c r="A2367" s="17">
        <v>2016</v>
      </c>
      <c r="B2367" s="17">
        <v>2</v>
      </c>
      <c r="C2367" s="17" t="s">
        <v>36</v>
      </c>
      <c r="D2367" s="17" t="s">
        <v>16</v>
      </c>
      <c r="E2367" s="17" t="s">
        <v>195</v>
      </c>
      <c r="F2367" s="17" t="s">
        <v>129</v>
      </c>
      <c r="G2367" s="15"/>
      <c r="H2367" s="15"/>
      <c r="I2367" s="15"/>
      <c r="J2367" s="26" t="str">
        <f t="shared" si="36"/>
        <v>Stavanger (ENZV)</v>
      </c>
    </row>
    <row r="2368" spans="1:10" x14ac:dyDescent="0.2">
      <c r="A2368" s="17">
        <v>2016</v>
      </c>
      <c r="B2368" s="17">
        <v>3</v>
      </c>
      <c r="C2368" s="17" t="s">
        <v>84</v>
      </c>
      <c r="D2368" s="17" t="s">
        <v>16</v>
      </c>
      <c r="E2368" s="17" t="s">
        <v>195</v>
      </c>
      <c r="F2368" s="17" t="s">
        <v>129</v>
      </c>
      <c r="G2368" s="15"/>
      <c r="H2368" s="15"/>
      <c r="I2368" s="15"/>
      <c r="J2368" s="26" t="str">
        <f t="shared" si="36"/>
        <v>Stavanger (ENZV)</v>
      </c>
    </row>
    <row r="2369" spans="1:10" x14ac:dyDescent="0.2">
      <c r="A2369" s="17">
        <v>2016</v>
      </c>
      <c r="B2369" s="17">
        <v>4</v>
      </c>
      <c r="C2369" s="17" t="s">
        <v>63</v>
      </c>
      <c r="D2369" s="17" t="s">
        <v>16</v>
      </c>
      <c r="E2369" s="17" t="s">
        <v>195</v>
      </c>
      <c r="F2369" s="17" t="s">
        <v>129</v>
      </c>
      <c r="G2369" s="15"/>
      <c r="H2369" s="15"/>
      <c r="I2369" s="15"/>
      <c r="J2369" s="26" t="str">
        <f t="shared" si="36"/>
        <v>Stavanger (ENZV)</v>
      </c>
    </row>
    <row r="2370" spans="1:10" x14ac:dyDescent="0.2">
      <c r="A2370" s="17">
        <v>2016</v>
      </c>
      <c r="B2370" s="17">
        <v>5</v>
      </c>
      <c r="C2370" s="17" t="s">
        <v>39</v>
      </c>
      <c r="D2370" s="17" t="s">
        <v>16</v>
      </c>
      <c r="E2370" s="17" t="s">
        <v>195</v>
      </c>
      <c r="F2370" s="17" t="s">
        <v>129</v>
      </c>
      <c r="G2370" s="15"/>
      <c r="H2370" s="15"/>
      <c r="I2370" s="15"/>
      <c r="J2370" s="26" t="str">
        <f t="shared" si="36"/>
        <v>Stavanger (ENZV)</v>
      </c>
    </row>
    <row r="2371" spans="1:10" x14ac:dyDescent="0.2">
      <c r="A2371" s="17">
        <v>2016</v>
      </c>
      <c r="B2371" s="17">
        <v>6</v>
      </c>
      <c r="C2371" s="17" t="s">
        <v>48</v>
      </c>
      <c r="D2371" s="17" t="s">
        <v>16</v>
      </c>
      <c r="E2371" s="17" t="s">
        <v>195</v>
      </c>
      <c r="F2371" s="17" t="s">
        <v>129</v>
      </c>
      <c r="G2371" s="15"/>
      <c r="H2371" s="15"/>
      <c r="I2371" s="15"/>
      <c r="J2371" s="26" t="str">
        <f t="shared" ref="J2371:J2434" si="37">E2371&amp;" ("&amp;D2371&amp;")"</f>
        <v>Stavanger (ENZV)</v>
      </c>
    </row>
    <row r="2372" spans="1:10" x14ac:dyDescent="0.2">
      <c r="A2372" s="17">
        <v>2016</v>
      </c>
      <c r="B2372" s="17">
        <v>7</v>
      </c>
      <c r="C2372" s="17" t="s">
        <v>27</v>
      </c>
      <c r="D2372" s="17" t="s">
        <v>16</v>
      </c>
      <c r="E2372" s="17" t="s">
        <v>195</v>
      </c>
      <c r="F2372" s="17" t="s">
        <v>129</v>
      </c>
      <c r="G2372" s="15"/>
      <c r="H2372" s="15"/>
      <c r="I2372" s="15"/>
      <c r="J2372" s="26" t="str">
        <f t="shared" si="37"/>
        <v>Stavanger (ENZV)</v>
      </c>
    </row>
    <row r="2373" spans="1:10" x14ac:dyDescent="0.2">
      <c r="A2373" s="17">
        <v>2016</v>
      </c>
      <c r="B2373" s="17">
        <v>8</v>
      </c>
      <c r="C2373" s="17" t="s">
        <v>15</v>
      </c>
      <c r="D2373" s="17" t="s">
        <v>16</v>
      </c>
      <c r="E2373" s="17" t="s">
        <v>195</v>
      </c>
      <c r="F2373" s="17" t="s">
        <v>129</v>
      </c>
      <c r="G2373" s="15"/>
      <c r="H2373" s="15"/>
      <c r="I2373" s="15"/>
      <c r="J2373" s="26" t="str">
        <f t="shared" si="37"/>
        <v>Stavanger (ENZV)</v>
      </c>
    </row>
    <row r="2374" spans="1:10" x14ac:dyDescent="0.2">
      <c r="A2374" s="17">
        <v>2016</v>
      </c>
      <c r="B2374" s="17">
        <v>9</v>
      </c>
      <c r="C2374" s="17" t="s">
        <v>70</v>
      </c>
      <c r="D2374" s="17" t="s">
        <v>16</v>
      </c>
      <c r="E2374" s="17" t="s">
        <v>195</v>
      </c>
      <c r="F2374" s="17" t="s">
        <v>129</v>
      </c>
      <c r="G2374" s="15"/>
      <c r="H2374" s="15"/>
      <c r="I2374" s="15"/>
      <c r="J2374" s="26" t="str">
        <f t="shared" si="37"/>
        <v>Stavanger (ENZV)</v>
      </c>
    </row>
    <row r="2375" spans="1:10" x14ac:dyDescent="0.2">
      <c r="A2375" s="17">
        <v>2016</v>
      </c>
      <c r="B2375" s="17">
        <v>10</v>
      </c>
      <c r="C2375" s="17" t="s">
        <v>17</v>
      </c>
      <c r="D2375" s="17" t="s">
        <v>16</v>
      </c>
      <c r="E2375" s="17" t="s">
        <v>195</v>
      </c>
      <c r="F2375" s="17" t="s">
        <v>129</v>
      </c>
      <c r="G2375" s="15"/>
      <c r="H2375" s="15"/>
      <c r="I2375" s="15"/>
      <c r="J2375" s="26" t="str">
        <f t="shared" si="37"/>
        <v>Stavanger (ENZV)</v>
      </c>
    </row>
    <row r="2376" spans="1:10" x14ac:dyDescent="0.2">
      <c r="A2376" s="17">
        <v>2016</v>
      </c>
      <c r="B2376" s="17">
        <v>11</v>
      </c>
      <c r="C2376" s="17" t="s">
        <v>13</v>
      </c>
      <c r="D2376" s="17" t="s">
        <v>16</v>
      </c>
      <c r="E2376" s="17" t="s">
        <v>195</v>
      </c>
      <c r="F2376" s="17" t="s">
        <v>129</v>
      </c>
      <c r="G2376" s="15"/>
      <c r="H2376" s="15"/>
      <c r="I2376" s="15"/>
      <c r="J2376" s="26" t="str">
        <f t="shared" si="37"/>
        <v>Stavanger (ENZV)</v>
      </c>
    </row>
    <row r="2377" spans="1:10" x14ac:dyDescent="0.2">
      <c r="A2377" s="17">
        <v>2016</v>
      </c>
      <c r="B2377" s="17">
        <v>12</v>
      </c>
      <c r="C2377" s="17" t="s">
        <v>65</v>
      </c>
      <c r="D2377" s="17" t="s">
        <v>16</v>
      </c>
      <c r="E2377" s="17" t="s">
        <v>195</v>
      </c>
      <c r="F2377" s="17" t="s">
        <v>129</v>
      </c>
      <c r="G2377" s="15"/>
      <c r="H2377" s="15"/>
      <c r="I2377" s="15"/>
      <c r="J2377" s="26" t="str">
        <f t="shared" si="37"/>
        <v>Stavanger (ENZV)</v>
      </c>
    </row>
    <row r="2378" spans="1:10" x14ac:dyDescent="0.2">
      <c r="A2378" s="17">
        <v>2016</v>
      </c>
      <c r="B2378" s="17">
        <v>1</v>
      </c>
      <c r="C2378" s="17" t="s">
        <v>11</v>
      </c>
      <c r="D2378" s="17" t="s">
        <v>77</v>
      </c>
      <c r="E2378" s="17" t="s">
        <v>196</v>
      </c>
      <c r="F2378" s="17" t="s">
        <v>131</v>
      </c>
      <c r="G2378" s="15">
        <v>5079</v>
      </c>
      <c r="H2378" s="15">
        <v>38490.516666666706</v>
      </c>
      <c r="I2378" s="15">
        <v>22127.933333333302</v>
      </c>
      <c r="J2378" s="26" t="str">
        <f t="shared" si="37"/>
        <v>Warszawa/ Chopina (EPWA)</v>
      </c>
    </row>
    <row r="2379" spans="1:10" x14ac:dyDescent="0.2">
      <c r="A2379" s="17">
        <v>2016</v>
      </c>
      <c r="B2379" s="17">
        <v>2</v>
      </c>
      <c r="C2379" s="17" t="s">
        <v>36</v>
      </c>
      <c r="D2379" s="17" t="s">
        <v>77</v>
      </c>
      <c r="E2379" s="17" t="s">
        <v>196</v>
      </c>
      <c r="F2379" s="17" t="s">
        <v>131</v>
      </c>
      <c r="G2379" s="15">
        <v>5047</v>
      </c>
      <c r="H2379" s="15">
        <v>38208.324999999997</v>
      </c>
      <c r="I2379" s="15">
        <v>14451.9416666667</v>
      </c>
      <c r="J2379" s="26" t="str">
        <f t="shared" si="37"/>
        <v>Warszawa/ Chopina (EPWA)</v>
      </c>
    </row>
    <row r="2380" spans="1:10" x14ac:dyDescent="0.2">
      <c r="A2380" s="17">
        <v>2016</v>
      </c>
      <c r="B2380" s="17">
        <v>3</v>
      </c>
      <c r="C2380" s="17" t="s">
        <v>84</v>
      </c>
      <c r="D2380" s="17" t="s">
        <v>77</v>
      </c>
      <c r="E2380" s="17" t="s">
        <v>196</v>
      </c>
      <c r="F2380" s="17" t="s">
        <v>131</v>
      </c>
      <c r="G2380" s="15">
        <v>5573</v>
      </c>
      <c r="H2380" s="15">
        <v>41295.383333333295</v>
      </c>
      <c r="I2380" s="15">
        <v>13436.583333333299</v>
      </c>
      <c r="J2380" s="26" t="str">
        <f t="shared" si="37"/>
        <v>Warszawa/ Chopina (EPWA)</v>
      </c>
    </row>
    <row r="2381" spans="1:10" x14ac:dyDescent="0.2">
      <c r="A2381" s="17">
        <v>2016</v>
      </c>
      <c r="B2381" s="17">
        <v>4</v>
      </c>
      <c r="C2381" s="17" t="s">
        <v>63</v>
      </c>
      <c r="D2381" s="17" t="s">
        <v>77</v>
      </c>
      <c r="E2381" s="17" t="s">
        <v>196</v>
      </c>
      <c r="F2381" s="17" t="s">
        <v>131</v>
      </c>
      <c r="G2381" s="15">
        <v>5790</v>
      </c>
      <c r="H2381" s="15">
        <v>43271.375</v>
      </c>
      <c r="I2381" s="15">
        <v>11401.7583333333</v>
      </c>
      <c r="J2381" s="26" t="str">
        <f t="shared" si="37"/>
        <v>Warszawa/ Chopina (EPWA)</v>
      </c>
    </row>
    <row r="2382" spans="1:10" x14ac:dyDescent="0.2">
      <c r="A2382" s="17">
        <v>2016</v>
      </c>
      <c r="B2382" s="17">
        <v>5</v>
      </c>
      <c r="C2382" s="17" t="s">
        <v>39</v>
      </c>
      <c r="D2382" s="17" t="s">
        <v>77</v>
      </c>
      <c r="E2382" s="17" t="s">
        <v>196</v>
      </c>
      <c r="F2382" s="17" t="s">
        <v>131</v>
      </c>
      <c r="G2382" s="15">
        <v>6335</v>
      </c>
      <c r="H2382" s="15">
        <v>45913.116666666705</v>
      </c>
      <c r="I2382" s="15">
        <v>13928.416666666701</v>
      </c>
      <c r="J2382" s="26" t="str">
        <f t="shared" si="37"/>
        <v>Warszawa/ Chopina (EPWA)</v>
      </c>
    </row>
    <row r="2383" spans="1:10" x14ac:dyDescent="0.2">
      <c r="A2383" s="17">
        <v>2016</v>
      </c>
      <c r="B2383" s="17">
        <v>6</v>
      </c>
      <c r="C2383" s="17" t="s">
        <v>48</v>
      </c>
      <c r="D2383" s="17" t="s">
        <v>77</v>
      </c>
      <c r="E2383" s="17" t="s">
        <v>196</v>
      </c>
      <c r="F2383" s="17" t="s">
        <v>131</v>
      </c>
      <c r="G2383" s="15">
        <v>6364</v>
      </c>
      <c r="H2383" s="15">
        <v>50052.674999999996</v>
      </c>
      <c r="I2383" s="15">
        <v>19248.208333333299</v>
      </c>
      <c r="J2383" s="26" t="str">
        <f t="shared" si="37"/>
        <v>Warszawa/ Chopina (EPWA)</v>
      </c>
    </row>
    <row r="2384" spans="1:10" x14ac:dyDescent="0.2">
      <c r="A2384" s="17">
        <v>2016</v>
      </c>
      <c r="B2384" s="17">
        <v>7</v>
      </c>
      <c r="C2384" s="17" t="s">
        <v>27</v>
      </c>
      <c r="D2384" s="17" t="s">
        <v>77</v>
      </c>
      <c r="E2384" s="17" t="s">
        <v>196</v>
      </c>
      <c r="F2384" s="17" t="s">
        <v>131</v>
      </c>
      <c r="G2384" s="15">
        <v>6909</v>
      </c>
      <c r="H2384" s="15">
        <v>50962.9</v>
      </c>
      <c r="I2384" s="15">
        <v>14451.45</v>
      </c>
      <c r="J2384" s="26" t="str">
        <f t="shared" si="37"/>
        <v>Warszawa/ Chopina (EPWA)</v>
      </c>
    </row>
    <row r="2385" spans="1:10" x14ac:dyDescent="0.2">
      <c r="A2385" s="17">
        <v>2016</v>
      </c>
      <c r="B2385" s="17">
        <v>8</v>
      </c>
      <c r="C2385" s="17" t="s">
        <v>15</v>
      </c>
      <c r="D2385" s="17" t="s">
        <v>77</v>
      </c>
      <c r="E2385" s="17" t="s">
        <v>196</v>
      </c>
      <c r="F2385" s="17" t="s">
        <v>131</v>
      </c>
      <c r="G2385" s="15">
        <v>6908</v>
      </c>
      <c r="H2385" s="15">
        <v>50622.25</v>
      </c>
      <c r="I2385" s="15">
        <v>16600.233333333301</v>
      </c>
      <c r="J2385" s="26" t="str">
        <f t="shared" si="37"/>
        <v>Warszawa/ Chopina (EPWA)</v>
      </c>
    </row>
    <row r="2386" spans="1:10" x14ac:dyDescent="0.2">
      <c r="A2386" s="17">
        <v>2016</v>
      </c>
      <c r="B2386" s="17">
        <v>9</v>
      </c>
      <c r="C2386" s="17" t="s">
        <v>70</v>
      </c>
      <c r="D2386" s="17" t="s">
        <v>77</v>
      </c>
      <c r="E2386" s="17" t="s">
        <v>196</v>
      </c>
      <c r="F2386" s="17" t="s">
        <v>131</v>
      </c>
      <c r="G2386" s="15">
        <v>6768</v>
      </c>
      <c r="H2386" s="15">
        <v>48561.1</v>
      </c>
      <c r="I2386" s="15">
        <v>18158.483333333301</v>
      </c>
      <c r="J2386" s="26" t="str">
        <f t="shared" si="37"/>
        <v>Warszawa/ Chopina (EPWA)</v>
      </c>
    </row>
    <row r="2387" spans="1:10" x14ac:dyDescent="0.2">
      <c r="A2387" s="17">
        <v>2016</v>
      </c>
      <c r="B2387" s="17">
        <v>10</v>
      </c>
      <c r="C2387" s="17" t="s">
        <v>17</v>
      </c>
      <c r="D2387" s="17" t="s">
        <v>77</v>
      </c>
      <c r="E2387" s="17" t="s">
        <v>196</v>
      </c>
      <c r="F2387" s="17" t="s">
        <v>131</v>
      </c>
      <c r="G2387" s="15">
        <v>6635</v>
      </c>
      <c r="H2387" s="15">
        <v>46838.808333333305</v>
      </c>
      <c r="I2387" s="15">
        <v>17663.108333333301</v>
      </c>
      <c r="J2387" s="26" t="str">
        <f t="shared" si="37"/>
        <v>Warszawa/ Chopina (EPWA)</v>
      </c>
    </row>
    <row r="2388" spans="1:10" x14ac:dyDescent="0.2">
      <c r="A2388" s="17">
        <v>2016</v>
      </c>
      <c r="B2388" s="17">
        <v>11</v>
      </c>
      <c r="C2388" s="17" t="s">
        <v>13</v>
      </c>
      <c r="D2388" s="17" t="s">
        <v>77</v>
      </c>
      <c r="E2388" s="17" t="s">
        <v>196</v>
      </c>
      <c r="F2388" s="17" t="s">
        <v>131</v>
      </c>
      <c r="G2388" s="15">
        <v>6019</v>
      </c>
      <c r="H2388" s="15">
        <v>43409.091666666704</v>
      </c>
      <c r="I2388" s="15">
        <v>21161.008333333299</v>
      </c>
      <c r="J2388" s="26" t="str">
        <f t="shared" si="37"/>
        <v>Warszawa/ Chopina (EPWA)</v>
      </c>
    </row>
    <row r="2389" spans="1:10" x14ac:dyDescent="0.2">
      <c r="A2389" s="17">
        <v>2016</v>
      </c>
      <c r="B2389" s="17">
        <v>12</v>
      </c>
      <c r="C2389" s="17" t="s">
        <v>65</v>
      </c>
      <c r="D2389" s="17" t="s">
        <v>77</v>
      </c>
      <c r="E2389" s="17" t="s">
        <v>196</v>
      </c>
      <c r="F2389" s="17" t="s">
        <v>131</v>
      </c>
      <c r="G2389" s="15">
        <v>5918</v>
      </c>
      <c r="H2389" s="15">
        <v>44248.316666666702</v>
      </c>
      <c r="I2389" s="15">
        <v>25709.416666666697</v>
      </c>
      <c r="J2389" s="26" t="str">
        <f t="shared" si="37"/>
        <v>Warszawa/ Chopina (EPWA)</v>
      </c>
    </row>
    <row r="2390" spans="1:10" x14ac:dyDescent="0.2">
      <c r="A2390" s="17">
        <v>2016</v>
      </c>
      <c r="B2390" s="17">
        <v>1</v>
      </c>
      <c r="C2390" s="17" t="s">
        <v>11</v>
      </c>
      <c r="D2390" s="17" t="s">
        <v>94</v>
      </c>
      <c r="E2390" s="17" t="s">
        <v>197</v>
      </c>
      <c r="F2390" s="17" t="s">
        <v>121</v>
      </c>
      <c r="G2390" s="15">
        <v>2475</v>
      </c>
      <c r="H2390" s="15">
        <v>19552.5</v>
      </c>
      <c r="I2390" s="15">
        <v>3639.5</v>
      </c>
      <c r="J2390" s="26" t="str">
        <f t="shared" si="37"/>
        <v>Göteborg (ESGG)</v>
      </c>
    </row>
    <row r="2391" spans="1:10" x14ac:dyDescent="0.2">
      <c r="A2391" s="17">
        <v>2016</v>
      </c>
      <c r="B2391" s="17">
        <v>2</v>
      </c>
      <c r="C2391" s="17" t="s">
        <v>36</v>
      </c>
      <c r="D2391" s="17" t="s">
        <v>94</v>
      </c>
      <c r="E2391" s="17" t="s">
        <v>197</v>
      </c>
      <c r="F2391" s="17" t="s">
        <v>121</v>
      </c>
      <c r="G2391" s="15">
        <v>2616</v>
      </c>
      <c r="H2391" s="15">
        <v>19289</v>
      </c>
      <c r="I2391" s="15">
        <v>3030</v>
      </c>
      <c r="J2391" s="26" t="str">
        <f t="shared" si="37"/>
        <v>Göteborg (ESGG)</v>
      </c>
    </row>
    <row r="2392" spans="1:10" x14ac:dyDescent="0.2">
      <c r="A2392" s="17">
        <v>2016</v>
      </c>
      <c r="B2392" s="17">
        <v>3</v>
      </c>
      <c r="C2392" s="17" t="s">
        <v>84</v>
      </c>
      <c r="D2392" s="17" t="s">
        <v>94</v>
      </c>
      <c r="E2392" s="17" t="s">
        <v>197</v>
      </c>
      <c r="F2392" s="17" t="s">
        <v>121</v>
      </c>
      <c r="G2392" s="15">
        <v>2685</v>
      </c>
      <c r="H2392" s="15">
        <v>20083.608908780901</v>
      </c>
      <c r="I2392" s="15">
        <v>2247.5</v>
      </c>
      <c r="J2392" s="26" t="str">
        <f t="shared" si="37"/>
        <v>Göteborg (ESGG)</v>
      </c>
    </row>
    <row r="2393" spans="1:10" x14ac:dyDescent="0.2">
      <c r="A2393" s="17">
        <v>2016</v>
      </c>
      <c r="B2393" s="17">
        <v>4</v>
      </c>
      <c r="C2393" s="17" t="s">
        <v>63</v>
      </c>
      <c r="D2393" s="17" t="s">
        <v>94</v>
      </c>
      <c r="E2393" s="17" t="s">
        <v>197</v>
      </c>
      <c r="F2393" s="17" t="s">
        <v>121</v>
      </c>
      <c r="G2393" s="15">
        <v>2817</v>
      </c>
      <c r="H2393" s="15">
        <v>21412.138797169802</v>
      </c>
      <c r="I2393" s="15">
        <v>1850</v>
      </c>
      <c r="J2393" s="26" t="str">
        <f t="shared" si="37"/>
        <v>Göteborg (ESGG)</v>
      </c>
    </row>
    <row r="2394" spans="1:10" x14ac:dyDescent="0.2">
      <c r="A2394" s="17">
        <v>2016</v>
      </c>
      <c r="B2394" s="17">
        <v>5</v>
      </c>
      <c r="C2394" s="17" t="s">
        <v>39</v>
      </c>
      <c r="D2394" s="17" t="s">
        <v>94</v>
      </c>
      <c r="E2394" s="17" t="s">
        <v>197</v>
      </c>
      <c r="F2394" s="17" t="s">
        <v>121</v>
      </c>
      <c r="G2394" s="15">
        <v>2847</v>
      </c>
      <c r="H2394" s="15">
        <v>21608.1863203463</v>
      </c>
      <c r="I2394" s="15">
        <v>2179</v>
      </c>
      <c r="J2394" s="26" t="str">
        <f t="shared" si="37"/>
        <v>Göteborg (ESGG)</v>
      </c>
    </row>
    <row r="2395" spans="1:10" x14ac:dyDescent="0.2">
      <c r="A2395" s="17">
        <v>2016</v>
      </c>
      <c r="B2395" s="17">
        <v>6</v>
      </c>
      <c r="C2395" s="17" t="s">
        <v>48</v>
      </c>
      <c r="D2395" s="17" t="s">
        <v>94</v>
      </c>
      <c r="E2395" s="17" t="s">
        <v>197</v>
      </c>
      <c r="F2395" s="17" t="s">
        <v>121</v>
      </c>
      <c r="G2395" s="15">
        <v>2750</v>
      </c>
      <c r="H2395" s="15">
        <v>20933.179047230598</v>
      </c>
      <c r="I2395" s="15">
        <v>2135.5</v>
      </c>
      <c r="J2395" s="26" t="str">
        <f t="shared" si="37"/>
        <v>Göteborg (ESGG)</v>
      </c>
    </row>
    <row r="2396" spans="1:10" x14ac:dyDescent="0.2">
      <c r="A2396" s="17">
        <v>2016</v>
      </c>
      <c r="B2396" s="17">
        <v>7</v>
      </c>
      <c r="C2396" s="17" t="s">
        <v>27</v>
      </c>
      <c r="D2396" s="17" t="s">
        <v>94</v>
      </c>
      <c r="E2396" s="17" t="s">
        <v>197</v>
      </c>
      <c r="F2396" s="17" t="s">
        <v>121</v>
      </c>
      <c r="G2396" s="15">
        <v>2551</v>
      </c>
      <c r="H2396" s="15">
        <v>18510</v>
      </c>
      <c r="I2396" s="15">
        <v>1774</v>
      </c>
      <c r="J2396" s="26" t="str">
        <f t="shared" si="37"/>
        <v>Göteborg (ESGG)</v>
      </c>
    </row>
    <row r="2397" spans="1:10" x14ac:dyDescent="0.2">
      <c r="A2397" s="17">
        <v>2016</v>
      </c>
      <c r="B2397" s="17">
        <v>8</v>
      </c>
      <c r="C2397" s="17" t="s">
        <v>15</v>
      </c>
      <c r="D2397" s="17" t="s">
        <v>94</v>
      </c>
      <c r="E2397" s="17" t="s">
        <v>197</v>
      </c>
      <c r="F2397" s="17" t="s">
        <v>121</v>
      </c>
      <c r="G2397" s="15">
        <v>2650</v>
      </c>
      <c r="H2397" s="15">
        <v>19912.6432514753</v>
      </c>
      <c r="I2397" s="15">
        <v>1629</v>
      </c>
      <c r="J2397" s="26" t="str">
        <f t="shared" si="37"/>
        <v>Göteborg (ESGG)</v>
      </c>
    </row>
    <row r="2398" spans="1:10" x14ac:dyDescent="0.2">
      <c r="A2398" s="17">
        <v>2016</v>
      </c>
      <c r="B2398" s="17">
        <v>9</v>
      </c>
      <c r="C2398" s="17" t="s">
        <v>70</v>
      </c>
      <c r="D2398" s="17" t="s">
        <v>94</v>
      </c>
      <c r="E2398" s="17" t="s">
        <v>197</v>
      </c>
      <c r="F2398" s="17" t="s">
        <v>121</v>
      </c>
      <c r="G2398" s="15">
        <v>2904</v>
      </c>
      <c r="H2398" s="15">
        <v>21877.713545037401</v>
      </c>
      <c r="I2398" s="15">
        <v>2263.5</v>
      </c>
      <c r="J2398" s="26" t="str">
        <f t="shared" si="37"/>
        <v>Göteborg (ESGG)</v>
      </c>
    </row>
    <row r="2399" spans="1:10" x14ac:dyDescent="0.2">
      <c r="A2399" s="17">
        <v>2016</v>
      </c>
      <c r="B2399" s="17">
        <v>10</v>
      </c>
      <c r="C2399" s="17" t="s">
        <v>17</v>
      </c>
      <c r="D2399" s="17" t="s">
        <v>94</v>
      </c>
      <c r="E2399" s="17" t="s">
        <v>197</v>
      </c>
      <c r="F2399" s="17" t="s">
        <v>121</v>
      </c>
      <c r="G2399" s="15">
        <v>2753</v>
      </c>
      <c r="H2399" s="15">
        <v>22800.934689476901</v>
      </c>
      <c r="I2399" s="15">
        <v>2757.5</v>
      </c>
      <c r="J2399" s="26" t="str">
        <f t="shared" si="37"/>
        <v>Göteborg (ESGG)</v>
      </c>
    </row>
    <row r="2400" spans="1:10" x14ac:dyDescent="0.2">
      <c r="A2400" s="17">
        <v>2016</v>
      </c>
      <c r="B2400" s="17">
        <v>11</v>
      </c>
      <c r="C2400" s="17" t="s">
        <v>13</v>
      </c>
      <c r="D2400" s="17" t="s">
        <v>94</v>
      </c>
      <c r="E2400" s="17" t="s">
        <v>197</v>
      </c>
      <c r="F2400" s="17" t="s">
        <v>121</v>
      </c>
      <c r="G2400" s="15">
        <v>2538</v>
      </c>
      <c r="H2400" s="15">
        <v>19490</v>
      </c>
      <c r="I2400" s="15">
        <v>3357</v>
      </c>
      <c r="J2400" s="26" t="str">
        <f t="shared" si="37"/>
        <v>Göteborg (ESGG)</v>
      </c>
    </row>
    <row r="2401" spans="1:10" x14ac:dyDescent="0.2">
      <c r="A2401" s="17">
        <v>2016</v>
      </c>
      <c r="B2401" s="17">
        <v>12</v>
      </c>
      <c r="C2401" s="17" t="s">
        <v>65</v>
      </c>
      <c r="D2401" s="17" t="s">
        <v>94</v>
      </c>
      <c r="E2401" s="17" t="s">
        <v>197</v>
      </c>
      <c r="F2401" s="17" t="s">
        <v>121</v>
      </c>
      <c r="G2401" s="15">
        <v>2349</v>
      </c>
      <c r="H2401" s="15">
        <v>17730</v>
      </c>
      <c r="I2401" s="15">
        <v>2558</v>
      </c>
      <c r="J2401" s="26" t="str">
        <f t="shared" si="37"/>
        <v>Göteborg (ESGG)</v>
      </c>
    </row>
    <row r="2402" spans="1:10" x14ac:dyDescent="0.2">
      <c r="A2402" s="17">
        <v>2016</v>
      </c>
      <c r="B2402" s="17">
        <v>1</v>
      </c>
      <c r="C2402" s="17" t="s">
        <v>11</v>
      </c>
      <c r="D2402" s="17" t="s">
        <v>62</v>
      </c>
      <c r="E2402" s="17" t="s">
        <v>198</v>
      </c>
      <c r="F2402" s="17" t="s">
        <v>121</v>
      </c>
      <c r="G2402" s="15">
        <v>7867</v>
      </c>
      <c r="H2402" s="15">
        <v>60702.638933037706</v>
      </c>
      <c r="I2402" s="15">
        <v>22841.2833333333</v>
      </c>
      <c r="J2402" s="26" t="str">
        <f t="shared" si="37"/>
        <v>Stockholm/ Arlanda (ESSA)</v>
      </c>
    </row>
    <row r="2403" spans="1:10" x14ac:dyDescent="0.2">
      <c r="A2403" s="17">
        <v>2016</v>
      </c>
      <c r="B2403" s="17">
        <v>2</v>
      </c>
      <c r="C2403" s="17" t="s">
        <v>36</v>
      </c>
      <c r="D2403" s="17" t="s">
        <v>62</v>
      </c>
      <c r="E2403" s="17" t="s">
        <v>198</v>
      </c>
      <c r="F2403" s="17" t="s">
        <v>121</v>
      </c>
      <c r="G2403" s="15">
        <v>6623</v>
      </c>
      <c r="H2403" s="15">
        <v>53528.9445097813</v>
      </c>
      <c r="I2403" s="15">
        <v>16069.550000000001</v>
      </c>
      <c r="J2403" s="26" t="str">
        <f t="shared" si="37"/>
        <v>Stockholm/ Arlanda (ESSA)</v>
      </c>
    </row>
    <row r="2404" spans="1:10" x14ac:dyDescent="0.2">
      <c r="A2404" s="17">
        <v>2016</v>
      </c>
      <c r="B2404" s="17">
        <v>3</v>
      </c>
      <c r="C2404" s="17" t="s">
        <v>84</v>
      </c>
      <c r="D2404" s="17" t="s">
        <v>62</v>
      </c>
      <c r="E2404" s="17" t="s">
        <v>198</v>
      </c>
      <c r="F2404" s="17" t="s">
        <v>121</v>
      </c>
      <c r="G2404" s="15">
        <v>9157</v>
      </c>
      <c r="H2404" s="15">
        <v>72723.581584281608</v>
      </c>
      <c r="I2404" s="15">
        <v>15804.9333333333</v>
      </c>
      <c r="J2404" s="26" t="str">
        <f t="shared" si="37"/>
        <v>Stockholm/ Arlanda (ESSA)</v>
      </c>
    </row>
    <row r="2405" spans="1:10" x14ac:dyDescent="0.2">
      <c r="A2405" s="17">
        <v>2016</v>
      </c>
      <c r="B2405" s="17">
        <v>4</v>
      </c>
      <c r="C2405" s="17" t="s">
        <v>63</v>
      </c>
      <c r="D2405" s="17" t="s">
        <v>62</v>
      </c>
      <c r="E2405" s="17" t="s">
        <v>198</v>
      </c>
      <c r="F2405" s="17" t="s">
        <v>121</v>
      </c>
      <c r="G2405" s="15">
        <v>7508</v>
      </c>
      <c r="H2405" s="15">
        <v>60821.006920415202</v>
      </c>
      <c r="I2405" s="15">
        <v>14461.7833333333</v>
      </c>
      <c r="J2405" s="26" t="str">
        <f t="shared" si="37"/>
        <v>Stockholm/ Arlanda (ESSA)</v>
      </c>
    </row>
    <row r="2406" spans="1:10" x14ac:dyDescent="0.2">
      <c r="A2406" s="17">
        <v>2016</v>
      </c>
      <c r="B2406" s="17">
        <v>5</v>
      </c>
      <c r="C2406" s="17" t="s">
        <v>39</v>
      </c>
      <c r="D2406" s="17" t="s">
        <v>62</v>
      </c>
      <c r="E2406" s="17" t="s">
        <v>198</v>
      </c>
      <c r="F2406" s="17" t="s">
        <v>121</v>
      </c>
      <c r="G2406" s="15">
        <v>10047</v>
      </c>
      <c r="H2406" s="15">
        <v>81208</v>
      </c>
      <c r="I2406" s="15">
        <v>18049</v>
      </c>
      <c r="J2406" s="26" t="str">
        <f t="shared" si="37"/>
        <v>Stockholm/ Arlanda (ESSA)</v>
      </c>
    </row>
    <row r="2407" spans="1:10" x14ac:dyDescent="0.2">
      <c r="A2407" s="17">
        <v>2016</v>
      </c>
      <c r="B2407" s="17">
        <v>6</v>
      </c>
      <c r="C2407" s="17" t="s">
        <v>48</v>
      </c>
      <c r="D2407" s="17" t="s">
        <v>62</v>
      </c>
      <c r="E2407" s="17" t="s">
        <v>198</v>
      </c>
      <c r="F2407" s="17" t="s">
        <v>121</v>
      </c>
      <c r="G2407" s="15">
        <v>9154</v>
      </c>
      <c r="H2407" s="15">
        <v>76317.5</v>
      </c>
      <c r="I2407" s="15">
        <v>15769.966666666702</v>
      </c>
      <c r="J2407" s="26" t="str">
        <f t="shared" si="37"/>
        <v>Stockholm/ Arlanda (ESSA)</v>
      </c>
    </row>
    <row r="2408" spans="1:10" x14ac:dyDescent="0.2">
      <c r="A2408" s="17">
        <v>2016</v>
      </c>
      <c r="B2408" s="17">
        <v>7</v>
      </c>
      <c r="C2408" s="17" t="s">
        <v>27</v>
      </c>
      <c r="D2408" s="17" t="s">
        <v>62</v>
      </c>
      <c r="E2408" s="17" t="s">
        <v>198</v>
      </c>
      <c r="F2408" s="17" t="s">
        <v>121</v>
      </c>
      <c r="G2408" s="15">
        <v>8691</v>
      </c>
      <c r="H2408" s="15">
        <v>70015.068602107494</v>
      </c>
      <c r="I2408" s="15">
        <v>18011.949999999997</v>
      </c>
      <c r="J2408" s="26" t="str">
        <f t="shared" si="37"/>
        <v>Stockholm/ Arlanda (ESSA)</v>
      </c>
    </row>
    <row r="2409" spans="1:10" x14ac:dyDescent="0.2">
      <c r="A2409" s="17">
        <v>2016</v>
      </c>
      <c r="B2409" s="17">
        <v>8</v>
      </c>
      <c r="C2409" s="17" t="s">
        <v>15</v>
      </c>
      <c r="D2409" s="17" t="s">
        <v>62</v>
      </c>
      <c r="E2409" s="17" t="s">
        <v>198</v>
      </c>
      <c r="F2409" s="17" t="s">
        <v>121</v>
      </c>
      <c r="G2409" s="15">
        <v>9339</v>
      </c>
      <c r="H2409" s="15">
        <v>77122.708333333299</v>
      </c>
      <c r="I2409" s="15">
        <v>17874.599999999999</v>
      </c>
      <c r="J2409" s="26" t="str">
        <f t="shared" si="37"/>
        <v>Stockholm/ Arlanda (ESSA)</v>
      </c>
    </row>
    <row r="2410" spans="1:10" x14ac:dyDescent="0.2">
      <c r="A2410" s="17">
        <v>2016</v>
      </c>
      <c r="B2410" s="17">
        <v>9</v>
      </c>
      <c r="C2410" s="17" t="s">
        <v>70</v>
      </c>
      <c r="D2410" s="17" t="s">
        <v>62</v>
      </c>
      <c r="E2410" s="17" t="s">
        <v>198</v>
      </c>
      <c r="F2410" s="17" t="s">
        <v>121</v>
      </c>
      <c r="G2410" s="15">
        <v>10236</v>
      </c>
      <c r="H2410" s="15">
        <v>83389.083955980808</v>
      </c>
      <c r="I2410" s="15">
        <v>17194.95</v>
      </c>
      <c r="J2410" s="26" t="str">
        <f t="shared" si="37"/>
        <v>Stockholm/ Arlanda (ESSA)</v>
      </c>
    </row>
    <row r="2411" spans="1:10" x14ac:dyDescent="0.2">
      <c r="A2411" s="17">
        <v>2016</v>
      </c>
      <c r="B2411" s="17">
        <v>10</v>
      </c>
      <c r="C2411" s="17" t="s">
        <v>17</v>
      </c>
      <c r="D2411" s="17" t="s">
        <v>62</v>
      </c>
      <c r="E2411" s="17" t="s">
        <v>198</v>
      </c>
      <c r="F2411" s="17" t="s">
        <v>121</v>
      </c>
      <c r="G2411" s="15">
        <v>10200</v>
      </c>
      <c r="H2411" s="15">
        <v>82813.824914333003</v>
      </c>
      <c r="I2411" s="15">
        <v>17873.350000000002</v>
      </c>
      <c r="J2411" s="26" t="str">
        <f t="shared" si="37"/>
        <v>Stockholm/ Arlanda (ESSA)</v>
      </c>
    </row>
    <row r="2412" spans="1:10" x14ac:dyDescent="0.2">
      <c r="A2412" s="17">
        <v>2016</v>
      </c>
      <c r="B2412" s="17">
        <v>11</v>
      </c>
      <c r="C2412" s="17" t="s">
        <v>13</v>
      </c>
      <c r="D2412" s="17" t="s">
        <v>62</v>
      </c>
      <c r="E2412" s="17" t="s">
        <v>198</v>
      </c>
      <c r="F2412" s="17" t="s">
        <v>121</v>
      </c>
      <c r="G2412" s="15">
        <v>9502</v>
      </c>
      <c r="H2412" s="15">
        <v>75752.106182795702</v>
      </c>
      <c r="I2412" s="15">
        <v>26030.433333333302</v>
      </c>
      <c r="J2412" s="26" t="str">
        <f t="shared" si="37"/>
        <v>Stockholm/ Arlanda (ESSA)</v>
      </c>
    </row>
    <row r="2413" spans="1:10" x14ac:dyDescent="0.2">
      <c r="A2413" s="17">
        <v>2016</v>
      </c>
      <c r="B2413" s="17">
        <v>12</v>
      </c>
      <c r="C2413" s="17" t="s">
        <v>65</v>
      </c>
      <c r="D2413" s="17" t="s">
        <v>62</v>
      </c>
      <c r="E2413" s="17" t="s">
        <v>198</v>
      </c>
      <c r="F2413" s="17" t="s">
        <v>121</v>
      </c>
      <c r="G2413" s="15">
        <v>8523</v>
      </c>
      <c r="H2413" s="15">
        <v>70437.864627106799</v>
      </c>
      <c r="I2413" s="15">
        <v>22207.0333333333</v>
      </c>
      <c r="J2413" s="26" t="str">
        <f t="shared" si="37"/>
        <v>Stockholm/ Arlanda (ESSA)</v>
      </c>
    </row>
    <row r="2414" spans="1:10" x14ac:dyDescent="0.2">
      <c r="A2414" s="17">
        <v>2016</v>
      </c>
      <c r="B2414" s="17">
        <v>1</v>
      </c>
      <c r="C2414" s="17" t="s">
        <v>11</v>
      </c>
      <c r="D2414" s="17" t="s">
        <v>141</v>
      </c>
      <c r="E2414" s="17" t="s">
        <v>165</v>
      </c>
      <c r="F2414" s="17" t="s">
        <v>155</v>
      </c>
      <c r="G2414" s="15">
        <v>2493</v>
      </c>
      <c r="H2414" s="15">
        <v>19669</v>
      </c>
      <c r="I2414" s="15">
        <v>12039</v>
      </c>
      <c r="J2414" s="26" t="str">
        <f t="shared" si="37"/>
        <v>Riga (EVRA)</v>
      </c>
    </row>
    <row r="2415" spans="1:10" x14ac:dyDescent="0.2">
      <c r="A2415" s="17">
        <v>2016</v>
      </c>
      <c r="B2415" s="17">
        <v>2</v>
      </c>
      <c r="C2415" s="17" t="s">
        <v>36</v>
      </c>
      <c r="D2415" s="17" t="s">
        <v>141</v>
      </c>
      <c r="E2415" s="17" t="s">
        <v>165</v>
      </c>
      <c r="F2415" s="17" t="s">
        <v>155</v>
      </c>
      <c r="G2415" s="15">
        <v>2286</v>
      </c>
      <c r="H2415" s="15">
        <v>17996</v>
      </c>
      <c r="I2415" s="15">
        <v>5910</v>
      </c>
      <c r="J2415" s="26" t="str">
        <f t="shared" si="37"/>
        <v>Riga (EVRA)</v>
      </c>
    </row>
    <row r="2416" spans="1:10" x14ac:dyDescent="0.2">
      <c r="A2416" s="17">
        <v>2016</v>
      </c>
      <c r="B2416" s="17">
        <v>3</v>
      </c>
      <c r="C2416" s="17" t="s">
        <v>84</v>
      </c>
      <c r="D2416" s="17" t="s">
        <v>141</v>
      </c>
      <c r="E2416" s="17" t="s">
        <v>165</v>
      </c>
      <c r="F2416" s="17" t="s">
        <v>155</v>
      </c>
      <c r="G2416" s="15">
        <v>2584</v>
      </c>
      <c r="H2416" s="15">
        <v>20310.9438202247</v>
      </c>
      <c r="I2416" s="15">
        <v>5712</v>
      </c>
      <c r="J2416" s="26" t="str">
        <f t="shared" si="37"/>
        <v>Riga (EVRA)</v>
      </c>
    </row>
    <row r="2417" spans="1:10" x14ac:dyDescent="0.2">
      <c r="A2417" s="17">
        <v>2016</v>
      </c>
      <c r="B2417" s="17">
        <v>4</v>
      </c>
      <c r="C2417" s="17" t="s">
        <v>63</v>
      </c>
      <c r="D2417" s="17" t="s">
        <v>141</v>
      </c>
      <c r="E2417" s="17" t="s">
        <v>165</v>
      </c>
      <c r="F2417" s="17" t="s">
        <v>155</v>
      </c>
      <c r="G2417" s="38">
        <v>2680</v>
      </c>
      <c r="H2417" s="38">
        <v>20867.754664179101</v>
      </c>
      <c r="I2417" s="38">
        <v>5817</v>
      </c>
      <c r="J2417" s="26" t="str">
        <f t="shared" si="37"/>
        <v>Riga (EVRA)</v>
      </c>
    </row>
    <row r="2418" spans="1:10" x14ac:dyDescent="0.2">
      <c r="A2418" s="17">
        <v>2016</v>
      </c>
      <c r="B2418" s="17">
        <v>5</v>
      </c>
      <c r="C2418" s="17" t="s">
        <v>39</v>
      </c>
      <c r="D2418" s="17" t="s">
        <v>141</v>
      </c>
      <c r="E2418" s="17" t="s">
        <v>165</v>
      </c>
      <c r="F2418" s="17" t="s">
        <v>155</v>
      </c>
      <c r="G2418" s="15">
        <v>2794</v>
      </c>
      <c r="H2418" s="15">
        <v>21860</v>
      </c>
      <c r="I2418" s="15">
        <v>6912</v>
      </c>
      <c r="J2418" s="26" t="str">
        <f t="shared" si="37"/>
        <v>Riga (EVRA)</v>
      </c>
    </row>
    <row r="2419" spans="1:10" x14ac:dyDescent="0.2">
      <c r="A2419" s="17">
        <v>2016</v>
      </c>
      <c r="B2419" s="17">
        <v>6</v>
      </c>
      <c r="C2419" s="17" t="s">
        <v>48</v>
      </c>
      <c r="D2419" s="17" t="s">
        <v>141</v>
      </c>
      <c r="E2419" s="17" t="s">
        <v>165</v>
      </c>
      <c r="F2419" s="17" t="s">
        <v>155</v>
      </c>
      <c r="G2419" s="15">
        <v>2931</v>
      </c>
      <c r="H2419" s="15">
        <v>22692.5</v>
      </c>
      <c r="I2419" s="15">
        <v>7103.5</v>
      </c>
      <c r="J2419" s="26" t="str">
        <f t="shared" si="37"/>
        <v>Riga (EVRA)</v>
      </c>
    </row>
    <row r="2420" spans="1:10" x14ac:dyDescent="0.2">
      <c r="A2420" s="17">
        <v>2016</v>
      </c>
      <c r="B2420" s="17">
        <v>7</v>
      </c>
      <c r="C2420" s="17" t="s">
        <v>27</v>
      </c>
      <c r="D2420" s="17" t="s">
        <v>141</v>
      </c>
      <c r="E2420" s="17" t="s">
        <v>165</v>
      </c>
      <c r="F2420" s="17" t="s">
        <v>155</v>
      </c>
      <c r="G2420" s="15">
        <v>2909</v>
      </c>
      <c r="H2420" s="15">
        <v>22566.125</v>
      </c>
      <c r="I2420" s="15">
        <v>6506</v>
      </c>
      <c r="J2420" s="26" t="str">
        <f t="shared" si="37"/>
        <v>Riga (EVRA)</v>
      </c>
    </row>
    <row r="2421" spans="1:10" x14ac:dyDescent="0.2">
      <c r="A2421" s="17">
        <v>2016</v>
      </c>
      <c r="B2421" s="17">
        <v>8</v>
      </c>
      <c r="C2421" s="17" t="s">
        <v>15</v>
      </c>
      <c r="D2421" s="17" t="s">
        <v>141</v>
      </c>
      <c r="E2421" s="17" t="s">
        <v>165</v>
      </c>
      <c r="F2421" s="17" t="s">
        <v>155</v>
      </c>
      <c r="G2421" s="15">
        <v>3012</v>
      </c>
      <c r="H2421" s="15">
        <v>23043.795238095201</v>
      </c>
      <c r="I2421" s="15">
        <v>6288.5</v>
      </c>
      <c r="J2421" s="26" t="str">
        <f t="shared" si="37"/>
        <v>Riga (EVRA)</v>
      </c>
    </row>
    <row r="2422" spans="1:10" x14ac:dyDescent="0.2">
      <c r="A2422" s="17">
        <v>2016</v>
      </c>
      <c r="B2422" s="17">
        <v>9</v>
      </c>
      <c r="C2422" s="17" t="s">
        <v>70</v>
      </c>
      <c r="D2422" s="17" t="s">
        <v>141</v>
      </c>
      <c r="E2422" s="17" t="s">
        <v>165</v>
      </c>
      <c r="F2422" s="17" t="s">
        <v>155</v>
      </c>
      <c r="G2422" s="15">
        <v>2878</v>
      </c>
      <c r="H2422" s="15">
        <v>22428.675675675699</v>
      </c>
      <c r="I2422" s="15">
        <v>5466.5</v>
      </c>
      <c r="J2422" s="26" t="str">
        <f t="shared" si="37"/>
        <v>Riga (EVRA)</v>
      </c>
    </row>
    <row r="2423" spans="1:10" x14ac:dyDescent="0.2">
      <c r="A2423" s="17">
        <v>2016</v>
      </c>
      <c r="B2423" s="17">
        <v>10</v>
      </c>
      <c r="C2423" s="17" t="s">
        <v>17</v>
      </c>
      <c r="D2423" s="17" t="s">
        <v>141</v>
      </c>
      <c r="E2423" s="17" t="s">
        <v>165</v>
      </c>
      <c r="F2423" s="17" t="s">
        <v>155</v>
      </c>
      <c r="G2423" s="15">
        <v>2869</v>
      </c>
      <c r="H2423" s="15">
        <v>22545.5</v>
      </c>
      <c r="I2423" s="15">
        <v>6558.5</v>
      </c>
      <c r="J2423" s="26" t="str">
        <f t="shared" si="37"/>
        <v>Riga (EVRA)</v>
      </c>
    </row>
    <row r="2424" spans="1:10" x14ac:dyDescent="0.2">
      <c r="A2424" s="17">
        <v>2016</v>
      </c>
      <c r="B2424" s="17">
        <v>11</v>
      </c>
      <c r="C2424" s="17" t="s">
        <v>13</v>
      </c>
      <c r="D2424" s="17" t="s">
        <v>141</v>
      </c>
      <c r="E2424" s="17" t="s">
        <v>165</v>
      </c>
      <c r="F2424" s="17" t="s">
        <v>155</v>
      </c>
      <c r="G2424" s="15">
        <v>2364</v>
      </c>
      <c r="H2424" s="15">
        <v>19038.326666666697</v>
      </c>
      <c r="I2424" s="15">
        <v>10444.5</v>
      </c>
      <c r="J2424" s="26" t="str">
        <f t="shared" si="37"/>
        <v>Riga (EVRA)</v>
      </c>
    </row>
    <row r="2425" spans="1:10" x14ac:dyDescent="0.2">
      <c r="A2425" s="17">
        <v>2016</v>
      </c>
      <c r="B2425" s="17">
        <v>12</v>
      </c>
      <c r="C2425" s="17" t="s">
        <v>65</v>
      </c>
      <c r="D2425" s="17" t="s">
        <v>141</v>
      </c>
      <c r="E2425" s="17" t="s">
        <v>165</v>
      </c>
      <c r="F2425" s="17" t="s">
        <v>155</v>
      </c>
      <c r="G2425" s="15">
        <v>2357</v>
      </c>
      <c r="H2425" s="15">
        <v>19018</v>
      </c>
      <c r="I2425" s="15">
        <v>7487</v>
      </c>
      <c r="J2425" s="26" t="str">
        <f t="shared" si="37"/>
        <v>Riga (EVRA)</v>
      </c>
    </row>
    <row r="2426" spans="1:10" s="40" customFormat="1" x14ac:dyDescent="0.2">
      <c r="A2426" s="17">
        <v>2016</v>
      </c>
      <c r="B2426" s="17">
        <v>1</v>
      </c>
      <c r="C2426" s="17" t="s">
        <v>11</v>
      </c>
      <c r="D2426" s="17" t="s">
        <v>142</v>
      </c>
      <c r="E2426" s="17" t="s">
        <v>166</v>
      </c>
      <c r="F2426" s="17" t="s">
        <v>156</v>
      </c>
      <c r="G2426" s="15"/>
      <c r="H2426" s="15"/>
      <c r="I2426" s="15"/>
      <c r="J2426" s="26" t="str">
        <f t="shared" si="37"/>
        <v>Vilnius (EYVI)</v>
      </c>
    </row>
    <row r="2427" spans="1:10" s="40" customFormat="1" x14ac:dyDescent="0.2">
      <c r="A2427" s="17">
        <v>2016</v>
      </c>
      <c r="B2427" s="17">
        <v>2</v>
      </c>
      <c r="C2427" s="17" t="s">
        <v>36</v>
      </c>
      <c r="D2427" s="17" t="s">
        <v>142</v>
      </c>
      <c r="E2427" s="17" t="s">
        <v>166</v>
      </c>
      <c r="F2427" s="17" t="s">
        <v>156</v>
      </c>
      <c r="G2427" s="15"/>
      <c r="H2427" s="15"/>
      <c r="I2427" s="15"/>
      <c r="J2427" s="26" t="str">
        <f t="shared" si="37"/>
        <v>Vilnius (EYVI)</v>
      </c>
    </row>
    <row r="2428" spans="1:10" s="40" customFormat="1" x14ac:dyDescent="0.2">
      <c r="A2428" s="17">
        <v>2016</v>
      </c>
      <c r="B2428" s="17">
        <v>3</v>
      </c>
      <c r="C2428" s="17" t="s">
        <v>84</v>
      </c>
      <c r="D2428" s="17" t="s">
        <v>142</v>
      </c>
      <c r="E2428" s="17" t="s">
        <v>166</v>
      </c>
      <c r="F2428" s="17" t="s">
        <v>156</v>
      </c>
      <c r="G2428" s="15"/>
      <c r="H2428" s="15"/>
      <c r="I2428" s="15"/>
      <c r="J2428" s="26" t="str">
        <f t="shared" si="37"/>
        <v>Vilnius (EYVI)</v>
      </c>
    </row>
    <row r="2429" spans="1:10" s="40" customFormat="1" x14ac:dyDescent="0.2">
      <c r="A2429" s="17">
        <v>2016</v>
      </c>
      <c r="B2429" s="17">
        <v>4</v>
      </c>
      <c r="C2429" s="17" t="s">
        <v>63</v>
      </c>
      <c r="D2429" s="17" t="s">
        <v>142</v>
      </c>
      <c r="E2429" s="17" t="s">
        <v>166</v>
      </c>
      <c r="F2429" s="17" t="s">
        <v>156</v>
      </c>
      <c r="G2429" s="15"/>
      <c r="H2429" s="15"/>
      <c r="I2429" s="15"/>
      <c r="J2429" s="26" t="str">
        <f t="shared" si="37"/>
        <v>Vilnius (EYVI)</v>
      </c>
    </row>
    <row r="2430" spans="1:10" s="40" customFormat="1" x14ac:dyDescent="0.2">
      <c r="A2430" s="17">
        <v>2016</v>
      </c>
      <c r="B2430" s="17">
        <v>5</v>
      </c>
      <c r="C2430" s="17" t="s">
        <v>39</v>
      </c>
      <c r="D2430" s="17" t="s">
        <v>142</v>
      </c>
      <c r="E2430" s="17" t="s">
        <v>166</v>
      </c>
      <c r="F2430" s="17" t="s">
        <v>156</v>
      </c>
      <c r="G2430" s="15"/>
      <c r="H2430" s="15"/>
      <c r="I2430" s="15"/>
      <c r="J2430" s="26" t="str">
        <f t="shared" si="37"/>
        <v>Vilnius (EYVI)</v>
      </c>
    </row>
    <row r="2431" spans="1:10" s="40" customFormat="1" x14ac:dyDescent="0.2">
      <c r="A2431" s="17">
        <v>2016</v>
      </c>
      <c r="B2431" s="17">
        <v>6</v>
      </c>
      <c r="C2431" s="17" t="s">
        <v>48</v>
      </c>
      <c r="D2431" s="17" t="s">
        <v>142</v>
      </c>
      <c r="E2431" s="17" t="s">
        <v>166</v>
      </c>
      <c r="F2431" s="17" t="s">
        <v>156</v>
      </c>
      <c r="G2431" s="15"/>
      <c r="H2431" s="15"/>
      <c r="I2431" s="15"/>
      <c r="J2431" s="26" t="str">
        <f t="shared" si="37"/>
        <v>Vilnius (EYVI)</v>
      </c>
    </row>
    <row r="2432" spans="1:10" s="40" customFormat="1" x14ac:dyDescent="0.2">
      <c r="A2432" s="17">
        <v>2016</v>
      </c>
      <c r="B2432" s="17">
        <v>7</v>
      </c>
      <c r="C2432" s="17" t="s">
        <v>27</v>
      </c>
      <c r="D2432" s="17" t="s">
        <v>142</v>
      </c>
      <c r="E2432" s="17" t="s">
        <v>166</v>
      </c>
      <c r="F2432" s="17" t="s">
        <v>156</v>
      </c>
      <c r="G2432" s="15"/>
      <c r="H2432" s="15"/>
      <c r="I2432" s="15"/>
      <c r="J2432" s="26" t="str">
        <f t="shared" si="37"/>
        <v>Vilnius (EYVI)</v>
      </c>
    </row>
    <row r="2433" spans="1:10" s="40" customFormat="1" x14ac:dyDescent="0.2">
      <c r="A2433" s="17">
        <v>2016</v>
      </c>
      <c r="B2433" s="17">
        <v>8</v>
      </c>
      <c r="C2433" s="17" t="s">
        <v>15</v>
      </c>
      <c r="D2433" s="17" t="s">
        <v>142</v>
      </c>
      <c r="E2433" s="17" t="s">
        <v>166</v>
      </c>
      <c r="F2433" s="17" t="s">
        <v>156</v>
      </c>
      <c r="G2433" s="15"/>
      <c r="H2433" s="15"/>
      <c r="I2433" s="15"/>
      <c r="J2433" s="26" t="str">
        <f t="shared" si="37"/>
        <v>Vilnius (EYVI)</v>
      </c>
    </row>
    <row r="2434" spans="1:10" s="40" customFormat="1" x14ac:dyDescent="0.2">
      <c r="A2434" s="17">
        <v>2016</v>
      </c>
      <c r="B2434" s="17">
        <v>9</v>
      </c>
      <c r="C2434" s="17" t="s">
        <v>70</v>
      </c>
      <c r="D2434" s="17" t="s">
        <v>142</v>
      </c>
      <c r="E2434" s="17" t="s">
        <v>166</v>
      </c>
      <c r="F2434" s="17" t="s">
        <v>156</v>
      </c>
      <c r="G2434" s="15"/>
      <c r="H2434" s="15"/>
      <c r="I2434" s="15"/>
      <c r="J2434" s="26" t="str">
        <f t="shared" si="37"/>
        <v>Vilnius (EYVI)</v>
      </c>
    </row>
    <row r="2435" spans="1:10" s="40" customFormat="1" x14ac:dyDescent="0.2">
      <c r="A2435" s="17">
        <v>2016</v>
      </c>
      <c r="B2435" s="17">
        <v>10</v>
      </c>
      <c r="C2435" s="17" t="s">
        <v>17</v>
      </c>
      <c r="D2435" s="17" t="s">
        <v>142</v>
      </c>
      <c r="E2435" s="17" t="s">
        <v>166</v>
      </c>
      <c r="F2435" s="17" t="s">
        <v>156</v>
      </c>
      <c r="G2435" s="15"/>
      <c r="H2435" s="15"/>
      <c r="I2435" s="15"/>
      <c r="J2435" s="26" t="str">
        <f t="shared" ref="J2435:J2498" si="38">E2435&amp;" ("&amp;D2435&amp;")"</f>
        <v>Vilnius (EYVI)</v>
      </c>
    </row>
    <row r="2436" spans="1:10" s="40" customFormat="1" x14ac:dyDescent="0.2">
      <c r="A2436" s="17">
        <v>2016</v>
      </c>
      <c r="B2436" s="17">
        <v>11</v>
      </c>
      <c r="C2436" s="17" t="s">
        <v>13</v>
      </c>
      <c r="D2436" s="17" t="s">
        <v>142</v>
      </c>
      <c r="E2436" s="17" t="s">
        <v>166</v>
      </c>
      <c r="F2436" s="17" t="s">
        <v>156</v>
      </c>
      <c r="G2436" s="15"/>
      <c r="H2436" s="15"/>
      <c r="I2436" s="15"/>
      <c r="J2436" s="26" t="str">
        <f t="shared" si="38"/>
        <v>Vilnius (EYVI)</v>
      </c>
    </row>
    <row r="2437" spans="1:10" s="40" customFormat="1" x14ac:dyDescent="0.2">
      <c r="A2437" s="17">
        <v>2016</v>
      </c>
      <c r="B2437" s="17">
        <v>12</v>
      </c>
      <c r="C2437" s="17" t="s">
        <v>65</v>
      </c>
      <c r="D2437" s="17" t="s">
        <v>142</v>
      </c>
      <c r="E2437" s="17" t="s">
        <v>166</v>
      </c>
      <c r="F2437" s="17" t="s">
        <v>156</v>
      </c>
      <c r="G2437" s="15"/>
      <c r="H2437" s="15"/>
      <c r="I2437" s="15"/>
      <c r="J2437" s="26" t="str">
        <f t="shared" si="38"/>
        <v>Vilnius (EYVI)</v>
      </c>
    </row>
    <row r="2438" spans="1:10" x14ac:dyDescent="0.2">
      <c r="A2438" s="17">
        <v>2016</v>
      </c>
      <c r="B2438" s="17">
        <v>1</v>
      </c>
      <c r="C2438" s="17" t="s">
        <v>11</v>
      </c>
      <c r="D2438" s="17" t="s">
        <v>260</v>
      </c>
      <c r="E2438" s="17" t="s">
        <v>261</v>
      </c>
      <c r="F2438" s="17" t="s">
        <v>118</v>
      </c>
      <c r="G2438" s="15">
        <v>1671</v>
      </c>
      <c r="H2438" s="15">
        <v>13465</v>
      </c>
      <c r="I2438" s="15">
        <v>1887.250000000002</v>
      </c>
      <c r="J2438" s="26" t="str">
        <f t="shared" si="38"/>
        <v>Fuerteventura (GCFV)</v>
      </c>
    </row>
    <row r="2439" spans="1:10" x14ac:dyDescent="0.2">
      <c r="A2439" s="17">
        <v>2016</v>
      </c>
      <c r="B2439" s="17">
        <v>2</v>
      </c>
      <c r="C2439" s="17" t="s">
        <v>36</v>
      </c>
      <c r="D2439" s="17" t="s">
        <v>260</v>
      </c>
      <c r="E2439" s="17" t="s">
        <v>261</v>
      </c>
      <c r="F2439" s="17" t="s">
        <v>118</v>
      </c>
      <c r="G2439" s="15">
        <v>1601</v>
      </c>
      <c r="H2439" s="15">
        <v>12866.308333333302</v>
      </c>
      <c r="I2439" s="15">
        <v>2229.5583333333352</v>
      </c>
      <c r="J2439" s="26" t="str">
        <f t="shared" si="38"/>
        <v>Fuerteventura (GCFV)</v>
      </c>
    </row>
    <row r="2440" spans="1:10" x14ac:dyDescent="0.2">
      <c r="A2440" s="17">
        <v>2016</v>
      </c>
      <c r="B2440" s="17">
        <v>3</v>
      </c>
      <c r="C2440" s="17" t="s">
        <v>84</v>
      </c>
      <c r="D2440" s="17" t="s">
        <v>260</v>
      </c>
      <c r="E2440" s="17" t="s">
        <v>261</v>
      </c>
      <c r="F2440" s="17" t="s">
        <v>118</v>
      </c>
      <c r="G2440" s="15">
        <v>1873</v>
      </c>
      <c r="H2440" s="15">
        <v>15009.4416666667</v>
      </c>
      <c r="I2440" s="15">
        <v>2182.4583333333353</v>
      </c>
      <c r="J2440" s="26" t="str">
        <f t="shared" si="38"/>
        <v>Fuerteventura (GCFV)</v>
      </c>
    </row>
    <row r="2441" spans="1:10" x14ac:dyDescent="0.2">
      <c r="A2441" s="17">
        <v>2016</v>
      </c>
      <c r="B2441" s="17">
        <v>4</v>
      </c>
      <c r="C2441" s="17" t="s">
        <v>63</v>
      </c>
      <c r="D2441" s="17" t="s">
        <v>260</v>
      </c>
      <c r="E2441" s="17" t="s">
        <v>261</v>
      </c>
      <c r="F2441" s="17" t="s">
        <v>118</v>
      </c>
      <c r="G2441" s="15">
        <v>1789</v>
      </c>
      <c r="H2441" s="15">
        <v>14514.35</v>
      </c>
      <c r="I2441" s="15">
        <v>2084.5333333333351</v>
      </c>
      <c r="J2441" s="26" t="str">
        <f t="shared" si="38"/>
        <v>Fuerteventura (GCFV)</v>
      </c>
    </row>
    <row r="2442" spans="1:10" x14ac:dyDescent="0.2">
      <c r="A2442" s="17">
        <v>2016</v>
      </c>
      <c r="B2442" s="17">
        <v>5</v>
      </c>
      <c r="C2442" s="17" t="s">
        <v>39</v>
      </c>
      <c r="D2442" s="17" t="s">
        <v>260</v>
      </c>
      <c r="E2442" s="17" t="s">
        <v>261</v>
      </c>
      <c r="F2442" s="17" t="s">
        <v>118</v>
      </c>
      <c r="G2442" s="15">
        <v>1730</v>
      </c>
      <c r="H2442" s="15">
        <v>13909.391666666699</v>
      </c>
      <c r="I2442" s="15">
        <v>1892.4250000000011</v>
      </c>
      <c r="J2442" s="26" t="str">
        <f t="shared" si="38"/>
        <v>Fuerteventura (GCFV)</v>
      </c>
    </row>
    <row r="2443" spans="1:10" x14ac:dyDescent="0.2">
      <c r="A2443" s="17">
        <v>2016</v>
      </c>
      <c r="B2443" s="17">
        <v>6</v>
      </c>
      <c r="C2443" s="17" t="s">
        <v>48</v>
      </c>
      <c r="D2443" s="17" t="s">
        <v>260</v>
      </c>
      <c r="E2443" s="17" t="s">
        <v>261</v>
      </c>
      <c r="F2443" s="17" t="s">
        <v>118</v>
      </c>
      <c r="G2443" s="15">
        <v>1596</v>
      </c>
      <c r="H2443" s="15">
        <v>12742.083333333299</v>
      </c>
      <c r="I2443" s="15">
        <v>1470.5833333333351</v>
      </c>
      <c r="J2443" s="26" t="str">
        <f t="shared" si="38"/>
        <v>Fuerteventura (GCFV)</v>
      </c>
    </row>
    <row r="2444" spans="1:10" x14ac:dyDescent="0.2">
      <c r="A2444" s="17">
        <v>2016</v>
      </c>
      <c r="B2444" s="17">
        <v>7</v>
      </c>
      <c r="C2444" s="17" t="s">
        <v>27</v>
      </c>
      <c r="D2444" s="17" t="s">
        <v>260</v>
      </c>
      <c r="E2444" s="17" t="s">
        <v>261</v>
      </c>
      <c r="F2444" s="17" t="s">
        <v>118</v>
      </c>
      <c r="G2444" s="15">
        <v>2008</v>
      </c>
      <c r="H2444" s="15">
        <v>16084.550000000001</v>
      </c>
      <c r="I2444" s="15">
        <v>2753.4333333333352</v>
      </c>
      <c r="J2444" s="26" t="str">
        <f t="shared" si="38"/>
        <v>Fuerteventura (GCFV)</v>
      </c>
    </row>
    <row r="2445" spans="1:10" x14ac:dyDescent="0.2">
      <c r="A2445" s="17">
        <v>2016</v>
      </c>
      <c r="B2445" s="17">
        <v>8</v>
      </c>
      <c r="C2445" s="17" t="s">
        <v>15</v>
      </c>
      <c r="D2445" s="17" t="s">
        <v>260</v>
      </c>
      <c r="E2445" s="17" t="s">
        <v>261</v>
      </c>
      <c r="F2445" s="17" t="s">
        <v>118</v>
      </c>
      <c r="G2445" s="15">
        <v>2095</v>
      </c>
      <c r="H2445" s="15">
        <v>16707.958333333299</v>
      </c>
      <c r="I2445" s="15">
        <v>2408.5916666666694</v>
      </c>
      <c r="J2445" s="26" t="str">
        <f t="shared" si="38"/>
        <v>Fuerteventura (GCFV)</v>
      </c>
    </row>
    <row r="2446" spans="1:10" x14ac:dyDescent="0.2">
      <c r="A2446" s="17">
        <v>2016</v>
      </c>
      <c r="B2446" s="17">
        <v>9</v>
      </c>
      <c r="C2446" s="17" t="s">
        <v>70</v>
      </c>
      <c r="D2446" s="17" t="s">
        <v>260</v>
      </c>
      <c r="E2446" s="17" t="s">
        <v>261</v>
      </c>
      <c r="F2446" s="17" t="s">
        <v>118</v>
      </c>
      <c r="G2446" s="15">
        <v>1848</v>
      </c>
      <c r="H2446" s="15">
        <v>14730.583333333299</v>
      </c>
      <c r="I2446" s="15">
        <v>1818.0333333333351</v>
      </c>
      <c r="J2446" s="26" t="str">
        <f t="shared" si="38"/>
        <v>Fuerteventura (GCFV)</v>
      </c>
    </row>
    <row r="2447" spans="1:10" x14ac:dyDescent="0.2">
      <c r="A2447" s="17">
        <v>2016</v>
      </c>
      <c r="B2447" s="17">
        <v>10</v>
      </c>
      <c r="C2447" s="17" t="s">
        <v>17</v>
      </c>
      <c r="D2447" s="17" t="s">
        <v>260</v>
      </c>
      <c r="E2447" s="17" t="s">
        <v>261</v>
      </c>
      <c r="F2447" s="17" t="s">
        <v>118</v>
      </c>
      <c r="G2447" s="15">
        <v>1899</v>
      </c>
      <c r="H2447" s="15">
        <v>15678.074999999999</v>
      </c>
      <c r="I2447" s="15">
        <v>2374.9083333333351</v>
      </c>
      <c r="J2447" s="26" t="str">
        <f t="shared" si="38"/>
        <v>Fuerteventura (GCFV)</v>
      </c>
    </row>
    <row r="2448" spans="1:10" x14ac:dyDescent="0.2">
      <c r="A2448" s="17">
        <v>2016</v>
      </c>
      <c r="B2448" s="17">
        <v>11</v>
      </c>
      <c r="C2448" s="17" t="s">
        <v>13</v>
      </c>
      <c r="D2448" s="17" t="s">
        <v>260</v>
      </c>
      <c r="E2448" s="17" t="s">
        <v>261</v>
      </c>
      <c r="F2448" s="17" t="s">
        <v>118</v>
      </c>
      <c r="G2448" s="15">
        <v>1757</v>
      </c>
      <c r="H2448" s="15">
        <v>14142.824999999999</v>
      </c>
      <c r="I2448" s="15">
        <v>2517.2916666666679</v>
      </c>
      <c r="J2448" s="26" t="str">
        <f t="shared" si="38"/>
        <v>Fuerteventura (GCFV)</v>
      </c>
    </row>
    <row r="2449" spans="1:10" x14ac:dyDescent="0.2">
      <c r="A2449" s="17">
        <v>2016</v>
      </c>
      <c r="B2449" s="17">
        <v>12</v>
      </c>
      <c r="C2449" s="17" t="s">
        <v>65</v>
      </c>
      <c r="D2449" s="17" t="s">
        <v>260</v>
      </c>
      <c r="E2449" s="17" t="s">
        <v>261</v>
      </c>
      <c r="F2449" s="17" t="s">
        <v>118</v>
      </c>
      <c r="G2449" s="15">
        <v>1827</v>
      </c>
      <c r="H2449" s="15">
        <v>14714.233333333299</v>
      </c>
      <c r="I2449" s="15">
        <v>2749.2000000000021</v>
      </c>
      <c r="J2449" s="26" t="str">
        <f t="shared" si="38"/>
        <v>Fuerteventura (GCFV)</v>
      </c>
    </row>
    <row r="2450" spans="1:10" s="40" customFormat="1" x14ac:dyDescent="0.2">
      <c r="A2450" s="17">
        <v>2016</v>
      </c>
      <c r="B2450" s="17">
        <v>1</v>
      </c>
      <c r="C2450" s="17" t="s">
        <v>11</v>
      </c>
      <c r="D2450" s="17" t="s">
        <v>0</v>
      </c>
      <c r="E2450" s="17" t="s">
        <v>238</v>
      </c>
      <c r="F2450" s="17" t="s">
        <v>118</v>
      </c>
      <c r="G2450" s="15">
        <v>4634</v>
      </c>
      <c r="H2450" s="15">
        <v>35854.466666666704</v>
      </c>
      <c r="I2450" s="15">
        <v>10438.300000000001</v>
      </c>
      <c r="J2450" s="26" t="str">
        <f t="shared" si="38"/>
        <v>Gran Canaria (GCLP)</v>
      </c>
    </row>
    <row r="2451" spans="1:10" s="40" customFormat="1" x14ac:dyDescent="0.2">
      <c r="A2451" s="17">
        <v>2016</v>
      </c>
      <c r="B2451" s="17">
        <v>2</v>
      </c>
      <c r="C2451" s="17" t="s">
        <v>36</v>
      </c>
      <c r="D2451" s="17" t="s">
        <v>0</v>
      </c>
      <c r="E2451" s="17" t="s">
        <v>238</v>
      </c>
      <c r="F2451" s="17" t="s">
        <v>118</v>
      </c>
      <c r="G2451" s="15">
        <v>4427</v>
      </c>
      <c r="H2451" s="15">
        <v>33713.958333333299</v>
      </c>
      <c r="I2451" s="15">
        <v>11948.125</v>
      </c>
      <c r="J2451" s="26" t="str">
        <f t="shared" si="38"/>
        <v>Gran Canaria (GCLP)</v>
      </c>
    </row>
    <row r="2452" spans="1:10" s="40" customFormat="1" x14ac:dyDescent="0.2">
      <c r="A2452" s="17">
        <v>2016</v>
      </c>
      <c r="B2452" s="17">
        <v>3</v>
      </c>
      <c r="C2452" s="17" t="s">
        <v>84</v>
      </c>
      <c r="D2452" s="17" t="s">
        <v>0</v>
      </c>
      <c r="E2452" s="17" t="s">
        <v>238</v>
      </c>
      <c r="F2452" s="17" t="s">
        <v>118</v>
      </c>
      <c r="G2452" s="15">
        <v>5032</v>
      </c>
      <c r="H2452" s="15">
        <v>38350.991666666698</v>
      </c>
      <c r="I2452" s="15">
        <v>13362.975</v>
      </c>
      <c r="J2452" s="26" t="str">
        <f t="shared" si="38"/>
        <v>Gran Canaria (GCLP)</v>
      </c>
    </row>
    <row r="2453" spans="1:10" s="40" customFormat="1" x14ac:dyDescent="0.2">
      <c r="A2453" s="17">
        <v>2016</v>
      </c>
      <c r="B2453" s="17">
        <v>4</v>
      </c>
      <c r="C2453" s="17" t="s">
        <v>63</v>
      </c>
      <c r="D2453" s="17" t="s">
        <v>0</v>
      </c>
      <c r="E2453" s="17" t="s">
        <v>238</v>
      </c>
      <c r="F2453" s="17" t="s">
        <v>118</v>
      </c>
      <c r="G2453" s="15">
        <v>3899</v>
      </c>
      <c r="H2453" s="15">
        <v>30900.133333333302</v>
      </c>
      <c r="I2453" s="15">
        <v>8412.4333333333325</v>
      </c>
      <c r="J2453" s="26" t="str">
        <f t="shared" si="38"/>
        <v>Gran Canaria (GCLP)</v>
      </c>
    </row>
    <row r="2454" spans="1:10" s="40" customFormat="1" x14ac:dyDescent="0.2">
      <c r="A2454" s="17">
        <v>2016</v>
      </c>
      <c r="B2454" s="17">
        <v>5</v>
      </c>
      <c r="C2454" s="17" t="s">
        <v>39</v>
      </c>
      <c r="D2454" s="17" t="s">
        <v>0</v>
      </c>
      <c r="E2454" s="17" t="s">
        <v>238</v>
      </c>
      <c r="F2454" s="17" t="s">
        <v>118</v>
      </c>
      <c r="G2454" s="15">
        <v>4191</v>
      </c>
      <c r="H2454" s="15">
        <v>33035.424999999996</v>
      </c>
      <c r="I2454" s="15">
        <v>7770.6083333333336</v>
      </c>
      <c r="J2454" s="26" t="str">
        <f t="shared" si="38"/>
        <v>Gran Canaria (GCLP)</v>
      </c>
    </row>
    <row r="2455" spans="1:10" s="40" customFormat="1" x14ac:dyDescent="0.2">
      <c r="A2455" s="17">
        <v>2016</v>
      </c>
      <c r="B2455" s="17">
        <v>6</v>
      </c>
      <c r="C2455" s="17" t="s">
        <v>48</v>
      </c>
      <c r="D2455" s="17" t="s">
        <v>0</v>
      </c>
      <c r="E2455" s="17" t="s">
        <v>238</v>
      </c>
      <c r="F2455" s="17" t="s">
        <v>118</v>
      </c>
      <c r="G2455" s="15">
        <v>3792</v>
      </c>
      <c r="H2455" s="15">
        <v>29860.7833333333</v>
      </c>
      <c r="I2455" s="15">
        <v>8360.5166666666664</v>
      </c>
      <c r="J2455" s="26" t="str">
        <f t="shared" si="38"/>
        <v>Gran Canaria (GCLP)</v>
      </c>
    </row>
    <row r="2456" spans="1:10" s="40" customFormat="1" x14ac:dyDescent="0.2">
      <c r="A2456" s="17">
        <v>2016</v>
      </c>
      <c r="B2456" s="17">
        <v>7</v>
      </c>
      <c r="C2456" s="17" t="s">
        <v>27</v>
      </c>
      <c r="D2456" s="17" t="s">
        <v>0</v>
      </c>
      <c r="E2456" s="17" t="s">
        <v>238</v>
      </c>
      <c r="F2456" s="17" t="s">
        <v>118</v>
      </c>
      <c r="G2456" s="15">
        <v>4314</v>
      </c>
      <c r="H2456" s="15">
        <v>33726.408333333304</v>
      </c>
      <c r="I2456" s="15">
        <v>9844.4250000000011</v>
      </c>
      <c r="J2456" s="26" t="str">
        <f t="shared" si="38"/>
        <v>Gran Canaria (GCLP)</v>
      </c>
    </row>
    <row r="2457" spans="1:10" s="40" customFormat="1" x14ac:dyDescent="0.2">
      <c r="A2457" s="17">
        <v>2016</v>
      </c>
      <c r="B2457" s="17">
        <v>8</v>
      </c>
      <c r="C2457" s="17" t="s">
        <v>15</v>
      </c>
      <c r="D2457" s="17" t="s">
        <v>0</v>
      </c>
      <c r="E2457" s="17" t="s">
        <v>238</v>
      </c>
      <c r="F2457" s="17" t="s">
        <v>118</v>
      </c>
      <c r="G2457" s="15">
        <v>4314</v>
      </c>
      <c r="H2457" s="15">
        <v>32896.033333333296</v>
      </c>
      <c r="I2457" s="15">
        <v>9969.6166666666668</v>
      </c>
      <c r="J2457" s="26" t="str">
        <f t="shared" si="38"/>
        <v>Gran Canaria (GCLP)</v>
      </c>
    </row>
    <row r="2458" spans="1:10" s="40" customFormat="1" x14ac:dyDescent="0.2">
      <c r="A2458" s="17">
        <v>2016</v>
      </c>
      <c r="B2458" s="17">
        <v>9</v>
      </c>
      <c r="C2458" s="17" t="s">
        <v>70</v>
      </c>
      <c r="D2458" s="17" t="s">
        <v>0</v>
      </c>
      <c r="E2458" s="17" t="s">
        <v>238</v>
      </c>
      <c r="F2458" s="17" t="s">
        <v>118</v>
      </c>
      <c r="G2458" s="15">
        <v>4099</v>
      </c>
      <c r="H2458" s="15">
        <v>32401.224999999999</v>
      </c>
      <c r="I2458" s="15">
        <v>8514.8250000000007</v>
      </c>
      <c r="J2458" s="26" t="str">
        <f t="shared" si="38"/>
        <v>Gran Canaria (GCLP)</v>
      </c>
    </row>
    <row r="2459" spans="1:10" s="40" customFormat="1" x14ac:dyDescent="0.2">
      <c r="A2459" s="17">
        <v>2016</v>
      </c>
      <c r="B2459" s="17">
        <v>10</v>
      </c>
      <c r="C2459" s="17" t="s">
        <v>17</v>
      </c>
      <c r="D2459" s="17" t="s">
        <v>0</v>
      </c>
      <c r="E2459" s="17" t="s">
        <v>238</v>
      </c>
      <c r="F2459" s="17" t="s">
        <v>118</v>
      </c>
      <c r="G2459" s="15">
        <v>4362</v>
      </c>
      <c r="H2459" s="15">
        <v>34446.808333333305</v>
      </c>
      <c r="I2459" s="15">
        <v>8655.6916666666657</v>
      </c>
      <c r="J2459" s="26" t="str">
        <f t="shared" si="38"/>
        <v>Gran Canaria (GCLP)</v>
      </c>
    </row>
    <row r="2460" spans="1:10" s="40" customFormat="1" x14ac:dyDescent="0.2">
      <c r="A2460" s="17">
        <v>2016</v>
      </c>
      <c r="B2460" s="17">
        <v>11</v>
      </c>
      <c r="C2460" s="17" t="s">
        <v>13</v>
      </c>
      <c r="D2460" s="17" t="s">
        <v>0</v>
      </c>
      <c r="E2460" s="17" t="s">
        <v>238</v>
      </c>
      <c r="F2460" s="17" t="s">
        <v>118</v>
      </c>
      <c r="G2460" s="15">
        <v>4713</v>
      </c>
      <c r="H2460" s="15">
        <v>36587.716666666704</v>
      </c>
      <c r="I2460" s="15">
        <v>13648.2833333333</v>
      </c>
      <c r="J2460" s="26" t="str">
        <f t="shared" si="38"/>
        <v>Gran Canaria (GCLP)</v>
      </c>
    </row>
    <row r="2461" spans="1:10" s="40" customFormat="1" x14ac:dyDescent="0.2">
      <c r="A2461" s="17">
        <v>2016</v>
      </c>
      <c r="B2461" s="17">
        <v>12</v>
      </c>
      <c r="C2461" s="17" t="s">
        <v>65</v>
      </c>
      <c r="D2461" s="17" t="s">
        <v>0</v>
      </c>
      <c r="E2461" s="17" t="s">
        <v>238</v>
      </c>
      <c r="F2461" s="17" t="s">
        <v>118</v>
      </c>
      <c r="G2461" s="15">
        <v>4906</v>
      </c>
      <c r="H2461" s="15">
        <v>38183.15</v>
      </c>
      <c r="I2461" s="15">
        <v>12524.800000000001</v>
      </c>
      <c r="J2461" s="26" t="str">
        <f t="shared" si="38"/>
        <v>Gran Canaria (GCLP)</v>
      </c>
    </row>
    <row r="2462" spans="1:10" x14ac:dyDescent="0.2">
      <c r="A2462" s="17">
        <v>2016</v>
      </c>
      <c r="B2462" s="17">
        <v>1</v>
      </c>
      <c r="C2462" s="17" t="s">
        <v>11</v>
      </c>
      <c r="D2462" s="17" t="s">
        <v>262</v>
      </c>
      <c r="E2462" s="17" t="s">
        <v>263</v>
      </c>
      <c r="F2462" s="17" t="s">
        <v>118</v>
      </c>
      <c r="G2462" s="15">
        <v>2007</v>
      </c>
      <c r="H2462" s="15">
        <v>14056.35</v>
      </c>
      <c r="I2462" s="15">
        <v>2180.7499999999991</v>
      </c>
      <c r="J2462" s="26" t="str">
        <f t="shared" si="38"/>
        <v>Lanzarote (GCRR)</v>
      </c>
    </row>
    <row r="2463" spans="1:10" x14ac:dyDescent="0.2">
      <c r="A2463" s="17">
        <v>2016</v>
      </c>
      <c r="B2463" s="17">
        <v>2</v>
      </c>
      <c r="C2463" s="17" t="s">
        <v>36</v>
      </c>
      <c r="D2463" s="17" t="s">
        <v>262</v>
      </c>
      <c r="E2463" s="17" t="s">
        <v>263</v>
      </c>
      <c r="F2463" s="17" t="s">
        <v>118</v>
      </c>
      <c r="G2463" s="15">
        <v>1925</v>
      </c>
      <c r="H2463" s="15">
        <v>13417.4083333333</v>
      </c>
      <c r="I2463" s="15">
        <v>1996.3083333333323</v>
      </c>
      <c r="J2463" s="26" t="str">
        <f t="shared" si="38"/>
        <v>Lanzarote (GCRR)</v>
      </c>
    </row>
    <row r="2464" spans="1:10" x14ac:dyDescent="0.2">
      <c r="A2464" s="17">
        <v>2016</v>
      </c>
      <c r="B2464" s="17">
        <v>3</v>
      </c>
      <c r="C2464" s="17" t="s">
        <v>84</v>
      </c>
      <c r="D2464" s="17" t="s">
        <v>262</v>
      </c>
      <c r="E2464" s="17" t="s">
        <v>263</v>
      </c>
      <c r="F2464" s="17" t="s">
        <v>118</v>
      </c>
      <c r="G2464" s="15">
        <v>2267</v>
      </c>
      <c r="H2464" s="15">
        <v>15763.958333333301</v>
      </c>
      <c r="I2464" s="15">
        <v>3003.7583333333318</v>
      </c>
      <c r="J2464" s="26" t="str">
        <f t="shared" si="38"/>
        <v>Lanzarote (GCRR)</v>
      </c>
    </row>
    <row r="2465" spans="1:10" x14ac:dyDescent="0.2">
      <c r="A2465" s="17">
        <v>2016</v>
      </c>
      <c r="B2465" s="17">
        <v>4</v>
      </c>
      <c r="C2465" s="17" t="s">
        <v>63</v>
      </c>
      <c r="D2465" s="17" t="s">
        <v>262</v>
      </c>
      <c r="E2465" s="17" t="s">
        <v>263</v>
      </c>
      <c r="F2465" s="17" t="s">
        <v>118</v>
      </c>
      <c r="G2465" s="15">
        <v>2111</v>
      </c>
      <c r="H2465" s="15">
        <v>14856.6333333333</v>
      </c>
      <c r="I2465" s="15">
        <v>2267.016666666666</v>
      </c>
      <c r="J2465" s="26" t="str">
        <f t="shared" si="38"/>
        <v>Lanzarote (GCRR)</v>
      </c>
    </row>
    <row r="2466" spans="1:10" x14ac:dyDescent="0.2">
      <c r="A2466" s="17">
        <v>2016</v>
      </c>
      <c r="B2466" s="17">
        <v>5</v>
      </c>
      <c r="C2466" s="17" t="s">
        <v>39</v>
      </c>
      <c r="D2466" s="17" t="s">
        <v>262</v>
      </c>
      <c r="E2466" s="17" t="s">
        <v>263</v>
      </c>
      <c r="F2466" s="17" t="s">
        <v>118</v>
      </c>
      <c r="G2466" s="15">
        <v>2101</v>
      </c>
      <c r="H2466" s="15">
        <v>14817.775</v>
      </c>
      <c r="I2466" s="15">
        <v>2185.224999999999</v>
      </c>
      <c r="J2466" s="26" t="str">
        <f t="shared" si="38"/>
        <v>Lanzarote (GCRR)</v>
      </c>
    </row>
    <row r="2467" spans="1:10" x14ac:dyDescent="0.2">
      <c r="A2467" s="17">
        <v>2016</v>
      </c>
      <c r="B2467" s="17">
        <v>6</v>
      </c>
      <c r="C2467" s="17" t="s">
        <v>48</v>
      </c>
      <c r="D2467" s="17" t="s">
        <v>262</v>
      </c>
      <c r="E2467" s="17" t="s">
        <v>263</v>
      </c>
      <c r="F2467" s="17" t="s">
        <v>118</v>
      </c>
      <c r="G2467" s="15">
        <v>1974</v>
      </c>
      <c r="H2467" s="15">
        <v>13983.025</v>
      </c>
      <c r="I2467" s="15">
        <v>590.974999999999</v>
      </c>
      <c r="J2467" s="26" t="str">
        <f t="shared" si="38"/>
        <v>Lanzarote (GCRR)</v>
      </c>
    </row>
    <row r="2468" spans="1:10" x14ac:dyDescent="0.2">
      <c r="A2468" s="17">
        <v>2016</v>
      </c>
      <c r="B2468" s="17">
        <v>7</v>
      </c>
      <c r="C2468" s="17" t="s">
        <v>27</v>
      </c>
      <c r="D2468" s="17" t="s">
        <v>262</v>
      </c>
      <c r="E2468" s="17" t="s">
        <v>263</v>
      </c>
      <c r="F2468" s="17" t="s">
        <v>118</v>
      </c>
      <c r="G2468" s="15">
        <v>2405</v>
      </c>
      <c r="H2468" s="15">
        <v>17234.291666666701</v>
      </c>
      <c r="I2468" s="15">
        <v>3043.058333333332</v>
      </c>
      <c r="J2468" s="26" t="str">
        <f t="shared" si="38"/>
        <v>Lanzarote (GCRR)</v>
      </c>
    </row>
    <row r="2469" spans="1:10" x14ac:dyDescent="0.2">
      <c r="A2469" s="17">
        <v>2016</v>
      </c>
      <c r="B2469" s="17">
        <v>8</v>
      </c>
      <c r="C2469" s="17" t="s">
        <v>15</v>
      </c>
      <c r="D2469" s="17" t="s">
        <v>262</v>
      </c>
      <c r="E2469" s="17" t="s">
        <v>263</v>
      </c>
      <c r="F2469" s="17" t="s">
        <v>118</v>
      </c>
      <c r="G2469" s="15">
        <v>2484</v>
      </c>
      <c r="H2469" s="15">
        <v>17624.358333333301</v>
      </c>
      <c r="I2469" s="15">
        <v>3862.808333333332</v>
      </c>
      <c r="J2469" s="26" t="str">
        <f t="shared" si="38"/>
        <v>Lanzarote (GCRR)</v>
      </c>
    </row>
    <row r="2470" spans="1:10" x14ac:dyDescent="0.2">
      <c r="A2470" s="17">
        <v>2016</v>
      </c>
      <c r="B2470" s="17">
        <v>9</v>
      </c>
      <c r="C2470" s="17" t="s">
        <v>70</v>
      </c>
      <c r="D2470" s="17" t="s">
        <v>262</v>
      </c>
      <c r="E2470" s="17" t="s">
        <v>263</v>
      </c>
      <c r="F2470" s="17" t="s">
        <v>118</v>
      </c>
      <c r="G2470" s="15">
        <v>2246</v>
      </c>
      <c r="H2470" s="15">
        <v>15857.4893574297</v>
      </c>
      <c r="I2470" s="15">
        <v>2362.2916666666661</v>
      </c>
      <c r="J2470" s="26" t="str">
        <f t="shared" si="38"/>
        <v>Lanzarote (GCRR)</v>
      </c>
    </row>
    <row r="2471" spans="1:10" x14ac:dyDescent="0.2">
      <c r="A2471" s="17">
        <v>2016</v>
      </c>
      <c r="B2471" s="17">
        <v>10</v>
      </c>
      <c r="C2471" s="17" t="s">
        <v>17</v>
      </c>
      <c r="D2471" s="17" t="s">
        <v>262</v>
      </c>
      <c r="E2471" s="17" t="s">
        <v>263</v>
      </c>
      <c r="F2471" s="17" t="s">
        <v>118</v>
      </c>
      <c r="G2471" s="15">
        <v>2287</v>
      </c>
      <c r="H2471" s="15">
        <v>16112.1833333333</v>
      </c>
      <c r="I2471" s="15">
        <v>3859.1666666666652</v>
      </c>
      <c r="J2471" s="26" t="str">
        <f t="shared" si="38"/>
        <v>Lanzarote (GCRR)</v>
      </c>
    </row>
    <row r="2472" spans="1:10" x14ac:dyDescent="0.2">
      <c r="A2472" s="17">
        <v>2016</v>
      </c>
      <c r="B2472" s="17">
        <v>11</v>
      </c>
      <c r="C2472" s="17" t="s">
        <v>13</v>
      </c>
      <c r="D2472" s="17" t="s">
        <v>262</v>
      </c>
      <c r="E2472" s="17" t="s">
        <v>263</v>
      </c>
      <c r="F2472" s="17" t="s">
        <v>118</v>
      </c>
      <c r="G2472" s="15">
        <v>2188</v>
      </c>
      <c r="H2472" s="15">
        <v>14933.058333333302</v>
      </c>
      <c r="I2472" s="15">
        <v>3546.9083333333319</v>
      </c>
      <c r="J2472" s="26" t="str">
        <f t="shared" si="38"/>
        <v>Lanzarote (GCRR)</v>
      </c>
    </row>
    <row r="2473" spans="1:10" x14ac:dyDescent="0.2">
      <c r="A2473" s="17">
        <v>2016</v>
      </c>
      <c r="B2473" s="17">
        <v>12</v>
      </c>
      <c r="C2473" s="17" t="s">
        <v>65</v>
      </c>
      <c r="D2473" s="17" t="s">
        <v>262</v>
      </c>
      <c r="E2473" s="17" t="s">
        <v>263</v>
      </c>
      <c r="F2473" s="17" t="s">
        <v>118</v>
      </c>
      <c r="G2473" s="15">
        <v>2305</v>
      </c>
      <c r="H2473" s="15">
        <v>16099.9083333333</v>
      </c>
      <c r="I2473" s="15">
        <v>3006.3583333333322</v>
      </c>
      <c r="J2473" s="26" t="str">
        <f t="shared" si="38"/>
        <v>Lanzarote (GCRR)</v>
      </c>
    </row>
    <row r="2474" spans="1:10" x14ac:dyDescent="0.2">
      <c r="A2474" s="17">
        <v>2016</v>
      </c>
      <c r="B2474" s="17">
        <v>1</v>
      </c>
      <c r="C2474" s="17" t="s">
        <v>11</v>
      </c>
      <c r="D2474" s="17" t="s">
        <v>83</v>
      </c>
      <c r="E2474" s="17" t="s">
        <v>270</v>
      </c>
      <c r="F2474" s="17" t="s">
        <v>118</v>
      </c>
      <c r="G2474" s="15">
        <v>2787</v>
      </c>
      <c r="H2474" s="15">
        <v>25234.016666666699</v>
      </c>
      <c r="I2474" s="15">
        <v>1438.5166666666712</v>
      </c>
      <c r="J2474" s="26" t="str">
        <f t="shared" si="38"/>
        <v>Tenerife Sur/Reina Sofia (GCTS)</v>
      </c>
    </row>
    <row r="2475" spans="1:10" x14ac:dyDescent="0.2">
      <c r="A2475" s="17">
        <v>2016</v>
      </c>
      <c r="B2475" s="17">
        <v>2</v>
      </c>
      <c r="C2475" s="17" t="s">
        <v>36</v>
      </c>
      <c r="D2475" s="17" t="s">
        <v>83</v>
      </c>
      <c r="E2475" s="17" t="s">
        <v>270</v>
      </c>
      <c r="F2475" s="17" t="s">
        <v>118</v>
      </c>
      <c r="G2475" s="15">
        <v>2616</v>
      </c>
      <c r="H2475" s="15">
        <v>23420.241666666701</v>
      </c>
      <c r="I2475" s="15">
        <v>1916.1916666666671</v>
      </c>
      <c r="J2475" s="26" t="str">
        <f t="shared" si="38"/>
        <v>Tenerife Sur/Reina Sofia (GCTS)</v>
      </c>
    </row>
    <row r="2476" spans="1:10" x14ac:dyDescent="0.2">
      <c r="A2476" s="17">
        <v>2016</v>
      </c>
      <c r="B2476" s="17">
        <v>3</v>
      </c>
      <c r="C2476" s="17" t="s">
        <v>84</v>
      </c>
      <c r="D2476" s="17" t="s">
        <v>83</v>
      </c>
      <c r="E2476" s="17" t="s">
        <v>270</v>
      </c>
      <c r="F2476" s="17" t="s">
        <v>118</v>
      </c>
      <c r="G2476" s="15">
        <v>2848</v>
      </c>
      <c r="H2476" s="15">
        <v>25503.124999999996</v>
      </c>
      <c r="I2476" s="15">
        <v>1537.4750000000042</v>
      </c>
      <c r="J2476" s="26" t="str">
        <f t="shared" si="38"/>
        <v>Tenerife Sur/Reina Sofia (GCTS)</v>
      </c>
    </row>
    <row r="2477" spans="1:10" x14ac:dyDescent="0.2">
      <c r="A2477" s="17">
        <v>2016</v>
      </c>
      <c r="B2477" s="17">
        <v>4</v>
      </c>
      <c r="C2477" s="17" t="s">
        <v>63</v>
      </c>
      <c r="D2477" s="17" t="s">
        <v>83</v>
      </c>
      <c r="E2477" s="17" t="s">
        <v>270</v>
      </c>
      <c r="F2477" s="17" t="s">
        <v>118</v>
      </c>
      <c r="G2477" s="15">
        <v>2551</v>
      </c>
      <c r="H2477" s="15">
        <v>23517.858333333301</v>
      </c>
      <c r="I2477" s="15">
        <v>1501.5916666666681</v>
      </c>
      <c r="J2477" s="26" t="str">
        <f t="shared" si="38"/>
        <v>Tenerife Sur/Reina Sofia (GCTS)</v>
      </c>
    </row>
    <row r="2478" spans="1:10" x14ac:dyDescent="0.2">
      <c r="A2478" s="17">
        <v>2016</v>
      </c>
      <c r="B2478" s="17">
        <v>5</v>
      </c>
      <c r="C2478" s="17" t="s">
        <v>39</v>
      </c>
      <c r="D2478" s="17" t="s">
        <v>83</v>
      </c>
      <c r="E2478" s="17" t="s">
        <v>270</v>
      </c>
      <c r="F2478" s="17" t="s">
        <v>118</v>
      </c>
      <c r="G2478" s="15">
        <v>2037</v>
      </c>
      <c r="H2478" s="15">
        <v>19108.133333333302</v>
      </c>
      <c r="I2478" s="15">
        <v>248.08333333333601</v>
      </c>
      <c r="J2478" s="26" t="str">
        <f t="shared" si="38"/>
        <v>Tenerife Sur/Reina Sofia (GCTS)</v>
      </c>
    </row>
    <row r="2479" spans="1:10" x14ac:dyDescent="0.2">
      <c r="A2479" s="17">
        <v>2016</v>
      </c>
      <c r="B2479" s="17">
        <v>6</v>
      </c>
      <c r="C2479" s="17" t="s">
        <v>48</v>
      </c>
      <c r="D2479" s="17" t="s">
        <v>83</v>
      </c>
      <c r="E2479" s="17" t="s">
        <v>270</v>
      </c>
      <c r="F2479" s="17" t="s">
        <v>118</v>
      </c>
      <c r="G2479" s="15">
        <v>2089</v>
      </c>
      <c r="H2479" s="15">
        <v>19512.558333333298</v>
      </c>
      <c r="I2479" s="15">
        <v>1484.3916666666712</v>
      </c>
      <c r="J2479" s="26" t="str">
        <f t="shared" si="38"/>
        <v>Tenerife Sur/Reina Sofia (GCTS)</v>
      </c>
    </row>
    <row r="2480" spans="1:10" x14ac:dyDescent="0.2">
      <c r="A2480" s="17">
        <v>2016</v>
      </c>
      <c r="B2480" s="17">
        <v>7</v>
      </c>
      <c r="C2480" s="17" t="s">
        <v>27</v>
      </c>
      <c r="D2480" s="17" t="s">
        <v>83</v>
      </c>
      <c r="E2480" s="17" t="s">
        <v>270</v>
      </c>
      <c r="F2480" s="17" t="s">
        <v>118</v>
      </c>
      <c r="G2480" s="15">
        <v>2547</v>
      </c>
      <c r="H2480" s="15">
        <v>23488.674999999999</v>
      </c>
      <c r="I2480" s="15">
        <v>4772.9083333333374</v>
      </c>
      <c r="J2480" s="26" t="str">
        <f t="shared" si="38"/>
        <v>Tenerife Sur/Reina Sofia (GCTS)</v>
      </c>
    </row>
    <row r="2481" spans="1:10" x14ac:dyDescent="0.2">
      <c r="A2481" s="17">
        <v>2016</v>
      </c>
      <c r="B2481" s="17">
        <v>8</v>
      </c>
      <c r="C2481" s="17" t="s">
        <v>15</v>
      </c>
      <c r="D2481" s="17" t="s">
        <v>83</v>
      </c>
      <c r="E2481" s="17" t="s">
        <v>270</v>
      </c>
      <c r="F2481" s="17" t="s">
        <v>118</v>
      </c>
      <c r="G2481" s="15">
        <v>2596</v>
      </c>
      <c r="H2481" s="15">
        <v>22079.3416666667</v>
      </c>
      <c r="I2481" s="15">
        <v>2605.3249999999989</v>
      </c>
      <c r="J2481" s="26" t="str">
        <f t="shared" si="38"/>
        <v>Tenerife Sur/Reina Sofia (GCTS)</v>
      </c>
    </row>
    <row r="2482" spans="1:10" x14ac:dyDescent="0.2">
      <c r="A2482" s="17">
        <v>2016</v>
      </c>
      <c r="B2482" s="17">
        <v>9</v>
      </c>
      <c r="C2482" s="17" t="s">
        <v>70</v>
      </c>
      <c r="D2482" s="17" t="s">
        <v>83</v>
      </c>
      <c r="E2482" s="17" t="s">
        <v>270</v>
      </c>
      <c r="F2482" s="17" t="s">
        <v>118</v>
      </c>
      <c r="G2482" s="15">
        <v>2374</v>
      </c>
      <c r="H2482" s="15">
        <v>20208.45</v>
      </c>
      <c r="I2482" s="15">
        <v>2225.099999999999</v>
      </c>
      <c r="J2482" s="26" t="str">
        <f t="shared" si="38"/>
        <v>Tenerife Sur/Reina Sofia (GCTS)</v>
      </c>
    </row>
    <row r="2483" spans="1:10" x14ac:dyDescent="0.2">
      <c r="A2483" s="17">
        <v>2016</v>
      </c>
      <c r="B2483" s="17">
        <v>10</v>
      </c>
      <c r="C2483" s="17" t="s">
        <v>17</v>
      </c>
      <c r="D2483" s="17" t="s">
        <v>83</v>
      </c>
      <c r="E2483" s="17" t="s">
        <v>270</v>
      </c>
      <c r="F2483" s="17" t="s">
        <v>118</v>
      </c>
      <c r="G2483" s="15">
        <v>2693</v>
      </c>
      <c r="H2483" s="15">
        <v>23020.991666666701</v>
      </c>
      <c r="I2483" s="15">
        <v>2939.891666666666</v>
      </c>
      <c r="J2483" s="26" t="str">
        <f t="shared" si="38"/>
        <v>Tenerife Sur/Reina Sofia (GCTS)</v>
      </c>
    </row>
    <row r="2484" spans="1:10" x14ac:dyDescent="0.2">
      <c r="A2484" s="17">
        <v>2016</v>
      </c>
      <c r="B2484" s="17">
        <v>11</v>
      </c>
      <c r="C2484" s="17" t="s">
        <v>13</v>
      </c>
      <c r="D2484" s="17" t="s">
        <v>83</v>
      </c>
      <c r="E2484" s="17" t="s">
        <v>270</v>
      </c>
      <c r="F2484" s="17" t="s">
        <v>118</v>
      </c>
      <c r="G2484" s="15">
        <v>2764</v>
      </c>
      <c r="H2484" s="15">
        <v>22689.949999999997</v>
      </c>
      <c r="I2484" s="15">
        <v>5022.0666666666657</v>
      </c>
      <c r="J2484" s="26" t="str">
        <f t="shared" si="38"/>
        <v>Tenerife Sur/Reina Sofia (GCTS)</v>
      </c>
    </row>
    <row r="2485" spans="1:10" x14ac:dyDescent="0.2">
      <c r="A2485" s="17">
        <v>2016</v>
      </c>
      <c r="B2485" s="17">
        <v>12</v>
      </c>
      <c r="C2485" s="17" t="s">
        <v>65</v>
      </c>
      <c r="D2485" s="17" t="s">
        <v>83</v>
      </c>
      <c r="E2485" s="17" t="s">
        <v>270</v>
      </c>
      <c r="F2485" s="17" t="s">
        <v>118</v>
      </c>
      <c r="G2485" s="15">
        <v>3055</v>
      </c>
      <c r="H2485" s="15">
        <v>24811.3</v>
      </c>
      <c r="I2485" s="15">
        <v>5475.3666666666659</v>
      </c>
      <c r="J2485" s="26" t="str">
        <f t="shared" si="38"/>
        <v>Tenerife Sur/Reina Sofia (GCTS)</v>
      </c>
    </row>
    <row r="2486" spans="1:10" x14ac:dyDescent="0.2">
      <c r="A2486" s="17">
        <v>2016</v>
      </c>
      <c r="B2486" s="17">
        <v>1</v>
      </c>
      <c r="C2486" s="17" t="s">
        <v>11</v>
      </c>
      <c r="D2486" s="17" t="s">
        <v>66</v>
      </c>
      <c r="E2486" s="17" t="s">
        <v>200</v>
      </c>
      <c r="F2486" s="17" t="s">
        <v>118</v>
      </c>
      <c r="G2486" s="15">
        <v>2117</v>
      </c>
      <c r="H2486" s="15">
        <v>14115.324999999999</v>
      </c>
      <c r="I2486" s="15">
        <v>734.14166666666711</v>
      </c>
      <c r="J2486" s="26" t="str">
        <f t="shared" si="38"/>
        <v>Tenerife North (GCXO)</v>
      </c>
    </row>
    <row r="2487" spans="1:10" x14ac:dyDescent="0.2">
      <c r="A2487" s="17">
        <v>2016</v>
      </c>
      <c r="B2487" s="17">
        <v>2</v>
      </c>
      <c r="C2487" s="17" t="s">
        <v>36</v>
      </c>
      <c r="D2487" s="17" t="s">
        <v>66</v>
      </c>
      <c r="E2487" s="17" t="s">
        <v>200</v>
      </c>
      <c r="F2487" s="17" t="s">
        <v>118</v>
      </c>
      <c r="G2487" s="15">
        <v>2006</v>
      </c>
      <c r="H2487" s="15">
        <v>13950.625</v>
      </c>
      <c r="I2487" s="15">
        <v>983.54166666666708</v>
      </c>
      <c r="J2487" s="26" t="str">
        <f t="shared" si="38"/>
        <v>Tenerife North (GCXO)</v>
      </c>
    </row>
    <row r="2488" spans="1:10" x14ac:dyDescent="0.2">
      <c r="A2488" s="17">
        <v>2016</v>
      </c>
      <c r="B2488" s="17">
        <v>3</v>
      </c>
      <c r="C2488" s="17" t="s">
        <v>84</v>
      </c>
      <c r="D2488" s="17" t="s">
        <v>66</v>
      </c>
      <c r="E2488" s="17" t="s">
        <v>200</v>
      </c>
      <c r="F2488" s="17" t="s">
        <v>118</v>
      </c>
      <c r="G2488" s="15">
        <v>2315</v>
      </c>
      <c r="H2488" s="15">
        <v>15958.4333333333</v>
      </c>
      <c r="I2488" s="15">
        <v>1396.9499999999991</v>
      </c>
      <c r="J2488" s="26" t="str">
        <f t="shared" si="38"/>
        <v>Tenerife North (GCXO)</v>
      </c>
    </row>
    <row r="2489" spans="1:10" x14ac:dyDescent="0.2">
      <c r="A2489" s="17">
        <v>2016</v>
      </c>
      <c r="B2489" s="17">
        <v>4</v>
      </c>
      <c r="C2489" s="17" t="s">
        <v>63</v>
      </c>
      <c r="D2489" s="17" t="s">
        <v>66</v>
      </c>
      <c r="E2489" s="17" t="s">
        <v>200</v>
      </c>
      <c r="F2489" s="17" t="s">
        <v>118</v>
      </c>
      <c r="G2489" s="15">
        <v>2143</v>
      </c>
      <c r="H2489" s="15">
        <v>15113.2833333333</v>
      </c>
      <c r="I2489" s="15">
        <v>768.73333333333301</v>
      </c>
      <c r="J2489" s="26" t="str">
        <f t="shared" si="38"/>
        <v>Tenerife North (GCXO)</v>
      </c>
    </row>
    <row r="2490" spans="1:10" x14ac:dyDescent="0.2">
      <c r="A2490" s="17">
        <v>2016</v>
      </c>
      <c r="B2490" s="17">
        <v>5</v>
      </c>
      <c r="C2490" s="17" t="s">
        <v>39</v>
      </c>
      <c r="D2490" s="17" t="s">
        <v>66</v>
      </c>
      <c r="E2490" s="17" t="s">
        <v>200</v>
      </c>
      <c r="F2490" s="17" t="s">
        <v>118</v>
      </c>
      <c r="G2490" s="15">
        <v>2303</v>
      </c>
      <c r="H2490" s="15">
        <v>16565.849999999999</v>
      </c>
      <c r="I2490" s="15">
        <v>818.21666666666715</v>
      </c>
      <c r="J2490" s="26" t="str">
        <f t="shared" si="38"/>
        <v>Tenerife North (GCXO)</v>
      </c>
    </row>
    <row r="2491" spans="1:10" x14ac:dyDescent="0.2">
      <c r="A2491" s="17">
        <v>2016</v>
      </c>
      <c r="B2491" s="17">
        <v>6</v>
      </c>
      <c r="C2491" s="17" t="s">
        <v>48</v>
      </c>
      <c r="D2491" s="17" t="s">
        <v>66</v>
      </c>
      <c r="E2491" s="17" t="s">
        <v>200</v>
      </c>
      <c r="F2491" s="17" t="s">
        <v>118</v>
      </c>
      <c r="G2491" s="15">
        <v>2165</v>
      </c>
      <c r="H2491" s="15">
        <v>15329.15</v>
      </c>
      <c r="I2491" s="15">
        <v>1103.3499999999992</v>
      </c>
      <c r="J2491" s="26" t="str">
        <f t="shared" si="38"/>
        <v>Tenerife North (GCXO)</v>
      </c>
    </row>
    <row r="2492" spans="1:10" x14ac:dyDescent="0.2">
      <c r="A2492" s="17">
        <v>2016</v>
      </c>
      <c r="B2492" s="17">
        <v>7</v>
      </c>
      <c r="C2492" s="17" t="s">
        <v>27</v>
      </c>
      <c r="D2492" s="17" t="s">
        <v>66</v>
      </c>
      <c r="E2492" s="17" t="s">
        <v>200</v>
      </c>
      <c r="F2492" s="17" t="s">
        <v>118</v>
      </c>
      <c r="G2492" s="15">
        <v>2331</v>
      </c>
      <c r="H2492" s="15">
        <v>16405.608333333297</v>
      </c>
      <c r="I2492" s="15">
        <v>1399.1416666666662</v>
      </c>
      <c r="J2492" s="26" t="str">
        <f t="shared" si="38"/>
        <v>Tenerife North (GCXO)</v>
      </c>
    </row>
    <row r="2493" spans="1:10" x14ac:dyDescent="0.2">
      <c r="A2493" s="17">
        <v>2016</v>
      </c>
      <c r="B2493" s="17">
        <v>8</v>
      </c>
      <c r="C2493" s="17" t="s">
        <v>15</v>
      </c>
      <c r="D2493" s="17" t="s">
        <v>66</v>
      </c>
      <c r="E2493" s="17" t="s">
        <v>200</v>
      </c>
      <c r="F2493" s="17" t="s">
        <v>118</v>
      </c>
      <c r="G2493" s="15">
        <v>2430</v>
      </c>
      <c r="H2493" s="15">
        <v>17024.458333333299</v>
      </c>
      <c r="I2493" s="15">
        <v>1926.924999999999</v>
      </c>
      <c r="J2493" s="26" t="str">
        <f t="shared" si="38"/>
        <v>Tenerife North (GCXO)</v>
      </c>
    </row>
    <row r="2494" spans="1:10" x14ac:dyDescent="0.2">
      <c r="A2494" s="17">
        <v>2016</v>
      </c>
      <c r="B2494" s="17">
        <v>9</v>
      </c>
      <c r="C2494" s="17" t="s">
        <v>70</v>
      </c>
      <c r="D2494" s="17" t="s">
        <v>66</v>
      </c>
      <c r="E2494" s="17" t="s">
        <v>200</v>
      </c>
      <c r="F2494" s="17" t="s">
        <v>118</v>
      </c>
      <c r="G2494" s="15">
        <v>2261</v>
      </c>
      <c r="H2494" s="15">
        <v>16054.150000000001</v>
      </c>
      <c r="I2494" s="15">
        <v>1238.383333333333</v>
      </c>
      <c r="J2494" s="26" t="str">
        <f t="shared" si="38"/>
        <v>Tenerife North (GCXO)</v>
      </c>
    </row>
    <row r="2495" spans="1:10" x14ac:dyDescent="0.2">
      <c r="A2495" s="17">
        <v>2016</v>
      </c>
      <c r="B2495" s="17">
        <v>10</v>
      </c>
      <c r="C2495" s="17" t="s">
        <v>17</v>
      </c>
      <c r="D2495" s="17" t="s">
        <v>66</v>
      </c>
      <c r="E2495" s="17" t="s">
        <v>200</v>
      </c>
      <c r="F2495" s="17" t="s">
        <v>118</v>
      </c>
      <c r="G2495" s="15">
        <v>2141</v>
      </c>
      <c r="H2495" s="15">
        <v>14626.074999999999</v>
      </c>
      <c r="I2495" s="15">
        <v>1480.2916666666661</v>
      </c>
      <c r="J2495" s="26" t="str">
        <f t="shared" si="38"/>
        <v>Tenerife North (GCXO)</v>
      </c>
    </row>
    <row r="2496" spans="1:10" x14ac:dyDescent="0.2">
      <c r="A2496" s="17">
        <v>2016</v>
      </c>
      <c r="B2496" s="17">
        <v>11</v>
      </c>
      <c r="C2496" s="17" t="s">
        <v>13</v>
      </c>
      <c r="D2496" s="17" t="s">
        <v>66</v>
      </c>
      <c r="E2496" s="17" t="s">
        <v>200</v>
      </c>
      <c r="F2496" s="17" t="s">
        <v>118</v>
      </c>
      <c r="G2496" s="15">
        <v>2081</v>
      </c>
      <c r="H2496" s="15">
        <v>14104.108333333301</v>
      </c>
      <c r="I2496" s="15">
        <v>1120.3916666666662</v>
      </c>
      <c r="J2496" s="26" t="str">
        <f t="shared" si="38"/>
        <v>Tenerife North (GCXO)</v>
      </c>
    </row>
    <row r="2497" spans="1:10" x14ac:dyDescent="0.2">
      <c r="A2497" s="17">
        <v>2016</v>
      </c>
      <c r="B2497" s="17">
        <v>12</v>
      </c>
      <c r="C2497" s="17" t="s">
        <v>65</v>
      </c>
      <c r="D2497" s="17" t="s">
        <v>66</v>
      </c>
      <c r="E2497" s="17" t="s">
        <v>200</v>
      </c>
      <c r="F2497" s="17" t="s">
        <v>118</v>
      </c>
      <c r="G2497" s="15">
        <v>2087</v>
      </c>
      <c r="H2497" s="15">
        <v>14121.141666666699</v>
      </c>
      <c r="I2497" s="15">
        <v>823.74166666666713</v>
      </c>
      <c r="J2497" s="26" t="str">
        <f t="shared" si="38"/>
        <v>Tenerife North (GCXO)</v>
      </c>
    </row>
    <row r="2498" spans="1:10" x14ac:dyDescent="0.2">
      <c r="A2498" s="17">
        <v>2016</v>
      </c>
      <c r="B2498" s="17">
        <v>1</v>
      </c>
      <c r="C2498" s="17" t="s">
        <v>11</v>
      </c>
      <c r="D2498" s="17" t="s">
        <v>143</v>
      </c>
      <c r="E2498" s="17" t="s">
        <v>239</v>
      </c>
      <c r="F2498" s="17" t="s">
        <v>157</v>
      </c>
      <c r="G2498" s="15">
        <v>1725</v>
      </c>
      <c r="H2498" s="15">
        <v>18586.5</v>
      </c>
      <c r="I2498" s="15">
        <v>7409.5</v>
      </c>
      <c r="J2498" s="26" t="str">
        <f t="shared" si="38"/>
        <v>Sofia (LBSF)</v>
      </c>
    </row>
    <row r="2499" spans="1:10" x14ac:dyDescent="0.2">
      <c r="A2499" s="17">
        <v>2016</v>
      </c>
      <c r="B2499" s="17">
        <v>2</v>
      </c>
      <c r="C2499" s="17" t="s">
        <v>36</v>
      </c>
      <c r="D2499" s="17" t="s">
        <v>143</v>
      </c>
      <c r="E2499" s="17" t="s">
        <v>239</v>
      </c>
      <c r="F2499" s="17" t="s">
        <v>157</v>
      </c>
      <c r="G2499" s="15">
        <v>1601</v>
      </c>
      <c r="H2499" s="15">
        <v>16868.5</v>
      </c>
      <c r="I2499" s="15">
        <v>2054.5</v>
      </c>
      <c r="J2499" s="26" t="str">
        <f t="shared" ref="J2499:J2562" si="39">E2499&amp;" ("&amp;D2499&amp;")"</f>
        <v>Sofia (LBSF)</v>
      </c>
    </row>
    <row r="2500" spans="1:10" x14ac:dyDescent="0.2">
      <c r="A2500" s="17">
        <v>2016</v>
      </c>
      <c r="B2500" s="17">
        <v>3</v>
      </c>
      <c r="C2500" s="17" t="s">
        <v>84</v>
      </c>
      <c r="D2500" s="17" t="s">
        <v>143</v>
      </c>
      <c r="E2500" s="17" t="s">
        <v>239</v>
      </c>
      <c r="F2500" s="17" t="s">
        <v>157</v>
      </c>
      <c r="G2500" s="15">
        <v>1698</v>
      </c>
      <c r="H2500" s="15">
        <v>17975.5</v>
      </c>
      <c r="I2500" s="15">
        <v>1499.5</v>
      </c>
      <c r="J2500" s="26" t="str">
        <f t="shared" si="39"/>
        <v>Sofia (LBSF)</v>
      </c>
    </row>
    <row r="2501" spans="1:10" x14ac:dyDescent="0.2">
      <c r="A2501" s="17">
        <v>2016</v>
      </c>
      <c r="B2501" s="17">
        <v>4</v>
      </c>
      <c r="C2501" s="17" t="s">
        <v>63</v>
      </c>
      <c r="D2501" s="17" t="s">
        <v>143</v>
      </c>
      <c r="E2501" s="17" t="s">
        <v>239</v>
      </c>
      <c r="F2501" s="17" t="s">
        <v>157</v>
      </c>
      <c r="G2501" s="15">
        <v>1895</v>
      </c>
      <c r="H2501" s="15">
        <v>20218</v>
      </c>
      <c r="I2501" s="15">
        <v>1235</v>
      </c>
      <c r="J2501" s="26" t="str">
        <f t="shared" si="39"/>
        <v>Sofia (LBSF)</v>
      </c>
    </row>
    <row r="2502" spans="1:10" x14ac:dyDescent="0.2">
      <c r="A2502" s="17">
        <v>2016</v>
      </c>
      <c r="B2502" s="17">
        <v>5</v>
      </c>
      <c r="C2502" s="17" t="s">
        <v>39</v>
      </c>
      <c r="D2502" s="17" t="s">
        <v>143</v>
      </c>
      <c r="E2502" s="17" t="s">
        <v>239</v>
      </c>
      <c r="F2502" s="17" t="s">
        <v>157</v>
      </c>
      <c r="G2502" s="15">
        <v>2044</v>
      </c>
      <c r="H2502" s="15">
        <v>21793.438461538499</v>
      </c>
      <c r="I2502" s="15">
        <v>1718.5</v>
      </c>
      <c r="J2502" s="26" t="str">
        <f t="shared" si="39"/>
        <v>Sofia (LBSF)</v>
      </c>
    </row>
    <row r="2503" spans="1:10" x14ac:dyDescent="0.2">
      <c r="A2503" s="17">
        <v>2016</v>
      </c>
      <c r="B2503" s="17">
        <v>6</v>
      </c>
      <c r="C2503" s="17" t="s">
        <v>48</v>
      </c>
      <c r="D2503" s="17" t="s">
        <v>143</v>
      </c>
      <c r="E2503" s="17" t="s">
        <v>239</v>
      </c>
      <c r="F2503" s="17" t="s">
        <v>157</v>
      </c>
      <c r="G2503" s="15">
        <v>2097</v>
      </c>
      <c r="H2503" s="15">
        <v>21866.5</v>
      </c>
      <c r="I2503" s="15">
        <v>1713.5</v>
      </c>
      <c r="J2503" s="26" t="str">
        <f t="shared" si="39"/>
        <v>Sofia (LBSF)</v>
      </c>
    </row>
    <row r="2504" spans="1:10" x14ac:dyDescent="0.2">
      <c r="A2504" s="17">
        <v>2016</v>
      </c>
      <c r="B2504" s="17">
        <v>7</v>
      </c>
      <c r="C2504" s="17" t="s">
        <v>27</v>
      </c>
      <c r="D2504" s="17" t="s">
        <v>143</v>
      </c>
      <c r="E2504" s="17" t="s">
        <v>239</v>
      </c>
      <c r="F2504" s="17" t="s">
        <v>157</v>
      </c>
      <c r="G2504" s="15">
        <v>2225</v>
      </c>
      <c r="H2504" s="15">
        <v>23535</v>
      </c>
      <c r="I2504" s="15">
        <v>1966</v>
      </c>
      <c r="J2504" s="26" t="str">
        <f t="shared" si="39"/>
        <v>Sofia (LBSF)</v>
      </c>
    </row>
    <row r="2505" spans="1:10" x14ac:dyDescent="0.2">
      <c r="A2505" s="17">
        <v>2016</v>
      </c>
      <c r="B2505" s="17">
        <v>8</v>
      </c>
      <c r="C2505" s="17" t="s">
        <v>15</v>
      </c>
      <c r="D2505" s="17" t="s">
        <v>143</v>
      </c>
      <c r="E2505" s="17" t="s">
        <v>239</v>
      </c>
      <c r="F2505" s="17" t="s">
        <v>157</v>
      </c>
      <c r="G2505" s="15">
        <v>2203</v>
      </c>
      <c r="H2505" s="15">
        <v>22919</v>
      </c>
      <c r="I2505" s="15">
        <v>2080</v>
      </c>
      <c r="J2505" s="26" t="str">
        <f t="shared" si="39"/>
        <v>Sofia (LBSF)</v>
      </c>
    </row>
    <row r="2506" spans="1:10" x14ac:dyDescent="0.2">
      <c r="A2506" s="17">
        <v>2016</v>
      </c>
      <c r="B2506" s="17">
        <v>9</v>
      </c>
      <c r="C2506" s="17" t="s">
        <v>70</v>
      </c>
      <c r="D2506" s="17" t="s">
        <v>143</v>
      </c>
      <c r="E2506" s="17" t="s">
        <v>239</v>
      </c>
      <c r="F2506" s="17" t="s">
        <v>157</v>
      </c>
      <c r="G2506" s="15">
        <v>2351</v>
      </c>
      <c r="H2506" s="15">
        <v>24854.5</v>
      </c>
      <c r="I2506" s="15">
        <v>1993.5</v>
      </c>
      <c r="J2506" s="26" t="str">
        <f t="shared" si="39"/>
        <v>Sofia (LBSF)</v>
      </c>
    </row>
    <row r="2507" spans="1:10" x14ac:dyDescent="0.2">
      <c r="A2507" s="17">
        <v>2016</v>
      </c>
      <c r="B2507" s="17">
        <v>10</v>
      </c>
      <c r="C2507" s="17" t="s">
        <v>17</v>
      </c>
      <c r="D2507" s="17" t="s">
        <v>143</v>
      </c>
      <c r="E2507" s="17" t="s">
        <v>239</v>
      </c>
      <c r="F2507" s="17" t="s">
        <v>157</v>
      </c>
      <c r="G2507" s="15">
        <v>2253</v>
      </c>
      <c r="H2507" s="15">
        <v>23580</v>
      </c>
      <c r="I2507" s="15">
        <v>2390</v>
      </c>
      <c r="J2507" s="26" t="str">
        <f t="shared" si="39"/>
        <v>Sofia (LBSF)</v>
      </c>
    </row>
    <row r="2508" spans="1:10" x14ac:dyDescent="0.2">
      <c r="A2508" s="17">
        <v>2016</v>
      </c>
      <c r="B2508" s="17">
        <v>11</v>
      </c>
      <c r="C2508" s="17" t="s">
        <v>13</v>
      </c>
      <c r="D2508" s="17" t="s">
        <v>143</v>
      </c>
      <c r="E2508" s="17" t="s">
        <v>239</v>
      </c>
      <c r="F2508" s="17" t="s">
        <v>157</v>
      </c>
      <c r="G2508" s="15">
        <v>2039</v>
      </c>
      <c r="H2508" s="15">
        <v>22149.5</v>
      </c>
      <c r="I2508" s="15">
        <v>4579.5</v>
      </c>
      <c r="J2508" s="26" t="str">
        <f t="shared" si="39"/>
        <v>Sofia (LBSF)</v>
      </c>
    </row>
    <row r="2509" spans="1:10" x14ac:dyDescent="0.2">
      <c r="A2509" s="17">
        <v>2016</v>
      </c>
      <c r="B2509" s="17">
        <v>12</v>
      </c>
      <c r="C2509" s="17" t="s">
        <v>65</v>
      </c>
      <c r="D2509" s="17" t="s">
        <v>143</v>
      </c>
      <c r="E2509" s="17" t="s">
        <v>239</v>
      </c>
      <c r="F2509" s="17" t="s">
        <v>157</v>
      </c>
      <c r="G2509" s="15">
        <v>2166</v>
      </c>
      <c r="H2509" s="15">
        <v>24291.5</v>
      </c>
      <c r="I2509" s="15">
        <v>5606.5</v>
      </c>
      <c r="J2509" s="26" t="str">
        <f t="shared" si="39"/>
        <v>Sofia (LBSF)</v>
      </c>
    </row>
    <row r="2510" spans="1:10" x14ac:dyDescent="0.2">
      <c r="A2510" s="17">
        <v>2016</v>
      </c>
      <c r="B2510" s="17">
        <v>1</v>
      </c>
      <c r="C2510" s="17" t="s">
        <v>11</v>
      </c>
      <c r="D2510" s="17" t="s">
        <v>88</v>
      </c>
      <c r="E2510" s="17" t="s">
        <v>59</v>
      </c>
      <c r="F2510" s="17" t="s">
        <v>123</v>
      </c>
      <c r="G2510" s="15"/>
      <c r="H2510" s="15"/>
      <c r="I2510" s="15"/>
      <c r="J2510" s="26" t="str">
        <f t="shared" si="39"/>
        <v>Larnaca (LCLK)</v>
      </c>
    </row>
    <row r="2511" spans="1:10" x14ac:dyDescent="0.2">
      <c r="A2511" s="17">
        <v>2016</v>
      </c>
      <c r="B2511" s="17">
        <v>2</v>
      </c>
      <c r="C2511" s="17" t="s">
        <v>36</v>
      </c>
      <c r="D2511" s="17" t="s">
        <v>88</v>
      </c>
      <c r="E2511" s="17" t="s">
        <v>59</v>
      </c>
      <c r="F2511" s="17" t="s">
        <v>123</v>
      </c>
      <c r="G2511" s="15"/>
      <c r="H2511" s="15"/>
      <c r="I2511" s="15"/>
      <c r="J2511" s="26" t="str">
        <f t="shared" si="39"/>
        <v>Larnaca (LCLK)</v>
      </c>
    </row>
    <row r="2512" spans="1:10" x14ac:dyDescent="0.2">
      <c r="A2512" s="17">
        <v>2016</v>
      </c>
      <c r="B2512" s="17">
        <v>3</v>
      </c>
      <c r="C2512" s="17" t="s">
        <v>84</v>
      </c>
      <c r="D2512" s="17" t="s">
        <v>88</v>
      </c>
      <c r="E2512" s="17" t="s">
        <v>59</v>
      </c>
      <c r="F2512" s="17" t="s">
        <v>123</v>
      </c>
      <c r="G2512" s="15"/>
      <c r="H2512" s="15"/>
      <c r="I2512" s="15"/>
      <c r="J2512" s="26" t="str">
        <f t="shared" si="39"/>
        <v>Larnaca (LCLK)</v>
      </c>
    </row>
    <row r="2513" spans="1:10" x14ac:dyDescent="0.2">
      <c r="A2513" s="17">
        <v>2016</v>
      </c>
      <c r="B2513" s="17">
        <v>4</v>
      </c>
      <c r="C2513" s="17" t="s">
        <v>63</v>
      </c>
      <c r="D2513" s="17" t="s">
        <v>88</v>
      </c>
      <c r="E2513" s="17" t="s">
        <v>59</v>
      </c>
      <c r="F2513" s="17" t="s">
        <v>123</v>
      </c>
      <c r="G2513" s="15"/>
      <c r="H2513" s="15"/>
      <c r="I2513" s="15"/>
      <c r="J2513" s="26" t="str">
        <f t="shared" si="39"/>
        <v>Larnaca (LCLK)</v>
      </c>
    </row>
    <row r="2514" spans="1:10" x14ac:dyDescent="0.2">
      <c r="A2514" s="17">
        <v>2016</v>
      </c>
      <c r="B2514" s="17">
        <v>5</v>
      </c>
      <c r="C2514" s="17" t="s">
        <v>39</v>
      </c>
      <c r="D2514" s="17" t="s">
        <v>88</v>
      </c>
      <c r="E2514" s="17" t="s">
        <v>59</v>
      </c>
      <c r="F2514" s="17" t="s">
        <v>123</v>
      </c>
      <c r="G2514" s="15"/>
      <c r="H2514" s="15"/>
      <c r="I2514" s="15"/>
      <c r="J2514" s="26" t="str">
        <f t="shared" si="39"/>
        <v>Larnaca (LCLK)</v>
      </c>
    </row>
    <row r="2515" spans="1:10" x14ac:dyDescent="0.2">
      <c r="A2515" s="17">
        <v>2016</v>
      </c>
      <c r="B2515" s="17">
        <v>6</v>
      </c>
      <c r="C2515" s="17" t="s">
        <v>48</v>
      </c>
      <c r="D2515" s="17" t="s">
        <v>88</v>
      </c>
      <c r="E2515" s="17" t="s">
        <v>59</v>
      </c>
      <c r="F2515" s="17" t="s">
        <v>123</v>
      </c>
      <c r="G2515" s="15"/>
      <c r="H2515" s="15"/>
      <c r="I2515" s="15"/>
      <c r="J2515" s="26" t="str">
        <f t="shared" si="39"/>
        <v>Larnaca (LCLK)</v>
      </c>
    </row>
    <row r="2516" spans="1:10" x14ac:dyDescent="0.2">
      <c r="A2516" s="17">
        <v>2016</v>
      </c>
      <c r="B2516" s="17">
        <v>7</v>
      </c>
      <c r="C2516" s="17" t="s">
        <v>27</v>
      </c>
      <c r="D2516" s="17" t="s">
        <v>88</v>
      </c>
      <c r="E2516" s="17" t="s">
        <v>59</v>
      </c>
      <c r="F2516" s="17" t="s">
        <v>123</v>
      </c>
      <c r="G2516" s="15"/>
      <c r="H2516" s="15"/>
      <c r="I2516" s="15"/>
      <c r="J2516" s="26" t="str">
        <f t="shared" si="39"/>
        <v>Larnaca (LCLK)</v>
      </c>
    </row>
    <row r="2517" spans="1:10" x14ac:dyDescent="0.2">
      <c r="A2517" s="17">
        <v>2016</v>
      </c>
      <c r="B2517" s="17">
        <v>8</v>
      </c>
      <c r="C2517" s="17" t="s">
        <v>15</v>
      </c>
      <c r="D2517" s="17" t="s">
        <v>88</v>
      </c>
      <c r="E2517" s="17" t="s">
        <v>59</v>
      </c>
      <c r="F2517" s="17" t="s">
        <v>123</v>
      </c>
      <c r="G2517" s="15"/>
      <c r="H2517" s="15"/>
      <c r="I2517" s="15"/>
      <c r="J2517" s="26" t="str">
        <f t="shared" si="39"/>
        <v>Larnaca (LCLK)</v>
      </c>
    </row>
    <row r="2518" spans="1:10" x14ac:dyDescent="0.2">
      <c r="A2518" s="17">
        <v>2016</v>
      </c>
      <c r="B2518" s="17">
        <v>9</v>
      </c>
      <c r="C2518" s="17" t="s">
        <v>70</v>
      </c>
      <c r="D2518" s="17" t="s">
        <v>88</v>
      </c>
      <c r="E2518" s="17" t="s">
        <v>59</v>
      </c>
      <c r="F2518" s="17" t="s">
        <v>123</v>
      </c>
      <c r="G2518" s="15"/>
      <c r="H2518" s="15"/>
      <c r="I2518" s="15"/>
      <c r="J2518" s="26" t="str">
        <f t="shared" si="39"/>
        <v>Larnaca (LCLK)</v>
      </c>
    </row>
    <row r="2519" spans="1:10" x14ac:dyDescent="0.2">
      <c r="A2519" s="17">
        <v>2016</v>
      </c>
      <c r="B2519" s="17">
        <v>10</v>
      </c>
      <c r="C2519" s="17" t="s">
        <v>17</v>
      </c>
      <c r="D2519" s="17" t="s">
        <v>88</v>
      </c>
      <c r="E2519" s="17" t="s">
        <v>59</v>
      </c>
      <c r="F2519" s="17" t="s">
        <v>123</v>
      </c>
      <c r="G2519" s="15"/>
      <c r="H2519" s="15"/>
      <c r="I2519" s="15"/>
      <c r="J2519" s="26" t="str">
        <f t="shared" si="39"/>
        <v>Larnaca (LCLK)</v>
      </c>
    </row>
    <row r="2520" spans="1:10" x14ac:dyDescent="0.2">
      <c r="A2520" s="17">
        <v>2016</v>
      </c>
      <c r="B2520" s="17">
        <v>11</v>
      </c>
      <c r="C2520" s="17" t="s">
        <v>13</v>
      </c>
      <c r="D2520" s="17" t="s">
        <v>88</v>
      </c>
      <c r="E2520" s="17" t="s">
        <v>59</v>
      </c>
      <c r="F2520" s="17" t="s">
        <v>123</v>
      </c>
      <c r="G2520" s="15"/>
      <c r="H2520" s="15"/>
      <c r="I2520" s="15"/>
      <c r="J2520" s="26" t="str">
        <f t="shared" si="39"/>
        <v>Larnaca (LCLK)</v>
      </c>
    </row>
    <row r="2521" spans="1:10" x14ac:dyDescent="0.2">
      <c r="A2521" s="17">
        <v>2016</v>
      </c>
      <c r="B2521" s="17">
        <v>12</v>
      </c>
      <c r="C2521" s="17" t="s">
        <v>65</v>
      </c>
      <c r="D2521" s="17" t="s">
        <v>88</v>
      </c>
      <c r="E2521" s="17" t="s">
        <v>59</v>
      </c>
      <c r="F2521" s="17" t="s">
        <v>123</v>
      </c>
      <c r="G2521" s="15"/>
      <c r="H2521" s="15"/>
      <c r="I2521" s="15"/>
      <c r="J2521" s="26" t="str">
        <f t="shared" si="39"/>
        <v>Larnaca (LCLK)</v>
      </c>
    </row>
    <row r="2522" spans="1:10" x14ac:dyDescent="0.2">
      <c r="A2522" s="17">
        <v>2016</v>
      </c>
      <c r="B2522" s="17">
        <v>1</v>
      </c>
      <c r="C2522" s="17" t="s">
        <v>11</v>
      </c>
      <c r="D2522" s="17" t="s">
        <v>144</v>
      </c>
      <c r="E2522" s="17" t="s">
        <v>201</v>
      </c>
      <c r="F2522" s="17" t="s">
        <v>118</v>
      </c>
      <c r="G2522" s="15">
        <v>2221</v>
      </c>
      <c r="H2522" s="15">
        <v>18039.991666666701</v>
      </c>
      <c r="I2522" s="15">
        <v>2492.458333333333</v>
      </c>
      <c r="J2522" s="26" t="str">
        <f t="shared" si="39"/>
        <v>Alicante (LEAL)</v>
      </c>
    </row>
    <row r="2523" spans="1:10" x14ac:dyDescent="0.2">
      <c r="A2523" s="17">
        <v>2016</v>
      </c>
      <c r="B2523" s="17">
        <v>2</v>
      </c>
      <c r="C2523" s="17" t="s">
        <v>36</v>
      </c>
      <c r="D2523" s="17" t="s">
        <v>144</v>
      </c>
      <c r="E2523" s="17" t="s">
        <v>201</v>
      </c>
      <c r="F2523" s="17" t="s">
        <v>118</v>
      </c>
      <c r="G2523" s="15">
        <v>2155</v>
      </c>
      <c r="H2523" s="15">
        <v>17578.166666666697</v>
      </c>
      <c r="I2523" s="15">
        <v>2829.8833333333328</v>
      </c>
      <c r="J2523" s="26" t="str">
        <f t="shared" si="39"/>
        <v>Alicante (LEAL)</v>
      </c>
    </row>
    <row r="2524" spans="1:10" x14ac:dyDescent="0.2">
      <c r="A2524" s="17">
        <v>2016</v>
      </c>
      <c r="B2524" s="17">
        <v>3</v>
      </c>
      <c r="C2524" s="17" t="s">
        <v>84</v>
      </c>
      <c r="D2524" s="17" t="s">
        <v>144</v>
      </c>
      <c r="E2524" s="17" t="s">
        <v>201</v>
      </c>
      <c r="F2524" s="17" t="s">
        <v>118</v>
      </c>
      <c r="G2524" s="15">
        <v>2824</v>
      </c>
      <c r="H2524" s="15">
        <v>23508.933333333302</v>
      </c>
      <c r="I2524" s="15">
        <v>5399.65</v>
      </c>
      <c r="J2524" s="26" t="str">
        <f t="shared" si="39"/>
        <v>Alicante (LEAL)</v>
      </c>
    </row>
    <row r="2525" spans="1:10" x14ac:dyDescent="0.2">
      <c r="A2525" s="17">
        <v>2016</v>
      </c>
      <c r="B2525" s="17">
        <v>4</v>
      </c>
      <c r="C2525" s="17" t="s">
        <v>63</v>
      </c>
      <c r="D2525" s="17" t="s">
        <v>144</v>
      </c>
      <c r="E2525" s="17" t="s">
        <v>201</v>
      </c>
      <c r="F2525" s="17" t="s">
        <v>118</v>
      </c>
      <c r="G2525" s="15">
        <v>3546</v>
      </c>
      <c r="H2525" s="15">
        <v>30484.9083333333</v>
      </c>
      <c r="I2525" s="15">
        <v>6183.2250000000004</v>
      </c>
      <c r="J2525" s="26" t="str">
        <f t="shared" si="39"/>
        <v>Alicante (LEAL)</v>
      </c>
    </row>
    <row r="2526" spans="1:10" x14ac:dyDescent="0.2">
      <c r="A2526" s="17">
        <v>2016</v>
      </c>
      <c r="B2526" s="17">
        <v>5</v>
      </c>
      <c r="C2526" s="17" t="s">
        <v>39</v>
      </c>
      <c r="D2526" s="17" t="s">
        <v>144</v>
      </c>
      <c r="E2526" s="17" t="s">
        <v>201</v>
      </c>
      <c r="F2526" s="17" t="s">
        <v>118</v>
      </c>
      <c r="G2526" s="15">
        <v>3849</v>
      </c>
      <c r="H2526" s="15">
        <v>33040.741666666698</v>
      </c>
      <c r="I2526" s="15">
        <v>7722.958333333333</v>
      </c>
      <c r="J2526" s="26" t="str">
        <f t="shared" si="39"/>
        <v>Alicante (LEAL)</v>
      </c>
    </row>
    <row r="2527" spans="1:10" x14ac:dyDescent="0.2">
      <c r="A2527" s="17">
        <v>2016</v>
      </c>
      <c r="B2527" s="17">
        <v>6</v>
      </c>
      <c r="C2527" s="17" t="s">
        <v>48</v>
      </c>
      <c r="D2527" s="17" t="s">
        <v>144</v>
      </c>
      <c r="E2527" s="17" t="s">
        <v>201</v>
      </c>
      <c r="F2527" s="17" t="s">
        <v>118</v>
      </c>
      <c r="G2527" s="15">
        <v>3996</v>
      </c>
      <c r="H2527" s="15">
        <v>34535.633333333295</v>
      </c>
      <c r="I2527" s="15">
        <v>8801.3000000000011</v>
      </c>
      <c r="J2527" s="26" t="str">
        <f t="shared" si="39"/>
        <v>Alicante (LEAL)</v>
      </c>
    </row>
    <row r="2528" spans="1:10" x14ac:dyDescent="0.2">
      <c r="A2528" s="17">
        <v>2016</v>
      </c>
      <c r="B2528" s="17">
        <v>7</v>
      </c>
      <c r="C2528" s="17" t="s">
        <v>27</v>
      </c>
      <c r="D2528" s="17" t="s">
        <v>144</v>
      </c>
      <c r="E2528" s="17" t="s">
        <v>201</v>
      </c>
      <c r="F2528" s="17" t="s">
        <v>118</v>
      </c>
      <c r="G2528" s="15">
        <v>4718</v>
      </c>
      <c r="H2528" s="15">
        <v>40793.691666666702</v>
      </c>
      <c r="I2528" s="15">
        <v>10849.208333333301</v>
      </c>
      <c r="J2528" s="26" t="str">
        <f t="shared" si="39"/>
        <v>Alicante (LEAL)</v>
      </c>
    </row>
    <row r="2529" spans="1:10" x14ac:dyDescent="0.2">
      <c r="A2529" s="17">
        <v>2016</v>
      </c>
      <c r="B2529" s="17">
        <v>8</v>
      </c>
      <c r="C2529" s="17" t="s">
        <v>15</v>
      </c>
      <c r="D2529" s="17" t="s">
        <v>144</v>
      </c>
      <c r="E2529" s="17" t="s">
        <v>201</v>
      </c>
      <c r="F2529" s="17" t="s">
        <v>118</v>
      </c>
      <c r="G2529" s="15">
        <v>4745</v>
      </c>
      <c r="H2529" s="15">
        <v>41031.9</v>
      </c>
      <c r="I2529" s="15">
        <v>10437.200000000001</v>
      </c>
      <c r="J2529" s="26" t="str">
        <f t="shared" si="39"/>
        <v>Alicante (LEAL)</v>
      </c>
    </row>
    <row r="2530" spans="1:10" x14ac:dyDescent="0.2">
      <c r="A2530" s="17">
        <v>2016</v>
      </c>
      <c r="B2530" s="17">
        <v>9</v>
      </c>
      <c r="C2530" s="17" t="s">
        <v>70</v>
      </c>
      <c r="D2530" s="17" t="s">
        <v>144</v>
      </c>
      <c r="E2530" s="17" t="s">
        <v>201</v>
      </c>
      <c r="F2530" s="17" t="s">
        <v>118</v>
      </c>
      <c r="G2530" s="15">
        <v>4218</v>
      </c>
      <c r="H2530" s="15">
        <v>36587.483333333301</v>
      </c>
      <c r="I2530" s="15">
        <v>8811.25</v>
      </c>
      <c r="J2530" s="26" t="str">
        <f t="shared" si="39"/>
        <v>Alicante (LEAL)</v>
      </c>
    </row>
    <row r="2531" spans="1:10" x14ac:dyDescent="0.2">
      <c r="A2531" s="17">
        <v>2016</v>
      </c>
      <c r="B2531" s="17">
        <v>10</v>
      </c>
      <c r="C2531" s="17" t="s">
        <v>17</v>
      </c>
      <c r="D2531" s="17" t="s">
        <v>144</v>
      </c>
      <c r="E2531" s="17" t="s">
        <v>201</v>
      </c>
      <c r="F2531" s="17" t="s">
        <v>118</v>
      </c>
      <c r="G2531" s="15">
        <v>4089</v>
      </c>
      <c r="H2531" s="15">
        <v>35403.683333333298</v>
      </c>
      <c r="I2531" s="15">
        <v>8024.5333333333328</v>
      </c>
      <c r="J2531" s="26" t="str">
        <f t="shared" si="39"/>
        <v>Alicante (LEAL)</v>
      </c>
    </row>
    <row r="2532" spans="1:10" x14ac:dyDescent="0.2">
      <c r="A2532" s="17">
        <v>2016</v>
      </c>
      <c r="B2532" s="17">
        <v>11</v>
      </c>
      <c r="C2532" s="17" t="s">
        <v>13</v>
      </c>
      <c r="D2532" s="17" t="s">
        <v>144</v>
      </c>
      <c r="E2532" s="17" t="s">
        <v>201</v>
      </c>
      <c r="F2532" s="17" t="s">
        <v>118</v>
      </c>
      <c r="G2532" s="15">
        <v>2790</v>
      </c>
      <c r="H2532" s="15">
        <v>23186.108333333301</v>
      </c>
      <c r="I2532" s="15">
        <v>4476.0249999999996</v>
      </c>
      <c r="J2532" s="26" t="str">
        <f t="shared" si="39"/>
        <v>Alicante (LEAL)</v>
      </c>
    </row>
    <row r="2533" spans="1:10" x14ac:dyDescent="0.2">
      <c r="A2533" s="17">
        <v>2016</v>
      </c>
      <c r="B2533" s="17">
        <v>12</v>
      </c>
      <c r="C2533" s="17" t="s">
        <v>65</v>
      </c>
      <c r="D2533" s="17" t="s">
        <v>144</v>
      </c>
      <c r="E2533" s="17" t="s">
        <v>201</v>
      </c>
      <c r="F2533" s="17" t="s">
        <v>118</v>
      </c>
      <c r="G2533" s="15">
        <v>2710</v>
      </c>
      <c r="H2533" s="15">
        <v>22780.974999999999</v>
      </c>
      <c r="I2533" s="15">
        <v>4156.2249999999995</v>
      </c>
      <c r="J2533" s="26" t="str">
        <f t="shared" si="39"/>
        <v>Alicante (LEAL)</v>
      </c>
    </row>
    <row r="2534" spans="1:10" x14ac:dyDescent="0.2">
      <c r="A2534" s="17">
        <v>2016</v>
      </c>
      <c r="B2534" s="17">
        <v>1</v>
      </c>
      <c r="C2534" s="17" t="s">
        <v>11</v>
      </c>
      <c r="D2534" s="17" t="s">
        <v>145</v>
      </c>
      <c r="E2534" s="17" t="s">
        <v>167</v>
      </c>
      <c r="F2534" s="17" t="s">
        <v>118</v>
      </c>
      <c r="G2534" s="15">
        <v>1360</v>
      </c>
      <c r="H2534" s="15">
        <v>10435.200000000001</v>
      </c>
      <c r="I2534" s="15">
        <v>369.01666666666705</v>
      </c>
      <c r="J2534" s="26" t="str">
        <f t="shared" si="39"/>
        <v>Bilbao (LEBB)</v>
      </c>
    </row>
    <row r="2535" spans="1:10" x14ac:dyDescent="0.2">
      <c r="A2535" s="17">
        <v>2016</v>
      </c>
      <c r="B2535" s="17">
        <v>2</v>
      </c>
      <c r="C2535" s="17" t="s">
        <v>36</v>
      </c>
      <c r="D2535" s="17" t="s">
        <v>145</v>
      </c>
      <c r="E2535" s="17" t="s">
        <v>167</v>
      </c>
      <c r="F2535" s="17" t="s">
        <v>118</v>
      </c>
      <c r="G2535" s="15">
        <v>1444</v>
      </c>
      <c r="H2535" s="15">
        <v>10937.733333333299</v>
      </c>
      <c r="I2535" s="15">
        <v>528.78333333333308</v>
      </c>
      <c r="J2535" s="26" t="str">
        <f t="shared" si="39"/>
        <v>Bilbao (LEBB)</v>
      </c>
    </row>
    <row r="2536" spans="1:10" x14ac:dyDescent="0.2">
      <c r="A2536" s="17">
        <v>2016</v>
      </c>
      <c r="B2536" s="17">
        <v>3</v>
      </c>
      <c r="C2536" s="17" t="s">
        <v>84</v>
      </c>
      <c r="D2536" s="17" t="s">
        <v>145</v>
      </c>
      <c r="E2536" s="17" t="s">
        <v>167</v>
      </c>
      <c r="F2536" s="17" t="s">
        <v>118</v>
      </c>
      <c r="G2536" s="15">
        <v>1696</v>
      </c>
      <c r="H2536" s="15">
        <v>12955.9416666667</v>
      </c>
      <c r="I2536" s="15">
        <v>394.57500000000005</v>
      </c>
      <c r="J2536" s="26" t="str">
        <f t="shared" si="39"/>
        <v>Bilbao (LEBB)</v>
      </c>
    </row>
    <row r="2537" spans="1:10" x14ac:dyDescent="0.2">
      <c r="A2537" s="17">
        <v>2016</v>
      </c>
      <c r="B2537" s="17">
        <v>4</v>
      </c>
      <c r="C2537" s="17" t="s">
        <v>63</v>
      </c>
      <c r="D2537" s="17" t="s">
        <v>145</v>
      </c>
      <c r="E2537" s="17" t="s">
        <v>167</v>
      </c>
      <c r="F2537" s="17" t="s">
        <v>118</v>
      </c>
      <c r="G2537" s="15">
        <v>1782</v>
      </c>
      <c r="H2537" s="15">
        <v>13683.300000000001</v>
      </c>
      <c r="I2537" s="15">
        <v>618.83333333333303</v>
      </c>
      <c r="J2537" s="26" t="str">
        <f t="shared" si="39"/>
        <v>Bilbao (LEBB)</v>
      </c>
    </row>
    <row r="2538" spans="1:10" x14ac:dyDescent="0.2">
      <c r="A2538" s="17">
        <v>2016</v>
      </c>
      <c r="B2538" s="17">
        <v>5</v>
      </c>
      <c r="C2538" s="17" t="s">
        <v>39</v>
      </c>
      <c r="D2538" s="17" t="s">
        <v>145</v>
      </c>
      <c r="E2538" s="17" t="s">
        <v>167</v>
      </c>
      <c r="F2538" s="17" t="s">
        <v>118</v>
      </c>
      <c r="G2538" s="15">
        <v>1868</v>
      </c>
      <c r="H2538" s="15">
        <v>14369.4083333333</v>
      </c>
      <c r="I2538" s="15">
        <v>826.27499999999998</v>
      </c>
      <c r="J2538" s="26" t="str">
        <f t="shared" si="39"/>
        <v>Bilbao (LEBB)</v>
      </c>
    </row>
    <row r="2539" spans="1:10" x14ac:dyDescent="0.2">
      <c r="A2539" s="17">
        <v>2016</v>
      </c>
      <c r="B2539" s="17">
        <v>6</v>
      </c>
      <c r="C2539" s="17" t="s">
        <v>48</v>
      </c>
      <c r="D2539" s="17" t="s">
        <v>145</v>
      </c>
      <c r="E2539" s="17" t="s">
        <v>167</v>
      </c>
      <c r="F2539" s="17" t="s">
        <v>118</v>
      </c>
      <c r="G2539" s="15">
        <v>1849</v>
      </c>
      <c r="H2539" s="15">
        <v>14065.725</v>
      </c>
      <c r="I2539" s="15">
        <v>1612.591666666666</v>
      </c>
      <c r="J2539" s="26" t="str">
        <f t="shared" si="39"/>
        <v>Bilbao (LEBB)</v>
      </c>
    </row>
    <row r="2540" spans="1:10" x14ac:dyDescent="0.2">
      <c r="A2540" s="17">
        <v>2016</v>
      </c>
      <c r="B2540" s="17">
        <v>7</v>
      </c>
      <c r="C2540" s="17" t="s">
        <v>27</v>
      </c>
      <c r="D2540" s="17" t="s">
        <v>145</v>
      </c>
      <c r="E2540" s="17" t="s">
        <v>167</v>
      </c>
      <c r="F2540" s="17" t="s">
        <v>118</v>
      </c>
      <c r="G2540" s="15">
        <v>2052</v>
      </c>
      <c r="H2540" s="15">
        <v>15693.7416666667</v>
      </c>
      <c r="I2540" s="15">
        <v>1767.0583333333332</v>
      </c>
      <c r="J2540" s="26" t="str">
        <f t="shared" si="39"/>
        <v>Bilbao (LEBB)</v>
      </c>
    </row>
    <row r="2541" spans="1:10" x14ac:dyDescent="0.2">
      <c r="A2541" s="17">
        <v>2016</v>
      </c>
      <c r="B2541" s="17">
        <v>8</v>
      </c>
      <c r="C2541" s="17" t="s">
        <v>15</v>
      </c>
      <c r="D2541" s="17" t="s">
        <v>145</v>
      </c>
      <c r="E2541" s="17" t="s">
        <v>167</v>
      </c>
      <c r="F2541" s="17" t="s">
        <v>118</v>
      </c>
      <c r="G2541" s="15">
        <v>1972</v>
      </c>
      <c r="H2541" s="15">
        <v>15258.424999999999</v>
      </c>
      <c r="I2541" s="15">
        <v>1276.2416666666661</v>
      </c>
      <c r="J2541" s="26" t="str">
        <f t="shared" si="39"/>
        <v>Bilbao (LEBB)</v>
      </c>
    </row>
    <row r="2542" spans="1:10" x14ac:dyDescent="0.2">
      <c r="A2542" s="17">
        <v>2016</v>
      </c>
      <c r="B2542" s="17">
        <v>9</v>
      </c>
      <c r="C2542" s="17" t="s">
        <v>70</v>
      </c>
      <c r="D2542" s="17" t="s">
        <v>145</v>
      </c>
      <c r="E2542" s="17" t="s">
        <v>167</v>
      </c>
      <c r="F2542" s="17" t="s">
        <v>118</v>
      </c>
      <c r="G2542" s="15">
        <v>1898</v>
      </c>
      <c r="H2542" s="15">
        <v>14500.791666666701</v>
      </c>
      <c r="I2542" s="15">
        <v>1475.4916666666661</v>
      </c>
      <c r="J2542" s="26" t="str">
        <f t="shared" si="39"/>
        <v>Bilbao (LEBB)</v>
      </c>
    </row>
    <row r="2543" spans="1:10" x14ac:dyDescent="0.2">
      <c r="A2543" s="17">
        <v>2016</v>
      </c>
      <c r="B2543" s="17">
        <v>10</v>
      </c>
      <c r="C2543" s="17" t="s">
        <v>17</v>
      </c>
      <c r="D2543" s="17" t="s">
        <v>145</v>
      </c>
      <c r="E2543" s="17" t="s">
        <v>167</v>
      </c>
      <c r="F2543" s="17" t="s">
        <v>118</v>
      </c>
      <c r="G2543" s="15">
        <v>1811</v>
      </c>
      <c r="H2543" s="15">
        <v>13683.775</v>
      </c>
      <c r="I2543" s="15">
        <v>1274.1083333333331</v>
      </c>
      <c r="J2543" s="26" t="str">
        <f t="shared" si="39"/>
        <v>Bilbao (LEBB)</v>
      </c>
    </row>
    <row r="2544" spans="1:10" x14ac:dyDescent="0.2">
      <c r="A2544" s="17">
        <v>2016</v>
      </c>
      <c r="B2544" s="17">
        <v>11</v>
      </c>
      <c r="C2544" s="17" t="s">
        <v>13</v>
      </c>
      <c r="D2544" s="17" t="s">
        <v>145</v>
      </c>
      <c r="E2544" s="17" t="s">
        <v>167</v>
      </c>
      <c r="F2544" s="17" t="s">
        <v>118</v>
      </c>
      <c r="G2544" s="15">
        <v>1612</v>
      </c>
      <c r="H2544" s="15">
        <v>12187.275</v>
      </c>
      <c r="I2544" s="15">
        <v>1583.8249999999991</v>
      </c>
      <c r="J2544" s="26" t="str">
        <f t="shared" si="39"/>
        <v>Bilbao (LEBB)</v>
      </c>
    </row>
    <row r="2545" spans="1:10" x14ac:dyDescent="0.2">
      <c r="A2545" s="17">
        <v>2016</v>
      </c>
      <c r="B2545" s="17">
        <v>12</v>
      </c>
      <c r="C2545" s="17" t="s">
        <v>65</v>
      </c>
      <c r="D2545" s="17" t="s">
        <v>145</v>
      </c>
      <c r="E2545" s="17" t="s">
        <v>167</v>
      </c>
      <c r="F2545" s="17" t="s">
        <v>118</v>
      </c>
      <c r="G2545" s="15">
        <v>1518</v>
      </c>
      <c r="H2545" s="15">
        <v>11593.85</v>
      </c>
      <c r="I2545" s="15">
        <v>1333.1499999999992</v>
      </c>
      <c r="J2545" s="26" t="str">
        <f t="shared" si="39"/>
        <v>Bilbao (LEBB)</v>
      </c>
    </row>
    <row r="2546" spans="1:10" x14ac:dyDescent="0.2">
      <c r="A2546" s="17">
        <v>2016</v>
      </c>
      <c r="B2546" s="17">
        <v>1</v>
      </c>
      <c r="C2546" s="17" t="s">
        <v>11</v>
      </c>
      <c r="D2546" s="17" t="s">
        <v>42</v>
      </c>
      <c r="E2546" s="17" t="s">
        <v>52</v>
      </c>
      <c r="F2546" s="17" t="s">
        <v>118</v>
      </c>
      <c r="G2546" s="15">
        <v>8836</v>
      </c>
      <c r="H2546" s="15">
        <v>89678.683333333305</v>
      </c>
      <c r="I2546" s="15">
        <v>35778.966666666704</v>
      </c>
      <c r="J2546" s="26" t="str">
        <f t="shared" si="39"/>
        <v>Barcelona (LEBL)</v>
      </c>
    </row>
    <row r="2547" spans="1:10" x14ac:dyDescent="0.2">
      <c r="A2547" s="17">
        <v>2016</v>
      </c>
      <c r="B2547" s="17">
        <v>2</v>
      </c>
      <c r="C2547" s="17" t="s">
        <v>36</v>
      </c>
      <c r="D2547" s="17" t="s">
        <v>42</v>
      </c>
      <c r="E2547" s="17" t="s">
        <v>52</v>
      </c>
      <c r="F2547" s="17" t="s">
        <v>118</v>
      </c>
      <c r="G2547" s="15">
        <v>9509</v>
      </c>
      <c r="H2547" s="15">
        <v>105531.27500000001</v>
      </c>
      <c r="I2547" s="15">
        <v>33143.375000000007</v>
      </c>
      <c r="J2547" s="26" t="str">
        <f t="shared" si="39"/>
        <v>Barcelona (LEBL)</v>
      </c>
    </row>
    <row r="2548" spans="1:10" x14ac:dyDescent="0.2">
      <c r="A2548" s="17">
        <v>2016</v>
      </c>
      <c r="B2548" s="17">
        <v>3</v>
      </c>
      <c r="C2548" s="17" t="s">
        <v>84</v>
      </c>
      <c r="D2548" s="17" t="s">
        <v>42</v>
      </c>
      <c r="E2548" s="17" t="s">
        <v>52</v>
      </c>
      <c r="F2548" s="17" t="s">
        <v>118</v>
      </c>
      <c r="G2548" s="15">
        <v>11052</v>
      </c>
      <c r="H2548" s="15">
        <v>121479.84999999989</v>
      </c>
      <c r="I2548" s="15">
        <v>41103.566666666702</v>
      </c>
      <c r="J2548" s="26" t="str">
        <f t="shared" si="39"/>
        <v>Barcelona (LEBL)</v>
      </c>
    </row>
    <row r="2549" spans="1:10" x14ac:dyDescent="0.2">
      <c r="A2549" s="17">
        <v>2016</v>
      </c>
      <c r="B2549" s="17">
        <v>4</v>
      </c>
      <c r="C2549" s="17" t="s">
        <v>63</v>
      </c>
      <c r="D2549" s="17" t="s">
        <v>42</v>
      </c>
      <c r="E2549" s="17" t="s">
        <v>52</v>
      </c>
      <c r="F2549" s="17" t="s">
        <v>118</v>
      </c>
      <c r="G2549" s="15">
        <v>12703</v>
      </c>
      <c r="H2549" s="15">
        <v>139944.49999999988</v>
      </c>
      <c r="I2549" s="15">
        <v>61662.75</v>
      </c>
      <c r="J2549" s="26" t="str">
        <f t="shared" si="39"/>
        <v>Barcelona (LEBL)</v>
      </c>
    </row>
    <row r="2550" spans="1:10" x14ac:dyDescent="0.2">
      <c r="A2550" s="17">
        <v>2016</v>
      </c>
      <c r="B2550" s="17">
        <v>5</v>
      </c>
      <c r="C2550" s="17" t="s">
        <v>39</v>
      </c>
      <c r="D2550" s="17" t="s">
        <v>42</v>
      </c>
      <c r="E2550" s="17" t="s">
        <v>52</v>
      </c>
      <c r="F2550" s="17" t="s">
        <v>118</v>
      </c>
      <c r="G2550" s="15">
        <v>13494</v>
      </c>
      <c r="H2550" s="15">
        <v>148393.1999999999</v>
      </c>
      <c r="I2550" s="15">
        <v>69104.933333333305</v>
      </c>
      <c r="J2550" s="26" t="str">
        <f t="shared" si="39"/>
        <v>Barcelona (LEBL)</v>
      </c>
    </row>
    <row r="2551" spans="1:10" x14ac:dyDescent="0.2">
      <c r="A2551" s="17">
        <v>2016</v>
      </c>
      <c r="B2551" s="17">
        <v>6</v>
      </c>
      <c r="C2551" s="17" t="s">
        <v>48</v>
      </c>
      <c r="D2551" s="17" t="s">
        <v>42</v>
      </c>
      <c r="E2551" s="17" t="s">
        <v>52</v>
      </c>
      <c r="F2551" s="17" t="s">
        <v>118</v>
      </c>
      <c r="G2551" s="15">
        <v>13477</v>
      </c>
      <c r="H2551" s="15">
        <v>147640.67204301071</v>
      </c>
      <c r="I2551" s="15">
        <v>74558.150000000009</v>
      </c>
      <c r="J2551" s="26" t="str">
        <f t="shared" si="39"/>
        <v>Barcelona (LEBL)</v>
      </c>
    </row>
    <row r="2552" spans="1:10" x14ac:dyDescent="0.2">
      <c r="A2552" s="17">
        <v>2016</v>
      </c>
      <c r="B2552" s="17">
        <v>7</v>
      </c>
      <c r="C2552" s="17" t="s">
        <v>27</v>
      </c>
      <c r="D2552" s="17" t="s">
        <v>42</v>
      </c>
      <c r="E2552" s="17" t="s">
        <v>52</v>
      </c>
      <c r="F2552" s="17" t="s">
        <v>118</v>
      </c>
      <c r="G2552" s="15">
        <v>14409</v>
      </c>
      <c r="H2552" s="15">
        <v>156379.5749999999</v>
      </c>
      <c r="I2552" s="15">
        <v>99278.908333333413</v>
      </c>
      <c r="J2552" s="26" t="str">
        <f t="shared" si="39"/>
        <v>Barcelona (LEBL)</v>
      </c>
    </row>
    <row r="2553" spans="1:10" x14ac:dyDescent="0.2">
      <c r="A2553" s="17">
        <v>2016</v>
      </c>
      <c r="B2553" s="17">
        <v>8</v>
      </c>
      <c r="C2553" s="17" t="s">
        <v>15</v>
      </c>
      <c r="D2553" s="17" t="s">
        <v>42</v>
      </c>
      <c r="E2553" s="17" t="s">
        <v>52</v>
      </c>
      <c r="F2553" s="17" t="s">
        <v>118</v>
      </c>
      <c r="G2553" s="15">
        <v>14527</v>
      </c>
      <c r="H2553" s="15">
        <v>158565.7999999999</v>
      </c>
      <c r="I2553" s="15">
        <v>99077.316666666695</v>
      </c>
      <c r="J2553" s="26" t="str">
        <f t="shared" si="39"/>
        <v>Barcelona (LEBL)</v>
      </c>
    </row>
    <row r="2554" spans="1:10" x14ac:dyDescent="0.2">
      <c r="A2554" s="17">
        <v>2016</v>
      </c>
      <c r="B2554" s="17">
        <v>9</v>
      </c>
      <c r="C2554" s="17" t="s">
        <v>70</v>
      </c>
      <c r="D2554" s="17" t="s">
        <v>42</v>
      </c>
      <c r="E2554" s="17" t="s">
        <v>52</v>
      </c>
      <c r="F2554" s="17" t="s">
        <v>118</v>
      </c>
      <c r="G2554" s="15">
        <v>13832</v>
      </c>
      <c r="H2554" s="15">
        <v>151331.19166666659</v>
      </c>
      <c r="I2554" s="15">
        <v>86684.775000000009</v>
      </c>
      <c r="J2554" s="26" t="str">
        <f t="shared" si="39"/>
        <v>Barcelona (LEBL)</v>
      </c>
    </row>
    <row r="2555" spans="1:10" x14ac:dyDescent="0.2">
      <c r="A2555" s="17">
        <v>2016</v>
      </c>
      <c r="B2555" s="17">
        <v>10</v>
      </c>
      <c r="C2555" s="17" t="s">
        <v>17</v>
      </c>
      <c r="D2555" s="17" t="s">
        <v>42</v>
      </c>
      <c r="E2555" s="17" t="s">
        <v>52</v>
      </c>
      <c r="F2555" s="17" t="s">
        <v>118</v>
      </c>
      <c r="G2555" s="15">
        <v>12831</v>
      </c>
      <c r="H2555" s="15">
        <v>141430.74166666658</v>
      </c>
      <c r="I2555" s="15">
        <v>68897.625</v>
      </c>
      <c r="J2555" s="26" t="str">
        <f t="shared" si="39"/>
        <v>Barcelona (LEBL)</v>
      </c>
    </row>
    <row r="2556" spans="1:10" x14ac:dyDescent="0.2">
      <c r="A2556" s="17">
        <v>2016</v>
      </c>
      <c r="B2556" s="17">
        <v>11</v>
      </c>
      <c r="C2556" s="17" t="s">
        <v>13</v>
      </c>
      <c r="D2556" s="17" t="s">
        <v>42</v>
      </c>
      <c r="E2556" s="17" t="s">
        <v>52</v>
      </c>
      <c r="F2556" s="17" t="s">
        <v>118</v>
      </c>
      <c r="G2556" s="15">
        <v>10231</v>
      </c>
      <c r="H2556" s="15">
        <v>113308.81666666659</v>
      </c>
      <c r="I2556" s="15">
        <v>43876.15</v>
      </c>
      <c r="J2556" s="26" t="str">
        <f t="shared" si="39"/>
        <v>Barcelona (LEBL)</v>
      </c>
    </row>
    <row r="2557" spans="1:10" x14ac:dyDescent="0.2">
      <c r="A2557" s="17">
        <v>2016</v>
      </c>
      <c r="B2557" s="17">
        <v>12</v>
      </c>
      <c r="C2557" s="17" t="s">
        <v>65</v>
      </c>
      <c r="D2557" s="17" t="s">
        <v>42</v>
      </c>
      <c r="E2557" s="17" t="s">
        <v>52</v>
      </c>
      <c r="F2557" s="17" t="s">
        <v>118</v>
      </c>
      <c r="G2557" s="15">
        <v>9971</v>
      </c>
      <c r="H2557" s="15">
        <v>110879.3666666666</v>
      </c>
      <c r="I2557" s="15">
        <v>37009.716666666704</v>
      </c>
      <c r="J2557" s="26" t="str">
        <f t="shared" si="39"/>
        <v>Barcelona (LEBL)</v>
      </c>
    </row>
    <row r="2558" spans="1:10" x14ac:dyDescent="0.2">
      <c r="A2558" s="17">
        <v>2016</v>
      </c>
      <c r="B2558" s="17">
        <v>1</v>
      </c>
      <c r="C2558" s="17" t="s">
        <v>11</v>
      </c>
      <c r="D2558" s="17" t="s">
        <v>72</v>
      </c>
      <c r="E2558" s="17" t="s">
        <v>26</v>
      </c>
      <c r="F2558" s="17" t="s">
        <v>118</v>
      </c>
      <c r="G2558" s="15">
        <v>944</v>
      </c>
      <c r="H2558" s="15">
        <v>5607.458333333333</v>
      </c>
      <c r="I2558" s="15">
        <v>3.4249999999999998</v>
      </c>
      <c r="J2558" s="26" t="str">
        <f t="shared" si="39"/>
        <v>Ibiza (LEIB)</v>
      </c>
    </row>
    <row r="2559" spans="1:10" x14ac:dyDescent="0.2">
      <c r="A2559" s="17">
        <v>2016</v>
      </c>
      <c r="B2559" s="17">
        <v>2</v>
      </c>
      <c r="C2559" s="17" t="s">
        <v>36</v>
      </c>
      <c r="D2559" s="17" t="s">
        <v>72</v>
      </c>
      <c r="E2559" s="17" t="s">
        <v>26</v>
      </c>
      <c r="F2559" s="17" t="s">
        <v>118</v>
      </c>
      <c r="G2559" s="15">
        <v>870</v>
      </c>
      <c r="H2559" s="15">
        <v>5202.3</v>
      </c>
      <c r="I2559" s="15">
        <v>202.86666666666699</v>
      </c>
      <c r="J2559" s="26" t="str">
        <f t="shared" si="39"/>
        <v>Ibiza (LEIB)</v>
      </c>
    </row>
    <row r="2560" spans="1:10" x14ac:dyDescent="0.2">
      <c r="A2560" s="17">
        <v>2016</v>
      </c>
      <c r="B2560" s="17">
        <v>3</v>
      </c>
      <c r="C2560" s="17" t="s">
        <v>84</v>
      </c>
      <c r="D2560" s="17" t="s">
        <v>72</v>
      </c>
      <c r="E2560" s="17" t="s">
        <v>26</v>
      </c>
      <c r="F2560" s="17" t="s">
        <v>118</v>
      </c>
      <c r="G2560" s="15">
        <v>1236</v>
      </c>
      <c r="H2560" s="15">
        <v>7261.8583333333336</v>
      </c>
      <c r="I2560" s="15">
        <v>685.69166666666706</v>
      </c>
      <c r="J2560" s="26" t="str">
        <f t="shared" si="39"/>
        <v>Ibiza (LEIB)</v>
      </c>
    </row>
    <row r="2561" spans="1:10" x14ac:dyDescent="0.2">
      <c r="A2561" s="17">
        <v>2016</v>
      </c>
      <c r="B2561" s="17">
        <v>4</v>
      </c>
      <c r="C2561" s="17" t="s">
        <v>63</v>
      </c>
      <c r="D2561" s="17" t="s">
        <v>72</v>
      </c>
      <c r="E2561" s="17" t="s">
        <v>26</v>
      </c>
      <c r="F2561" s="17" t="s">
        <v>118</v>
      </c>
      <c r="G2561" s="15">
        <v>1891</v>
      </c>
      <c r="H2561" s="15">
        <v>11192.924999999999</v>
      </c>
      <c r="I2561" s="15">
        <v>698.10833333333301</v>
      </c>
      <c r="J2561" s="26" t="str">
        <f t="shared" si="39"/>
        <v>Ibiza (LEIB)</v>
      </c>
    </row>
    <row r="2562" spans="1:10" x14ac:dyDescent="0.2">
      <c r="A2562" s="17">
        <v>2016</v>
      </c>
      <c r="B2562" s="17">
        <v>5</v>
      </c>
      <c r="C2562" s="17" t="s">
        <v>39</v>
      </c>
      <c r="D2562" s="17" t="s">
        <v>72</v>
      </c>
      <c r="E2562" s="17" t="s">
        <v>26</v>
      </c>
      <c r="F2562" s="17" t="s">
        <v>118</v>
      </c>
      <c r="G2562" s="15">
        <v>3444</v>
      </c>
      <c r="H2562" s="15">
        <v>20466.75</v>
      </c>
      <c r="I2562" s="15">
        <v>2689.266666666666</v>
      </c>
      <c r="J2562" s="26" t="str">
        <f t="shared" si="39"/>
        <v>Ibiza (LEIB)</v>
      </c>
    </row>
    <row r="2563" spans="1:10" x14ac:dyDescent="0.2">
      <c r="A2563" s="17">
        <v>2016</v>
      </c>
      <c r="B2563" s="17">
        <v>6</v>
      </c>
      <c r="C2563" s="17" t="s">
        <v>48</v>
      </c>
      <c r="D2563" s="17" t="s">
        <v>72</v>
      </c>
      <c r="E2563" s="17" t="s">
        <v>26</v>
      </c>
      <c r="F2563" s="17" t="s">
        <v>118</v>
      </c>
      <c r="G2563" s="15">
        <v>4406</v>
      </c>
      <c r="H2563" s="15">
        <v>26079.1</v>
      </c>
      <c r="I2563" s="15">
        <v>6433.0999999999995</v>
      </c>
      <c r="J2563" s="26" t="str">
        <f t="shared" ref="J2563:J2626" si="40">E2563&amp;" ("&amp;D2563&amp;")"</f>
        <v>Ibiza (LEIB)</v>
      </c>
    </row>
    <row r="2564" spans="1:10" x14ac:dyDescent="0.2">
      <c r="A2564" s="17">
        <v>2016</v>
      </c>
      <c r="B2564" s="17">
        <v>7</v>
      </c>
      <c r="C2564" s="17" t="s">
        <v>27</v>
      </c>
      <c r="D2564" s="17" t="s">
        <v>72</v>
      </c>
      <c r="E2564" s="17" t="s">
        <v>26</v>
      </c>
      <c r="F2564" s="17" t="s">
        <v>118</v>
      </c>
      <c r="G2564" s="15">
        <v>6103</v>
      </c>
      <c r="H2564" s="15">
        <v>35891.833333333299</v>
      </c>
      <c r="I2564" s="15">
        <v>12584.25</v>
      </c>
      <c r="J2564" s="26" t="str">
        <f t="shared" si="40"/>
        <v>Ibiza (LEIB)</v>
      </c>
    </row>
    <row r="2565" spans="1:10" x14ac:dyDescent="0.2">
      <c r="A2565" s="17">
        <v>2016</v>
      </c>
      <c r="B2565" s="17">
        <v>8</v>
      </c>
      <c r="C2565" s="17" t="s">
        <v>15</v>
      </c>
      <c r="D2565" s="17" t="s">
        <v>72</v>
      </c>
      <c r="E2565" s="17" t="s">
        <v>26</v>
      </c>
      <c r="F2565" s="17" t="s">
        <v>118</v>
      </c>
      <c r="G2565" s="15">
        <v>6322</v>
      </c>
      <c r="H2565" s="15">
        <v>37381.724999999999</v>
      </c>
      <c r="I2565" s="15">
        <v>12092.958333333301</v>
      </c>
      <c r="J2565" s="26" t="str">
        <f t="shared" si="40"/>
        <v>Ibiza (LEIB)</v>
      </c>
    </row>
    <row r="2566" spans="1:10" x14ac:dyDescent="0.2">
      <c r="A2566" s="17">
        <v>2016</v>
      </c>
      <c r="B2566" s="17">
        <v>9</v>
      </c>
      <c r="C2566" s="17" t="s">
        <v>70</v>
      </c>
      <c r="D2566" s="17" t="s">
        <v>72</v>
      </c>
      <c r="E2566" s="17" t="s">
        <v>26</v>
      </c>
      <c r="F2566" s="17" t="s">
        <v>118</v>
      </c>
      <c r="G2566" s="15">
        <v>4651</v>
      </c>
      <c r="H2566" s="15">
        <v>27356.233333333301</v>
      </c>
      <c r="I2566" s="15">
        <v>5771.6166666666659</v>
      </c>
      <c r="J2566" s="26" t="str">
        <f t="shared" si="40"/>
        <v>Ibiza (LEIB)</v>
      </c>
    </row>
    <row r="2567" spans="1:10" x14ac:dyDescent="0.2">
      <c r="A2567" s="17">
        <v>2016</v>
      </c>
      <c r="B2567" s="17">
        <v>10</v>
      </c>
      <c r="C2567" s="17" t="s">
        <v>17</v>
      </c>
      <c r="D2567" s="17" t="s">
        <v>72</v>
      </c>
      <c r="E2567" s="17" t="s">
        <v>26</v>
      </c>
      <c r="F2567" s="17" t="s">
        <v>118</v>
      </c>
      <c r="G2567" s="15">
        <v>2924</v>
      </c>
      <c r="H2567" s="15">
        <v>17471.525000000001</v>
      </c>
      <c r="I2567" s="15">
        <v>2238.0250000000001</v>
      </c>
      <c r="J2567" s="26" t="str">
        <f t="shared" si="40"/>
        <v>Ibiza (LEIB)</v>
      </c>
    </row>
    <row r="2568" spans="1:10" x14ac:dyDescent="0.2">
      <c r="A2568" s="17">
        <v>2016</v>
      </c>
      <c r="B2568" s="17">
        <v>11</v>
      </c>
      <c r="C2568" s="17" t="s">
        <v>13</v>
      </c>
      <c r="D2568" s="17" t="s">
        <v>72</v>
      </c>
      <c r="E2568" s="17" t="s">
        <v>26</v>
      </c>
      <c r="F2568" s="17" t="s">
        <v>118</v>
      </c>
      <c r="G2568" s="15">
        <v>972</v>
      </c>
      <c r="H2568" s="15">
        <v>5821.9250000000002</v>
      </c>
      <c r="I2568" s="15">
        <v>-148.958333333333</v>
      </c>
      <c r="J2568" s="26" t="str">
        <f t="shared" si="40"/>
        <v>Ibiza (LEIB)</v>
      </c>
    </row>
    <row r="2569" spans="1:10" x14ac:dyDescent="0.2">
      <c r="A2569" s="17">
        <v>2016</v>
      </c>
      <c r="B2569" s="17">
        <v>12</v>
      </c>
      <c r="C2569" s="17" t="s">
        <v>65</v>
      </c>
      <c r="D2569" s="17" t="s">
        <v>72</v>
      </c>
      <c r="E2569" s="17" t="s">
        <v>26</v>
      </c>
      <c r="F2569" s="17" t="s">
        <v>118</v>
      </c>
      <c r="G2569" s="15">
        <v>922</v>
      </c>
      <c r="H2569" s="15">
        <v>5529.4249999999993</v>
      </c>
      <c r="I2569" s="15">
        <v>-6.2416666666666689</v>
      </c>
      <c r="J2569" s="26" t="str">
        <f t="shared" si="40"/>
        <v>Ibiza (LEIB)</v>
      </c>
    </row>
    <row r="2570" spans="1:10" x14ac:dyDescent="0.2">
      <c r="A2570" s="17">
        <v>2016</v>
      </c>
      <c r="B2570" s="17">
        <v>1</v>
      </c>
      <c r="C2570" s="17" t="s">
        <v>11</v>
      </c>
      <c r="D2570" s="17" t="s">
        <v>58</v>
      </c>
      <c r="E2570" s="17" t="s">
        <v>202</v>
      </c>
      <c r="F2570" s="17" t="s">
        <v>118</v>
      </c>
      <c r="G2570" s="15">
        <v>13992</v>
      </c>
      <c r="H2570" s="15">
        <v>172138.1</v>
      </c>
      <c r="I2570" s="15">
        <v>53570.466666666602</v>
      </c>
      <c r="J2570" s="26" t="str">
        <f t="shared" si="40"/>
        <v>Madrid/ Barajas (LEMD)</v>
      </c>
    </row>
    <row r="2571" spans="1:10" x14ac:dyDescent="0.2">
      <c r="A2571" s="17">
        <v>2016</v>
      </c>
      <c r="B2571" s="17">
        <v>2</v>
      </c>
      <c r="C2571" s="17" t="s">
        <v>36</v>
      </c>
      <c r="D2571" s="17" t="s">
        <v>58</v>
      </c>
      <c r="E2571" s="17" t="s">
        <v>202</v>
      </c>
      <c r="F2571" s="17" t="s">
        <v>118</v>
      </c>
      <c r="G2571" s="15">
        <v>13560</v>
      </c>
      <c r="H2571" s="15">
        <v>167298.57500000001</v>
      </c>
      <c r="I2571" s="15">
        <v>54787.475000000006</v>
      </c>
      <c r="J2571" s="26" t="str">
        <f t="shared" si="40"/>
        <v>Madrid/ Barajas (LEMD)</v>
      </c>
    </row>
    <row r="2572" spans="1:10" x14ac:dyDescent="0.2">
      <c r="A2572" s="17">
        <v>2016</v>
      </c>
      <c r="B2572" s="17">
        <v>3</v>
      </c>
      <c r="C2572" s="17" t="s">
        <v>84</v>
      </c>
      <c r="D2572" s="17" t="s">
        <v>58</v>
      </c>
      <c r="E2572" s="17" t="s">
        <v>202</v>
      </c>
      <c r="F2572" s="17" t="s">
        <v>118</v>
      </c>
      <c r="G2572" s="15">
        <v>14845</v>
      </c>
      <c r="H2572" s="15">
        <v>184383.92500000002</v>
      </c>
      <c r="I2572" s="15">
        <v>55782.891666666597</v>
      </c>
      <c r="J2572" s="26" t="str">
        <f t="shared" si="40"/>
        <v>Madrid/ Barajas (LEMD)</v>
      </c>
    </row>
    <row r="2573" spans="1:10" x14ac:dyDescent="0.2">
      <c r="A2573" s="17">
        <v>2016</v>
      </c>
      <c r="B2573" s="17">
        <v>4</v>
      </c>
      <c r="C2573" s="17" t="s">
        <v>63</v>
      </c>
      <c r="D2573" s="17" t="s">
        <v>58</v>
      </c>
      <c r="E2573" s="17" t="s">
        <v>202</v>
      </c>
      <c r="F2573" s="17" t="s">
        <v>118</v>
      </c>
      <c r="G2573" s="15">
        <v>15049</v>
      </c>
      <c r="H2573" s="15">
        <v>184441.11666666673</v>
      </c>
      <c r="I2573" s="15">
        <v>66030.333333333299</v>
      </c>
      <c r="J2573" s="26" t="str">
        <f t="shared" si="40"/>
        <v>Madrid/ Barajas (LEMD)</v>
      </c>
    </row>
    <row r="2574" spans="1:10" x14ac:dyDescent="0.2">
      <c r="A2574" s="17">
        <v>2016</v>
      </c>
      <c r="B2574" s="17">
        <v>5</v>
      </c>
      <c r="C2574" s="17" t="s">
        <v>39</v>
      </c>
      <c r="D2574" s="17" t="s">
        <v>58</v>
      </c>
      <c r="E2574" s="17" t="s">
        <v>202</v>
      </c>
      <c r="F2574" s="17" t="s">
        <v>118</v>
      </c>
      <c r="G2574" s="15">
        <v>16097</v>
      </c>
      <c r="H2574" s="15">
        <v>197935.19166666671</v>
      </c>
      <c r="I2574" s="15">
        <v>67987.674999999901</v>
      </c>
      <c r="J2574" s="26" t="str">
        <f t="shared" si="40"/>
        <v>Madrid/ Barajas (LEMD)</v>
      </c>
    </row>
    <row r="2575" spans="1:10" x14ac:dyDescent="0.2">
      <c r="A2575" s="17">
        <v>2016</v>
      </c>
      <c r="B2575" s="17">
        <v>6</v>
      </c>
      <c r="C2575" s="17" t="s">
        <v>48</v>
      </c>
      <c r="D2575" s="17" t="s">
        <v>58</v>
      </c>
      <c r="E2575" s="17" t="s">
        <v>202</v>
      </c>
      <c r="F2575" s="17" t="s">
        <v>118</v>
      </c>
      <c r="G2575" s="15">
        <v>15477</v>
      </c>
      <c r="H2575" s="15">
        <v>192227.25217925111</v>
      </c>
      <c r="I2575" s="15">
        <v>61624.558333333305</v>
      </c>
      <c r="J2575" s="26" t="str">
        <f t="shared" si="40"/>
        <v>Madrid/ Barajas (LEMD)</v>
      </c>
    </row>
    <row r="2576" spans="1:10" x14ac:dyDescent="0.2">
      <c r="A2576" s="17">
        <v>2016</v>
      </c>
      <c r="B2576" s="17">
        <v>7</v>
      </c>
      <c r="C2576" s="17" t="s">
        <v>27</v>
      </c>
      <c r="D2576" s="17" t="s">
        <v>58</v>
      </c>
      <c r="E2576" s="17" t="s">
        <v>202</v>
      </c>
      <c r="F2576" s="17" t="s">
        <v>118</v>
      </c>
      <c r="G2576" s="15">
        <v>16568</v>
      </c>
      <c r="H2576" s="15">
        <v>205420.98333333331</v>
      </c>
      <c r="I2576" s="15">
        <v>75509.616666666596</v>
      </c>
      <c r="J2576" s="26" t="str">
        <f t="shared" si="40"/>
        <v>Madrid/ Barajas (LEMD)</v>
      </c>
    </row>
    <row r="2577" spans="1:10" x14ac:dyDescent="0.2">
      <c r="A2577" s="17">
        <v>2016</v>
      </c>
      <c r="B2577" s="17">
        <v>8</v>
      </c>
      <c r="C2577" s="17" t="s">
        <v>15</v>
      </c>
      <c r="D2577" s="17" t="s">
        <v>58</v>
      </c>
      <c r="E2577" s="17" t="s">
        <v>202</v>
      </c>
      <c r="F2577" s="17" t="s">
        <v>118</v>
      </c>
      <c r="G2577" s="15">
        <v>16148</v>
      </c>
      <c r="H2577" s="15">
        <v>199696.11666666673</v>
      </c>
      <c r="I2577" s="15">
        <v>65540.51666666659</v>
      </c>
      <c r="J2577" s="26" t="str">
        <f t="shared" si="40"/>
        <v>Madrid/ Barajas (LEMD)</v>
      </c>
    </row>
    <row r="2578" spans="1:10" x14ac:dyDescent="0.2">
      <c r="A2578" s="17">
        <v>2016</v>
      </c>
      <c r="B2578" s="17">
        <v>9</v>
      </c>
      <c r="C2578" s="17" t="s">
        <v>70</v>
      </c>
      <c r="D2578" s="17" t="s">
        <v>58</v>
      </c>
      <c r="E2578" s="17" t="s">
        <v>202</v>
      </c>
      <c r="F2578" s="17" t="s">
        <v>118</v>
      </c>
      <c r="G2578" s="15">
        <v>16107</v>
      </c>
      <c r="H2578" s="15">
        <v>198485.0083333333</v>
      </c>
      <c r="I2578" s="15">
        <v>62305.175000000003</v>
      </c>
      <c r="J2578" s="26" t="str">
        <f t="shared" si="40"/>
        <v>Madrid/ Barajas (LEMD)</v>
      </c>
    </row>
    <row r="2579" spans="1:10" x14ac:dyDescent="0.2">
      <c r="A2579" s="17">
        <v>2016</v>
      </c>
      <c r="B2579" s="17">
        <v>10</v>
      </c>
      <c r="C2579" s="17" t="s">
        <v>17</v>
      </c>
      <c r="D2579" s="17" t="s">
        <v>58</v>
      </c>
      <c r="E2579" s="17" t="s">
        <v>202</v>
      </c>
      <c r="F2579" s="17" t="s">
        <v>118</v>
      </c>
      <c r="G2579" s="15">
        <v>15788</v>
      </c>
      <c r="H2579" s="15">
        <v>195854.02500000002</v>
      </c>
      <c r="I2579" s="15">
        <v>56767.358333333301</v>
      </c>
      <c r="J2579" s="26" t="str">
        <f t="shared" si="40"/>
        <v>Madrid/ Barajas (LEMD)</v>
      </c>
    </row>
    <row r="2580" spans="1:10" x14ac:dyDescent="0.2">
      <c r="A2580" s="17">
        <v>2016</v>
      </c>
      <c r="B2580" s="17">
        <v>11</v>
      </c>
      <c r="C2580" s="17" t="s">
        <v>13</v>
      </c>
      <c r="D2580" s="17" t="s">
        <v>58</v>
      </c>
      <c r="E2580" s="17" t="s">
        <v>202</v>
      </c>
      <c r="F2580" s="17" t="s">
        <v>118</v>
      </c>
      <c r="G2580" s="15">
        <v>14561</v>
      </c>
      <c r="H2580" s="15">
        <v>181088.89166666672</v>
      </c>
      <c r="I2580" s="15">
        <v>54499.058333333305</v>
      </c>
      <c r="J2580" s="26" t="str">
        <f t="shared" si="40"/>
        <v>Madrid/ Barajas (LEMD)</v>
      </c>
    </row>
    <row r="2581" spans="1:10" x14ac:dyDescent="0.2">
      <c r="A2581" s="17">
        <v>2016</v>
      </c>
      <c r="B2581" s="17">
        <v>12</v>
      </c>
      <c r="C2581" s="17" t="s">
        <v>65</v>
      </c>
      <c r="D2581" s="17" t="s">
        <v>58</v>
      </c>
      <c r="E2581" s="17" t="s">
        <v>202</v>
      </c>
      <c r="F2581" s="17" t="s">
        <v>118</v>
      </c>
      <c r="G2581" s="15">
        <v>14540</v>
      </c>
      <c r="H2581" s="15">
        <v>183190.7416666667</v>
      </c>
      <c r="I2581" s="15">
        <v>58044.158333333304</v>
      </c>
      <c r="J2581" s="26" t="str">
        <f t="shared" si="40"/>
        <v>Madrid/ Barajas (LEMD)</v>
      </c>
    </row>
    <row r="2582" spans="1:10" x14ac:dyDescent="0.2">
      <c r="A2582" s="17">
        <v>2016</v>
      </c>
      <c r="B2582" s="17">
        <v>1</v>
      </c>
      <c r="C2582" s="17" t="s">
        <v>11</v>
      </c>
      <c r="D2582" s="17" t="s">
        <v>14</v>
      </c>
      <c r="E2582" s="17" t="s">
        <v>203</v>
      </c>
      <c r="F2582" s="17" t="s">
        <v>118</v>
      </c>
      <c r="G2582" s="15">
        <v>2982</v>
      </c>
      <c r="H2582" s="15">
        <v>28619.074999999997</v>
      </c>
      <c r="I2582" s="15">
        <v>2487.3083333333443</v>
      </c>
      <c r="J2582" s="26" t="str">
        <f t="shared" si="40"/>
        <v>Málaga (LEMG)</v>
      </c>
    </row>
    <row r="2583" spans="1:10" x14ac:dyDescent="0.2">
      <c r="A2583" s="17">
        <v>2016</v>
      </c>
      <c r="B2583" s="17">
        <v>2</v>
      </c>
      <c r="C2583" s="17" t="s">
        <v>36</v>
      </c>
      <c r="D2583" s="17" t="s">
        <v>14</v>
      </c>
      <c r="E2583" s="17" t="s">
        <v>203</v>
      </c>
      <c r="F2583" s="17" t="s">
        <v>118</v>
      </c>
      <c r="G2583" s="15">
        <v>2907</v>
      </c>
      <c r="H2583" s="15">
        <v>28298.616666666698</v>
      </c>
      <c r="I2583" s="15">
        <v>2079.9333333333461</v>
      </c>
      <c r="J2583" s="26" t="str">
        <f t="shared" si="40"/>
        <v>Málaga (LEMG)</v>
      </c>
    </row>
    <row r="2584" spans="1:10" x14ac:dyDescent="0.2">
      <c r="A2584" s="17">
        <v>2016</v>
      </c>
      <c r="B2584" s="17">
        <v>3</v>
      </c>
      <c r="C2584" s="17" t="s">
        <v>84</v>
      </c>
      <c r="D2584" s="17" t="s">
        <v>14</v>
      </c>
      <c r="E2584" s="17" t="s">
        <v>203</v>
      </c>
      <c r="F2584" s="17" t="s">
        <v>118</v>
      </c>
      <c r="G2584" s="15">
        <v>3673</v>
      </c>
      <c r="H2584" s="15">
        <v>35640.375000000007</v>
      </c>
      <c r="I2584" s="15">
        <v>4751.725000000014</v>
      </c>
      <c r="J2584" s="26" t="str">
        <f t="shared" si="40"/>
        <v>Málaga (LEMG)</v>
      </c>
    </row>
    <row r="2585" spans="1:10" x14ac:dyDescent="0.2">
      <c r="A2585" s="17">
        <v>2016</v>
      </c>
      <c r="B2585" s="17">
        <v>4</v>
      </c>
      <c r="C2585" s="17" t="s">
        <v>63</v>
      </c>
      <c r="D2585" s="17" t="s">
        <v>14</v>
      </c>
      <c r="E2585" s="17" t="s">
        <v>203</v>
      </c>
      <c r="F2585" s="17" t="s">
        <v>118</v>
      </c>
      <c r="G2585" s="15">
        <v>4968</v>
      </c>
      <c r="H2585" s="15">
        <v>48458.850000000006</v>
      </c>
      <c r="I2585" s="15">
        <v>8742.2000000000189</v>
      </c>
      <c r="J2585" s="26" t="str">
        <f t="shared" si="40"/>
        <v>Málaga (LEMG)</v>
      </c>
    </row>
    <row r="2586" spans="1:10" x14ac:dyDescent="0.2">
      <c r="A2586" s="17">
        <v>2016</v>
      </c>
      <c r="B2586" s="17">
        <v>5</v>
      </c>
      <c r="C2586" s="17" t="s">
        <v>39</v>
      </c>
      <c r="D2586" s="17" t="s">
        <v>14</v>
      </c>
      <c r="E2586" s="17" t="s">
        <v>203</v>
      </c>
      <c r="F2586" s="17" t="s">
        <v>118</v>
      </c>
      <c r="G2586" s="15">
        <v>5187</v>
      </c>
      <c r="H2586" s="15">
        <v>50674.675000000003</v>
      </c>
      <c r="I2586" s="15">
        <v>9564.5250000000233</v>
      </c>
      <c r="J2586" s="26" t="str">
        <f t="shared" si="40"/>
        <v>Málaga (LEMG)</v>
      </c>
    </row>
    <row r="2587" spans="1:10" x14ac:dyDescent="0.2">
      <c r="A2587" s="17">
        <v>2016</v>
      </c>
      <c r="B2587" s="17">
        <v>6</v>
      </c>
      <c r="C2587" s="17" t="s">
        <v>48</v>
      </c>
      <c r="D2587" s="17" t="s">
        <v>14</v>
      </c>
      <c r="E2587" s="17" t="s">
        <v>203</v>
      </c>
      <c r="F2587" s="17" t="s">
        <v>118</v>
      </c>
      <c r="G2587" s="15">
        <v>5162</v>
      </c>
      <c r="H2587" s="15">
        <v>50463.016666666605</v>
      </c>
      <c r="I2587" s="15">
        <v>11449.366666666701</v>
      </c>
      <c r="J2587" s="26" t="str">
        <f t="shared" si="40"/>
        <v>Málaga (LEMG)</v>
      </c>
    </row>
    <row r="2588" spans="1:10" x14ac:dyDescent="0.2">
      <c r="A2588" s="17">
        <v>2016</v>
      </c>
      <c r="B2588" s="17">
        <v>7</v>
      </c>
      <c r="C2588" s="17" t="s">
        <v>27</v>
      </c>
      <c r="D2588" s="17" t="s">
        <v>14</v>
      </c>
      <c r="E2588" s="17" t="s">
        <v>203</v>
      </c>
      <c r="F2588" s="17" t="s">
        <v>118</v>
      </c>
      <c r="G2588" s="15">
        <v>6417</v>
      </c>
      <c r="H2588" s="15">
        <v>61988.916666666606</v>
      </c>
      <c r="I2588" s="15">
        <v>19266.066666666698</v>
      </c>
      <c r="J2588" s="26" t="str">
        <f t="shared" si="40"/>
        <v>Málaga (LEMG)</v>
      </c>
    </row>
    <row r="2589" spans="1:10" x14ac:dyDescent="0.2">
      <c r="A2589" s="17">
        <v>2016</v>
      </c>
      <c r="B2589" s="17">
        <v>8</v>
      </c>
      <c r="C2589" s="17" t="s">
        <v>15</v>
      </c>
      <c r="D2589" s="17" t="s">
        <v>14</v>
      </c>
      <c r="E2589" s="17" t="s">
        <v>203</v>
      </c>
      <c r="F2589" s="17" t="s">
        <v>118</v>
      </c>
      <c r="G2589" s="15">
        <v>6498</v>
      </c>
      <c r="H2589" s="15">
        <v>62667.8</v>
      </c>
      <c r="I2589" s="15">
        <v>18468.783333333398</v>
      </c>
      <c r="J2589" s="26" t="str">
        <f t="shared" si="40"/>
        <v>Málaga (LEMG)</v>
      </c>
    </row>
    <row r="2590" spans="1:10" x14ac:dyDescent="0.2">
      <c r="A2590" s="17">
        <v>2016</v>
      </c>
      <c r="B2590" s="17">
        <v>9</v>
      </c>
      <c r="C2590" s="17" t="s">
        <v>70</v>
      </c>
      <c r="D2590" s="17" t="s">
        <v>14</v>
      </c>
      <c r="E2590" s="17" t="s">
        <v>203</v>
      </c>
      <c r="F2590" s="17" t="s">
        <v>118</v>
      </c>
      <c r="G2590" s="15">
        <v>5853</v>
      </c>
      <c r="H2590" s="15">
        <v>56995.026965408804</v>
      </c>
      <c r="I2590" s="15">
        <v>13145.7833333334</v>
      </c>
      <c r="J2590" s="26" t="str">
        <f t="shared" si="40"/>
        <v>Málaga (LEMG)</v>
      </c>
    </row>
    <row r="2591" spans="1:10" x14ac:dyDescent="0.2">
      <c r="A2591" s="17">
        <v>2016</v>
      </c>
      <c r="B2591" s="17">
        <v>10</v>
      </c>
      <c r="C2591" s="17" t="s">
        <v>17</v>
      </c>
      <c r="D2591" s="17" t="s">
        <v>14</v>
      </c>
      <c r="E2591" s="17" t="s">
        <v>203</v>
      </c>
      <c r="F2591" s="17" t="s">
        <v>118</v>
      </c>
      <c r="G2591" s="15">
        <v>5695</v>
      </c>
      <c r="H2591" s="15">
        <v>55779.916666666606</v>
      </c>
      <c r="I2591" s="15">
        <v>9792.5333333333638</v>
      </c>
      <c r="J2591" s="26" t="str">
        <f t="shared" si="40"/>
        <v>Málaga (LEMG)</v>
      </c>
    </row>
    <row r="2592" spans="1:10" x14ac:dyDescent="0.2">
      <c r="A2592" s="17">
        <v>2016</v>
      </c>
      <c r="B2592" s="17">
        <v>11</v>
      </c>
      <c r="C2592" s="17" t="s">
        <v>13</v>
      </c>
      <c r="D2592" s="17" t="s">
        <v>14</v>
      </c>
      <c r="E2592" s="17" t="s">
        <v>203</v>
      </c>
      <c r="F2592" s="17" t="s">
        <v>118</v>
      </c>
      <c r="G2592" s="15">
        <v>3655</v>
      </c>
      <c r="H2592" s="15">
        <v>34945.278500000008</v>
      </c>
      <c r="I2592" s="15">
        <v>5897.8083333333498</v>
      </c>
      <c r="J2592" s="26" t="str">
        <f t="shared" si="40"/>
        <v>Málaga (LEMG)</v>
      </c>
    </row>
    <row r="2593" spans="1:10" x14ac:dyDescent="0.2">
      <c r="A2593" s="17">
        <v>2016</v>
      </c>
      <c r="B2593" s="17">
        <v>12</v>
      </c>
      <c r="C2593" s="17" t="s">
        <v>65</v>
      </c>
      <c r="D2593" s="17" t="s">
        <v>14</v>
      </c>
      <c r="E2593" s="17" t="s">
        <v>203</v>
      </c>
      <c r="F2593" s="17" t="s">
        <v>118</v>
      </c>
      <c r="G2593" s="15">
        <v>3570</v>
      </c>
      <c r="H2593" s="15">
        <v>34347</v>
      </c>
      <c r="I2593" s="15">
        <v>5232.3000000000147</v>
      </c>
      <c r="J2593" s="26" t="str">
        <f t="shared" si="40"/>
        <v>Málaga (LEMG)</v>
      </c>
    </row>
    <row r="2594" spans="1:10" x14ac:dyDescent="0.2">
      <c r="A2594" s="17">
        <v>2016</v>
      </c>
      <c r="B2594" s="17">
        <v>1</v>
      </c>
      <c r="C2594" s="17" t="s">
        <v>11</v>
      </c>
      <c r="D2594" s="17" t="s">
        <v>7</v>
      </c>
      <c r="E2594" s="17" t="s">
        <v>204</v>
      </c>
      <c r="F2594" s="17" t="s">
        <v>118</v>
      </c>
      <c r="G2594" s="15">
        <v>3016</v>
      </c>
      <c r="H2594" s="15">
        <v>28791.224999999999</v>
      </c>
      <c r="I2594" s="15">
        <v>3010.3249999999989</v>
      </c>
      <c r="J2594" s="26" t="str">
        <f t="shared" si="40"/>
        <v>Palma de Mallorca (LEPA)</v>
      </c>
    </row>
    <row r="2595" spans="1:10" x14ac:dyDescent="0.2">
      <c r="A2595" s="17">
        <v>2016</v>
      </c>
      <c r="B2595" s="17">
        <v>2</v>
      </c>
      <c r="C2595" s="17" t="s">
        <v>36</v>
      </c>
      <c r="D2595" s="17" t="s">
        <v>7</v>
      </c>
      <c r="E2595" s="17" t="s">
        <v>204</v>
      </c>
      <c r="F2595" s="17" t="s">
        <v>118</v>
      </c>
      <c r="G2595" s="15">
        <v>3198</v>
      </c>
      <c r="H2595" s="15">
        <v>30427.55</v>
      </c>
      <c r="I2595" s="15">
        <v>4833.0333333333328</v>
      </c>
      <c r="J2595" s="26" t="str">
        <f t="shared" si="40"/>
        <v>Palma de Mallorca (LEPA)</v>
      </c>
    </row>
    <row r="2596" spans="1:10" x14ac:dyDescent="0.2">
      <c r="A2596" s="17">
        <v>2016</v>
      </c>
      <c r="B2596" s="17">
        <v>3</v>
      </c>
      <c r="C2596" s="17" t="s">
        <v>84</v>
      </c>
      <c r="D2596" s="17" t="s">
        <v>7</v>
      </c>
      <c r="E2596" s="17" t="s">
        <v>204</v>
      </c>
      <c r="F2596" s="17" t="s">
        <v>118</v>
      </c>
      <c r="G2596" s="15">
        <v>4878</v>
      </c>
      <c r="H2596" s="15">
        <v>44903.758333333302</v>
      </c>
      <c r="I2596" s="15">
        <v>8675.6083333333336</v>
      </c>
      <c r="J2596" s="26" t="str">
        <f t="shared" si="40"/>
        <v>Palma de Mallorca (LEPA)</v>
      </c>
    </row>
    <row r="2597" spans="1:10" x14ac:dyDescent="0.2">
      <c r="A2597" s="17">
        <v>2016</v>
      </c>
      <c r="B2597" s="17">
        <v>4</v>
      </c>
      <c r="C2597" s="17" t="s">
        <v>63</v>
      </c>
      <c r="D2597" s="17" t="s">
        <v>7</v>
      </c>
      <c r="E2597" s="17" t="s">
        <v>204</v>
      </c>
      <c r="F2597" s="17" t="s">
        <v>118</v>
      </c>
      <c r="G2597" s="15">
        <v>6712</v>
      </c>
      <c r="H2597" s="15">
        <v>61359.775000000001</v>
      </c>
      <c r="I2597" s="15">
        <v>12992.575000000001</v>
      </c>
      <c r="J2597" s="26" t="str">
        <f t="shared" si="40"/>
        <v>Palma de Mallorca (LEPA)</v>
      </c>
    </row>
    <row r="2598" spans="1:10" x14ac:dyDescent="0.2">
      <c r="A2598" s="17">
        <v>2016</v>
      </c>
      <c r="B2598" s="17">
        <v>5</v>
      </c>
      <c r="C2598" s="17" t="s">
        <v>39</v>
      </c>
      <c r="D2598" s="17" t="s">
        <v>7</v>
      </c>
      <c r="E2598" s="17" t="s">
        <v>204</v>
      </c>
      <c r="F2598" s="17" t="s">
        <v>118</v>
      </c>
      <c r="G2598" s="15">
        <v>10062</v>
      </c>
      <c r="H2598" s="15">
        <v>92374.383333333302</v>
      </c>
      <c r="I2598" s="15">
        <v>29069.633333333302</v>
      </c>
      <c r="J2598" s="26" t="str">
        <f t="shared" si="40"/>
        <v>Palma de Mallorca (LEPA)</v>
      </c>
    </row>
    <row r="2599" spans="1:10" x14ac:dyDescent="0.2">
      <c r="A2599" s="17">
        <v>2016</v>
      </c>
      <c r="B2599" s="17">
        <v>6</v>
      </c>
      <c r="C2599" s="17" t="s">
        <v>48</v>
      </c>
      <c r="D2599" s="17" t="s">
        <v>7</v>
      </c>
      <c r="E2599" s="17" t="s">
        <v>204</v>
      </c>
      <c r="F2599" s="17" t="s">
        <v>118</v>
      </c>
      <c r="G2599" s="15">
        <v>10821</v>
      </c>
      <c r="H2599" s="15">
        <v>98878.826237623813</v>
      </c>
      <c r="I2599" s="15">
        <v>32321.124999999996</v>
      </c>
      <c r="J2599" s="26" t="str">
        <f t="shared" si="40"/>
        <v>Palma de Mallorca (LEPA)</v>
      </c>
    </row>
    <row r="2600" spans="1:10" x14ac:dyDescent="0.2">
      <c r="A2600" s="17">
        <v>2016</v>
      </c>
      <c r="B2600" s="17">
        <v>7</v>
      </c>
      <c r="C2600" s="17" t="s">
        <v>27</v>
      </c>
      <c r="D2600" s="17" t="s">
        <v>7</v>
      </c>
      <c r="E2600" s="17" t="s">
        <v>204</v>
      </c>
      <c r="F2600" s="17" t="s">
        <v>118</v>
      </c>
      <c r="G2600" s="15">
        <v>13444</v>
      </c>
      <c r="H2600" s="15">
        <v>122894.43144685641</v>
      </c>
      <c r="I2600" s="15">
        <v>50207.056666666707</v>
      </c>
      <c r="J2600" s="26" t="str">
        <f t="shared" si="40"/>
        <v>Palma de Mallorca (LEPA)</v>
      </c>
    </row>
    <row r="2601" spans="1:10" x14ac:dyDescent="0.2">
      <c r="A2601" s="17">
        <v>2016</v>
      </c>
      <c r="B2601" s="17">
        <v>8</v>
      </c>
      <c r="C2601" s="17" t="s">
        <v>15</v>
      </c>
      <c r="D2601" s="17" t="s">
        <v>7</v>
      </c>
      <c r="E2601" s="17" t="s">
        <v>204</v>
      </c>
      <c r="F2601" s="17" t="s">
        <v>118</v>
      </c>
      <c r="G2601" s="15">
        <v>13831</v>
      </c>
      <c r="H2601" s="15">
        <v>125369.3793636184</v>
      </c>
      <c r="I2601" s="15">
        <v>51191.966666666704</v>
      </c>
      <c r="J2601" s="26" t="str">
        <f t="shared" si="40"/>
        <v>Palma de Mallorca (LEPA)</v>
      </c>
    </row>
    <row r="2602" spans="1:10" x14ac:dyDescent="0.2">
      <c r="A2602" s="17">
        <v>2016</v>
      </c>
      <c r="B2602" s="17">
        <v>9</v>
      </c>
      <c r="C2602" s="17" t="s">
        <v>70</v>
      </c>
      <c r="D2602" s="17" t="s">
        <v>7</v>
      </c>
      <c r="E2602" s="17" t="s">
        <v>204</v>
      </c>
      <c r="F2602" s="17" t="s">
        <v>118</v>
      </c>
      <c r="G2602" s="15">
        <v>11652</v>
      </c>
      <c r="H2602" s="15">
        <v>106674.79356256571</v>
      </c>
      <c r="I2602" s="15">
        <v>35687.61</v>
      </c>
      <c r="J2602" s="26" t="str">
        <f t="shared" si="40"/>
        <v>Palma de Mallorca (LEPA)</v>
      </c>
    </row>
    <row r="2603" spans="1:10" x14ac:dyDescent="0.2">
      <c r="A2603" s="17">
        <v>2016</v>
      </c>
      <c r="B2603" s="17">
        <v>10</v>
      </c>
      <c r="C2603" s="17" t="s">
        <v>17</v>
      </c>
      <c r="D2603" s="17" t="s">
        <v>7</v>
      </c>
      <c r="E2603" s="17" t="s">
        <v>204</v>
      </c>
      <c r="F2603" s="17" t="s">
        <v>118</v>
      </c>
      <c r="G2603" s="15">
        <v>10027</v>
      </c>
      <c r="H2603" s="15">
        <v>90507.335000000006</v>
      </c>
      <c r="I2603" s="15">
        <v>27615.4316666667</v>
      </c>
      <c r="J2603" s="26" t="str">
        <f t="shared" si="40"/>
        <v>Palma de Mallorca (LEPA)</v>
      </c>
    </row>
    <row r="2604" spans="1:10" x14ac:dyDescent="0.2">
      <c r="A2604" s="17">
        <v>2016</v>
      </c>
      <c r="B2604" s="17">
        <v>11</v>
      </c>
      <c r="C2604" s="17" t="s">
        <v>13</v>
      </c>
      <c r="D2604" s="17" t="s">
        <v>7</v>
      </c>
      <c r="E2604" s="17" t="s">
        <v>204</v>
      </c>
      <c r="F2604" s="17" t="s">
        <v>118</v>
      </c>
      <c r="G2604" s="15">
        <v>3929</v>
      </c>
      <c r="H2604" s="15">
        <v>40133.136666666702</v>
      </c>
      <c r="I2604" s="15">
        <v>5963.1466666666638</v>
      </c>
      <c r="J2604" s="26" t="str">
        <f t="shared" si="40"/>
        <v>Palma de Mallorca (LEPA)</v>
      </c>
    </row>
    <row r="2605" spans="1:10" x14ac:dyDescent="0.2">
      <c r="A2605" s="17">
        <v>2016</v>
      </c>
      <c r="B2605" s="17">
        <v>12</v>
      </c>
      <c r="C2605" s="17" t="s">
        <v>65</v>
      </c>
      <c r="D2605" s="17" t="s">
        <v>7</v>
      </c>
      <c r="E2605" s="17" t="s">
        <v>204</v>
      </c>
      <c r="F2605" s="17" t="s">
        <v>118</v>
      </c>
      <c r="G2605" s="15">
        <v>3574</v>
      </c>
      <c r="H2605" s="15">
        <v>35997.983333333301</v>
      </c>
      <c r="I2605" s="15">
        <v>825.44999999999902</v>
      </c>
      <c r="J2605" s="26" t="str">
        <f t="shared" si="40"/>
        <v>Palma de Mallorca (LEPA)</v>
      </c>
    </row>
    <row r="2606" spans="1:10" x14ac:dyDescent="0.2">
      <c r="A2606" s="17">
        <v>2016</v>
      </c>
      <c r="B2606" s="17">
        <v>1</v>
      </c>
      <c r="C2606" s="17" t="s">
        <v>11</v>
      </c>
      <c r="D2606" s="17" t="s">
        <v>146</v>
      </c>
      <c r="E2606" s="17" t="s">
        <v>168</v>
      </c>
      <c r="F2606" s="17" t="s">
        <v>118</v>
      </c>
      <c r="G2606" s="15">
        <v>1770</v>
      </c>
      <c r="H2606" s="15">
        <v>13063.35</v>
      </c>
      <c r="I2606" s="15">
        <v>2622.9999999999982</v>
      </c>
      <c r="J2606" s="26" t="str">
        <f t="shared" si="40"/>
        <v>Valencia (LEVC)</v>
      </c>
    </row>
    <row r="2607" spans="1:10" x14ac:dyDescent="0.2">
      <c r="A2607" s="17">
        <v>2016</v>
      </c>
      <c r="B2607" s="17">
        <v>2</v>
      </c>
      <c r="C2607" s="17" t="s">
        <v>36</v>
      </c>
      <c r="D2607" s="17" t="s">
        <v>146</v>
      </c>
      <c r="E2607" s="17" t="s">
        <v>168</v>
      </c>
      <c r="F2607" s="17" t="s">
        <v>118</v>
      </c>
      <c r="G2607" s="15">
        <v>1813</v>
      </c>
      <c r="H2607" s="15">
        <v>13496.8729504733</v>
      </c>
      <c r="I2607" s="15">
        <v>2579.0499999999979</v>
      </c>
      <c r="J2607" s="26" t="str">
        <f t="shared" si="40"/>
        <v>Valencia (LEVC)</v>
      </c>
    </row>
    <row r="2608" spans="1:10" x14ac:dyDescent="0.2">
      <c r="A2608" s="17">
        <v>2016</v>
      </c>
      <c r="B2608" s="17">
        <v>3</v>
      </c>
      <c r="C2608" s="17" t="s">
        <v>84</v>
      </c>
      <c r="D2608" s="17" t="s">
        <v>146</v>
      </c>
      <c r="E2608" s="17" t="s">
        <v>168</v>
      </c>
      <c r="F2608" s="17" t="s">
        <v>118</v>
      </c>
      <c r="G2608" s="15">
        <v>2031</v>
      </c>
      <c r="H2608" s="15">
        <v>15875.4</v>
      </c>
      <c r="I2608" s="15">
        <v>2777.4833333333304</v>
      </c>
      <c r="J2608" s="26" t="str">
        <f t="shared" si="40"/>
        <v>Valencia (LEVC)</v>
      </c>
    </row>
    <row r="2609" spans="1:10" x14ac:dyDescent="0.2">
      <c r="A2609" s="17">
        <v>2016</v>
      </c>
      <c r="B2609" s="17">
        <v>4</v>
      </c>
      <c r="C2609" s="17" t="s">
        <v>63</v>
      </c>
      <c r="D2609" s="17" t="s">
        <v>146</v>
      </c>
      <c r="E2609" s="17" t="s">
        <v>168</v>
      </c>
      <c r="F2609" s="17" t="s">
        <v>118</v>
      </c>
      <c r="G2609" s="15">
        <v>2222</v>
      </c>
      <c r="H2609" s="15">
        <v>18510.346861471899</v>
      </c>
      <c r="I2609" s="15">
        <v>2645.1666666666601</v>
      </c>
      <c r="J2609" s="26" t="str">
        <f t="shared" si="40"/>
        <v>Valencia (LEVC)</v>
      </c>
    </row>
    <row r="2610" spans="1:10" x14ac:dyDescent="0.2">
      <c r="A2610" s="17">
        <v>2016</v>
      </c>
      <c r="B2610" s="17">
        <v>5</v>
      </c>
      <c r="C2610" s="17" t="s">
        <v>39</v>
      </c>
      <c r="D2610" s="17" t="s">
        <v>146</v>
      </c>
      <c r="E2610" s="17" t="s">
        <v>168</v>
      </c>
      <c r="F2610" s="17" t="s">
        <v>118</v>
      </c>
      <c r="G2610" s="15">
        <v>2416</v>
      </c>
      <c r="H2610" s="15">
        <v>20258.616666666698</v>
      </c>
      <c r="I2610" s="15">
        <v>3341.5166666666582</v>
      </c>
      <c r="J2610" s="26" t="str">
        <f t="shared" si="40"/>
        <v>Valencia (LEVC)</v>
      </c>
    </row>
    <row r="2611" spans="1:10" x14ac:dyDescent="0.2">
      <c r="A2611" s="17">
        <v>2016</v>
      </c>
      <c r="B2611" s="17">
        <v>6</v>
      </c>
      <c r="C2611" s="17" t="s">
        <v>48</v>
      </c>
      <c r="D2611" s="17" t="s">
        <v>146</v>
      </c>
      <c r="E2611" s="17" t="s">
        <v>168</v>
      </c>
      <c r="F2611" s="17" t="s">
        <v>118</v>
      </c>
      <c r="G2611" s="15">
        <v>2440</v>
      </c>
      <c r="H2611" s="15">
        <v>20913.166666666697</v>
      </c>
      <c r="I2611" s="15">
        <v>3972.9166666666551</v>
      </c>
      <c r="J2611" s="26" t="str">
        <f t="shared" si="40"/>
        <v>Valencia (LEVC)</v>
      </c>
    </row>
    <row r="2612" spans="1:10" x14ac:dyDescent="0.2">
      <c r="A2612" s="17">
        <v>2016</v>
      </c>
      <c r="B2612" s="17">
        <v>7</v>
      </c>
      <c r="C2612" s="17" t="s">
        <v>27</v>
      </c>
      <c r="D2612" s="17" t="s">
        <v>146</v>
      </c>
      <c r="E2612" s="17" t="s">
        <v>168</v>
      </c>
      <c r="F2612" s="17" t="s">
        <v>118</v>
      </c>
      <c r="G2612" s="15">
        <v>2739</v>
      </c>
      <c r="H2612" s="15">
        <v>23699.05</v>
      </c>
      <c r="I2612" s="15">
        <v>4695.2666666666519</v>
      </c>
      <c r="J2612" s="26" t="str">
        <f t="shared" si="40"/>
        <v>Valencia (LEVC)</v>
      </c>
    </row>
    <row r="2613" spans="1:10" x14ac:dyDescent="0.2">
      <c r="A2613" s="17">
        <v>2016</v>
      </c>
      <c r="B2613" s="17">
        <v>8</v>
      </c>
      <c r="C2613" s="17" t="s">
        <v>15</v>
      </c>
      <c r="D2613" s="17" t="s">
        <v>146</v>
      </c>
      <c r="E2613" s="17" t="s">
        <v>168</v>
      </c>
      <c r="F2613" s="17" t="s">
        <v>118</v>
      </c>
      <c r="G2613" s="15">
        <v>2855</v>
      </c>
      <c r="H2613" s="15">
        <v>24636.166666666697</v>
      </c>
      <c r="I2613" s="15">
        <v>3863.5666666666543</v>
      </c>
      <c r="J2613" s="26" t="str">
        <f t="shared" si="40"/>
        <v>Valencia (LEVC)</v>
      </c>
    </row>
    <row r="2614" spans="1:10" x14ac:dyDescent="0.2">
      <c r="A2614" s="17">
        <v>2016</v>
      </c>
      <c r="B2614" s="17">
        <v>9</v>
      </c>
      <c r="C2614" s="17" t="s">
        <v>70</v>
      </c>
      <c r="D2614" s="17" t="s">
        <v>146</v>
      </c>
      <c r="E2614" s="17" t="s">
        <v>168</v>
      </c>
      <c r="F2614" s="17" t="s">
        <v>118</v>
      </c>
      <c r="G2614" s="15">
        <v>2523</v>
      </c>
      <c r="H2614" s="15">
        <v>21312.668333333299</v>
      </c>
      <c r="I2614" s="15">
        <v>3364.9416666666571</v>
      </c>
      <c r="J2614" s="26" t="str">
        <f t="shared" si="40"/>
        <v>Valencia (LEVC)</v>
      </c>
    </row>
    <row r="2615" spans="1:10" x14ac:dyDescent="0.2">
      <c r="A2615" s="17">
        <v>2016</v>
      </c>
      <c r="B2615" s="17">
        <v>10</v>
      </c>
      <c r="C2615" s="17" t="s">
        <v>17</v>
      </c>
      <c r="D2615" s="17" t="s">
        <v>146</v>
      </c>
      <c r="E2615" s="17" t="s">
        <v>168</v>
      </c>
      <c r="F2615" s="17" t="s">
        <v>118</v>
      </c>
      <c r="G2615" s="15">
        <v>2396</v>
      </c>
      <c r="H2615" s="15">
        <v>19668.991666666701</v>
      </c>
      <c r="I2615" s="15">
        <v>3012.5249999999942</v>
      </c>
      <c r="J2615" s="26" t="str">
        <f t="shared" si="40"/>
        <v>Valencia (LEVC)</v>
      </c>
    </row>
    <row r="2616" spans="1:10" x14ac:dyDescent="0.2">
      <c r="A2616" s="17">
        <v>2016</v>
      </c>
      <c r="B2616" s="17">
        <v>11</v>
      </c>
      <c r="C2616" s="17" t="s">
        <v>13</v>
      </c>
      <c r="D2616" s="17" t="s">
        <v>146</v>
      </c>
      <c r="E2616" s="17" t="s">
        <v>168</v>
      </c>
      <c r="F2616" s="17" t="s">
        <v>118</v>
      </c>
      <c r="G2616" s="15">
        <v>1932</v>
      </c>
      <c r="H2616" s="15">
        <v>14935.833333333299</v>
      </c>
      <c r="I2616" s="15">
        <v>2728.533333333331</v>
      </c>
      <c r="J2616" s="26" t="str">
        <f t="shared" si="40"/>
        <v>Valencia (LEVC)</v>
      </c>
    </row>
    <row r="2617" spans="1:10" x14ac:dyDescent="0.2">
      <c r="A2617" s="17">
        <v>2016</v>
      </c>
      <c r="B2617" s="17">
        <v>12</v>
      </c>
      <c r="C2617" s="17" t="s">
        <v>65</v>
      </c>
      <c r="D2617" s="17" t="s">
        <v>146</v>
      </c>
      <c r="E2617" s="17" t="s">
        <v>168</v>
      </c>
      <c r="F2617" s="17" t="s">
        <v>118</v>
      </c>
      <c r="G2617" s="15">
        <v>1902</v>
      </c>
      <c r="H2617" s="15">
        <v>14959.8416666667</v>
      </c>
      <c r="I2617" s="15">
        <v>2852.6083333333313</v>
      </c>
      <c r="J2617" s="26" t="str">
        <f t="shared" si="40"/>
        <v>Valencia (LEVC)</v>
      </c>
    </row>
    <row r="2618" spans="1:10" x14ac:dyDescent="0.2">
      <c r="A2618" s="17">
        <v>2016</v>
      </c>
      <c r="B2618" s="17">
        <v>1</v>
      </c>
      <c r="C2618" s="17" t="s">
        <v>11</v>
      </c>
      <c r="D2618" s="17" t="s">
        <v>147</v>
      </c>
      <c r="E2618" s="17" t="s">
        <v>169</v>
      </c>
      <c r="F2618" s="17" t="s">
        <v>118</v>
      </c>
      <c r="G2618" s="15">
        <v>1428</v>
      </c>
      <c r="H2618" s="15">
        <v>9602.5874999999996</v>
      </c>
      <c r="I2618" s="15">
        <v>1208.9416666666662</v>
      </c>
      <c r="J2618" s="26" t="str">
        <f t="shared" si="40"/>
        <v>Sevilla (LEZL)</v>
      </c>
    </row>
    <row r="2619" spans="1:10" x14ac:dyDescent="0.2">
      <c r="A2619" s="17">
        <v>2016</v>
      </c>
      <c r="B2619" s="17">
        <v>2</v>
      </c>
      <c r="C2619" s="17" t="s">
        <v>36</v>
      </c>
      <c r="D2619" s="17" t="s">
        <v>147</v>
      </c>
      <c r="E2619" s="17" t="s">
        <v>169</v>
      </c>
      <c r="F2619" s="17" t="s">
        <v>118</v>
      </c>
      <c r="G2619" s="15">
        <v>1426</v>
      </c>
      <c r="H2619" s="15">
        <v>9766.35</v>
      </c>
      <c r="I2619" s="15">
        <v>1507.7499999999991</v>
      </c>
      <c r="J2619" s="26" t="str">
        <f t="shared" si="40"/>
        <v>Sevilla (LEZL)</v>
      </c>
    </row>
    <row r="2620" spans="1:10" x14ac:dyDescent="0.2">
      <c r="A2620" s="17">
        <v>2016</v>
      </c>
      <c r="B2620" s="17">
        <v>3</v>
      </c>
      <c r="C2620" s="17" t="s">
        <v>84</v>
      </c>
      <c r="D2620" s="17" t="s">
        <v>147</v>
      </c>
      <c r="E2620" s="17" t="s">
        <v>169</v>
      </c>
      <c r="F2620" s="17" t="s">
        <v>118</v>
      </c>
      <c r="G2620" s="15">
        <v>1710</v>
      </c>
      <c r="H2620" s="15">
        <v>11783.6583333333</v>
      </c>
      <c r="I2620" s="15">
        <v>898.55833333333305</v>
      </c>
      <c r="J2620" s="26" t="str">
        <f t="shared" si="40"/>
        <v>Sevilla (LEZL)</v>
      </c>
    </row>
    <row r="2621" spans="1:10" x14ac:dyDescent="0.2">
      <c r="A2621" s="17">
        <v>2016</v>
      </c>
      <c r="B2621" s="17">
        <v>4</v>
      </c>
      <c r="C2621" s="17" t="s">
        <v>63</v>
      </c>
      <c r="D2621" s="17" t="s">
        <v>147</v>
      </c>
      <c r="E2621" s="17" t="s">
        <v>169</v>
      </c>
      <c r="F2621" s="17" t="s">
        <v>118</v>
      </c>
      <c r="G2621" s="15">
        <v>1885</v>
      </c>
      <c r="H2621" s="15">
        <v>13007.622337963001</v>
      </c>
      <c r="I2621" s="15">
        <v>737.29166666666708</v>
      </c>
      <c r="J2621" s="26" t="str">
        <f t="shared" si="40"/>
        <v>Sevilla (LEZL)</v>
      </c>
    </row>
    <row r="2622" spans="1:10" x14ac:dyDescent="0.2">
      <c r="A2622" s="17">
        <v>2016</v>
      </c>
      <c r="B2622" s="17">
        <v>5</v>
      </c>
      <c r="C2622" s="17" t="s">
        <v>39</v>
      </c>
      <c r="D2622" s="17" t="s">
        <v>147</v>
      </c>
      <c r="E2622" s="17" t="s">
        <v>169</v>
      </c>
      <c r="F2622" s="17" t="s">
        <v>118</v>
      </c>
      <c r="G2622" s="15">
        <v>1962</v>
      </c>
      <c r="H2622" s="15">
        <v>13314.227557146201</v>
      </c>
      <c r="I2622" s="15">
        <v>1364.3499999999992</v>
      </c>
      <c r="J2622" s="26" t="str">
        <f t="shared" si="40"/>
        <v>Sevilla (LEZL)</v>
      </c>
    </row>
    <row r="2623" spans="1:10" x14ac:dyDescent="0.2">
      <c r="A2623" s="17">
        <v>2016</v>
      </c>
      <c r="B2623" s="17">
        <v>6</v>
      </c>
      <c r="C2623" s="17" t="s">
        <v>48</v>
      </c>
      <c r="D2623" s="17" t="s">
        <v>147</v>
      </c>
      <c r="E2623" s="17" t="s">
        <v>169</v>
      </c>
      <c r="F2623" s="17" t="s">
        <v>118</v>
      </c>
      <c r="G2623" s="15">
        <v>1806</v>
      </c>
      <c r="H2623" s="15">
        <v>11952.807887349001</v>
      </c>
      <c r="I2623" s="15">
        <v>1379.008333333333</v>
      </c>
      <c r="J2623" s="26" t="str">
        <f t="shared" si="40"/>
        <v>Sevilla (LEZL)</v>
      </c>
    </row>
    <row r="2624" spans="1:10" x14ac:dyDescent="0.2">
      <c r="A2624" s="17">
        <v>2016</v>
      </c>
      <c r="B2624" s="17">
        <v>7</v>
      </c>
      <c r="C2624" s="17" t="s">
        <v>27</v>
      </c>
      <c r="D2624" s="17" t="s">
        <v>147</v>
      </c>
      <c r="E2624" s="17" t="s">
        <v>169</v>
      </c>
      <c r="F2624" s="17" t="s">
        <v>118</v>
      </c>
      <c r="G2624" s="15">
        <v>1841</v>
      </c>
      <c r="H2624" s="15">
        <v>12340.957849071801</v>
      </c>
      <c r="I2624" s="15">
        <v>1010.874999999999</v>
      </c>
      <c r="J2624" s="26" t="str">
        <f t="shared" si="40"/>
        <v>Sevilla (LEZL)</v>
      </c>
    </row>
    <row r="2625" spans="1:10" x14ac:dyDescent="0.2">
      <c r="A2625" s="17">
        <v>2016</v>
      </c>
      <c r="B2625" s="17">
        <v>8</v>
      </c>
      <c r="C2625" s="17" t="s">
        <v>15</v>
      </c>
      <c r="D2625" s="17" t="s">
        <v>147</v>
      </c>
      <c r="E2625" s="17" t="s">
        <v>169</v>
      </c>
      <c r="F2625" s="17" t="s">
        <v>118</v>
      </c>
      <c r="G2625" s="15">
        <v>1770</v>
      </c>
      <c r="H2625" s="15">
        <v>11957.883838383801</v>
      </c>
      <c r="I2625" s="15">
        <v>1642.5583333333332</v>
      </c>
      <c r="J2625" s="26" t="str">
        <f t="shared" si="40"/>
        <v>Sevilla (LEZL)</v>
      </c>
    </row>
    <row r="2626" spans="1:10" x14ac:dyDescent="0.2">
      <c r="A2626" s="17">
        <v>2016</v>
      </c>
      <c r="B2626" s="17">
        <v>9</v>
      </c>
      <c r="C2626" s="17" t="s">
        <v>70</v>
      </c>
      <c r="D2626" s="17" t="s">
        <v>147</v>
      </c>
      <c r="E2626" s="17" t="s">
        <v>169</v>
      </c>
      <c r="F2626" s="17" t="s">
        <v>118</v>
      </c>
      <c r="G2626" s="15">
        <v>1886</v>
      </c>
      <c r="H2626" s="15">
        <v>12688.7</v>
      </c>
      <c r="I2626" s="15">
        <v>589.33333333333303</v>
      </c>
      <c r="J2626" s="26" t="str">
        <f t="shared" si="40"/>
        <v>Sevilla (LEZL)</v>
      </c>
    </row>
    <row r="2627" spans="1:10" x14ac:dyDescent="0.2">
      <c r="A2627" s="17">
        <v>2016</v>
      </c>
      <c r="B2627" s="17">
        <v>10</v>
      </c>
      <c r="C2627" s="17" t="s">
        <v>17</v>
      </c>
      <c r="D2627" s="17" t="s">
        <v>147</v>
      </c>
      <c r="E2627" s="17" t="s">
        <v>169</v>
      </c>
      <c r="F2627" s="17" t="s">
        <v>118</v>
      </c>
      <c r="G2627" s="15">
        <v>1857</v>
      </c>
      <c r="H2627" s="15">
        <v>12263.439925373101</v>
      </c>
      <c r="I2627" s="15">
        <v>885.19166666666706</v>
      </c>
      <c r="J2627" s="26" t="str">
        <f t="shared" ref="J2627:J2690" si="41">E2627&amp;" ("&amp;D2627&amp;")"</f>
        <v>Sevilla (LEZL)</v>
      </c>
    </row>
    <row r="2628" spans="1:10" x14ac:dyDescent="0.2">
      <c r="A2628" s="17">
        <v>2016</v>
      </c>
      <c r="B2628" s="17">
        <v>11</v>
      </c>
      <c r="C2628" s="17" t="s">
        <v>13</v>
      </c>
      <c r="D2628" s="17" t="s">
        <v>147</v>
      </c>
      <c r="E2628" s="17" t="s">
        <v>169</v>
      </c>
      <c r="F2628" s="17" t="s">
        <v>118</v>
      </c>
      <c r="G2628" s="15">
        <v>1603</v>
      </c>
      <c r="H2628" s="15">
        <v>10551.633338260101</v>
      </c>
      <c r="I2628" s="15">
        <v>1399.6166666666661</v>
      </c>
      <c r="J2628" s="26" t="str">
        <f t="shared" si="41"/>
        <v>Sevilla (LEZL)</v>
      </c>
    </row>
    <row r="2629" spans="1:10" x14ac:dyDescent="0.2">
      <c r="A2629" s="17">
        <v>2016</v>
      </c>
      <c r="B2629" s="17">
        <v>12</v>
      </c>
      <c r="C2629" s="17" t="s">
        <v>65</v>
      </c>
      <c r="D2629" s="17" t="s">
        <v>147</v>
      </c>
      <c r="E2629" s="17" t="s">
        <v>169</v>
      </c>
      <c r="F2629" s="17" t="s">
        <v>118</v>
      </c>
      <c r="G2629" s="15">
        <v>1593</v>
      </c>
      <c r="H2629" s="15">
        <v>10112.146428571399</v>
      </c>
      <c r="I2629" s="15">
        <v>2105.8666666666663</v>
      </c>
      <c r="J2629" s="26" t="str">
        <f t="shared" si="41"/>
        <v>Sevilla (LEZL)</v>
      </c>
    </row>
    <row r="2630" spans="1:10" x14ac:dyDescent="0.2">
      <c r="A2630" s="17">
        <v>2016</v>
      </c>
      <c r="B2630" s="17">
        <v>1</v>
      </c>
      <c r="C2630" s="17" t="s">
        <v>11</v>
      </c>
      <c r="D2630" s="17" t="s">
        <v>67</v>
      </c>
      <c r="E2630" s="17" t="s">
        <v>271</v>
      </c>
      <c r="F2630" s="17" t="s">
        <v>119</v>
      </c>
      <c r="G2630" s="15">
        <v>3743</v>
      </c>
      <c r="H2630" s="15">
        <v>33771.128099173606</v>
      </c>
      <c r="I2630" s="15">
        <v>3334.5</v>
      </c>
      <c r="J2630" s="26" t="str">
        <f t="shared" si="41"/>
        <v>Lyon-Saint-Exupéry (LFLL)</v>
      </c>
    </row>
    <row r="2631" spans="1:10" x14ac:dyDescent="0.2">
      <c r="A2631" s="17">
        <v>2016</v>
      </c>
      <c r="B2631" s="17">
        <v>2</v>
      </c>
      <c r="C2631" s="17" t="s">
        <v>36</v>
      </c>
      <c r="D2631" s="17" t="s">
        <v>67</v>
      </c>
      <c r="E2631" s="17" t="s">
        <v>271</v>
      </c>
      <c r="F2631" s="17" t="s">
        <v>119</v>
      </c>
      <c r="G2631" s="15">
        <v>3929</v>
      </c>
      <c r="H2631" s="15">
        <v>34749.917431192705</v>
      </c>
      <c r="I2631" s="15">
        <v>4023</v>
      </c>
      <c r="J2631" s="26" t="str">
        <f t="shared" si="41"/>
        <v>Lyon-Saint-Exupéry (LFLL)</v>
      </c>
    </row>
    <row r="2632" spans="1:10" x14ac:dyDescent="0.2">
      <c r="A2632" s="17">
        <v>2016</v>
      </c>
      <c r="B2632" s="17">
        <v>3</v>
      </c>
      <c r="C2632" s="17" t="s">
        <v>84</v>
      </c>
      <c r="D2632" s="17" t="s">
        <v>67</v>
      </c>
      <c r="E2632" s="17" t="s">
        <v>271</v>
      </c>
      <c r="F2632" s="17" t="s">
        <v>119</v>
      </c>
      <c r="G2632" s="15">
        <v>4151</v>
      </c>
      <c r="H2632" s="15">
        <v>36187.442679261505</v>
      </c>
      <c r="I2632" s="15">
        <v>4174.5</v>
      </c>
      <c r="J2632" s="26" t="str">
        <f t="shared" si="41"/>
        <v>Lyon-Saint-Exupéry (LFLL)</v>
      </c>
    </row>
    <row r="2633" spans="1:10" x14ac:dyDescent="0.2">
      <c r="A2633" s="17">
        <v>2016</v>
      </c>
      <c r="B2633" s="17">
        <v>4</v>
      </c>
      <c r="C2633" s="17" t="s">
        <v>63</v>
      </c>
      <c r="D2633" s="17" t="s">
        <v>67</v>
      </c>
      <c r="E2633" s="17" t="s">
        <v>271</v>
      </c>
      <c r="F2633" s="17" t="s">
        <v>119</v>
      </c>
      <c r="G2633" s="15">
        <v>4331</v>
      </c>
      <c r="H2633" s="15">
        <v>38722.199530516402</v>
      </c>
      <c r="I2633" s="15">
        <v>2778.5</v>
      </c>
      <c r="J2633" s="26" t="str">
        <f t="shared" si="41"/>
        <v>Lyon-Saint-Exupéry (LFLL)</v>
      </c>
    </row>
    <row r="2634" spans="1:10" x14ac:dyDescent="0.2">
      <c r="A2634" s="17">
        <v>2016</v>
      </c>
      <c r="B2634" s="17">
        <v>5</v>
      </c>
      <c r="C2634" s="17" t="s">
        <v>39</v>
      </c>
      <c r="D2634" s="17" t="s">
        <v>67</v>
      </c>
      <c r="E2634" s="17" t="s">
        <v>271</v>
      </c>
      <c r="F2634" s="17" t="s">
        <v>119</v>
      </c>
      <c r="G2634" s="15">
        <v>4569</v>
      </c>
      <c r="H2634" s="15">
        <v>41247.5</v>
      </c>
      <c r="I2634" s="15">
        <v>5019.5</v>
      </c>
      <c r="J2634" s="26" t="str">
        <f t="shared" si="41"/>
        <v>Lyon-Saint-Exupéry (LFLL)</v>
      </c>
    </row>
    <row r="2635" spans="1:10" x14ac:dyDescent="0.2">
      <c r="A2635" s="17">
        <v>2016</v>
      </c>
      <c r="B2635" s="17">
        <v>6</v>
      </c>
      <c r="C2635" s="17" t="s">
        <v>48</v>
      </c>
      <c r="D2635" s="17" t="s">
        <v>67</v>
      </c>
      <c r="E2635" s="17" t="s">
        <v>271</v>
      </c>
      <c r="F2635" s="17" t="s">
        <v>119</v>
      </c>
      <c r="G2635" s="15">
        <v>4608</v>
      </c>
      <c r="H2635" s="15">
        <v>40333.195364238403</v>
      </c>
      <c r="I2635" s="15">
        <v>4994.9999999999991</v>
      </c>
      <c r="J2635" s="26" t="str">
        <f t="shared" si="41"/>
        <v>Lyon-Saint-Exupéry (LFLL)</v>
      </c>
    </row>
    <row r="2636" spans="1:10" x14ac:dyDescent="0.2">
      <c r="A2636" s="17">
        <v>2016</v>
      </c>
      <c r="B2636" s="17">
        <v>7</v>
      </c>
      <c r="C2636" s="17" t="s">
        <v>27</v>
      </c>
      <c r="D2636" s="17" t="s">
        <v>67</v>
      </c>
      <c r="E2636" s="17" t="s">
        <v>271</v>
      </c>
      <c r="F2636" s="17" t="s">
        <v>119</v>
      </c>
      <c r="G2636" s="15">
        <v>4608</v>
      </c>
      <c r="H2636" s="15">
        <v>40640.242424242395</v>
      </c>
      <c r="I2636" s="15">
        <v>3993.5</v>
      </c>
      <c r="J2636" s="26" t="str">
        <f t="shared" si="41"/>
        <v>Lyon-Saint-Exupéry (LFLL)</v>
      </c>
    </row>
    <row r="2637" spans="1:10" x14ac:dyDescent="0.2">
      <c r="A2637" s="17">
        <v>2016</v>
      </c>
      <c r="B2637" s="17">
        <v>8</v>
      </c>
      <c r="C2637" s="17" t="s">
        <v>15</v>
      </c>
      <c r="D2637" s="17" t="s">
        <v>67</v>
      </c>
      <c r="E2637" s="17" t="s">
        <v>271</v>
      </c>
      <c r="F2637" s="17" t="s">
        <v>119</v>
      </c>
      <c r="G2637" s="15">
        <v>4192</v>
      </c>
      <c r="H2637" s="15">
        <v>38428.787671232902</v>
      </c>
      <c r="I2637" s="15">
        <v>2257.5</v>
      </c>
      <c r="J2637" s="26" t="str">
        <f t="shared" si="41"/>
        <v>Lyon-Saint-Exupéry (LFLL)</v>
      </c>
    </row>
    <row r="2638" spans="1:10" x14ac:dyDescent="0.2">
      <c r="A2638" s="17">
        <v>2016</v>
      </c>
      <c r="B2638" s="17">
        <v>9</v>
      </c>
      <c r="C2638" s="17" t="s">
        <v>70</v>
      </c>
      <c r="D2638" s="17" t="s">
        <v>67</v>
      </c>
      <c r="E2638" s="17" t="s">
        <v>271</v>
      </c>
      <c r="F2638" s="17" t="s">
        <v>119</v>
      </c>
      <c r="G2638" s="15">
        <v>4702</v>
      </c>
      <c r="H2638" s="15">
        <v>42062</v>
      </c>
      <c r="I2638" s="15">
        <v>4323.9999999999991</v>
      </c>
      <c r="J2638" s="26" t="str">
        <f t="shared" si="41"/>
        <v>Lyon-Saint-Exupéry (LFLL)</v>
      </c>
    </row>
    <row r="2639" spans="1:10" x14ac:dyDescent="0.2">
      <c r="A2639" s="17">
        <v>2016</v>
      </c>
      <c r="B2639" s="17">
        <v>10</v>
      </c>
      <c r="C2639" s="17" t="s">
        <v>17</v>
      </c>
      <c r="D2639" s="17" t="s">
        <v>67</v>
      </c>
      <c r="E2639" s="17" t="s">
        <v>271</v>
      </c>
      <c r="F2639" s="17" t="s">
        <v>119</v>
      </c>
      <c r="G2639" s="15">
        <v>4651</v>
      </c>
      <c r="H2639" s="15">
        <v>40918.0442176871</v>
      </c>
      <c r="I2639" s="15">
        <v>4280</v>
      </c>
      <c r="J2639" s="26" t="str">
        <f t="shared" si="41"/>
        <v>Lyon-Saint-Exupéry (LFLL)</v>
      </c>
    </row>
    <row r="2640" spans="1:10" x14ac:dyDescent="0.2">
      <c r="A2640" s="17">
        <v>2016</v>
      </c>
      <c r="B2640" s="17">
        <v>11</v>
      </c>
      <c r="C2640" s="17" t="s">
        <v>13</v>
      </c>
      <c r="D2640" s="17" t="s">
        <v>67</v>
      </c>
      <c r="E2640" s="17" t="s">
        <v>271</v>
      </c>
      <c r="F2640" s="17" t="s">
        <v>119</v>
      </c>
      <c r="G2640" s="15">
        <v>3733</v>
      </c>
      <c r="H2640" s="15">
        <v>33584.257246376801</v>
      </c>
      <c r="I2640" s="15">
        <v>4422</v>
      </c>
      <c r="J2640" s="26" t="str">
        <f t="shared" si="41"/>
        <v>Lyon-Saint-Exupéry (LFLL)</v>
      </c>
    </row>
    <row r="2641" spans="1:10" x14ac:dyDescent="0.2">
      <c r="A2641" s="17">
        <v>2016</v>
      </c>
      <c r="B2641" s="17">
        <v>12</v>
      </c>
      <c r="C2641" s="17" t="s">
        <v>65</v>
      </c>
      <c r="D2641" s="17" t="s">
        <v>67</v>
      </c>
      <c r="E2641" s="17" t="s">
        <v>271</v>
      </c>
      <c r="F2641" s="17" t="s">
        <v>119</v>
      </c>
      <c r="G2641" s="15">
        <v>4003</v>
      </c>
      <c r="H2641" s="15">
        <v>33649.5</v>
      </c>
      <c r="I2641" s="15">
        <v>7311.5</v>
      </c>
      <c r="J2641" s="26" t="str">
        <f t="shared" si="41"/>
        <v>Lyon-Saint-Exupéry (LFLL)</v>
      </c>
    </row>
    <row r="2642" spans="1:10" x14ac:dyDescent="0.2">
      <c r="A2642" s="17">
        <v>2016</v>
      </c>
      <c r="B2642" s="17">
        <v>1</v>
      </c>
      <c r="C2642" s="17" t="s">
        <v>11</v>
      </c>
      <c r="D2642" s="17" t="s">
        <v>78</v>
      </c>
      <c r="E2642" s="17" t="s">
        <v>272</v>
      </c>
      <c r="F2642" s="17" t="s">
        <v>119</v>
      </c>
      <c r="G2642" s="15"/>
      <c r="H2642" s="15"/>
      <c r="I2642" s="15"/>
      <c r="J2642" s="26" t="str">
        <f t="shared" si="41"/>
        <v>Nice-Côte d'Azur (LFMN)</v>
      </c>
    </row>
    <row r="2643" spans="1:10" x14ac:dyDescent="0.2">
      <c r="A2643" s="17">
        <v>2016</v>
      </c>
      <c r="B2643" s="17">
        <v>2</v>
      </c>
      <c r="C2643" s="17" t="s">
        <v>36</v>
      </c>
      <c r="D2643" s="17" t="s">
        <v>78</v>
      </c>
      <c r="E2643" s="17" t="s">
        <v>272</v>
      </c>
      <c r="F2643" s="17" t="s">
        <v>119</v>
      </c>
      <c r="G2643" s="15"/>
      <c r="H2643" s="15"/>
      <c r="I2643" s="15"/>
      <c r="J2643" s="26" t="str">
        <f t="shared" si="41"/>
        <v>Nice-Côte d'Azur (LFMN)</v>
      </c>
    </row>
    <row r="2644" spans="1:10" x14ac:dyDescent="0.2">
      <c r="A2644" s="17">
        <v>2016</v>
      </c>
      <c r="B2644" s="17">
        <v>3</v>
      </c>
      <c r="C2644" s="17" t="s">
        <v>84</v>
      </c>
      <c r="D2644" s="17" t="s">
        <v>78</v>
      </c>
      <c r="E2644" s="17" t="s">
        <v>272</v>
      </c>
      <c r="F2644" s="17" t="s">
        <v>119</v>
      </c>
      <c r="G2644" s="15"/>
      <c r="H2644" s="15"/>
      <c r="I2644" s="15"/>
      <c r="J2644" s="26" t="str">
        <f t="shared" si="41"/>
        <v>Nice-Côte d'Azur (LFMN)</v>
      </c>
    </row>
    <row r="2645" spans="1:10" x14ac:dyDescent="0.2">
      <c r="A2645" s="17">
        <v>2016</v>
      </c>
      <c r="B2645" s="17">
        <v>4</v>
      </c>
      <c r="C2645" s="17" t="s">
        <v>63</v>
      </c>
      <c r="D2645" s="17" t="s">
        <v>78</v>
      </c>
      <c r="E2645" s="17" t="s">
        <v>272</v>
      </c>
      <c r="F2645" s="17" t="s">
        <v>119</v>
      </c>
      <c r="G2645" s="15"/>
      <c r="H2645" s="15"/>
      <c r="I2645" s="15"/>
      <c r="J2645" s="26" t="str">
        <f t="shared" si="41"/>
        <v>Nice-Côte d'Azur (LFMN)</v>
      </c>
    </row>
    <row r="2646" spans="1:10" x14ac:dyDescent="0.2">
      <c r="A2646" s="17">
        <v>2016</v>
      </c>
      <c r="B2646" s="17">
        <v>5</v>
      </c>
      <c r="C2646" s="17" t="s">
        <v>39</v>
      </c>
      <c r="D2646" s="17" t="s">
        <v>78</v>
      </c>
      <c r="E2646" s="17" t="s">
        <v>272</v>
      </c>
      <c r="F2646" s="17" t="s">
        <v>119</v>
      </c>
      <c r="G2646" s="15"/>
      <c r="H2646" s="15"/>
      <c r="I2646" s="15"/>
      <c r="J2646" s="26" t="str">
        <f t="shared" si="41"/>
        <v>Nice-Côte d'Azur (LFMN)</v>
      </c>
    </row>
    <row r="2647" spans="1:10" x14ac:dyDescent="0.2">
      <c r="A2647" s="17">
        <v>2016</v>
      </c>
      <c r="B2647" s="17">
        <v>6</v>
      </c>
      <c r="C2647" s="17" t="s">
        <v>48</v>
      </c>
      <c r="D2647" s="17" t="s">
        <v>78</v>
      </c>
      <c r="E2647" s="17" t="s">
        <v>272</v>
      </c>
      <c r="F2647" s="17" t="s">
        <v>119</v>
      </c>
      <c r="G2647" s="15"/>
      <c r="H2647" s="15"/>
      <c r="I2647" s="15"/>
      <c r="J2647" s="26" t="str">
        <f t="shared" si="41"/>
        <v>Nice-Côte d'Azur (LFMN)</v>
      </c>
    </row>
    <row r="2648" spans="1:10" x14ac:dyDescent="0.2">
      <c r="A2648" s="17">
        <v>2016</v>
      </c>
      <c r="B2648" s="17">
        <v>7</v>
      </c>
      <c r="C2648" s="17" t="s">
        <v>27</v>
      </c>
      <c r="D2648" s="17" t="s">
        <v>78</v>
      </c>
      <c r="E2648" s="17" t="s">
        <v>272</v>
      </c>
      <c r="F2648" s="17" t="s">
        <v>119</v>
      </c>
      <c r="G2648" s="15"/>
      <c r="H2648" s="15"/>
      <c r="I2648" s="15"/>
      <c r="J2648" s="26" t="str">
        <f t="shared" si="41"/>
        <v>Nice-Côte d'Azur (LFMN)</v>
      </c>
    </row>
    <row r="2649" spans="1:10" x14ac:dyDescent="0.2">
      <c r="A2649" s="17">
        <v>2016</v>
      </c>
      <c r="B2649" s="17">
        <v>8</v>
      </c>
      <c r="C2649" s="17" t="s">
        <v>15</v>
      </c>
      <c r="D2649" s="17" t="s">
        <v>78</v>
      </c>
      <c r="E2649" s="17" t="s">
        <v>272</v>
      </c>
      <c r="F2649" s="17" t="s">
        <v>119</v>
      </c>
      <c r="G2649" s="15"/>
      <c r="H2649" s="15"/>
      <c r="I2649" s="15"/>
      <c r="J2649" s="26" t="str">
        <f t="shared" si="41"/>
        <v>Nice-Côte d'Azur (LFMN)</v>
      </c>
    </row>
    <row r="2650" spans="1:10" x14ac:dyDescent="0.2">
      <c r="A2650" s="17">
        <v>2016</v>
      </c>
      <c r="B2650" s="17">
        <v>9</v>
      </c>
      <c r="C2650" s="17" t="s">
        <v>70</v>
      </c>
      <c r="D2650" s="17" t="s">
        <v>78</v>
      </c>
      <c r="E2650" s="17" t="s">
        <v>272</v>
      </c>
      <c r="F2650" s="17" t="s">
        <v>119</v>
      </c>
      <c r="G2650" s="15"/>
      <c r="H2650" s="15"/>
      <c r="I2650" s="15"/>
      <c r="J2650" s="26" t="str">
        <f t="shared" si="41"/>
        <v>Nice-Côte d'Azur (LFMN)</v>
      </c>
    </row>
    <row r="2651" spans="1:10" x14ac:dyDescent="0.2">
      <c r="A2651" s="17">
        <v>2016</v>
      </c>
      <c r="B2651" s="17">
        <v>10</v>
      </c>
      <c r="C2651" s="17" t="s">
        <v>17</v>
      </c>
      <c r="D2651" s="17" t="s">
        <v>78</v>
      </c>
      <c r="E2651" s="17" t="s">
        <v>272</v>
      </c>
      <c r="F2651" s="17" t="s">
        <v>119</v>
      </c>
      <c r="G2651" s="15"/>
      <c r="H2651" s="15"/>
      <c r="I2651" s="15"/>
      <c r="J2651" s="26" t="str">
        <f t="shared" si="41"/>
        <v>Nice-Côte d'Azur (LFMN)</v>
      </c>
    </row>
    <row r="2652" spans="1:10" x14ac:dyDescent="0.2">
      <c r="A2652" s="17">
        <v>2016</v>
      </c>
      <c r="B2652" s="17">
        <v>11</v>
      </c>
      <c r="C2652" s="17" t="s">
        <v>13</v>
      </c>
      <c r="D2652" s="17" t="s">
        <v>78</v>
      </c>
      <c r="E2652" s="17" t="s">
        <v>272</v>
      </c>
      <c r="F2652" s="17" t="s">
        <v>119</v>
      </c>
      <c r="G2652" s="15"/>
      <c r="H2652" s="15"/>
      <c r="I2652" s="15"/>
      <c r="J2652" s="26" t="str">
        <f t="shared" si="41"/>
        <v>Nice-Côte d'Azur (LFMN)</v>
      </c>
    </row>
    <row r="2653" spans="1:10" x14ac:dyDescent="0.2">
      <c r="A2653" s="17">
        <v>2016</v>
      </c>
      <c r="B2653" s="17">
        <v>12</v>
      </c>
      <c r="C2653" s="17" t="s">
        <v>65</v>
      </c>
      <c r="D2653" s="17" t="s">
        <v>78</v>
      </c>
      <c r="E2653" s="17" t="s">
        <v>272</v>
      </c>
      <c r="F2653" s="17" t="s">
        <v>119</v>
      </c>
      <c r="G2653" s="15"/>
      <c r="H2653" s="15"/>
      <c r="I2653" s="15"/>
      <c r="J2653" s="26" t="str">
        <f t="shared" si="41"/>
        <v>Nice-Côte d'Azur (LFMN)</v>
      </c>
    </row>
    <row r="2654" spans="1:10" x14ac:dyDescent="0.2">
      <c r="A2654" s="17">
        <v>2016</v>
      </c>
      <c r="B2654" s="17">
        <v>1</v>
      </c>
      <c r="C2654" s="17" t="s">
        <v>11</v>
      </c>
      <c r="D2654" s="17" t="s">
        <v>43</v>
      </c>
      <c r="E2654" s="17" t="s">
        <v>273</v>
      </c>
      <c r="F2654" s="17" t="s">
        <v>119</v>
      </c>
      <c r="G2654" s="15">
        <v>16880</v>
      </c>
      <c r="H2654" s="15">
        <v>199835.80563176132</v>
      </c>
      <c r="I2654" s="15">
        <v>66255.816666666695</v>
      </c>
      <c r="J2654" s="26" t="str">
        <f t="shared" si="41"/>
        <v>Paris-Charles-de-Gaulle (LFPG)</v>
      </c>
    </row>
    <row r="2655" spans="1:10" x14ac:dyDescent="0.2">
      <c r="A2655" s="17">
        <v>2016</v>
      </c>
      <c r="B2655" s="17">
        <v>2</v>
      </c>
      <c r="C2655" s="17" t="s">
        <v>36</v>
      </c>
      <c r="D2655" s="17" t="s">
        <v>43</v>
      </c>
      <c r="E2655" s="17" t="s">
        <v>273</v>
      </c>
      <c r="F2655" s="17" t="s">
        <v>119</v>
      </c>
      <c r="G2655" s="15">
        <v>16336</v>
      </c>
      <c r="H2655" s="15">
        <v>192985.89883530192</v>
      </c>
      <c r="I2655" s="15">
        <v>60323.366666666705</v>
      </c>
      <c r="J2655" s="26" t="str">
        <f t="shared" si="41"/>
        <v>Paris-Charles-de-Gaulle (LFPG)</v>
      </c>
    </row>
    <row r="2656" spans="1:10" x14ac:dyDescent="0.2">
      <c r="A2656" s="17">
        <v>2016</v>
      </c>
      <c r="B2656" s="17">
        <v>3</v>
      </c>
      <c r="C2656" s="17" t="s">
        <v>84</v>
      </c>
      <c r="D2656" s="17" t="s">
        <v>43</v>
      </c>
      <c r="E2656" s="17" t="s">
        <v>273</v>
      </c>
      <c r="F2656" s="17" t="s">
        <v>119</v>
      </c>
      <c r="G2656" s="15">
        <v>18006</v>
      </c>
      <c r="H2656" s="15">
        <v>215647.61680531091</v>
      </c>
      <c r="I2656" s="15">
        <v>67697.3</v>
      </c>
      <c r="J2656" s="26" t="str">
        <f t="shared" si="41"/>
        <v>Paris-Charles-de-Gaulle (LFPG)</v>
      </c>
    </row>
    <row r="2657" spans="1:10" x14ac:dyDescent="0.2">
      <c r="A2657" s="17">
        <v>2016</v>
      </c>
      <c r="B2657" s="17">
        <v>4</v>
      </c>
      <c r="C2657" s="17" t="s">
        <v>63</v>
      </c>
      <c r="D2657" s="17" t="s">
        <v>43</v>
      </c>
      <c r="E2657" s="17" t="s">
        <v>273</v>
      </c>
      <c r="F2657" s="17" t="s">
        <v>119</v>
      </c>
      <c r="G2657" s="15">
        <v>18955</v>
      </c>
      <c r="H2657" s="15">
        <v>224906.8211416532</v>
      </c>
      <c r="I2657" s="15">
        <v>67811.833333333299</v>
      </c>
      <c r="J2657" s="26" t="str">
        <f t="shared" si="41"/>
        <v>Paris-Charles-de-Gaulle (LFPG)</v>
      </c>
    </row>
    <row r="2658" spans="1:10" x14ac:dyDescent="0.2">
      <c r="A2658" s="17">
        <v>2016</v>
      </c>
      <c r="B2658" s="17">
        <v>5</v>
      </c>
      <c r="C2658" s="17" t="s">
        <v>39</v>
      </c>
      <c r="D2658" s="17" t="s">
        <v>43</v>
      </c>
      <c r="E2658" s="17" t="s">
        <v>273</v>
      </c>
      <c r="F2658" s="17" t="s">
        <v>119</v>
      </c>
      <c r="G2658" s="15">
        <v>19998</v>
      </c>
      <c r="H2658" s="15">
        <v>238827.1808117569</v>
      </c>
      <c r="I2658" s="15">
        <v>80968.716666666704</v>
      </c>
      <c r="J2658" s="26" t="str">
        <f t="shared" si="41"/>
        <v>Paris-Charles-de-Gaulle (LFPG)</v>
      </c>
    </row>
    <row r="2659" spans="1:10" x14ac:dyDescent="0.2">
      <c r="A2659" s="17">
        <v>2016</v>
      </c>
      <c r="B2659" s="17">
        <v>6</v>
      </c>
      <c r="C2659" s="17" t="s">
        <v>48</v>
      </c>
      <c r="D2659" s="17" t="s">
        <v>43</v>
      </c>
      <c r="E2659" s="17" t="s">
        <v>273</v>
      </c>
      <c r="F2659" s="17" t="s">
        <v>119</v>
      </c>
      <c r="G2659" s="15">
        <v>19594</v>
      </c>
      <c r="H2659" s="15">
        <v>232149.05329206193</v>
      </c>
      <c r="I2659" s="15">
        <v>83683.883333333302</v>
      </c>
      <c r="J2659" s="26" t="str">
        <f t="shared" si="41"/>
        <v>Paris-Charles-de-Gaulle (LFPG)</v>
      </c>
    </row>
    <row r="2660" spans="1:10" x14ac:dyDescent="0.2">
      <c r="A2660" s="17">
        <v>2016</v>
      </c>
      <c r="B2660" s="17">
        <v>7</v>
      </c>
      <c r="C2660" s="17" t="s">
        <v>27</v>
      </c>
      <c r="D2660" s="17" t="s">
        <v>43</v>
      </c>
      <c r="E2660" s="17" t="s">
        <v>273</v>
      </c>
      <c r="F2660" s="17" t="s">
        <v>119</v>
      </c>
      <c r="G2660" s="15">
        <v>17897</v>
      </c>
      <c r="H2660" s="15">
        <v>214790.24480656849</v>
      </c>
      <c r="I2660" s="15">
        <v>77796.483333333294</v>
      </c>
      <c r="J2660" s="26" t="str">
        <f t="shared" si="41"/>
        <v>Paris-Charles-de-Gaulle (LFPG)</v>
      </c>
    </row>
    <row r="2661" spans="1:10" x14ac:dyDescent="0.2">
      <c r="A2661" s="17">
        <v>2016</v>
      </c>
      <c r="B2661" s="17">
        <v>8</v>
      </c>
      <c r="C2661" s="17" t="s">
        <v>15</v>
      </c>
      <c r="D2661" s="17" t="s">
        <v>43</v>
      </c>
      <c r="E2661" s="17" t="s">
        <v>273</v>
      </c>
      <c r="F2661" s="17" t="s">
        <v>119</v>
      </c>
      <c r="G2661" s="15">
        <v>20648</v>
      </c>
      <c r="H2661" s="15">
        <v>261015.66928721929</v>
      </c>
      <c r="I2661" s="15">
        <v>100585.81666666659</v>
      </c>
      <c r="J2661" s="26" t="str">
        <f t="shared" si="41"/>
        <v>Paris-Charles-de-Gaulle (LFPG)</v>
      </c>
    </row>
    <row r="2662" spans="1:10" x14ac:dyDescent="0.2">
      <c r="A2662" s="17">
        <v>2016</v>
      </c>
      <c r="B2662" s="17">
        <v>9</v>
      </c>
      <c r="C2662" s="17" t="s">
        <v>70</v>
      </c>
      <c r="D2662" s="17" t="s">
        <v>43</v>
      </c>
      <c r="E2662" s="17" t="s">
        <v>273</v>
      </c>
      <c r="F2662" s="17" t="s">
        <v>119</v>
      </c>
      <c r="G2662" s="15">
        <v>19218</v>
      </c>
      <c r="H2662" s="15">
        <v>245171.31736528009</v>
      </c>
      <c r="I2662" s="15">
        <v>92638.483333333294</v>
      </c>
      <c r="J2662" s="26" t="str">
        <f t="shared" si="41"/>
        <v>Paris-Charles-de-Gaulle (LFPG)</v>
      </c>
    </row>
    <row r="2663" spans="1:10" x14ac:dyDescent="0.2">
      <c r="A2663" s="17">
        <v>2016</v>
      </c>
      <c r="B2663" s="17">
        <v>10</v>
      </c>
      <c r="C2663" s="17" t="s">
        <v>17</v>
      </c>
      <c r="D2663" s="17" t="s">
        <v>43</v>
      </c>
      <c r="E2663" s="17" t="s">
        <v>273</v>
      </c>
      <c r="F2663" s="17" t="s">
        <v>119</v>
      </c>
      <c r="G2663" s="15">
        <v>19795</v>
      </c>
      <c r="H2663" s="15">
        <v>240006.46673548818</v>
      </c>
      <c r="I2663" s="15">
        <v>81029.55</v>
      </c>
      <c r="J2663" s="26" t="str">
        <f t="shared" si="41"/>
        <v>Paris-Charles-de-Gaulle (LFPG)</v>
      </c>
    </row>
    <row r="2664" spans="1:10" x14ac:dyDescent="0.2">
      <c r="A2664" s="17">
        <v>2016</v>
      </c>
      <c r="B2664" s="17">
        <v>11</v>
      </c>
      <c r="C2664" s="17" t="s">
        <v>13</v>
      </c>
      <c r="D2664" s="17" t="s">
        <v>43</v>
      </c>
      <c r="E2664" s="17" t="s">
        <v>273</v>
      </c>
      <c r="F2664" s="17" t="s">
        <v>119</v>
      </c>
      <c r="G2664" s="15">
        <v>17284</v>
      </c>
      <c r="H2664" s="15">
        <v>206600.17005036151</v>
      </c>
      <c r="I2664" s="15">
        <v>61729.65</v>
      </c>
      <c r="J2664" s="26" t="str">
        <f t="shared" si="41"/>
        <v>Paris-Charles-de-Gaulle (LFPG)</v>
      </c>
    </row>
    <row r="2665" spans="1:10" x14ac:dyDescent="0.2">
      <c r="A2665" s="17">
        <v>2016</v>
      </c>
      <c r="B2665" s="17">
        <v>12</v>
      </c>
      <c r="C2665" s="17" t="s">
        <v>65</v>
      </c>
      <c r="D2665" s="17" t="s">
        <v>43</v>
      </c>
      <c r="E2665" s="17" t="s">
        <v>273</v>
      </c>
      <c r="F2665" s="17" t="s">
        <v>119</v>
      </c>
      <c r="G2665" s="15">
        <v>17570</v>
      </c>
      <c r="H2665" s="15">
        <v>211281.77432240211</v>
      </c>
      <c r="I2665" s="15">
        <v>99350.116666666698</v>
      </c>
      <c r="J2665" s="26" t="str">
        <f t="shared" si="41"/>
        <v>Paris-Charles-de-Gaulle (LFPG)</v>
      </c>
    </row>
    <row r="2666" spans="1:10" x14ac:dyDescent="0.2">
      <c r="A2666" s="17">
        <v>2016</v>
      </c>
      <c r="B2666" s="17">
        <v>1</v>
      </c>
      <c r="C2666" s="17" t="s">
        <v>11</v>
      </c>
      <c r="D2666" s="17" t="s">
        <v>20</v>
      </c>
      <c r="E2666" s="17" t="s">
        <v>274</v>
      </c>
      <c r="F2666" s="17" t="s">
        <v>119</v>
      </c>
      <c r="G2666" s="15">
        <v>7621</v>
      </c>
      <c r="H2666" s="15">
        <v>60017.011435975604</v>
      </c>
      <c r="I2666" s="15">
        <v>16542.5</v>
      </c>
      <c r="J2666" s="26" t="str">
        <f t="shared" si="41"/>
        <v>Paris-Orly (LFPO)</v>
      </c>
    </row>
    <row r="2667" spans="1:10" x14ac:dyDescent="0.2">
      <c r="A2667" s="17">
        <v>2016</v>
      </c>
      <c r="B2667" s="17">
        <v>2</v>
      </c>
      <c r="C2667" s="17" t="s">
        <v>36</v>
      </c>
      <c r="D2667" s="17" t="s">
        <v>20</v>
      </c>
      <c r="E2667" s="17" t="s">
        <v>274</v>
      </c>
      <c r="F2667" s="17" t="s">
        <v>119</v>
      </c>
      <c r="G2667" s="15">
        <v>7963</v>
      </c>
      <c r="H2667" s="15">
        <v>62002.7512452718</v>
      </c>
      <c r="I2667" s="15">
        <v>17329.5</v>
      </c>
      <c r="J2667" s="26" t="str">
        <f t="shared" si="41"/>
        <v>Paris-Orly (LFPO)</v>
      </c>
    </row>
    <row r="2668" spans="1:10" x14ac:dyDescent="0.2">
      <c r="A2668" s="17">
        <v>2016</v>
      </c>
      <c r="B2668" s="17">
        <v>3</v>
      </c>
      <c r="C2668" s="17" t="s">
        <v>84</v>
      </c>
      <c r="D2668" s="17" t="s">
        <v>20</v>
      </c>
      <c r="E2668" s="17" t="s">
        <v>274</v>
      </c>
      <c r="F2668" s="17" t="s">
        <v>119</v>
      </c>
      <c r="G2668" s="15">
        <v>8509</v>
      </c>
      <c r="H2668" s="15">
        <v>66483.005560609206</v>
      </c>
      <c r="I2668" s="15">
        <v>18044.016666666699</v>
      </c>
      <c r="J2668" s="26" t="str">
        <f t="shared" si="41"/>
        <v>Paris-Orly (LFPO)</v>
      </c>
    </row>
    <row r="2669" spans="1:10" x14ac:dyDescent="0.2">
      <c r="A2669" s="17">
        <v>2016</v>
      </c>
      <c r="B2669" s="17">
        <v>4</v>
      </c>
      <c r="C2669" s="17" t="s">
        <v>63</v>
      </c>
      <c r="D2669" s="17" t="s">
        <v>20</v>
      </c>
      <c r="E2669" s="17" t="s">
        <v>274</v>
      </c>
      <c r="F2669" s="17" t="s">
        <v>119</v>
      </c>
      <c r="G2669" s="15">
        <v>8818</v>
      </c>
      <c r="H2669" s="15">
        <v>68252.992573456708</v>
      </c>
      <c r="I2669" s="15">
        <v>20628</v>
      </c>
      <c r="J2669" s="26" t="str">
        <f t="shared" si="41"/>
        <v>Paris-Orly (LFPO)</v>
      </c>
    </row>
    <row r="2670" spans="1:10" x14ac:dyDescent="0.2">
      <c r="A2670" s="17">
        <v>2016</v>
      </c>
      <c r="B2670" s="17">
        <v>5</v>
      </c>
      <c r="C2670" s="17" t="s">
        <v>39</v>
      </c>
      <c r="D2670" s="17" t="s">
        <v>20</v>
      </c>
      <c r="E2670" s="17" t="s">
        <v>274</v>
      </c>
      <c r="F2670" s="17" t="s">
        <v>119</v>
      </c>
      <c r="G2670" s="15">
        <v>10178</v>
      </c>
      <c r="H2670" s="15">
        <v>81754.612900630309</v>
      </c>
      <c r="I2670" s="15">
        <v>26265.05</v>
      </c>
      <c r="J2670" s="26" t="str">
        <f t="shared" si="41"/>
        <v>Paris-Orly (LFPO)</v>
      </c>
    </row>
    <row r="2671" spans="1:10" x14ac:dyDescent="0.2">
      <c r="A2671" s="17">
        <v>2016</v>
      </c>
      <c r="B2671" s="17">
        <v>6</v>
      </c>
      <c r="C2671" s="17" t="s">
        <v>48</v>
      </c>
      <c r="D2671" s="17" t="s">
        <v>20</v>
      </c>
      <c r="E2671" s="17" t="s">
        <v>274</v>
      </c>
      <c r="F2671" s="17" t="s">
        <v>119</v>
      </c>
      <c r="G2671" s="15">
        <v>9746</v>
      </c>
      <c r="H2671" s="15">
        <v>78503.503981279893</v>
      </c>
      <c r="I2671" s="15">
        <v>24464.066666666698</v>
      </c>
      <c r="J2671" s="26" t="str">
        <f t="shared" si="41"/>
        <v>Paris-Orly (LFPO)</v>
      </c>
    </row>
    <row r="2672" spans="1:10" x14ac:dyDescent="0.2">
      <c r="A2672" s="17">
        <v>2016</v>
      </c>
      <c r="B2672" s="17">
        <v>7</v>
      </c>
      <c r="C2672" s="17" t="s">
        <v>27</v>
      </c>
      <c r="D2672" s="17" t="s">
        <v>20</v>
      </c>
      <c r="E2672" s="17" t="s">
        <v>274</v>
      </c>
      <c r="F2672" s="17" t="s">
        <v>119</v>
      </c>
      <c r="G2672" s="15">
        <v>10647</v>
      </c>
      <c r="H2672" s="15">
        <v>97283.143385199204</v>
      </c>
      <c r="I2672" s="15">
        <v>35452.966666666704</v>
      </c>
      <c r="J2672" s="26" t="str">
        <f t="shared" si="41"/>
        <v>Paris-Orly (LFPO)</v>
      </c>
    </row>
    <row r="2673" spans="1:10" x14ac:dyDescent="0.2">
      <c r="A2673" s="17">
        <v>2016</v>
      </c>
      <c r="B2673" s="17">
        <v>8</v>
      </c>
      <c r="C2673" s="17" t="s">
        <v>15</v>
      </c>
      <c r="D2673" s="17" t="s">
        <v>20</v>
      </c>
      <c r="E2673" s="17" t="s">
        <v>274</v>
      </c>
      <c r="F2673" s="17" t="s">
        <v>119</v>
      </c>
      <c r="G2673" s="15">
        <v>9830</v>
      </c>
      <c r="H2673" s="15">
        <v>100226.896342886</v>
      </c>
      <c r="I2673" s="15">
        <v>38484.733333333301</v>
      </c>
      <c r="J2673" s="26" t="str">
        <f t="shared" si="41"/>
        <v>Paris-Orly (LFPO)</v>
      </c>
    </row>
    <row r="2674" spans="1:10" x14ac:dyDescent="0.2">
      <c r="A2674" s="17">
        <v>2016</v>
      </c>
      <c r="B2674" s="17">
        <v>9</v>
      </c>
      <c r="C2674" s="17" t="s">
        <v>70</v>
      </c>
      <c r="D2674" s="17" t="s">
        <v>20</v>
      </c>
      <c r="E2674" s="17" t="s">
        <v>274</v>
      </c>
      <c r="F2674" s="17" t="s">
        <v>119</v>
      </c>
      <c r="G2674" s="15">
        <v>10771</v>
      </c>
      <c r="H2674" s="15">
        <v>87838.600721250899</v>
      </c>
      <c r="I2674" s="15">
        <v>22087.2833333333</v>
      </c>
      <c r="J2674" s="26" t="str">
        <f t="shared" si="41"/>
        <v>Paris-Orly (LFPO)</v>
      </c>
    </row>
    <row r="2675" spans="1:10" x14ac:dyDescent="0.2">
      <c r="A2675" s="17">
        <v>2016</v>
      </c>
      <c r="B2675" s="17">
        <v>10</v>
      </c>
      <c r="C2675" s="17" t="s">
        <v>17</v>
      </c>
      <c r="D2675" s="17" t="s">
        <v>20</v>
      </c>
      <c r="E2675" s="17" t="s">
        <v>274</v>
      </c>
      <c r="F2675" s="17" t="s">
        <v>119</v>
      </c>
      <c r="G2675" s="15">
        <v>10426</v>
      </c>
      <c r="H2675" s="15">
        <v>84269.436081710708</v>
      </c>
      <c r="I2675" s="15">
        <v>23031.366666666698</v>
      </c>
      <c r="J2675" s="26" t="str">
        <f t="shared" si="41"/>
        <v>Paris-Orly (LFPO)</v>
      </c>
    </row>
    <row r="2676" spans="1:10" x14ac:dyDescent="0.2">
      <c r="A2676" s="17">
        <v>2016</v>
      </c>
      <c r="B2676" s="17">
        <v>11</v>
      </c>
      <c r="C2676" s="17" t="s">
        <v>13</v>
      </c>
      <c r="D2676" s="17" t="s">
        <v>20</v>
      </c>
      <c r="E2676" s="17" t="s">
        <v>274</v>
      </c>
      <c r="F2676" s="17" t="s">
        <v>119</v>
      </c>
      <c r="G2676" s="15">
        <v>8691</v>
      </c>
      <c r="H2676" s="15">
        <v>70371.931911025109</v>
      </c>
      <c r="I2676" s="15">
        <v>16886.216666666696</v>
      </c>
      <c r="J2676" s="26" t="str">
        <f t="shared" si="41"/>
        <v>Paris-Orly (LFPO)</v>
      </c>
    </row>
    <row r="2677" spans="1:10" x14ac:dyDescent="0.2">
      <c r="A2677" s="17">
        <v>2016</v>
      </c>
      <c r="B2677" s="17">
        <v>12</v>
      </c>
      <c r="C2677" s="17" t="s">
        <v>65</v>
      </c>
      <c r="D2677" s="17" t="s">
        <v>20</v>
      </c>
      <c r="E2677" s="17" t="s">
        <v>274</v>
      </c>
      <c r="F2677" s="17" t="s">
        <v>119</v>
      </c>
      <c r="G2677" s="15">
        <v>8985</v>
      </c>
      <c r="H2677" s="15">
        <v>72796.563738484692</v>
      </c>
      <c r="I2677" s="15">
        <v>23354.333333333303</v>
      </c>
      <c r="J2677" s="26" t="str">
        <f t="shared" si="41"/>
        <v>Paris-Orly (LFPO)</v>
      </c>
    </row>
    <row r="2678" spans="1:10" x14ac:dyDescent="0.2">
      <c r="A2678" s="17">
        <v>2016</v>
      </c>
      <c r="B2678" s="17">
        <v>1</v>
      </c>
      <c r="C2678" s="17" t="s">
        <v>11</v>
      </c>
      <c r="D2678" s="17" t="s">
        <v>19</v>
      </c>
      <c r="E2678" s="17" t="s">
        <v>275</v>
      </c>
      <c r="F2678" s="17" t="s">
        <v>119</v>
      </c>
      <c r="G2678" s="15">
        <v>2201</v>
      </c>
      <c r="H2678" s="15">
        <v>19477</v>
      </c>
      <c r="I2678" s="15">
        <v>4067</v>
      </c>
      <c r="J2678" s="26" t="str">
        <f t="shared" si="41"/>
        <v>Bâle-Mulhouse (LFSB)</v>
      </c>
    </row>
    <row r="2679" spans="1:10" x14ac:dyDescent="0.2">
      <c r="A2679" s="17">
        <v>2016</v>
      </c>
      <c r="B2679" s="17">
        <v>2</v>
      </c>
      <c r="C2679" s="17" t="s">
        <v>36</v>
      </c>
      <c r="D2679" s="17" t="s">
        <v>19</v>
      </c>
      <c r="E2679" s="17" t="s">
        <v>275</v>
      </c>
      <c r="F2679" s="17" t="s">
        <v>119</v>
      </c>
      <c r="G2679" s="15">
        <v>2341</v>
      </c>
      <c r="H2679" s="15">
        <v>20635.035714285699</v>
      </c>
      <c r="I2679" s="15">
        <v>3392.5</v>
      </c>
      <c r="J2679" s="26" t="str">
        <f t="shared" si="41"/>
        <v>Bâle-Mulhouse (LFSB)</v>
      </c>
    </row>
    <row r="2680" spans="1:10" x14ac:dyDescent="0.2">
      <c r="A2680" s="17">
        <v>2016</v>
      </c>
      <c r="B2680" s="17">
        <v>3</v>
      </c>
      <c r="C2680" s="17" t="s">
        <v>84</v>
      </c>
      <c r="D2680" s="17" t="s">
        <v>19</v>
      </c>
      <c r="E2680" s="17" t="s">
        <v>275</v>
      </c>
      <c r="F2680" s="17" t="s">
        <v>119</v>
      </c>
      <c r="G2680" s="15">
        <v>2664</v>
      </c>
      <c r="H2680" s="15">
        <v>23304.5</v>
      </c>
      <c r="I2680" s="15">
        <v>4506.5</v>
      </c>
      <c r="J2680" s="26" t="str">
        <f t="shared" si="41"/>
        <v>Bâle-Mulhouse (LFSB)</v>
      </c>
    </row>
    <row r="2681" spans="1:10" x14ac:dyDescent="0.2">
      <c r="A2681" s="17">
        <v>2016</v>
      </c>
      <c r="B2681" s="17">
        <v>4</v>
      </c>
      <c r="C2681" s="17" t="s">
        <v>63</v>
      </c>
      <c r="D2681" s="17" t="s">
        <v>19</v>
      </c>
      <c r="E2681" s="17" t="s">
        <v>275</v>
      </c>
      <c r="F2681" s="17" t="s">
        <v>119</v>
      </c>
      <c r="G2681" s="15">
        <v>2866</v>
      </c>
      <c r="H2681" s="15">
        <v>25236.5</v>
      </c>
      <c r="I2681" s="15">
        <v>4993.5</v>
      </c>
      <c r="J2681" s="26" t="str">
        <f t="shared" si="41"/>
        <v>Bâle-Mulhouse (LFSB)</v>
      </c>
    </row>
    <row r="2682" spans="1:10" x14ac:dyDescent="0.2">
      <c r="A2682" s="17">
        <v>2016</v>
      </c>
      <c r="B2682" s="17">
        <v>5</v>
      </c>
      <c r="C2682" s="17" t="s">
        <v>39</v>
      </c>
      <c r="D2682" s="17" t="s">
        <v>19</v>
      </c>
      <c r="E2682" s="17" t="s">
        <v>275</v>
      </c>
      <c r="F2682" s="17" t="s">
        <v>119</v>
      </c>
      <c r="G2682" s="15">
        <v>3186</v>
      </c>
      <c r="H2682" s="15">
        <v>28333.5216242038</v>
      </c>
      <c r="I2682" s="15">
        <v>5195</v>
      </c>
      <c r="J2682" s="26" t="str">
        <f t="shared" si="41"/>
        <v>Bâle-Mulhouse (LFSB)</v>
      </c>
    </row>
    <row r="2683" spans="1:10" x14ac:dyDescent="0.2">
      <c r="A2683" s="17">
        <v>2016</v>
      </c>
      <c r="B2683" s="17">
        <v>6</v>
      </c>
      <c r="C2683" s="17" t="s">
        <v>48</v>
      </c>
      <c r="D2683" s="17" t="s">
        <v>19</v>
      </c>
      <c r="E2683" s="17" t="s">
        <v>275</v>
      </c>
      <c r="F2683" s="17" t="s">
        <v>119</v>
      </c>
      <c r="G2683" s="15">
        <v>3231</v>
      </c>
      <c r="H2683" s="15">
        <v>28309.5</v>
      </c>
      <c r="I2683" s="15">
        <v>5935.5</v>
      </c>
      <c r="J2683" s="26" t="str">
        <f t="shared" si="41"/>
        <v>Bâle-Mulhouse (LFSB)</v>
      </c>
    </row>
    <row r="2684" spans="1:10" x14ac:dyDescent="0.2">
      <c r="A2684" s="17">
        <v>2016</v>
      </c>
      <c r="B2684" s="17">
        <v>7</v>
      </c>
      <c r="C2684" s="17" t="s">
        <v>27</v>
      </c>
      <c r="D2684" s="17" t="s">
        <v>19</v>
      </c>
      <c r="E2684" s="17" t="s">
        <v>275</v>
      </c>
      <c r="F2684" s="17" t="s">
        <v>119</v>
      </c>
      <c r="G2684" s="15">
        <v>3281</v>
      </c>
      <c r="H2684" s="15">
        <v>29107.5</v>
      </c>
      <c r="I2684" s="15">
        <v>6251.5</v>
      </c>
      <c r="J2684" s="26" t="str">
        <f t="shared" si="41"/>
        <v>Bâle-Mulhouse (LFSB)</v>
      </c>
    </row>
    <row r="2685" spans="1:10" x14ac:dyDescent="0.2">
      <c r="A2685" s="17">
        <v>2016</v>
      </c>
      <c r="B2685" s="17">
        <v>8</v>
      </c>
      <c r="C2685" s="17" t="s">
        <v>15</v>
      </c>
      <c r="D2685" s="17" t="s">
        <v>19</v>
      </c>
      <c r="E2685" s="17" t="s">
        <v>275</v>
      </c>
      <c r="F2685" s="17" t="s">
        <v>119</v>
      </c>
      <c r="G2685" s="15">
        <v>3136</v>
      </c>
      <c r="H2685" s="15">
        <v>28199</v>
      </c>
      <c r="I2685" s="15">
        <v>4754.9999999999991</v>
      </c>
      <c r="J2685" s="26" t="str">
        <f t="shared" si="41"/>
        <v>Bâle-Mulhouse (LFSB)</v>
      </c>
    </row>
    <row r="2686" spans="1:10" x14ac:dyDescent="0.2">
      <c r="A2686" s="17">
        <v>2016</v>
      </c>
      <c r="B2686" s="17">
        <v>9</v>
      </c>
      <c r="C2686" s="17" t="s">
        <v>70</v>
      </c>
      <c r="D2686" s="17" t="s">
        <v>19</v>
      </c>
      <c r="E2686" s="17" t="s">
        <v>275</v>
      </c>
      <c r="F2686" s="17" t="s">
        <v>119</v>
      </c>
      <c r="G2686" s="15">
        <v>3166</v>
      </c>
      <c r="H2686" s="15">
        <v>28201.5</v>
      </c>
      <c r="I2686" s="15">
        <v>5045.5</v>
      </c>
      <c r="J2686" s="26" t="str">
        <f t="shared" si="41"/>
        <v>Bâle-Mulhouse (LFSB)</v>
      </c>
    </row>
    <row r="2687" spans="1:10" x14ac:dyDescent="0.2">
      <c r="A2687" s="17">
        <v>2016</v>
      </c>
      <c r="B2687" s="17">
        <v>10</v>
      </c>
      <c r="C2687" s="17" t="s">
        <v>17</v>
      </c>
      <c r="D2687" s="17" t="s">
        <v>19</v>
      </c>
      <c r="E2687" s="17" t="s">
        <v>275</v>
      </c>
      <c r="F2687" s="17" t="s">
        <v>119</v>
      </c>
      <c r="G2687" s="15">
        <v>3163</v>
      </c>
      <c r="H2687" s="15">
        <v>28609.5</v>
      </c>
      <c r="I2687" s="15">
        <v>5008.5</v>
      </c>
      <c r="J2687" s="26" t="str">
        <f t="shared" si="41"/>
        <v>Bâle-Mulhouse (LFSB)</v>
      </c>
    </row>
    <row r="2688" spans="1:10" x14ac:dyDescent="0.2">
      <c r="A2688" s="17">
        <v>2016</v>
      </c>
      <c r="B2688" s="17">
        <v>11</v>
      </c>
      <c r="C2688" s="17" t="s">
        <v>13</v>
      </c>
      <c r="D2688" s="17" t="s">
        <v>19</v>
      </c>
      <c r="E2688" s="17" t="s">
        <v>275</v>
      </c>
      <c r="F2688" s="17" t="s">
        <v>119</v>
      </c>
      <c r="G2688" s="15">
        <v>2355</v>
      </c>
      <c r="H2688" s="15">
        <v>21096.5</v>
      </c>
      <c r="I2688" s="15">
        <v>2791.5</v>
      </c>
      <c r="J2688" s="26" t="str">
        <f t="shared" si="41"/>
        <v>Bâle-Mulhouse (LFSB)</v>
      </c>
    </row>
    <row r="2689" spans="1:10" x14ac:dyDescent="0.2">
      <c r="A2689" s="17">
        <v>2016</v>
      </c>
      <c r="B2689" s="17">
        <v>12</v>
      </c>
      <c r="C2689" s="17" t="s">
        <v>65</v>
      </c>
      <c r="D2689" s="17" t="s">
        <v>19</v>
      </c>
      <c r="E2689" s="17" t="s">
        <v>275</v>
      </c>
      <c r="F2689" s="17" t="s">
        <v>119</v>
      </c>
      <c r="G2689" s="15">
        <v>2403</v>
      </c>
      <c r="H2689" s="15">
        <v>21759</v>
      </c>
      <c r="I2689" s="15">
        <v>5807</v>
      </c>
      <c r="J2689" s="26" t="str">
        <f t="shared" si="41"/>
        <v>Bâle-Mulhouse (LFSB)</v>
      </c>
    </row>
    <row r="2690" spans="1:10" x14ac:dyDescent="0.2">
      <c r="A2690" s="17">
        <v>2016</v>
      </c>
      <c r="B2690" s="17">
        <v>1</v>
      </c>
      <c r="C2690" s="17" t="s">
        <v>11</v>
      </c>
      <c r="D2690" s="17" t="s">
        <v>68</v>
      </c>
      <c r="E2690" s="17" t="s">
        <v>3</v>
      </c>
      <c r="F2690" s="17" t="s">
        <v>128</v>
      </c>
      <c r="G2690" s="15">
        <v>5329</v>
      </c>
      <c r="H2690" s="15">
        <v>44140.725000000006</v>
      </c>
      <c r="I2690" s="15">
        <v>5197.6916666666657</v>
      </c>
      <c r="J2690" s="26" t="str">
        <f t="shared" si="41"/>
        <v>Athens (LGAV)</v>
      </c>
    </row>
    <row r="2691" spans="1:10" x14ac:dyDescent="0.2">
      <c r="A2691" s="17">
        <v>2016</v>
      </c>
      <c r="B2691" s="17">
        <v>2</v>
      </c>
      <c r="C2691" s="17" t="s">
        <v>36</v>
      </c>
      <c r="D2691" s="17" t="s">
        <v>68</v>
      </c>
      <c r="E2691" s="17" t="s">
        <v>3</v>
      </c>
      <c r="F2691" s="17" t="s">
        <v>128</v>
      </c>
      <c r="G2691" s="15">
        <v>5002</v>
      </c>
      <c r="H2691" s="15">
        <v>41504.058333333305</v>
      </c>
      <c r="I2691" s="15">
        <v>4708.5416666666661</v>
      </c>
      <c r="J2691" s="26" t="str">
        <f t="shared" ref="J2691:J2754" si="42">E2691&amp;" ("&amp;D2691&amp;")"</f>
        <v>Athens (LGAV)</v>
      </c>
    </row>
    <row r="2692" spans="1:10" x14ac:dyDescent="0.2">
      <c r="A2692" s="17">
        <v>2016</v>
      </c>
      <c r="B2692" s="17">
        <v>3</v>
      </c>
      <c r="C2692" s="17" t="s">
        <v>84</v>
      </c>
      <c r="D2692" s="17" t="s">
        <v>68</v>
      </c>
      <c r="E2692" s="17" t="s">
        <v>3</v>
      </c>
      <c r="F2692" s="17" t="s">
        <v>128</v>
      </c>
      <c r="G2692" s="15">
        <v>5803</v>
      </c>
      <c r="H2692" s="15">
        <v>50218.108333333301</v>
      </c>
      <c r="I2692" s="15">
        <v>7606.3583333333336</v>
      </c>
      <c r="J2692" s="26" t="str">
        <f t="shared" si="42"/>
        <v>Athens (LGAV)</v>
      </c>
    </row>
    <row r="2693" spans="1:10" x14ac:dyDescent="0.2">
      <c r="A2693" s="17">
        <v>2016</v>
      </c>
      <c r="B2693" s="17">
        <v>4</v>
      </c>
      <c r="C2693" s="17" t="s">
        <v>63</v>
      </c>
      <c r="D2693" s="17" t="s">
        <v>68</v>
      </c>
      <c r="E2693" s="17" t="s">
        <v>3</v>
      </c>
      <c r="F2693" s="17" t="s">
        <v>128</v>
      </c>
      <c r="G2693" s="15">
        <v>6690</v>
      </c>
      <c r="H2693" s="15">
        <v>55728.125000000007</v>
      </c>
      <c r="I2693" s="15">
        <v>6448.2749999999996</v>
      </c>
      <c r="J2693" s="26" t="str">
        <f t="shared" si="42"/>
        <v>Athens (LGAV)</v>
      </c>
    </row>
    <row r="2694" spans="1:10" x14ac:dyDescent="0.2">
      <c r="A2694" s="17">
        <v>2016</v>
      </c>
      <c r="B2694" s="17">
        <v>5</v>
      </c>
      <c r="C2694" s="17" t="s">
        <v>39</v>
      </c>
      <c r="D2694" s="17" t="s">
        <v>68</v>
      </c>
      <c r="E2694" s="17" t="s">
        <v>3</v>
      </c>
      <c r="F2694" s="17" t="s">
        <v>128</v>
      </c>
      <c r="G2694" s="15">
        <v>7593</v>
      </c>
      <c r="H2694" s="15">
        <v>65923.041666666715</v>
      </c>
      <c r="I2694" s="15">
        <v>7423.2250000000004</v>
      </c>
      <c r="J2694" s="26" t="str">
        <f t="shared" si="42"/>
        <v>Athens (LGAV)</v>
      </c>
    </row>
    <row r="2695" spans="1:10" x14ac:dyDescent="0.2">
      <c r="A2695" s="17">
        <v>2016</v>
      </c>
      <c r="B2695" s="17">
        <v>6</v>
      </c>
      <c r="C2695" s="17" t="s">
        <v>48</v>
      </c>
      <c r="D2695" s="17" t="s">
        <v>68</v>
      </c>
      <c r="E2695" s="17" t="s">
        <v>3</v>
      </c>
      <c r="F2695" s="17" t="s">
        <v>128</v>
      </c>
      <c r="G2695" s="15">
        <v>8364</v>
      </c>
      <c r="H2695" s="15">
        <v>68502.983333333294</v>
      </c>
      <c r="I2695" s="15">
        <v>10783.2833333333</v>
      </c>
      <c r="J2695" s="26" t="str">
        <f t="shared" si="42"/>
        <v>Athens (LGAV)</v>
      </c>
    </row>
    <row r="2696" spans="1:10" x14ac:dyDescent="0.2">
      <c r="A2696" s="17">
        <v>2016</v>
      </c>
      <c r="B2696" s="17">
        <v>7</v>
      </c>
      <c r="C2696" s="17" t="s">
        <v>27</v>
      </c>
      <c r="D2696" s="17" t="s">
        <v>68</v>
      </c>
      <c r="E2696" s="17" t="s">
        <v>3</v>
      </c>
      <c r="F2696" s="17" t="s">
        <v>128</v>
      </c>
      <c r="G2696" s="15">
        <v>9533</v>
      </c>
      <c r="H2696" s="15">
        <v>77443.483333333294</v>
      </c>
      <c r="I2696" s="15">
        <v>15299.966666666702</v>
      </c>
      <c r="J2696" s="26" t="str">
        <f t="shared" si="42"/>
        <v>Athens (LGAV)</v>
      </c>
    </row>
    <row r="2697" spans="1:10" x14ac:dyDescent="0.2">
      <c r="A2697" s="17">
        <v>2016</v>
      </c>
      <c r="B2697" s="17">
        <v>8</v>
      </c>
      <c r="C2697" s="17" t="s">
        <v>15</v>
      </c>
      <c r="D2697" s="17" t="s">
        <v>68</v>
      </c>
      <c r="E2697" s="17" t="s">
        <v>3</v>
      </c>
      <c r="F2697" s="17" t="s">
        <v>128</v>
      </c>
      <c r="G2697" s="15">
        <v>9433</v>
      </c>
      <c r="H2697" s="15">
        <v>77230.041666666715</v>
      </c>
      <c r="I2697" s="15">
        <v>12220.674999999999</v>
      </c>
      <c r="J2697" s="26" t="str">
        <f t="shared" si="42"/>
        <v>Athens (LGAV)</v>
      </c>
    </row>
    <row r="2698" spans="1:10" x14ac:dyDescent="0.2">
      <c r="A2698" s="17">
        <v>2016</v>
      </c>
      <c r="B2698" s="17">
        <v>9</v>
      </c>
      <c r="C2698" s="17" t="s">
        <v>70</v>
      </c>
      <c r="D2698" s="17" t="s">
        <v>68</v>
      </c>
      <c r="E2698" s="17" t="s">
        <v>3</v>
      </c>
      <c r="F2698" s="17" t="s">
        <v>128</v>
      </c>
      <c r="G2698" s="15">
        <v>8582</v>
      </c>
      <c r="H2698" s="15">
        <v>71153.561183496204</v>
      </c>
      <c r="I2698" s="15">
        <v>11201.666666666701</v>
      </c>
      <c r="J2698" s="26" t="str">
        <f t="shared" si="42"/>
        <v>Athens (LGAV)</v>
      </c>
    </row>
    <row r="2699" spans="1:10" x14ac:dyDescent="0.2">
      <c r="A2699" s="17">
        <v>2016</v>
      </c>
      <c r="B2699" s="17">
        <v>10</v>
      </c>
      <c r="C2699" s="17" t="s">
        <v>17</v>
      </c>
      <c r="D2699" s="17" t="s">
        <v>68</v>
      </c>
      <c r="E2699" s="17" t="s">
        <v>3</v>
      </c>
      <c r="F2699" s="17" t="s">
        <v>128</v>
      </c>
      <c r="G2699" s="15">
        <v>7394</v>
      </c>
      <c r="H2699" s="15">
        <v>58331.700000000004</v>
      </c>
      <c r="I2699" s="15">
        <v>11502.5</v>
      </c>
      <c r="J2699" s="26" t="str">
        <f t="shared" si="42"/>
        <v>Athens (LGAV)</v>
      </c>
    </row>
    <row r="2700" spans="1:10" x14ac:dyDescent="0.2">
      <c r="A2700" s="17">
        <v>2016</v>
      </c>
      <c r="B2700" s="17">
        <v>11</v>
      </c>
      <c r="C2700" s="17" t="s">
        <v>13</v>
      </c>
      <c r="D2700" s="17" t="s">
        <v>68</v>
      </c>
      <c r="E2700" s="17" t="s">
        <v>3</v>
      </c>
      <c r="F2700" s="17" t="s">
        <v>128</v>
      </c>
      <c r="G2700" s="15">
        <v>5765</v>
      </c>
      <c r="H2700" s="15">
        <v>45110.400000000001</v>
      </c>
      <c r="I2700" s="15">
        <v>9420.1166666666668</v>
      </c>
      <c r="J2700" s="26" t="str">
        <f t="shared" si="42"/>
        <v>Athens (LGAV)</v>
      </c>
    </row>
    <row r="2701" spans="1:10" x14ac:dyDescent="0.2">
      <c r="A2701" s="17">
        <v>2016</v>
      </c>
      <c r="B2701" s="17">
        <v>12</v>
      </c>
      <c r="C2701" s="17" t="s">
        <v>65</v>
      </c>
      <c r="D2701" s="17" t="s">
        <v>68</v>
      </c>
      <c r="E2701" s="17" t="s">
        <v>3</v>
      </c>
      <c r="F2701" s="17" t="s">
        <v>128</v>
      </c>
      <c r="G2701" s="15">
        <v>6035</v>
      </c>
      <c r="H2701" s="15">
        <v>45952.791666666701</v>
      </c>
      <c r="I2701" s="15">
        <v>9987.5249999999996</v>
      </c>
      <c r="J2701" s="26" t="str">
        <f t="shared" si="42"/>
        <v>Athens (LGAV)</v>
      </c>
    </row>
    <row r="2702" spans="1:10" x14ac:dyDescent="0.2">
      <c r="A2702" s="17">
        <v>2016</v>
      </c>
      <c r="B2702" s="17">
        <v>1</v>
      </c>
      <c r="C2702" s="17" t="s">
        <v>11</v>
      </c>
      <c r="D2702" s="17" t="s">
        <v>148</v>
      </c>
      <c r="E2702" s="17" t="s">
        <v>209</v>
      </c>
      <c r="F2702" s="17" t="s">
        <v>158</v>
      </c>
      <c r="G2702" s="15">
        <v>3164</v>
      </c>
      <c r="H2702" s="15">
        <v>26876.878151260498</v>
      </c>
      <c r="I2702" s="15">
        <v>4433.5</v>
      </c>
      <c r="J2702" s="26" t="str">
        <f t="shared" si="42"/>
        <v>Budapest/ Ferihegy (LHBP)</v>
      </c>
    </row>
    <row r="2703" spans="1:10" x14ac:dyDescent="0.2">
      <c r="A2703" s="17">
        <v>2016</v>
      </c>
      <c r="B2703" s="17">
        <v>2</v>
      </c>
      <c r="C2703" s="17" t="s">
        <v>36</v>
      </c>
      <c r="D2703" s="17" t="s">
        <v>148</v>
      </c>
      <c r="E2703" s="17" t="s">
        <v>209</v>
      </c>
      <c r="F2703" s="17" t="s">
        <v>158</v>
      </c>
      <c r="G2703" s="15">
        <v>3014</v>
      </c>
      <c r="H2703" s="15">
        <v>25606.116000000002</v>
      </c>
      <c r="I2703" s="15">
        <v>3337.4999999999991</v>
      </c>
      <c r="J2703" s="26" t="str">
        <f t="shared" si="42"/>
        <v>Budapest/ Ferihegy (LHBP)</v>
      </c>
    </row>
    <row r="2704" spans="1:10" x14ac:dyDescent="0.2">
      <c r="A2704" s="17">
        <v>2016</v>
      </c>
      <c r="B2704" s="17">
        <v>3</v>
      </c>
      <c r="C2704" s="17" t="s">
        <v>84</v>
      </c>
      <c r="D2704" s="17" t="s">
        <v>148</v>
      </c>
      <c r="E2704" s="17" t="s">
        <v>209</v>
      </c>
      <c r="F2704" s="17" t="s">
        <v>158</v>
      </c>
      <c r="G2704" s="15">
        <v>3577</v>
      </c>
      <c r="H2704" s="15">
        <v>30343.4594594595</v>
      </c>
      <c r="I2704" s="15">
        <v>3309.5</v>
      </c>
      <c r="J2704" s="26" t="str">
        <f t="shared" si="42"/>
        <v>Budapest/ Ferihegy (LHBP)</v>
      </c>
    </row>
    <row r="2705" spans="1:10" x14ac:dyDescent="0.2">
      <c r="A2705" s="17">
        <v>2016</v>
      </c>
      <c r="B2705" s="17">
        <v>4</v>
      </c>
      <c r="C2705" s="17" t="s">
        <v>63</v>
      </c>
      <c r="D2705" s="17" t="s">
        <v>148</v>
      </c>
      <c r="E2705" s="17" t="s">
        <v>209</v>
      </c>
      <c r="F2705" s="17" t="s">
        <v>158</v>
      </c>
      <c r="G2705" s="15">
        <v>3679</v>
      </c>
      <c r="H2705" s="15">
        <v>31171.891267123297</v>
      </c>
      <c r="I2705" s="15">
        <v>8141.5</v>
      </c>
      <c r="J2705" s="26" t="str">
        <f t="shared" si="42"/>
        <v>Budapest/ Ferihegy (LHBP)</v>
      </c>
    </row>
    <row r="2706" spans="1:10" x14ac:dyDescent="0.2">
      <c r="A2706" s="17">
        <v>2016</v>
      </c>
      <c r="B2706" s="17">
        <v>5</v>
      </c>
      <c r="C2706" s="17" t="s">
        <v>39</v>
      </c>
      <c r="D2706" s="17" t="s">
        <v>148</v>
      </c>
      <c r="E2706" s="17" t="s">
        <v>209</v>
      </c>
      <c r="F2706" s="17" t="s">
        <v>158</v>
      </c>
      <c r="G2706" s="15">
        <v>4088</v>
      </c>
      <c r="H2706" s="15">
        <v>34496.293918918898</v>
      </c>
      <c r="I2706" s="15">
        <v>6018.5</v>
      </c>
      <c r="J2706" s="26" t="str">
        <f t="shared" si="42"/>
        <v>Budapest/ Ferihegy (LHBP)</v>
      </c>
    </row>
    <row r="2707" spans="1:10" x14ac:dyDescent="0.2">
      <c r="A2707" s="17">
        <v>2016</v>
      </c>
      <c r="B2707" s="17">
        <v>6</v>
      </c>
      <c r="C2707" s="17" t="s">
        <v>48</v>
      </c>
      <c r="D2707" s="17" t="s">
        <v>148</v>
      </c>
      <c r="E2707" s="17" t="s">
        <v>209</v>
      </c>
      <c r="F2707" s="17" t="s">
        <v>158</v>
      </c>
      <c r="G2707" s="15">
        <v>4016</v>
      </c>
      <c r="H2707" s="15">
        <v>34667.733499095804</v>
      </c>
      <c r="I2707" s="15">
        <v>6900.5</v>
      </c>
      <c r="J2707" s="26" t="str">
        <f t="shared" si="42"/>
        <v>Budapest/ Ferihegy (LHBP)</v>
      </c>
    </row>
    <row r="2708" spans="1:10" x14ac:dyDescent="0.2">
      <c r="A2708" s="17">
        <v>2016</v>
      </c>
      <c r="B2708" s="17">
        <v>7</v>
      </c>
      <c r="C2708" s="17" t="s">
        <v>27</v>
      </c>
      <c r="D2708" s="17" t="s">
        <v>148</v>
      </c>
      <c r="E2708" s="17" t="s">
        <v>209</v>
      </c>
      <c r="F2708" s="17" t="s">
        <v>158</v>
      </c>
      <c r="G2708" s="15">
        <v>4293</v>
      </c>
      <c r="H2708" s="15">
        <v>37872.706896551703</v>
      </c>
      <c r="I2708" s="15">
        <v>5332.5</v>
      </c>
      <c r="J2708" s="26" t="str">
        <f t="shared" si="42"/>
        <v>Budapest/ Ferihegy (LHBP)</v>
      </c>
    </row>
    <row r="2709" spans="1:10" x14ac:dyDescent="0.2">
      <c r="A2709" s="17">
        <v>2016</v>
      </c>
      <c r="B2709" s="17">
        <v>8</v>
      </c>
      <c r="C2709" s="17" t="s">
        <v>15</v>
      </c>
      <c r="D2709" s="17" t="s">
        <v>148</v>
      </c>
      <c r="E2709" s="17" t="s">
        <v>209</v>
      </c>
      <c r="F2709" s="17" t="s">
        <v>158</v>
      </c>
      <c r="G2709" s="15">
        <v>4087</v>
      </c>
      <c r="H2709" s="15">
        <v>38915.5</v>
      </c>
      <c r="I2709" s="15">
        <v>6402.6333333333332</v>
      </c>
      <c r="J2709" s="26" t="str">
        <f t="shared" si="42"/>
        <v>Budapest/ Ferihegy (LHBP)</v>
      </c>
    </row>
    <row r="2710" spans="1:10" x14ac:dyDescent="0.2">
      <c r="A2710" s="17">
        <v>2016</v>
      </c>
      <c r="B2710" s="17">
        <v>9</v>
      </c>
      <c r="C2710" s="17" t="s">
        <v>70</v>
      </c>
      <c r="D2710" s="17" t="s">
        <v>148</v>
      </c>
      <c r="E2710" s="17" t="s">
        <v>209</v>
      </c>
      <c r="F2710" s="17" t="s">
        <v>158</v>
      </c>
      <c r="G2710" s="15">
        <v>4200</v>
      </c>
      <c r="H2710" s="15">
        <v>36396.147942158001</v>
      </c>
      <c r="I2710" s="15">
        <v>4410.5</v>
      </c>
      <c r="J2710" s="26" t="str">
        <f t="shared" si="42"/>
        <v>Budapest/ Ferihegy (LHBP)</v>
      </c>
    </row>
    <row r="2711" spans="1:10" x14ac:dyDescent="0.2">
      <c r="A2711" s="17">
        <v>2016</v>
      </c>
      <c r="B2711" s="17">
        <v>10</v>
      </c>
      <c r="C2711" s="17" t="s">
        <v>17</v>
      </c>
      <c r="D2711" s="17" t="s">
        <v>148</v>
      </c>
      <c r="E2711" s="17" t="s">
        <v>209</v>
      </c>
      <c r="F2711" s="17" t="s">
        <v>158</v>
      </c>
      <c r="G2711" s="15">
        <v>3996</v>
      </c>
      <c r="H2711" s="15">
        <v>34274.110288217802</v>
      </c>
      <c r="I2711" s="15">
        <v>4187.4999999999991</v>
      </c>
      <c r="J2711" s="26" t="str">
        <f t="shared" si="42"/>
        <v>Budapest/ Ferihegy (LHBP)</v>
      </c>
    </row>
    <row r="2712" spans="1:10" x14ac:dyDescent="0.2">
      <c r="A2712" s="17">
        <v>2016</v>
      </c>
      <c r="B2712" s="17">
        <v>11</v>
      </c>
      <c r="C2712" s="17" t="s">
        <v>13</v>
      </c>
      <c r="D2712" s="17" t="s">
        <v>148</v>
      </c>
      <c r="E2712" s="17" t="s">
        <v>209</v>
      </c>
      <c r="F2712" s="17" t="s">
        <v>158</v>
      </c>
      <c r="G2712" s="15">
        <v>3274</v>
      </c>
      <c r="H2712" s="15">
        <v>28169</v>
      </c>
      <c r="I2712" s="15">
        <v>3918</v>
      </c>
      <c r="J2712" s="26" t="str">
        <f t="shared" si="42"/>
        <v>Budapest/ Ferihegy (LHBP)</v>
      </c>
    </row>
    <row r="2713" spans="1:10" x14ac:dyDescent="0.2">
      <c r="A2713" s="17">
        <v>2016</v>
      </c>
      <c r="B2713" s="17">
        <v>12</v>
      </c>
      <c r="C2713" s="17" t="s">
        <v>65</v>
      </c>
      <c r="D2713" s="17" t="s">
        <v>148</v>
      </c>
      <c r="E2713" s="17" t="s">
        <v>209</v>
      </c>
      <c r="F2713" s="17" t="s">
        <v>158</v>
      </c>
      <c r="G2713" s="15">
        <v>3368</v>
      </c>
      <c r="H2713" s="15">
        <v>29170.510422255302</v>
      </c>
      <c r="I2713" s="15">
        <v>5890</v>
      </c>
      <c r="J2713" s="26" t="str">
        <f t="shared" si="42"/>
        <v>Budapest/ Ferihegy (LHBP)</v>
      </c>
    </row>
    <row r="2714" spans="1:10" x14ac:dyDescent="0.2">
      <c r="A2714" s="17">
        <v>2016</v>
      </c>
      <c r="B2714" s="17">
        <v>1</v>
      </c>
      <c r="C2714" s="17" t="s">
        <v>11</v>
      </c>
      <c r="D2714" s="17" t="s">
        <v>75</v>
      </c>
      <c r="E2714" s="17" t="s">
        <v>210</v>
      </c>
      <c r="F2714" s="17" t="s">
        <v>117</v>
      </c>
      <c r="G2714" s="15">
        <v>1792</v>
      </c>
      <c r="H2714" s="15">
        <v>14167</v>
      </c>
      <c r="I2714" s="15">
        <v>2176</v>
      </c>
      <c r="J2714" s="26" t="str">
        <f t="shared" si="42"/>
        <v>Catania (LICC)</v>
      </c>
    </row>
    <row r="2715" spans="1:10" x14ac:dyDescent="0.2">
      <c r="A2715" s="17">
        <v>2016</v>
      </c>
      <c r="B2715" s="17">
        <v>2</v>
      </c>
      <c r="C2715" s="17" t="s">
        <v>36</v>
      </c>
      <c r="D2715" s="17" t="s">
        <v>75</v>
      </c>
      <c r="E2715" s="17" t="s">
        <v>210</v>
      </c>
      <c r="F2715" s="17" t="s">
        <v>117</v>
      </c>
      <c r="G2715" s="15">
        <v>1653</v>
      </c>
      <c r="H2715" s="15">
        <v>13012</v>
      </c>
      <c r="I2715" s="15">
        <v>2001</v>
      </c>
      <c r="J2715" s="26" t="str">
        <f t="shared" si="42"/>
        <v>Catania (LICC)</v>
      </c>
    </row>
    <row r="2716" spans="1:10" x14ac:dyDescent="0.2">
      <c r="A2716" s="17">
        <v>2016</v>
      </c>
      <c r="B2716" s="17">
        <v>3</v>
      </c>
      <c r="C2716" s="17" t="s">
        <v>84</v>
      </c>
      <c r="D2716" s="17" t="s">
        <v>75</v>
      </c>
      <c r="E2716" s="17" t="s">
        <v>210</v>
      </c>
      <c r="F2716" s="17" t="s">
        <v>117</v>
      </c>
      <c r="G2716" s="15">
        <v>2046</v>
      </c>
      <c r="H2716" s="15">
        <v>16162</v>
      </c>
      <c r="I2716" s="15">
        <v>2243</v>
      </c>
      <c r="J2716" s="26" t="str">
        <f t="shared" si="42"/>
        <v>Catania (LICC)</v>
      </c>
    </row>
    <row r="2717" spans="1:10" x14ac:dyDescent="0.2">
      <c r="A2717" s="17">
        <v>2016</v>
      </c>
      <c r="B2717" s="17">
        <v>4</v>
      </c>
      <c r="C2717" s="17" t="s">
        <v>63</v>
      </c>
      <c r="D2717" s="17" t="s">
        <v>75</v>
      </c>
      <c r="E2717" s="17" t="s">
        <v>210</v>
      </c>
      <c r="F2717" s="17" t="s">
        <v>117</v>
      </c>
      <c r="G2717" s="15">
        <v>2384</v>
      </c>
      <c r="H2717" s="15">
        <v>19060</v>
      </c>
      <c r="I2717" s="15">
        <v>2964</v>
      </c>
      <c r="J2717" s="26" t="str">
        <f t="shared" si="42"/>
        <v>Catania (LICC)</v>
      </c>
    </row>
    <row r="2718" spans="1:10" x14ac:dyDescent="0.2">
      <c r="A2718" s="17">
        <v>2016</v>
      </c>
      <c r="B2718" s="17">
        <v>5</v>
      </c>
      <c r="C2718" s="17" t="s">
        <v>39</v>
      </c>
      <c r="D2718" s="17" t="s">
        <v>75</v>
      </c>
      <c r="E2718" s="17" t="s">
        <v>210</v>
      </c>
      <c r="F2718" s="17" t="s">
        <v>117</v>
      </c>
      <c r="G2718" s="15">
        <v>2671</v>
      </c>
      <c r="H2718" s="15">
        <v>21328</v>
      </c>
      <c r="I2718" s="15">
        <v>4092</v>
      </c>
      <c r="J2718" s="26" t="str">
        <f t="shared" si="42"/>
        <v>Catania (LICC)</v>
      </c>
    </row>
    <row r="2719" spans="1:10" x14ac:dyDescent="0.2">
      <c r="A2719" s="17">
        <v>2016</v>
      </c>
      <c r="B2719" s="17">
        <v>6</v>
      </c>
      <c r="C2719" s="17" t="s">
        <v>48</v>
      </c>
      <c r="D2719" s="17" t="s">
        <v>75</v>
      </c>
      <c r="E2719" s="17" t="s">
        <v>210</v>
      </c>
      <c r="F2719" s="17" t="s">
        <v>117</v>
      </c>
      <c r="G2719" s="15">
        <v>2845</v>
      </c>
      <c r="H2719" s="15">
        <v>22518</v>
      </c>
      <c r="I2719" s="15">
        <v>5342</v>
      </c>
      <c r="J2719" s="26" t="str">
        <f t="shared" si="42"/>
        <v>Catania (LICC)</v>
      </c>
    </row>
    <row r="2720" spans="1:10" x14ac:dyDescent="0.2">
      <c r="A2720" s="17">
        <v>2016</v>
      </c>
      <c r="B2720" s="17">
        <v>7</v>
      </c>
      <c r="C2720" s="17" t="s">
        <v>27</v>
      </c>
      <c r="D2720" s="17" t="s">
        <v>75</v>
      </c>
      <c r="E2720" s="17" t="s">
        <v>210</v>
      </c>
      <c r="F2720" s="17" t="s">
        <v>117</v>
      </c>
      <c r="G2720" s="15">
        <v>3239</v>
      </c>
      <c r="H2720" s="15">
        <v>25596</v>
      </c>
      <c r="I2720" s="15">
        <v>6038</v>
      </c>
      <c r="J2720" s="26" t="str">
        <f t="shared" si="42"/>
        <v>Catania (LICC)</v>
      </c>
    </row>
    <row r="2721" spans="1:10" x14ac:dyDescent="0.2">
      <c r="A2721" s="17">
        <v>2016</v>
      </c>
      <c r="B2721" s="17">
        <v>8</v>
      </c>
      <c r="C2721" s="17" t="s">
        <v>15</v>
      </c>
      <c r="D2721" s="17" t="s">
        <v>75</v>
      </c>
      <c r="E2721" s="17" t="s">
        <v>210</v>
      </c>
      <c r="F2721" s="17" t="s">
        <v>117</v>
      </c>
      <c r="G2721" s="15">
        <v>3376</v>
      </c>
      <c r="H2721" s="15">
        <v>26700.0480769231</v>
      </c>
      <c r="I2721" s="15">
        <v>6493</v>
      </c>
      <c r="J2721" s="26" t="str">
        <f t="shared" si="42"/>
        <v>Catania (LICC)</v>
      </c>
    </row>
    <row r="2722" spans="1:10" x14ac:dyDescent="0.2">
      <c r="A2722" s="17">
        <v>2016</v>
      </c>
      <c r="B2722" s="17">
        <v>9</v>
      </c>
      <c r="C2722" s="17" t="s">
        <v>70</v>
      </c>
      <c r="D2722" s="17" t="s">
        <v>75</v>
      </c>
      <c r="E2722" s="17" t="s">
        <v>210</v>
      </c>
      <c r="F2722" s="17" t="s">
        <v>117</v>
      </c>
      <c r="G2722" s="15">
        <v>2948</v>
      </c>
      <c r="H2722" s="15">
        <v>23457</v>
      </c>
      <c r="I2722" s="15">
        <v>6590</v>
      </c>
      <c r="J2722" s="26" t="str">
        <f t="shared" si="42"/>
        <v>Catania (LICC)</v>
      </c>
    </row>
    <row r="2723" spans="1:10" x14ac:dyDescent="0.2">
      <c r="A2723" s="17">
        <v>2016</v>
      </c>
      <c r="B2723" s="17">
        <v>10</v>
      </c>
      <c r="C2723" s="17" t="s">
        <v>17</v>
      </c>
      <c r="D2723" s="17" t="s">
        <v>75</v>
      </c>
      <c r="E2723" s="17" t="s">
        <v>210</v>
      </c>
      <c r="F2723" s="17" t="s">
        <v>117</v>
      </c>
      <c r="G2723" s="15">
        <v>2653</v>
      </c>
      <c r="H2723" s="15">
        <v>21247</v>
      </c>
      <c r="I2723" s="15">
        <v>5018</v>
      </c>
      <c r="J2723" s="26" t="str">
        <f t="shared" si="42"/>
        <v>Catania (LICC)</v>
      </c>
    </row>
    <row r="2724" spans="1:10" x14ac:dyDescent="0.2">
      <c r="A2724" s="17">
        <v>2016</v>
      </c>
      <c r="B2724" s="17">
        <v>11</v>
      </c>
      <c r="C2724" s="17" t="s">
        <v>13</v>
      </c>
      <c r="D2724" s="17" t="s">
        <v>75</v>
      </c>
      <c r="E2724" s="17" t="s">
        <v>210</v>
      </c>
      <c r="F2724" s="17" t="s">
        <v>117</v>
      </c>
      <c r="G2724" s="15">
        <v>1978</v>
      </c>
      <c r="H2724" s="15">
        <v>15730</v>
      </c>
      <c r="I2724" s="15">
        <v>4393</v>
      </c>
      <c r="J2724" s="26" t="str">
        <f t="shared" si="42"/>
        <v>Catania (LICC)</v>
      </c>
    </row>
    <row r="2725" spans="1:10" x14ac:dyDescent="0.2">
      <c r="A2725" s="17">
        <v>2016</v>
      </c>
      <c r="B2725" s="17">
        <v>12</v>
      </c>
      <c r="C2725" s="17" t="s">
        <v>65</v>
      </c>
      <c r="D2725" s="17" t="s">
        <v>75</v>
      </c>
      <c r="E2725" s="17" t="s">
        <v>210</v>
      </c>
      <c r="F2725" s="17" t="s">
        <v>117</v>
      </c>
      <c r="G2725" s="15">
        <v>2108</v>
      </c>
      <c r="H2725" s="15">
        <v>16853</v>
      </c>
      <c r="I2725" s="15">
        <v>4414</v>
      </c>
      <c r="J2725" s="26" t="str">
        <f t="shared" si="42"/>
        <v>Catania (LICC)</v>
      </c>
    </row>
    <row r="2726" spans="1:10" x14ac:dyDescent="0.2">
      <c r="A2726" s="17">
        <v>2016</v>
      </c>
      <c r="B2726" s="17">
        <v>1</v>
      </c>
      <c r="C2726" s="17" t="s">
        <v>11</v>
      </c>
      <c r="D2726" s="17" t="s">
        <v>23</v>
      </c>
      <c r="E2726" s="17" t="s">
        <v>211</v>
      </c>
      <c r="F2726" s="17" t="s">
        <v>117</v>
      </c>
      <c r="G2726" s="15">
        <v>5124</v>
      </c>
      <c r="H2726" s="15">
        <v>52344</v>
      </c>
      <c r="I2726" s="15">
        <v>19307</v>
      </c>
      <c r="J2726" s="26" t="str">
        <f t="shared" si="42"/>
        <v>Milan/ Malpensa (LIMC)</v>
      </c>
    </row>
    <row r="2727" spans="1:10" x14ac:dyDescent="0.2">
      <c r="A2727" s="17">
        <v>2016</v>
      </c>
      <c r="B2727" s="17">
        <v>2</v>
      </c>
      <c r="C2727" s="17" t="s">
        <v>36</v>
      </c>
      <c r="D2727" s="17" t="s">
        <v>23</v>
      </c>
      <c r="E2727" s="17" t="s">
        <v>211</v>
      </c>
      <c r="F2727" s="17" t="s">
        <v>117</v>
      </c>
      <c r="G2727" s="15">
        <v>5191</v>
      </c>
      <c r="H2727" s="15">
        <v>52778</v>
      </c>
      <c r="I2727" s="15">
        <v>17186</v>
      </c>
      <c r="J2727" s="26" t="str">
        <f t="shared" si="42"/>
        <v>Milan/ Malpensa (LIMC)</v>
      </c>
    </row>
    <row r="2728" spans="1:10" x14ac:dyDescent="0.2">
      <c r="A2728" s="17">
        <v>2016</v>
      </c>
      <c r="B2728" s="17">
        <v>3</v>
      </c>
      <c r="C2728" s="17" t="s">
        <v>84</v>
      </c>
      <c r="D2728" s="17" t="s">
        <v>23</v>
      </c>
      <c r="E2728" s="17" t="s">
        <v>211</v>
      </c>
      <c r="F2728" s="17" t="s">
        <v>117</v>
      </c>
      <c r="G2728" s="15">
        <v>5853</v>
      </c>
      <c r="H2728" s="15">
        <v>59425.5</v>
      </c>
      <c r="I2728" s="15">
        <v>19237.5</v>
      </c>
      <c r="J2728" s="26" t="str">
        <f t="shared" si="42"/>
        <v>Milan/ Malpensa (LIMC)</v>
      </c>
    </row>
    <row r="2729" spans="1:10" x14ac:dyDescent="0.2">
      <c r="A2729" s="17">
        <v>2016</v>
      </c>
      <c r="B2729" s="17">
        <v>4</v>
      </c>
      <c r="C2729" s="17" t="s">
        <v>63</v>
      </c>
      <c r="D2729" s="17" t="s">
        <v>23</v>
      </c>
      <c r="E2729" s="17" t="s">
        <v>211</v>
      </c>
      <c r="F2729" s="17" t="s">
        <v>117</v>
      </c>
      <c r="G2729" s="15">
        <v>5854</v>
      </c>
      <c r="H2729" s="15">
        <v>59397.5</v>
      </c>
      <c r="I2729" s="15">
        <v>17027.5</v>
      </c>
      <c r="J2729" s="26" t="str">
        <f t="shared" si="42"/>
        <v>Milan/ Malpensa (LIMC)</v>
      </c>
    </row>
    <row r="2730" spans="1:10" x14ac:dyDescent="0.2">
      <c r="A2730" s="17">
        <v>2016</v>
      </c>
      <c r="B2730" s="17">
        <v>5</v>
      </c>
      <c r="C2730" s="17" t="s">
        <v>39</v>
      </c>
      <c r="D2730" s="17" t="s">
        <v>23</v>
      </c>
      <c r="E2730" s="17" t="s">
        <v>211</v>
      </c>
      <c r="F2730" s="17" t="s">
        <v>117</v>
      </c>
      <c r="G2730" s="15">
        <v>6500</v>
      </c>
      <c r="H2730" s="15">
        <v>65515.5</v>
      </c>
      <c r="I2730" s="15">
        <v>20700.5</v>
      </c>
      <c r="J2730" s="26" t="str">
        <f t="shared" si="42"/>
        <v>Milan/ Malpensa (LIMC)</v>
      </c>
    </row>
    <row r="2731" spans="1:10" x14ac:dyDescent="0.2">
      <c r="A2731" s="17">
        <v>2016</v>
      </c>
      <c r="B2731" s="17">
        <v>6</v>
      </c>
      <c r="C2731" s="17" t="s">
        <v>48</v>
      </c>
      <c r="D2731" s="17" t="s">
        <v>23</v>
      </c>
      <c r="E2731" s="17" t="s">
        <v>211</v>
      </c>
      <c r="F2731" s="17" t="s">
        <v>117</v>
      </c>
      <c r="G2731" s="15">
        <v>6544</v>
      </c>
      <c r="H2731" s="15">
        <v>66219.5</v>
      </c>
      <c r="I2731" s="15">
        <v>23206.616666666698</v>
      </c>
      <c r="J2731" s="26" t="str">
        <f t="shared" si="42"/>
        <v>Milan/ Malpensa (LIMC)</v>
      </c>
    </row>
    <row r="2732" spans="1:10" x14ac:dyDescent="0.2">
      <c r="A2732" s="17">
        <v>2016</v>
      </c>
      <c r="B2732" s="17">
        <v>7</v>
      </c>
      <c r="C2732" s="17" t="s">
        <v>27</v>
      </c>
      <c r="D2732" s="17" t="s">
        <v>23</v>
      </c>
      <c r="E2732" s="17" t="s">
        <v>211</v>
      </c>
      <c r="F2732" s="17" t="s">
        <v>117</v>
      </c>
      <c r="G2732" s="15">
        <v>7163</v>
      </c>
      <c r="H2732" s="15">
        <v>76607.425000000003</v>
      </c>
      <c r="I2732" s="15">
        <v>23413.325000000001</v>
      </c>
      <c r="J2732" s="26" t="str">
        <f t="shared" si="42"/>
        <v>Milan/ Malpensa (LIMC)</v>
      </c>
    </row>
    <row r="2733" spans="1:10" x14ac:dyDescent="0.2">
      <c r="A2733" s="17">
        <v>2016</v>
      </c>
      <c r="B2733" s="17">
        <v>8</v>
      </c>
      <c r="C2733" s="17" t="s">
        <v>15</v>
      </c>
      <c r="D2733" s="17" t="s">
        <v>23</v>
      </c>
      <c r="E2733" s="17" t="s">
        <v>211</v>
      </c>
      <c r="F2733" s="17" t="s">
        <v>117</v>
      </c>
      <c r="G2733" s="15">
        <v>7181</v>
      </c>
      <c r="H2733" s="15">
        <v>77495.631999999998</v>
      </c>
      <c r="I2733" s="15">
        <v>20722.05</v>
      </c>
      <c r="J2733" s="26" t="str">
        <f t="shared" si="42"/>
        <v>Milan/ Malpensa (LIMC)</v>
      </c>
    </row>
    <row r="2734" spans="1:10" x14ac:dyDescent="0.2">
      <c r="A2734" s="17">
        <v>2016</v>
      </c>
      <c r="B2734" s="17">
        <v>9</v>
      </c>
      <c r="C2734" s="17" t="s">
        <v>70</v>
      </c>
      <c r="D2734" s="17" t="s">
        <v>23</v>
      </c>
      <c r="E2734" s="17" t="s">
        <v>211</v>
      </c>
      <c r="F2734" s="17" t="s">
        <v>117</v>
      </c>
      <c r="G2734" s="15">
        <v>7025</v>
      </c>
      <c r="H2734" s="15">
        <v>75951.100000000006</v>
      </c>
      <c r="I2734" s="15">
        <v>21184.166666666697</v>
      </c>
      <c r="J2734" s="26" t="str">
        <f t="shared" si="42"/>
        <v>Milan/ Malpensa (LIMC)</v>
      </c>
    </row>
    <row r="2735" spans="1:10" x14ac:dyDescent="0.2">
      <c r="A2735" s="17">
        <v>2016</v>
      </c>
      <c r="B2735" s="17">
        <v>10</v>
      </c>
      <c r="C2735" s="17" t="s">
        <v>17</v>
      </c>
      <c r="D2735" s="17" t="s">
        <v>23</v>
      </c>
      <c r="E2735" s="17" t="s">
        <v>211</v>
      </c>
      <c r="F2735" s="17" t="s">
        <v>117</v>
      </c>
      <c r="G2735" s="15">
        <v>6719</v>
      </c>
      <c r="H2735" s="15">
        <v>72971.8</v>
      </c>
      <c r="I2735" s="15">
        <v>18016.633333333302</v>
      </c>
      <c r="J2735" s="26" t="str">
        <f t="shared" si="42"/>
        <v>Milan/ Malpensa (LIMC)</v>
      </c>
    </row>
    <row r="2736" spans="1:10" x14ac:dyDescent="0.2">
      <c r="A2736" s="17">
        <v>2016</v>
      </c>
      <c r="B2736" s="17">
        <v>11</v>
      </c>
      <c r="C2736" s="17" t="s">
        <v>13</v>
      </c>
      <c r="D2736" s="17" t="s">
        <v>23</v>
      </c>
      <c r="E2736" s="17" t="s">
        <v>211</v>
      </c>
      <c r="F2736" s="17" t="s">
        <v>117</v>
      </c>
      <c r="G2736" s="15">
        <v>5923</v>
      </c>
      <c r="H2736" s="15">
        <v>64841.118149038499</v>
      </c>
      <c r="I2736" s="15">
        <v>16935.808333333298</v>
      </c>
      <c r="J2736" s="26" t="str">
        <f t="shared" si="42"/>
        <v>Milan/ Malpensa (LIMC)</v>
      </c>
    </row>
    <row r="2737" spans="1:10" x14ac:dyDescent="0.2">
      <c r="A2737" s="17">
        <v>2016</v>
      </c>
      <c r="B2737" s="17">
        <v>12</v>
      </c>
      <c r="C2737" s="17" t="s">
        <v>65</v>
      </c>
      <c r="D2737" s="17" t="s">
        <v>23</v>
      </c>
      <c r="E2737" s="17" t="s">
        <v>211</v>
      </c>
      <c r="F2737" s="17" t="s">
        <v>117</v>
      </c>
      <c r="G2737" s="15">
        <v>6119</v>
      </c>
      <c r="H2737" s="15">
        <v>67750.600000000006</v>
      </c>
      <c r="I2737" s="15">
        <v>29226.916666666697</v>
      </c>
      <c r="J2737" s="26" t="str">
        <f t="shared" si="42"/>
        <v>Milan/ Malpensa (LIMC)</v>
      </c>
    </row>
    <row r="2738" spans="1:10" x14ac:dyDescent="0.2">
      <c r="A2738" s="17">
        <v>2016</v>
      </c>
      <c r="B2738" s="17">
        <v>1</v>
      </c>
      <c r="C2738" s="17" t="s">
        <v>11</v>
      </c>
      <c r="D2738" s="17" t="s">
        <v>50</v>
      </c>
      <c r="E2738" s="17" t="s">
        <v>276</v>
      </c>
      <c r="F2738" s="17" t="s">
        <v>117</v>
      </c>
      <c r="G2738" s="15">
        <v>2929</v>
      </c>
      <c r="H2738" s="15">
        <v>27787.5</v>
      </c>
      <c r="I2738" s="15">
        <v>3658.5</v>
      </c>
      <c r="J2738" s="26" t="str">
        <f t="shared" si="42"/>
        <v>Bergamo (LIME)</v>
      </c>
    </row>
    <row r="2739" spans="1:10" x14ac:dyDescent="0.2">
      <c r="A2739" s="17">
        <v>2016</v>
      </c>
      <c r="B2739" s="17">
        <v>2</v>
      </c>
      <c r="C2739" s="17" t="s">
        <v>36</v>
      </c>
      <c r="D2739" s="17" t="s">
        <v>50</v>
      </c>
      <c r="E2739" s="17" t="s">
        <v>276</v>
      </c>
      <c r="F2739" s="17" t="s">
        <v>117</v>
      </c>
      <c r="G2739" s="15">
        <v>2780</v>
      </c>
      <c r="H2739" s="15">
        <v>26436</v>
      </c>
      <c r="I2739" s="15">
        <v>3583</v>
      </c>
      <c r="J2739" s="26" t="str">
        <f t="shared" si="42"/>
        <v>Bergamo (LIME)</v>
      </c>
    </row>
    <row r="2740" spans="1:10" x14ac:dyDescent="0.2">
      <c r="A2740" s="17">
        <v>2016</v>
      </c>
      <c r="B2740" s="17">
        <v>3</v>
      </c>
      <c r="C2740" s="17" t="s">
        <v>84</v>
      </c>
      <c r="D2740" s="17" t="s">
        <v>50</v>
      </c>
      <c r="E2740" s="17" t="s">
        <v>276</v>
      </c>
      <c r="F2740" s="17" t="s">
        <v>117</v>
      </c>
      <c r="G2740" s="15">
        <v>3035</v>
      </c>
      <c r="H2740" s="15">
        <v>28751.5</v>
      </c>
      <c r="I2740" s="15">
        <v>3756.5</v>
      </c>
      <c r="J2740" s="26" t="str">
        <f t="shared" si="42"/>
        <v>Bergamo (LIME)</v>
      </c>
    </row>
    <row r="2741" spans="1:10" x14ac:dyDescent="0.2">
      <c r="A2741" s="17">
        <v>2016</v>
      </c>
      <c r="B2741" s="17">
        <v>4</v>
      </c>
      <c r="C2741" s="17" t="s">
        <v>63</v>
      </c>
      <c r="D2741" s="17" t="s">
        <v>50</v>
      </c>
      <c r="E2741" s="17" t="s">
        <v>276</v>
      </c>
      <c r="F2741" s="17" t="s">
        <v>117</v>
      </c>
      <c r="G2741" s="15">
        <v>3175</v>
      </c>
      <c r="H2741" s="15">
        <v>29933</v>
      </c>
      <c r="I2741" s="15">
        <v>4560</v>
      </c>
      <c r="J2741" s="26" t="str">
        <f t="shared" si="42"/>
        <v>Bergamo (LIME)</v>
      </c>
    </row>
    <row r="2742" spans="1:10" x14ac:dyDescent="0.2">
      <c r="A2742" s="17">
        <v>2016</v>
      </c>
      <c r="B2742" s="17">
        <v>5</v>
      </c>
      <c r="C2742" s="17" t="s">
        <v>39</v>
      </c>
      <c r="D2742" s="17" t="s">
        <v>50</v>
      </c>
      <c r="E2742" s="17" t="s">
        <v>276</v>
      </c>
      <c r="F2742" s="17" t="s">
        <v>117</v>
      </c>
      <c r="G2742" s="15">
        <v>3440</v>
      </c>
      <c r="H2742" s="15">
        <v>32373</v>
      </c>
      <c r="I2742" s="15">
        <v>5967</v>
      </c>
      <c r="J2742" s="26" t="str">
        <f t="shared" si="42"/>
        <v>Bergamo (LIME)</v>
      </c>
    </row>
    <row r="2743" spans="1:10" x14ac:dyDescent="0.2">
      <c r="A2743" s="17">
        <v>2016</v>
      </c>
      <c r="B2743" s="17">
        <v>6</v>
      </c>
      <c r="C2743" s="17" t="s">
        <v>48</v>
      </c>
      <c r="D2743" s="17" t="s">
        <v>50</v>
      </c>
      <c r="E2743" s="17" t="s">
        <v>276</v>
      </c>
      <c r="F2743" s="17" t="s">
        <v>117</v>
      </c>
      <c r="G2743" s="15">
        <v>3424</v>
      </c>
      <c r="H2743" s="15">
        <v>31955.5</v>
      </c>
      <c r="I2743" s="15">
        <v>7111.5</v>
      </c>
      <c r="J2743" s="26" t="str">
        <f t="shared" si="42"/>
        <v>Bergamo (LIME)</v>
      </c>
    </row>
    <row r="2744" spans="1:10" x14ac:dyDescent="0.2">
      <c r="A2744" s="17">
        <v>2016</v>
      </c>
      <c r="B2744" s="17">
        <v>7</v>
      </c>
      <c r="C2744" s="17" t="s">
        <v>27</v>
      </c>
      <c r="D2744" s="17" t="s">
        <v>50</v>
      </c>
      <c r="E2744" s="17" t="s">
        <v>276</v>
      </c>
      <c r="F2744" s="17" t="s">
        <v>117</v>
      </c>
      <c r="G2744" s="15">
        <v>3663</v>
      </c>
      <c r="H2744" s="15">
        <v>34222.5</v>
      </c>
      <c r="I2744" s="15">
        <v>8071.5</v>
      </c>
      <c r="J2744" s="26" t="str">
        <f t="shared" si="42"/>
        <v>Bergamo (LIME)</v>
      </c>
    </row>
    <row r="2745" spans="1:10" x14ac:dyDescent="0.2">
      <c r="A2745" s="17">
        <v>2016</v>
      </c>
      <c r="B2745" s="17">
        <v>8</v>
      </c>
      <c r="C2745" s="17" t="s">
        <v>15</v>
      </c>
      <c r="D2745" s="17" t="s">
        <v>50</v>
      </c>
      <c r="E2745" s="17" t="s">
        <v>276</v>
      </c>
      <c r="F2745" s="17" t="s">
        <v>117</v>
      </c>
      <c r="G2745" s="15">
        <v>3757</v>
      </c>
      <c r="H2745" s="15">
        <v>35191</v>
      </c>
      <c r="I2745" s="15">
        <v>8345</v>
      </c>
      <c r="J2745" s="26" t="str">
        <f t="shared" si="42"/>
        <v>Bergamo (LIME)</v>
      </c>
    </row>
    <row r="2746" spans="1:10" x14ac:dyDescent="0.2">
      <c r="A2746" s="17">
        <v>2016</v>
      </c>
      <c r="B2746" s="17">
        <v>9</v>
      </c>
      <c r="C2746" s="17" t="s">
        <v>70</v>
      </c>
      <c r="D2746" s="17" t="s">
        <v>50</v>
      </c>
      <c r="E2746" s="17" t="s">
        <v>276</v>
      </c>
      <c r="F2746" s="17" t="s">
        <v>117</v>
      </c>
      <c r="G2746" s="15">
        <v>3529</v>
      </c>
      <c r="H2746" s="15">
        <v>32994.5</v>
      </c>
      <c r="I2746" s="15">
        <v>6665.5</v>
      </c>
      <c r="J2746" s="26" t="str">
        <f t="shared" si="42"/>
        <v>Bergamo (LIME)</v>
      </c>
    </row>
    <row r="2747" spans="1:10" x14ac:dyDescent="0.2">
      <c r="A2747" s="17">
        <v>2016</v>
      </c>
      <c r="B2747" s="17">
        <v>10</v>
      </c>
      <c r="C2747" s="17" t="s">
        <v>17</v>
      </c>
      <c r="D2747" s="17" t="s">
        <v>50</v>
      </c>
      <c r="E2747" s="17" t="s">
        <v>276</v>
      </c>
      <c r="F2747" s="17" t="s">
        <v>117</v>
      </c>
      <c r="G2747" s="15">
        <v>3324</v>
      </c>
      <c r="H2747" s="15">
        <v>31254</v>
      </c>
      <c r="I2747" s="15">
        <v>6394</v>
      </c>
      <c r="J2747" s="26" t="str">
        <f t="shared" si="42"/>
        <v>Bergamo (LIME)</v>
      </c>
    </row>
    <row r="2748" spans="1:10" x14ac:dyDescent="0.2">
      <c r="A2748" s="17">
        <v>2016</v>
      </c>
      <c r="B2748" s="17">
        <v>11</v>
      </c>
      <c r="C2748" s="17" t="s">
        <v>13</v>
      </c>
      <c r="D2748" s="17" t="s">
        <v>50</v>
      </c>
      <c r="E2748" s="17" t="s">
        <v>276</v>
      </c>
      <c r="F2748" s="17" t="s">
        <v>117</v>
      </c>
      <c r="G2748" s="15">
        <v>3016</v>
      </c>
      <c r="H2748" s="15">
        <v>28413</v>
      </c>
      <c r="I2748" s="15">
        <v>5377</v>
      </c>
      <c r="J2748" s="26" t="str">
        <f t="shared" si="42"/>
        <v>Bergamo (LIME)</v>
      </c>
    </row>
    <row r="2749" spans="1:10" x14ac:dyDescent="0.2">
      <c r="A2749" s="17">
        <v>2016</v>
      </c>
      <c r="B2749" s="17">
        <v>12</v>
      </c>
      <c r="C2749" s="17" t="s">
        <v>65</v>
      </c>
      <c r="D2749" s="17" t="s">
        <v>50</v>
      </c>
      <c r="E2749" s="17" t="s">
        <v>276</v>
      </c>
      <c r="F2749" s="17" t="s">
        <v>117</v>
      </c>
      <c r="G2749" s="15">
        <v>3125</v>
      </c>
      <c r="H2749" s="15">
        <v>29555.5</v>
      </c>
      <c r="I2749" s="15">
        <v>8537.5</v>
      </c>
      <c r="J2749" s="26" t="str">
        <f t="shared" si="42"/>
        <v>Bergamo (LIME)</v>
      </c>
    </row>
    <row r="2750" spans="1:10" x14ac:dyDescent="0.2">
      <c r="A2750" s="17">
        <v>2016</v>
      </c>
      <c r="B2750" s="17">
        <v>1</v>
      </c>
      <c r="C2750" s="17" t="s">
        <v>11</v>
      </c>
      <c r="D2750" s="17" t="s">
        <v>81</v>
      </c>
      <c r="E2750" s="17" t="s">
        <v>213</v>
      </c>
      <c r="F2750" s="17" t="s">
        <v>117</v>
      </c>
      <c r="G2750" s="15">
        <v>3630</v>
      </c>
      <c r="H2750" s="15">
        <v>35077.5</v>
      </c>
      <c r="I2750" s="15">
        <v>6804.5</v>
      </c>
      <c r="J2750" s="26" t="str">
        <f t="shared" si="42"/>
        <v>Milan/ Linate (LIML)</v>
      </c>
    </row>
    <row r="2751" spans="1:10" x14ac:dyDescent="0.2">
      <c r="A2751" s="17">
        <v>2016</v>
      </c>
      <c r="B2751" s="17">
        <v>2</v>
      </c>
      <c r="C2751" s="17" t="s">
        <v>36</v>
      </c>
      <c r="D2751" s="17" t="s">
        <v>81</v>
      </c>
      <c r="E2751" s="17" t="s">
        <v>213</v>
      </c>
      <c r="F2751" s="17" t="s">
        <v>117</v>
      </c>
      <c r="G2751" s="15">
        <v>3670</v>
      </c>
      <c r="H2751" s="15">
        <v>35412.5</v>
      </c>
      <c r="I2751" s="15">
        <v>5772.5</v>
      </c>
      <c r="J2751" s="26" t="str">
        <f t="shared" si="42"/>
        <v>Milan/ Linate (LIML)</v>
      </c>
    </row>
    <row r="2752" spans="1:10" x14ac:dyDescent="0.2">
      <c r="A2752" s="17">
        <v>2016</v>
      </c>
      <c r="B2752" s="17">
        <v>3</v>
      </c>
      <c r="C2752" s="17" t="s">
        <v>84</v>
      </c>
      <c r="D2752" s="17" t="s">
        <v>81</v>
      </c>
      <c r="E2752" s="17" t="s">
        <v>213</v>
      </c>
      <c r="F2752" s="17" t="s">
        <v>117</v>
      </c>
      <c r="G2752" s="15">
        <v>4675</v>
      </c>
      <c r="H2752" s="15">
        <v>45321.2260795154</v>
      </c>
      <c r="I2752" s="15">
        <v>8150.4333333333334</v>
      </c>
      <c r="J2752" s="26" t="str">
        <f t="shared" si="42"/>
        <v>Milan/ Linate (LIML)</v>
      </c>
    </row>
    <row r="2753" spans="1:10" x14ac:dyDescent="0.2">
      <c r="A2753" s="17">
        <v>2016</v>
      </c>
      <c r="B2753" s="17">
        <v>4</v>
      </c>
      <c r="C2753" s="17" t="s">
        <v>63</v>
      </c>
      <c r="D2753" s="17" t="s">
        <v>81</v>
      </c>
      <c r="E2753" s="17" t="s">
        <v>213</v>
      </c>
      <c r="F2753" s="17" t="s">
        <v>117</v>
      </c>
      <c r="G2753" s="15">
        <v>4581</v>
      </c>
      <c r="H2753" s="15">
        <v>44467.544463385901</v>
      </c>
      <c r="I2753" s="15">
        <v>7845.1</v>
      </c>
      <c r="J2753" s="26" t="str">
        <f t="shared" si="42"/>
        <v>Milan/ Linate (LIML)</v>
      </c>
    </row>
    <row r="2754" spans="1:10" x14ac:dyDescent="0.2">
      <c r="A2754" s="17">
        <v>2016</v>
      </c>
      <c r="B2754" s="17">
        <v>5</v>
      </c>
      <c r="C2754" s="17" t="s">
        <v>39</v>
      </c>
      <c r="D2754" s="17" t="s">
        <v>81</v>
      </c>
      <c r="E2754" s="17" t="s">
        <v>213</v>
      </c>
      <c r="F2754" s="17" t="s">
        <v>117</v>
      </c>
      <c r="G2754" s="15">
        <v>4950</v>
      </c>
      <c r="H2754" s="15">
        <v>47645.224598930501</v>
      </c>
      <c r="I2754" s="15">
        <v>11844.800000000001</v>
      </c>
      <c r="J2754" s="26" t="str">
        <f t="shared" si="42"/>
        <v>Milan/ Linate (LIML)</v>
      </c>
    </row>
    <row r="2755" spans="1:10" x14ac:dyDescent="0.2">
      <c r="A2755" s="17">
        <v>2016</v>
      </c>
      <c r="B2755" s="17">
        <v>6</v>
      </c>
      <c r="C2755" s="17" t="s">
        <v>48</v>
      </c>
      <c r="D2755" s="17" t="s">
        <v>81</v>
      </c>
      <c r="E2755" s="17" t="s">
        <v>213</v>
      </c>
      <c r="F2755" s="17" t="s">
        <v>117</v>
      </c>
      <c r="G2755" s="15">
        <v>5230</v>
      </c>
      <c r="H2755" s="15">
        <v>50469.355000000003</v>
      </c>
      <c r="I2755" s="15">
        <v>13302.4</v>
      </c>
      <c r="J2755" s="26" t="str">
        <f t="shared" ref="J2755:J2818" si="43">E2755&amp;" ("&amp;D2755&amp;")"</f>
        <v>Milan/ Linate (LIML)</v>
      </c>
    </row>
    <row r="2756" spans="1:10" x14ac:dyDescent="0.2">
      <c r="A2756" s="17">
        <v>2016</v>
      </c>
      <c r="B2756" s="17">
        <v>7</v>
      </c>
      <c r="C2756" s="17" t="s">
        <v>27</v>
      </c>
      <c r="D2756" s="17" t="s">
        <v>81</v>
      </c>
      <c r="E2756" s="17" t="s">
        <v>213</v>
      </c>
      <c r="F2756" s="17" t="s">
        <v>117</v>
      </c>
      <c r="G2756" s="15">
        <v>5493</v>
      </c>
      <c r="H2756" s="15">
        <v>53576.655797101404</v>
      </c>
      <c r="I2756" s="15">
        <v>15102.083333333299</v>
      </c>
      <c r="J2756" s="26" t="str">
        <f t="shared" si="43"/>
        <v>Milan/ Linate (LIML)</v>
      </c>
    </row>
    <row r="2757" spans="1:10" x14ac:dyDescent="0.2">
      <c r="A2757" s="17">
        <v>2016</v>
      </c>
      <c r="B2757" s="17">
        <v>8</v>
      </c>
      <c r="C2757" s="17" t="s">
        <v>15</v>
      </c>
      <c r="D2757" s="17" t="s">
        <v>81</v>
      </c>
      <c r="E2757" s="17" t="s">
        <v>213</v>
      </c>
      <c r="F2757" s="17" t="s">
        <v>117</v>
      </c>
      <c r="G2757" s="15">
        <v>4474</v>
      </c>
      <c r="H2757" s="15">
        <v>42870.5</v>
      </c>
      <c r="I2757" s="15">
        <v>8999.6833333333343</v>
      </c>
      <c r="J2757" s="26" t="str">
        <f t="shared" si="43"/>
        <v>Milan/ Linate (LIML)</v>
      </c>
    </row>
    <row r="2758" spans="1:10" x14ac:dyDescent="0.2">
      <c r="A2758" s="17">
        <v>2016</v>
      </c>
      <c r="B2758" s="17">
        <v>9</v>
      </c>
      <c r="C2758" s="17" t="s">
        <v>70</v>
      </c>
      <c r="D2758" s="17" t="s">
        <v>81</v>
      </c>
      <c r="E2758" s="17" t="s">
        <v>213</v>
      </c>
      <c r="F2758" s="17" t="s">
        <v>117</v>
      </c>
      <c r="G2758" s="15">
        <v>5263</v>
      </c>
      <c r="H2758" s="15">
        <v>50704.772582417609</v>
      </c>
      <c r="I2758" s="15">
        <v>14129.083333333299</v>
      </c>
      <c r="J2758" s="26" t="str">
        <f t="shared" si="43"/>
        <v>Milan/ Linate (LIML)</v>
      </c>
    </row>
    <row r="2759" spans="1:10" x14ac:dyDescent="0.2">
      <c r="A2759" s="17">
        <v>2016</v>
      </c>
      <c r="B2759" s="17">
        <v>10</v>
      </c>
      <c r="C2759" s="17" t="s">
        <v>17</v>
      </c>
      <c r="D2759" s="17" t="s">
        <v>81</v>
      </c>
      <c r="E2759" s="17" t="s">
        <v>213</v>
      </c>
      <c r="F2759" s="17" t="s">
        <v>117</v>
      </c>
      <c r="G2759" s="15">
        <v>4625</v>
      </c>
      <c r="H2759" s="15">
        <v>44476</v>
      </c>
      <c r="I2759" s="15">
        <v>9851.65</v>
      </c>
      <c r="J2759" s="26" t="str">
        <f t="shared" si="43"/>
        <v>Milan/ Linate (LIML)</v>
      </c>
    </row>
    <row r="2760" spans="1:10" x14ac:dyDescent="0.2">
      <c r="A2760" s="17">
        <v>2016</v>
      </c>
      <c r="B2760" s="17">
        <v>11</v>
      </c>
      <c r="C2760" s="17" t="s">
        <v>13</v>
      </c>
      <c r="D2760" s="17" t="s">
        <v>81</v>
      </c>
      <c r="E2760" s="17" t="s">
        <v>213</v>
      </c>
      <c r="F2760" s="17" t="s">
        <v>117</v>
      </c>
      <c r="G2760" s="15">
        <v>4419</v>
      </c>
      <c r="H2760" s="15">
        <v>42580.5</v>
      </c>
      <c r="I2760" s="15">
        <v>9763.7333333333336</v>
      </c>
      <c r="J2760" s="26" t="str">
        <f t="shared" si="43"/>
        <v>Milan/ Linate (LIML)</v>
      </c>
    </row>
    <row r="2761" spans="1:10" x14ac:dyDescent="0.2">
      <c r="A2761" s="17">
        <v>2016</v>
      </c>
      <c r="B2761" s="17">
        <v>12</v>
      </c>
      <c r="C2761" s="17" t="s">
        <v>65</v>
      </c>
      <c r="D2761" s="17" t="s">
        <v>81</v>
      </c>
      <c r="E2761" s="17" t="s">
        <v>213</v>
      </c>
      <c r="F2761" s="17" t="s">
        <v>117</v>
      </c>
      <c r="G2761" s="15">
        <v>4423</v>
      </c>
      <c r="H2761" s="15">
        <v>42999.5</v>
      </c>
      <c r="I2761" s="15">
        <v>16418.616666666698</v>
      </c>
      <c r="J2761" s="26" t="str">
        <f t="shared" si="43"/>
        <v>Milan/ Linate (LIML)</v>
      </c>
    </row>
    <row r="2762" spans="1:10" x14ac:dyDescent="0.2">
      <c r="A2762" s="17">
        <v>2016</v>
      </c>
      <c r="B2762" s="17">
        <v>1</v>
      </c>
      <c r="C2762" s="17" t="s">
        <v>11</v>
      </c>
      <c r="D2762" s="17" t="s">
        <v>35</v>
      </c>
      <c r="E2762" s="17" t="s">
        <v>240</v>
      </c>
      <c r="F2762" s="17" t="s">
        <v>117</v>
      </c>
      <c r="G2762" s="15">
        <v>2301</v>
      </c>
      <c r="H2762" s="15">
        <v>22844</v>
      </c>
      <c r="I2762" s="15">
        <v>2398</v>
      </c>
      <c r="J2762" s="26" t="str">
        <f t="shared" si="43"/>
        <v>Bologna (LIPE)</v>
      </c>
    </row>
    <row r="2763" spans="1:10" x14ac:dyDescent="0.2">
      <c r="A2763" s="17">
        <v>2016</v>
      </c>
      <c r="B2763" s="17">
        <v>2</v>
      </c>
      <c r="C2763" s="17" t="s">
        <v>36</v>
      </c>
      <c r="D2763" s="17" t="s">
        <v>35</v>
      </c>
      <c r="E2763" s="17" t="s">
        <v>240</v>
      </c>
      <c r="F2763" s="17" t="s">
        <v>117</v>
      </c>
      <c r="G2763" s="15">
        <v>2204</v>
      </c>
      <c r="H2763" s="15">
        <v>21948</v>
      </c>
      <c r="I2763" s="15">
        <v>1870</v>
      </c>
      <c r="J2763" s="26" t="str">
        <f t="shared" si="43"/>
        <v>Bologna (LIPE)</v>
      </c>
    </row>
    <row r="2764" spans="1:10" x14ac:dyDescent="0.2">
      <c r="A2764" s="17">
        <v>2016</v>
      </c>
      <c r="B2764" s="17">
        <v>3</v>
      </c>
      <c r="C2764" s="17" t="s">
        <v>84</v>
      </c>
      <c r="D2764" s="17" t="s">
        <v>35</v>
      </c>
      <c r="E2764" s="17" t="s">
        <v>240</v>
      </c>
      <c r="F2764" s="17" t="s">
        <v>117</v>
      </c>
      <c r="G2764" s="15">
        <v>2465</v>
      </c>
      <c r="H2764" s="15">
        <v>24468.9746835443</v>
      </c>
      <c r="I2764" s="15">
        <v>2368</v>
      </c>
      <c r="J2764" s="26" t="str">
        <f t="shared" si="43"/>
        <v>Bologna (LIPE)</v>
      </c>
    </row>
    <row r="2765" spans="1:10" x14ac:dyDescent="0.2">
      <c r="A2765" s="17">
        <v>2016</v>
      </c>
      <c r="B2765" s="17">
        <v>4</v>
      </c>
      <c r="C2765" s="17" t="s">
        <v>63</v>
      </c>
      <c r="D2765" s="17" t="s">
        <v>35</v>
      </c>
      <c r="E2765" s="17" t="s">
        <v>240</v>
      </c>
      <c r="F2765" s="17" t="s">
        <v>117</v>
      </c>
      <c r="G2765" s="15">
        <v>2583</v>
      </c>
      <c r="H2765" s="15">
        <v>25548</v>
      </c>
      <c r="I2765" s="15">
        <v>2841</v>
      </c>
      <c r="J2765" s="26" t="str">
        <f t="shared" si="43"/>
        <v>Bologna (LIPE)</v>
      </c>
    </row>
    <row r="2766" spans="1:10" x14ac:dyDescent="0.2">
      <c r="A2766" s="17">
        <v>2016</v>
      </c>
      <c r="B2766" s="17">
        <v>5</v>
      </c>
      <c r="C2766" s="17" t="s">
        <v>39</v>
      </c>
      <c r="D2766" s="17" t="s">
        <v>35</v>
      </c>
      <c r="E2766" s="17" t="s">
        <v>240</v>
      </c>
      <c r="F2766" s="17" t="s">
        <v>117</v>
      </c>
      <c r="G2766" s="15">
        <v>2862</v>
      </c>
      <c r="H2766" s="15">
        <v>28311</v>
      </c>
      <c r="I2766" s="15">
        <v>3031</v>
      </c>
      <c r="J2766" s="26" t="str">
        <f t="shared" si="43"/>
        <v>Bologna (LIPE)</v>
      </c>
    </row>
    <row r="2767" spans="1:10" x14ac:dyDescent="0.2">
      <c r="A2767" s="17">
        <v>2016</v>
      </c>
      <c r="B2767" s="17">
        <v>6</v>
      </c>
      <c r="C2767" s="17" t="s">
        <v>48</v>
      </c>
      <c r="D2767" s="17" t="s">
        <v>35</v>
      </c>
      <c r="E2767" s="17" t="s">
        <v>240</v>
      </c>
      <c r="F2767" s="17" t="s">
        <v>117</v>
      </c>
      <c r="G2767" s="15">
        <v>2915</v>
      </c>
      <c r="H2767" s="15">
        <v>28807.0947368421</v>
      </c>
      <c r="I2767" s="15">
        <v>3206</v>
      </c>
      <c r="J2767" s="26" t="str">
        <f t="shared" si="43"/>
        <v>Bologna (LIPE)</v>
      </c>
    </row>
    <row r="2768" spans="1:10" x14ac:dyDescent="0.2">
      <c r="A2768" s="17">
        <v>2016</v>
      </c>
      <c r="B2768" s="17">
        <v>7</v>
      </c>
      <c r="C2768" s="17" t="s">
        <v>27</v>
      </c>
      <c r="D2768" s="17" t="s">
        <v>35</v>
      </c>
      <c r="E2768" s="17" t="s">
        <v>240</v>
      </c>
      <c r="F2768" s="17" t="s">
        <v>117</v>
      </c>
      <c r="G2768" s="15">
        <v>3072</v>
      </c>
      <c r="H2768" s="15">
        <v>30408</v>
      </c>
      <c r="I2768" s="15">
        <v>3583</v>
      </c>
      <c r="J2768" s="26" t="str">
        <f t="shared" si="43"/>
        <v>Bologna (LIPE)</v>
      </c>
    </row>
    <row r="2769" spans="1:10" x14ac:dyDescent="0.2">
      <c r="A2769" s="17">
        <v>2016</v>
      </c>
      <c r="B2769" s="17">
        <v>8</v>
      </c>
      <c r="C2769" s="17" t="s">
        <v>15</v>
      </c>
      <c r="D2769" s="17" t="s">
        <v>35</v>
      </c>
      <c r="E2769" s="17" t="s">
        <v>240</v>
      </c>
      <c r="F2769" s="17" t="s">
        <v>117</v>
      </c>
      <c r="G2769" s="15">
        <v>2811</v>
      </c>
      <c r="H2769" s="15">
        <v>27915</v>
      </c>
      <c r="I2769" s="15">
        <v>2657</v>
      </c>
      <c r="J2769" s="26" t="str">
        <f t="shared" si="43"/>
        <v>Bologna (LIPE)</v>
      </c>
    </row>
    <row r="2770" spans="1:10" x14ac:dyDescent="0.2">
      <c r="A2770" s="17">
        <v>2016</v>
      </c>
      <c r="B2770" s="17">
        <v>9</v>
      </c>
      <c r="C2770" s="17" t="s">
        <v>70</v>
      </c>
      <c r="D2770" s="17" t="s">
        <v>35</v>
      </c>
      <c r="E2770" s="17" t="s">
        <v>240</v>
      </c>
      <c r="F2770" s="17" t="s">
        <v>117</v>
      </c>
      <c r="G2770" s="15">
        <v>2758</v>
      </c>
      <c r="H2770" s="15">
        <v>27372</v>
      </c>
      <c r="I2770" s="15">
        <v>2469</v>
      </c>
      <c r="J2770" s="26" t="str">
        <f t="shared" si="43"/>
        <v>Bologna (LIPE)</v>
      </c>
    </row>
    <row r="2771" spans="1:10" x14ac:dyDescent="0.2">
      <c r="A2771" s="17">
        <v>2016</v>
      </c>
      <c r="B2771" s="17">
        <v>10</v>
      </c>
      <c r="C2771" s="17" t="s">
        <v>17</v>
      </c>
      <c r="D2771" s="17" t="s">
        <v>35</v>
      </c>
      <c r="E2771" s="17" t="s">
        <v>240</v>
      </c>
      <c r="F2771" s="17" t="s">
        <v>117</v>
      </c>
      <c r="G2771" s="15">
        <v>2605</v>
      </c>
      <c r="H2771" s="15">
        <v>25843.2127659574</v>
      </c>
      <c r="I2771" s="15">
        <v>2617</v>
      </c>
      <c r="J2771" s="26" t="str">
        <f t="shared" si="43"/>
        <v>Bologna (LIPE)</v>
      </c>
    </row>
    <row r="2772" spans="1:10" x14ac:dyDescent="0.2">
      <c r="A2772" s="17">
        <v>2016</v>
      </c>
      <c r="B2772" s="17">
        <v>11</v>
      </c>
      <c r="C2772" s="17" t="s">
        <v>13</v>
      </c>
      <c r="D2772" s="17" t="s">
        <v>35</v>
      </c>
      <c r="E2772" s="17" t="s">
        <v>240</v>
      </c>
      <c r="F2772" s="17" t="s">
        <v>117</v>
      </c>
      <c r="G2772" s="15">
        <v>2254</v>
      </c>
      <c r="H2772" s="15">
        <v>22371.083333333303</v>
      </c>
      <c r="I2772" s="15">
        <v>2310</v>
      </c>
      <c r="J2772" s="26" t="str">
        <f t="shared" si="43"/>
        <v>Bologna (LIPE)</v>
      </c>
    </row>
    <row r="2773" spans="1:10" x14ac:dyDescent="0.2">
      <c r="A2773" s="17">
        <v>2016</v>
      </c>
      <c r="B2773" s="17">
        <v>12</v>
      </c>
      <c r="C2773" s="17" t="s">
        <v>65</v>
      </c>
      <c r="D2773" s="17" t="s">
        <v>35</v>
      </c>
      <c r="E2773" s="17" t="s">
        <v>240</v>
      </c>
      <c r="F2773" s="17" t="s">
        <v>117</v>
      </c>
      <c r="G2773" s="15">
        <v>2214</v>
      </c>
      <c r="H2773" s="15">
        <v>22020</v>
      </c>
      <c r="I2773" s="15">
        <v>3125</v>
      </c>
      <c r="J2773" s="26" t="str">
        <f t="shared" si="43"/>
        <v>Bologna (LIPE)</v>
      </c>
    </row>
    <row r="2774" spans="1:10" x14ac:dyDescent="0.2">
      <c r="A2774" s="17">
        <v>2016</v>
      </c>
      <c r="B2774" s="17">
        <v>1</v>
      </c>
      <c r="C2774" s="17" t="s">
        <v>11</v>
      </c>
      <c r="D2774" s="17" t="s">
        <v>64</v>
      </c>
      <c r="E2774" s="17" t="s">
        <v>214</v>
      </c>
      <c r="F2774" s="17" t="s">
        <v>117</v>
      </c>
      <c r="G2774" s="15">
        <v>2513</v>
      </c>
      <c r="H2774" s="15">
        <v>22511.5</v>
      </c>
      <c r="I2774" s="15">
        <v>3573.5</v>
      </c>
      <c r="J2774" s="26" t="str">
        <f t="shared" si="43"/>
        <v>Venice (LIPZ)</v>
      </c>
    </row>
    <row r="2775" spans="1:10" x14ac:dyDescent="0.2">
      <c r="A2775" s="17">
        <v>2016</v>
      </c>
      <c r="B2775" s="17">
        <v>2</v>
      </c>
      <c r="C2775" s="17" t="s">
        <v>36</v>
      </c>
      <c r="D2775" s="17" t="s">
        <v>64</v>
      </c>
      <c r="E2775" s="17" t="s">
        <v>214</v>
      </c>
      <c r="F2775" s="17" t="s">
        <v>117</v>
      </c>
      <c r="G2775" s="15">
        <v>2536</v>
      </c>
      <c r="H2775" s="15">
        <v>22807.5</v>
      </c>
      <c r="I2775" s="15">
        <v>2045.5</v>
      </c>
      <c r="J2775" s="26" t="str">
        <f t="shared" si="43"/>
        <v>Venice (LIPZ)</v>
      </c>
    </row>
    <row r="2776" spans="1:10" x14ac:dyDescent="0.2">
      <c r="A2776" s="17">
        <v>2016</v>
      </c>
      <c r="B2776" s="17">
        <v>3</v>
      </c>
      <c r="C2776" s="17" t="s">
        <v>84</v>
      </c>
      <c r="D2776" s="17" t="s">
        <v>64</v>
      </c>
      <c r="E2776" s="17" t="s">
        <v>214</v>
      </c>
      <c r="F2776" s="17" t="s">
        <v>117</v>
      </c>
      <c r="G2776" s="15">
        <v>2908</v>
      </c>
      <c r="H2776" s="15">
        <v>26147</v>
      </c>
      <c r="I2776" s="15">
        <v>2488</v>
      </c>
      <c r="J2776" s="26" t="str">
        <f t="shared" si="43"/>
        <v>Venice (LIPZ)</v>
      </c>
    </row>
    <row r="2777" spans="1:10" x14ac:dyDescent="0.2">
      <c r="A2777" s="17">
        <v>2016</v>
      </c>
      <c r="B2777" s="17">
        <v>4</v>
      </c>
      <c r="C2777" s="17" t="s">
        <v>63</v>
      </c>
      <c r="D2777" s="17" t="s">
        <v>64</v>
      </c>
      <c r="E2777" s="17" t="s">
        <v>214</v>
      </c>
      <c r="F2777" s="17" t="s">
        <v>117</v>
      </c>
      <c r="G2777" s="15">
        <v>3403</v>
      </c>
      <c r="H2777" s="15">
        <v>30149.5</v>
      </c>
      <c r="I2777" s="15">
        <v>4485.5</v>
      </c>
      <c r="J2777" s="26" t="str">
        <f t="shared" si="43"/>
        <v>Venice (LIPZ)</v>
      </c>
    </row>
    <row r="2778" spans="1:10" x14ac:dyDescent="0.2">
      <c r="A2778" s="17">
        <v>2016</v>
      </c>
      <c r="B2778" s="17">
        <v>5</v>
      </c>
      <c r="C2778" s="17" t="s">
        <v>39</v>
      </c>
      <c r="D2778" s="17" t="s">
        <v>64</v>
      </c>
      <c r="E2778" s="17" t="s">
        <v>214</v>
      </c>
      <c r="F2778" s="17" t="s">
        <v>117</v>
      </c>
      <c r="G2778" s="15">
        <v>4011</v>
      </c>
      <c r="H2778" s="15">
        <v>34432</v>
      </c>
      <c r="I2778" s="15">
        <v>7282</v>
      </c>
      <c r="J2778" s="26" t="str">
        <f t="shared" si="43"/>
        <v>Venice (LIPZ)</v>
      </c>
    </row>
    <row r="2779" spans="1:10" x14ac:dyDescent="0.2">
      <c r="A2779" s="17">
        <v>2016</v>
      </c>
      <c r="B2779" s="17">
        <v>6</v>
      </c>
      <c r="C2779" s="17" t="s">
        <v>48</v>
      </c>
      <c r="D2779" s="17" t="s">
        <v>64</v>
      </c>
      <c r="E2779" s="17" t="s">
        <v>214</v>
      </c>
      <c r="F2779" s="17" t="s">
        <v>117</v>
      </c>
      <c r="G2779" s="15">
        <v>4209</v>
      </c>
      <c r="H2779" s="15">
        <v>36231</v>
      </c>
      <c r="I2779" s="15">
        <v>9229</v>
      </c>
      <c r="J2779" s="26" t="str">
        <f t="shared" si="43"/>
        <v>Venice (LIPZ)</v>
      </c>
    </row>
    <row r="2780" spans="1:10" x14ac:dyDescent="0.2">
      <c r="A2780" s="17">
        <v>2016</v>
      </c>
      <c r="B2780" s="17">
        <v>7</v>
      </c>
      <c r="C2780" s="17" t="s">
        <v>27</v>
      </c>
      <c r="D2780" s="17" t="s">
        <v>64</v>
      </c>
      <c r="E2780" s="17" t="s">
        <v>214</v>
      </c>
      <c r="F2780" s="17" t="s">
        <v>117</v>
      </c>
      <c r="G2780" s="15">
        <v>4537</v>
      </c>
      <c r="H2780" s="15">
        <v>38979</v>
      </c>
      <c r="I2780" s="15">
        <v>9982</v>
      </c>
      <c r="J2780" s="26" t="str">
        <f t="shared" si="43"/>
        <v>Venice (LIPZ)</v>
      </c>
    </row>
    <row r="2781" spans="1:10" x14ac:dyDescent="0.2">
      <c r="A2781" s="17">
        <v>2016</v>
      </c>
      <c r="B2781" s="17">
        <v>8</v>
      </c>
      <c r="C2781" s="17" t="s">
        <v>15</v>
      </c>
      <c r="D2781" s="17" t="s">
        <v>64</v>
      </c>
      <c r="E2781" s="17" t="s">
        <v>214</v>
      </c>
      <c r="F2781" s="17" t="s">
        <v>117</v>
      </c>
      <c r="G2781" s="15">
        <v>4450</v>
      </c>
      <c r="H2781" s="15">
        <v>38285</v>
      </c>
      <c r="I2781" s="15">
        <v>9020</v>
      </c>
      <c r="J2781" s="26" t="str">
        <f t="shared" si="43"/>
        <v>Venice (LIPZ)</v>
      </c>
    </row>
    <row r="2782" spans="1:10" x14ac:dyDescent="0.2">
      <c r="A2782" s="17">
        <v>2016</v>
      </c>
      <c r="B2782" s="17">
        <v>9</v>
      </c>
      <c r="C2782" s="17" t="s">
        <v>70</v>
      </c>
      <c r="D2782" s="17" t="s">
        <v>64</v>
      </c>
      <c r="E2782" s="17" t="s">
        <v>214</v>
      </c>
      <c r="F2782" s="17" t="s">
        <v>117</v>
      </c>
      <c r="G2782" s="15">
        <v>4344</v>
      </c>
      <c r="H2782" s="15">
        <v>37645.5</v>
      </c>
      <c r="I2782" s="15">
        <v>8485.5</v>
      </c>
      <c r="J2782" s="26" t="str">
        <f t="shared" si="43"/>
        <v>Venice (LIPZ)</v>
      </c>
    </row>
    <row r="2783" spans="1:10" x14ac:dyDescent="0.2">
      <c r="A2783" s="17">
        <v>2016</v>
      </c>
      <c r="B2783" s="17">
        <v>10</v>
      </c>
      <c r="C2783" s="17" t="s">
        <v>17</v>
      </c>
      <c r="D2783" s="17" t="s">
        <v>64</v>
      </c>
      <c r="E2783" s="17" t="s">
        <v>214</v>
      </c>
      <c r="F2783" s="17" t="s">
        <v>117</v>
      </c>
      <c r="G2783" s="15">
        <v>3896</v>
      </c>
      <c r="H2783" s="15">
        <v>33817.5</v>
      </c>
      <c r="I2783" s="15">
        <v>7092.5</v>
      </c>
      <c r="J2783" s="26" t="str">
        <f t="shared" si="43"/>
        <v>Venice (LIPZ)</v>
      </c>
    </row>
    <row r="2784" spans="1:10" x14ac:dyDescent="0.2">
      <c r="A2784" s="17">
        <v>2016</v>
      </c>
      <c r="B2784" s="17">
        <v>11</v>
      </c>
      <c r="C2784" s="17" t="s">
        <v>13</v>
      </c>
      <c r="D2784" s="17" t="s">
        <v>64</v>
      </c>
      <c r="E2784" s="17" t="s">
        <v>214</v>
      </c>
      <c r="F2784" s="17" t="s">
        <v>117</v>
      </c>
      <c r="G2784" s="15">
        <v>2671</v>
      </c>
      <c r="H2784" s="15">
        <v>23536.5</v>
      </c>
      <c r="I2784" s="15">
        <v>3672.5</v>
      </c>
      <c r="J2784" s="26" t="str">
        <f t="shared" si="43"/>
        <v>Venice (LIPZ)</v>
      </c>
    </row>
    <row r="2785" spans="1:10" x14ac:dyDescent="0.2">
      <c r="A2785" s="17">
        <v>2016</v>
      </c>
      <c r="B2785" s="17">
        <v>12</v>
      </c>
      <c r="C2785" s="17" t="s">
        <v>65</v>
      </c>
      <c r="D2785" s="17" t="s">
        <v>64</v>
      </c>
      <c r="E2785" s="17" t="s">
        <v>214</v>
      </c>
      <c r="F2785" s="17" t="s">
        <v>117</v>
      </c>
      <c r="G2785" s="15">
        <v>2690</v>
      </c>
      <c r="H2785" s="15">
        <v>24094</v>
      </c>
      <c r="I2785" s="15">
        <v>6335</v>
      </c>
      <c r="J2785" s="26" t="str">
        <f t="shared" si="43"/>
        <v>Venice (LIPZ)</v>
      </c>
    </row>
    <row r="2786" spans="1:10" x14ac:dyDescent="0.2">
      <c r="A2786" s="17">
        <v>2016</v>
      </c>
      <c r="B2786" s="17">
        <v>1</v>
      </c>
      <c r="C2786" s="17" t="s">
        <v>11</v>
      </c>
      <c r="D2786" s="17" t="s">
        <v>32</v>
      </c>
      <c r="E2786" s="17" t="s">
        <v>12</v>
      </c>
      <c r="F2786" s="17" t="s">
        <v>117</v>
      </c>
      <c r="G2786" s="15">
        <v>10637</v>
      </c>
      <c r="H2786" s="15">
        <v>121120</v>
      </c>
      <c r="I2786" s="15">
        <v>40793</v>
      </c>
      <c r="J2786" s="26" t="str">
        <f t="shared" si="43"/>
        <v>Rome/Fiumicino (LIRF)</v>
      </c>
    </row>
    <row r="2787" spans="1:10" x14ac:dyDescent="0.2">
      <c r="A2787" s="17">
        <v>2016</v>
      </c>
      <c r="B2787" s="17">
        <v>2</v>
      </c>
      <c r="C2787" s="17" t="s">
        <v>36</v>
      </c>
      <c r="D2787" s="17" t="s">
        <v>32</v>
      </c>
      <c r="E2787" s="17" t="s">
        <v>12</v>
      </c>
      <c r="F2787" s="17" t="s">
        <v>117</v>
      </c>
      <c r="G2787" s="15">
        <v>9572</v>
      </c>
      <c r="H2787" s="15">
        <v>109332.5</v>
      </c>
      <c r="I2787" s="15">
        <v>37891.5</v>
      </c>
      <c r="J2787" s="26" t="str">
        <f t="shared" si="43"/>
        <v>Rome/Fiumicino (LIRF)</v>
      </c>
    </row>
    <row r="2788" spans="1:10" x14ac:dyDescent="0.2">
      <c r="A2788" s="17">
        <v>2016</v>
      </c>
      <c r="B2788" s="17">
        <v>3</v>
      </c>
      <c r="C2788" s="17" t="s">
        <v>84</v>
      </c>
      <c r="D2788" s="17" t="s">
        <v>32</v>
      </c>
      <c r="E2788" s="17" t="s">
        <v>12</v>
      </c>
      <c r="F2788" s="17" t="s">
        <v>117</v>
      </c>
      <c r="G2788" s="15">
        <v>10994</v>
      </c>
      <c r="H2788" s="15">
        <v>126240.03019076929</v>
      </c>
      <c r="I2788" s="15">
        <v>65724.5</v>
      </c>
      <c r="J2788" s="26" t="str">
        <f t="shared" si="43"/>
        <v>Rome/Fiumicino (LIRF)</v>
      </c>
    </row>
    <row r="2789" spans="1:10" x14ac:dyDescent="0.2">
      <c r="A2789" s="17">
        <v>2016</v>
      </c>
      <c r="B2789" s="17">
        <v>4</v>
      </c>
      <c r="C2789" s="17" t="s">
        <v>63</v>
      </c>
      <c r="D2789" s="17" t="s">
        <v>32</v>
      </c>
      <c r="E2789" s="17" t="s">
        <v>12</v>
      </c>
      <c r="F2789" s="17" t="s">
        <v>117</v>
      </c>
      <c r="G2789" s="15">
        <v>12128</v>
      </c>
      <c r="H2789" s="15">
        <v>138435.83480140942</v>
      </c>
      <c r="I2789" s="15">
        <v>73216.5</v>
      </c>
      <c r="J2789" s="26" t="str">
        <f t="shared" si="43"/>
        <v>Rome/Fiumicino (LIRF)</v>
      </c>
    </row>
    <row r="2790" spans="1:10" x14ac:dyDescent="0.2">
      <c r="A2790" s="17">
        <v>2016</v>
      </c>
      <c r="B2790" s="17">
        <v>5</v>
      </c>
      <c r="C2790" s="17" t="s">
        <v>39</v>
      </c>
      <c r="D2790" s="17" t="s">
        <v>32</v>
      </c>
      <c r="E2790" s="17" t="s">
        <v>12</v>
      </c>
      <c r="F2790" s="17" t="s">
        <v>117</v>
      </c>
      <c r="G2790" s="15">
        <v>12960</v>
      </c>
      <c r="H2790" s="15">
        <v>147107.35520768911</v>
      </c>
      <c r="I2790" s="15">
        <v>90104.5</v>
      </c>
      <c r="J2790" s="26" t="str">
        <f t="shared" si="43"/>
        <v>Rome/Fiumicino (LIRF)</v>
      </c>
    </row>
    <row r="2791" spans="1:10" x14ac:dyDescent="0.2">
      <c r="A2791" s="17">
        <v>2016</v>
      </c>
      <c r="B2791" s="17">
        <v>6</v>
      </c>
      <c r="C2791" s="17" t="s">
        <v>48</v>
      </c>
      <c r="D2791" s="17" t="s">
        <v>32</v>
      </c>
      <c r="E2791" s="17" t="s">
        <v>12</v>
      </c>
      <c r="F2791" s="17" t="s">
        <v>117</v>
      </c>
      <c r="G2791" s="15">
        <v>12990</v>
      </c>
      <c r="H2791" s="15">
        <v>146129.01843578211</v>
      </c>
      <c r="I2791" s="15">
        <v>101366.5</v>
      </c>
      <c r="J2791" s="26" t="str">
        <f t="shared" si="43"/>
        <v>Rome/Fiumicino (LIRF)</v>
      </c>
    </row>
    <row r="2792" spans="1:10" x14ac:dyDescent="0.2">
      <c r="A2792" s="17">
        <v>2016</v>
      </c>
      <c r="B2792" s="17">
        <v>7</v>
      </c>
      <c r="C2792" s="17" t="s">
        <v>27</v>
      </c>
      <c r="D2792" s="17" t="s">
        <v>32</v>
      </c>
      <c r="E2792" s="17" t="s">
        <v>12</v>
      </c>
      <c r="F2792" s="17" t="s">
        <v>117</v>
      </c>
      <c r="G2792" s="15">
        <v>13866</v>
      </c>
      <c r="H2792" s="15">
        <v>157102.70003794471</v>
      </c>
      <c r="I2792" s="15">
        <v>116147</v>
      </c>
      <c r="J2792" s="26" t="str">
        <f t="shared" si="43"/>
        <v>Rome/Fiumicino (LIRF)</v>
      </c>
    </row>
    <row r="2793" spans="1:10" x14ac:dyDescent="0.2">
      <c r="A2793" s="17">
        <v>2016</v>
      </c>
      <c r="B2793" s="17">
        <v>8</v>
      </c>
      <c r="C2793" s="17" t="s">
        <v>15</v>
      </c>
      <c r="D2793" s="17" t="s">
        <v>32</v>
      </c>
      <c r="E2793" s="17" t="s">
        <v>12</v>
      </c>
      <c r="F2793" s="17" t="s">
        <v>117</v>
      </c>
      <c r="G2793" s="15">
        <v>13511</v>
      </c>
      <c r="H2793" s="15">
        <v>153804.10594508381</v>
      </c>
      <c r="I2793" s="15">
        <v>106643.5</v>
      </c>
      <c r="J2793" s="26" t="str">
        <f t="shared" si="43"/>
        <v>Rome/Fiumicino (LIRF)</v>
      </c>
    </row>
    <row r="2794" spans="1:10" x14ac:dyDescent="0.2">
      <c r="A2794" s="17">
        <v>2016</v>
      </c>
      <c r="B2794" s="17">
        <v>9</v>
      </c>
      <c r="C2794" s="17" t="s">
        <v>70</v>
      </c>
      <c r="D2794" s="17" t="s">
        <v>32</v>
      </c>
      <c r="E2794" s="17" t="s">
        <v>12</v>
      </c>
      <c r="F2794" s="17" t="s">
        <v>117</v>
      </c>
      <c r="G2794" s="15">
        <v>13261</v>
      </c>
      <c r="H2794" s="15">
        <v>150206.10350009441</v>
      </c>
      <c r="I2794" s="15">
        <v>103973</v>
      </c>
      <c r="J2794" s="26" t="str">
        <f t="shared" si="43"/>
        <v>Rome/Fiumicino (LIRF)</v>
      </c>
    </row>
    <row r="2795" spans="1:10" x14ac:dyDescent="0.2">
      <c r="A2795" s="17">
        <v>2016</v>
      </c>
      <c r="B2795" s="17">
        <v>10</v>
      </c>
      <c r="C2795" s="17" t="s">
        <v>17</v>
      </c>
      <c r="D2795" s="17" t="s">
        <v>32</v>
      </c>
      <c r="E2795" s="17" t="s">
        <v>12</v>
      </c>
      <c r="F2795" s="17" t="s">
        <v>117</v>
      </c>
      <c r="G2795" s="15">
        <v>12306</v>
      </c>
      <c r="H2795" s="15">
        <v>138387.79946023109</v>
      </c>
      <c r="I2795" s="15">
        <v>99606.5</v>
      </c>
      <c r="J2795" s="26" t="str">
        <f t="shared" si="43"/>
        <v>Rome/Fiumicino (LIRF)</v>
      </c>
    </row>
    <row r="2796" spans="1:10" x14ac:dyDescent="0.2">
      <c r="A2796" s="17">
        <v>2016</v>
      </c>
      <c r="B2796" s="17">
        <v>11</v>
      </c>
      <c r="C2796" s="17" t="s">
        <v>13</v>
      </c>
      <c r="D2796" s="17" t="s">
        <v>32</v>
      </c>
      <c r="E2796" s="17" t="s">
        <v>12</v>
      </c>
      <c r="F2796" s="17" t="s">
        <v>117</v>
      </c>
      <c r="G2796" s="15">
        <v>10038</v>
      </c>
      <c r="H2796" s="15">
        <v>111661.1415400511</v>
      </c>
      <c r="I2796" s="15">
        <v>52215.5</v>
      </c>
      <c r="J2796" s="26" t="str">
        <f t="shared" si="43"/>
        <v>Rome/Fiumicino (LIRF)</v>
      </c>
    </row>
    <row r="2797" spans="1:10" x14ac:dyDescent="0.2">
      <c r="A2797" s="17">
        <v>2016</v>
      </c>
      <c r="B2797" s="17">
        <v>12</v>
      </c>
      <c r="C2797" s="17" t="s">
        <v>65</v>
      </c>
      <c r="D2797" s="17" t="s">
        <v>32</v>
      </c>
      <c r="E2797" s="17" t="s">
        <v>12</v>
      </c>
      <c r="F2797" s="17" t="s">
        <v>117</v>
      </c>
      <c r="G2797" s="15">
        <v>9857</v>
      </c>
      <c r="H2797" s="15">
        <v>109672.708271991</v>
      </c>
      <c r="I2797" s="15">
        <v>48119.5</v>
      </c>
      <c r="J2797" s="26" t="str">
        <f t="shared" si="43"/>
        <v>Rome/Fiumicino (LIRF)</v>
      </c>
    </row>
    <row r="2798" spans="1:10" x14ac:dyDescent="0.2">
      <c r="A2798" s="17">
        <v>2016</v>
      </c>
      <c r="B2798" s="17">
        <v>1</v>
      </c>
      <c r="C2798" s="17" t="s">
        <v>11</v>
      </c>
      <c r="D2798" s="17" t="s">
        <v>38</v>
      </c>
      <c r="E2798" s="17" t="s">
        <v>215</v>
      </c>
      <c r="F2798" s="17" t="s">
        <v>117</v>
      </c>
      <c r="G2798" s="15">
        <v>1581</v>
      </c>
      <c r="H2798" s="15">
        <v>11273.5993190111</v>
      </c>
      <c r="I2798" s="15">
        <v>1886</v>
      </c>
      <c r="J2798" s="26" t="str">
        <f t="shared" si="43"/>
        <v>Naples (LIRN)</v>
      </c>
    </row>
    <row r="2799" spans="1:10" x14ac:dyDescent="0.2">
      <c r="A2799" s="17">
        <v>2016</v>
      </c>
      <c r="B2799" s="17">
        <v>2</v>
      </c>
      <c r="C2799" s="17" t="s">
        <v>36</v>
      </c>
      <c r="D2799" s="17" t="s">
        <v>38</v>
      </c>
      <c r="E2799" s="17" t="s">
        <v>215</v>
      </c>
      <c r="F2799" s="17" t="s">
        <v>117</v>
      </c>
      <c r="G2799" s="15">
        <v>1618</v>
      </c>
      <c r="H2799" s="15">
        <v>11980.899868888999</v>
      </c>
      <c r="I2799" s="15">
        <v>1824.5</v>
      </c>
      <c r="J2799" s="26" t="str">
        <f t="shared" si="43"/>
        <v>Naples (LIRN)</v>
      </c>
    </row>
    <row r="2800" spans="1:10" x14ac:dyDescent="0.2">
      <c r="A2800" s="17">
        <v>2016</v>
      </c>
      <c r="B2800" s="17">
        <v>3</v>
      </c>
      <c r="C2800" s="17" t="s">
        <v>84</v>
      </c>
      <c r="D2800" s="17" t="s">
        <v>38</v>
      </c>
      <c r="E2800" s="17" t="s">
        <v>215</v>
      </c>
      <c r="F2800" s="17" t="s">
        <v>117</v>
      </c>
      <c r="G2800" s="15">
        <v>1993</v>
      </c>
      <c r="H2800" s="15">
        <v>14113.903410377099</v>
      </c>
      <c r="I2800" s="15">
        <v>2739</v>
      </c>
      <c r="J2800" s="26" t="str">
        <f t="shared" si="43"/>
        <v>Naples (LIRN)</v>
      </c>
    </row>
    <row r="2801" spans="1:10" x14ac:dyDescent="0.2">
      <c r="A2801" s="17">
        <v>2016</v>
      </c>
      <c r="B2801" s="17">
        <v>4</v>
      </c>
      <c r="C2801" s="17" t="s">
        <v>63</v>
      </c>
      <c r="D2801" s="17" t="s">
        <v>38</v>
      </c>
      <c r="E2801" s="17" t="s">
        <v>215</v>
      </c>
      <c r="F2801" s="17" t="s">
        <v>117</v>
      </c>
      <c r="G2801" s="15">
        <v>2427</v>
      </c>
      <c r="H2801" s="15">
        <v>18001.573057637401</v>
      </c>
      <c r="I2801" s="15">
        <v>4387</v>
      </c>
      <c r="J2801" s="26" t="str">
        <f t="shared" si="43"/>
        <v>Naples (LIRN)</v>
      </c>
    </row>
    <row r="2802" spans="1:10" x14ac:dyDescent="0.2">
      <c r="A2802" s="17">
        <v>2016</v>
      </c>
      <c r="B2802" s="17">
        <v>5</v>
      </c>
      <c r="C2802" s="17" t="s">
        <v>39</v>
      </c>
      <c r="D2802" s="17" t="s">
        <v>38</v>
      </c>
      <c r="E2802" s="17" t="s">
        <v>215</v>
      </c>
      <c r="F2802" s="17" t="s">
        <v>117</v>
      </c>
      <c r="G2802" s="15">
        <v>2836</v>
      </c>
      <c r="H2802" s="15">
        <v>21047.383815708203</v>
      </c>
      <c r="I2802" s="15">
        <v>6475</v>
      </c>
      <c r="J2802" s="26" t="str">
        <f t="shared" si="43"/>
        <v>Naples (LIRN)</v>
      </c>
    </row>
    <row r="2803" spans="1:10" x14ac:dyDescent="0.2">
      <c r="A2803" s="17">
        <v>2016</v>
      </c>
      <c r="B2803" s="17">
        <v>6</v>
      </c>
      <c r="C2803" s="17" t="s">
        <v>48</v>
      </c>
      <c r="D2803" s="17" t="s">
        <v>38</v>
      </c>
      <c r="E2803" s="17" t="s">
        <v>215</v>
      </c>
      <c r="F2803" s="17" t="s">
        <v>117</v>
      </c>
      <c r="G2803" s="15">
        <v>2970</v>
      </c>
      <c r="H2803" s="15">
        <v>21822.364820446397</v>
      </c>
      <c r="I2803" s="15">
        <v>8304.5</v>
      </c>
      <c r="J2803" s="26" t="str">
        <f t="shared" si="43"/>
        <v>Naples (LIRN)</v>
      </c>
    </row>
    <row r="2804" spans="1:10" x14ac:dyDescent="0.2">
      <c r="A2804" s="17">
        <v>2016</v>
      </c>
      <c r="B2804" s="17">
        <v>7</v>
      </c>
      <c r="C2804" s="17" t="s">
        <v>27</v>
      </c>
      <c r="D2804" s="17" t="s">
        <v>38</v>
      </c>
      <c r="E2804" s="17" t="s">
        <v>215</v>
      </c>
      <c r="F2804" s="17" t="s">
        <v>117</v>
      </c>
      <c r="G2804" s="15">
        <v>3336</v>
      </c>
      <c r="H2804" s="15">
        <v>24235.6035339263</v>
      </c>
      <c r="I2804" s="15">
        <v>10577.5</v>
      </c>
      <c r="J2804" s="26" t="str">
        <f t="shared" si="43"/>
        <v>Naples (LIRN)</v>
      </c>
    </row>
    <row r="2805" spans="1:10" x14ac:dyDescent="0.2">
      <c r="A2805" s="17">
        <v>2016</v>
      </c>
      <c r="B2805" s="17">
        <v>8</v>
      </c>
      <c r="C2805" s="17" t="s">
        <v>15</v>
      </c>
      <c r="D2805" s="17" t="s">
        <v>38</v>
      </c>
      <c r="E2805" s="17" t="s">
        <v>215</v>
      </c>
      <c r="F2805" s="17" t="s">
        <v>117</v>
      </c>
      <c r="G2805" s="15">
        <v>3225</v>
      </c>
      <c r="H2805" s="15">
        <v>23150.540241794701</v>
      </c>
      <c r="I2805" s="15">
        <v>8344.5</v>
      </c>
      <c r="J2805" s="26" t="str">
        <f t="shared" si="43"/>
        <v>Naples (LIRN)</v>
      </c>
    </row>
    <row r="2806" spans="1:10" x14ac:dyDescent="0.2">
      <c r="A2806" s="17">
        <v>2016</v>
      </c>
      <c r="B2806" s="17">
        <v>9</v>
      </c>
      <c r="C2806" s="17" t="s">
        <v>70</v>
      </c>
      <c r="D2806" s="17" t="s">
        <v>38</v>
      </c>
      <c r="E2806" s="17" t="s">
        <v>215</v>
      </c>
      <c r="F2806" s="17" t="s">
        <v>117</v>
      </c>
      <c r="G2806" s="15">
        <v>3027</v>
      </c>
      <c r="H2806" s="15">
        <v>21086.7976876254</v>
      </c>
      <c r="I2806" s="15">
        <v>7162</v>
      </c>
      <c r="J2806" s="26" t="str">
        <f t="shared" si="43"/>
        <v>Naples (LIRN)</v>
      </c>
    </row>
    <row r="2807" spans="1:10" x14ac:dyDescent="0.2">
      <c r="A2807" s="17">
        <v>2016</v>
      </c>
      <c r="B2807" s="17">
        <v>10</v>
      </c>
      <c r="C2807" s="17" t="s">
        <v>17</v>
      </c>
      <c r="D2807" s="17" t="s">
        <v>38</v>
      </c>
      <c r="E2807" s="17" t="s">
        <v>215</v>
      </c>
      <c r="F2807" s="17" t="s">
        <v>117</v>
      </c>
      <c r="G2807" s="15">
        <v>2673</v>
      </c>
      <c r="H2807" s="15">
        <v>19275.519670320602</v>
      </c>
      <c r="I2807" s="15">
        <v>5904.5</v>
      </c>
      <c r="J2807" s="26" t="str">
        <f t="shared" si="43"/>
        <v>Naples (LIRN)</v>
      </c>
    </row>
    <row r="2808" spans="1:10" x14ac:dyDescent="0.2">
      <c r="A2808" s="17">
        <v>2016</v>
      </c>
      <c r="B2808" s="17">
        <v>11</v>
      </c>
      <c r="C2808" s="17" t="s">
        <v>13</v>
      </c>
      <c r="D2808" s="17" t="s">
        <v>38</v>
      </c>
      <c r="E2808" s="17" t="s">
        <v>215</v>
      </c>
      <c r="F2808" s="17" t="s">
        <v>117</v>
      </c>
      <c r="G2808" s="15">
        <v>1767</v>
      </c>
      <c r="H2808" s="15">
        <v>13162.459150992101</v>
      </c>
      <c r="I2808" s="15">
        <v>2605</v>
      </c>
      <c r="J2808" s="26" t="str">
        <f t="shared" si="43"/>
        <v>Naples (LIRN)</v>
      </c>
    </row>
    <row r="2809" spans="1:10" x14ac:dyDescent="0.2">
      <c r="A2809" s="17">
        <v>2016</v>
      </c>
      <c r="B2809" s="17">
        <v>12</v>
      </c>
      <c r="C2809" s="17" t="s">
        <v>65</v>
      </c>
      <c r="D2809" s="17" t="s">
        <v>38</v>
      </c>
      <c r="E2809" s="17" t="s">
        <v>215</v>
      </c>
      <c r="F2809" s="17" t="s">
        <v>117</v>
      </c>
      <c r="G2809" s="15">
        <v>1866</v>
      </c>
      <c r="H2809" s="15">
        <v>12475.3629693237</v>
      </c>
      <c r="I2809" s="15">
        <v>3353.5</v>
      </c>
      <c r="J2809" s="26" t="str">
        <f t="shared" si="43"/>
        <v>Naples (LIRN)</v>
      </c>
    </row>
    <row r="2810" spans="1:10" x14ac:dyDescent="0.2">
      <c r="A2810" s="17">
        <v>2016</v>
      </c>
      <c r="B2810" s="17">
        <v>1</v>
      </c>
      <c r="C2810" s="17" t="s">
        <v>11</v>
      </c>
      <c r="D2810" s="17" t="s">
        <v>149</v>
      </c>
      <c r="E2810" s="17" t="s">
        <v>170</v>
      </c>
      <c r="F2810" s="17" t="s">
        <v>159</v>
      </c>
      <c r="G2810" s="15">
        <v>851</v>
      </c>
      <c r="H2810" s="15">
        <v>5835</v>
      </c>
      <c r="I2810" s="15">
        <v>2177.8666666666663</v>
      </c>
      <c r="J2810" s="26" t="str">
        <f t="shared" si="43"/>
        <v>Ljubljana (LJLJ)</v>
      </c>
    </row>
    <row r="2811" spans="1:10" x14ac:dyDescent="0.2">
      <c r="A2811" s="17">
        <v>2016</v>
      </c>
      <c r="B2811" s="17">
        <v>2</v>
      </c>
      <c r="C2811" s="17" t="s">
        <v>36</v>
      </c>
      <c r="D2811" s="17" t="s">
        <v>149</v>
      </c>
      <c r="E2811" s="17" t="s">
        <v>170</v>
      </c>
      <c r="F2811" s="17" t="s">
        <v>159</v>
      </c>
      <c r="G2811" s="15">
        <v>873</v>
      </c>
      <c r="H2811" s="15">
        <v>5779</v>
      </c>
      <c r="I2811" s="15">
        <v>1722.9833333333331</v>
      </c>
      <c r="J2811" s="26" t="str">
        <f t="shared" si="43"/>
        <v>Ljubljana (LJLJ)</v>
      </c>
    </row>
    <row r="2812" spans="1:10" x14ac:dyDescent="0.2">
      <c r="A2812" s="17">
        <v>2016</v>
      </c>
      <c r="B2812" s="17">
        <v>3</v>
      </c>
      <c r="C2812" s="17" t="s">
        <v>84</v>
      </c>
      <c r="D2812" s="17" t="s">
        <v>149</v>
      </c>
      <c r="E2812" s="17" t="s">
        <v>170</v>
      </c>
      <c r="F2812" s="17" t="s">
        <v>159</v>
      </c>
      <c r="G2812" s="15">
        <v>1039</v>
      </c>
      <c r="H2812" s="15">
        <v>7225.9558823529414</v>
      </c>
      <c r="I2812" s="15">
        <v>1436</v>
      </c>
      <c r="J2812" s="26" t="str">
        <f t="shared" si="43"/>
        <v>Ljubljana (LJLJ)</v>
      </c>
    </row>
    <row r="2813" spans="1:10" x14ac:dyDescent="0.2">
      <c r="A2813" s="17">
        <v>2016</v>
      </c>
      <c r="B2813" s="17">
        <v>4</v>
      </c>
      <c r="C2813" s="17" t="s">
        <v>63</v>
      </c>
      <c r="D2813" s="17" t="s">
        <v>149</v>
      </c>
      <c r="E2813" s="17" t="s">
        <v>170</v>
      </c>
      <c r="F2813" s="17" t="s">
        <v>159</v>
      </c>
      <c r="G2813" s="15">
        <v>1052</v>
      </c>
      <c r="H2813" s="15">
        <v>7634</v>
      </c>
      <c r="I2813" s="15">
        <v>1204.3</v>
      </c>
      <c r="J2813" s="26" t="str">
        <f t="shared" si="43"/>
        <v>Ljubljana (LJLJ)</v>
      </c>
    </row>
    <row r="2814" spans="1:10" x14ac:dyDescent="0.2">
      <c r="A2814" s="17">
        <v>2016</v>
      </c>
      <c r="B2814" s="17">
        <v>5</v>
      </c>
      <c r="C2814" s="17" t="s">
        <v>39</v>
      </c>
      <c r="D2814" s="17" t="s">
        <v>149</v>
      </c>
      <c r="E2814" s="17" t="s">
        <v>170</v>
      </c>
      <c r="F2814" s="17" t="s">
        <v>159</v>
      </c>
      <c r="G2814" s="15">
        <v>1121</v>
      </c>
      <c r="H2814" s="15">
        <v>8136</v>
      </c>
      <c r="I2814" s="15">
        <v>775.61666666666713</v>
      </c>
      <c r="J2814" s="26" t="str">
        <f t="shared" si="43"/>
        <v>Ljubljana (LJLJ)</v>
      </c>
    </row>
    <row r="2815" spans="1:10" x14ac:dyDescent="0.2">
      <c r="A2815" s="17">
        <v>2016</v>
      </c>
      <c r="B2815" s="17">
        <v>6</v>
      </c>
      <c r="C2815" s="17" t="s">
        <v>48</v>
      </c>
      <c r="D2815" s="17" t="s">
        <v>149</v>
      </c>
      <c r="E2815" s="17" t="s">
        <v>170</v>
      </c>
      <c r="F2815" s="17" t="s">
        <v>159</v>
      </c>
      <c r="G2815" s="15">
        <v>1229</v>
      </c>
      <c r="H2815" s="15">
        <v>8840.3076923076915</v>
      </c>
      <c r="I2815" s="15">
        <v>1247.8499999999992</v>
      </c>
      <c r="J2815" s="26" t="str">
        <f t="shared" si="43"/>
        <v>Ljubljana (LJLJ)</v>
      </c>
    </row>
    <row r="2816" spans="1:10" x14ac:dyDescent="0.2">
      <c r="A2816" s="17">
        <v>2016</v>
      </c>
      <c r="B2816" s="17">
        <v>7</v>
      </c>
      <c r="C2816" s="17" t="s">
        <v>27</v>
      </c>
      <c r="D2816" s="17" t="s">
        <v>149</v>
      </c>
      <c r="E2816" s="17" t="s">
        <v>170</v>
      </c>
      <c r="F2816" s="17" t="s">
        <v>159</v>
      </c>
      <c r="G2816" s="15">
        <v>1285</v>
      </c>
      <c r="H2816" s="15">
        <v>9358.5</v>
      </c>
      <c r="I2816" s="15">
        <v>1225.1166666666661</v>
      </c>
      <c r="J2816" s="26" t="str">
        <f t="shared" si="43"/>
        <v>Ljubljana (LJLJ)</v>
      </c>
    </row>
    <row r="2817" spans="1:10" x14ac:dyDescent="0.2">
      <c r="A2817" s="17">
        <v>2016</v>
      </c>
      <c r="B2817" s="17">
        <v>8</v>
      </c>
      <c r="C2817" s="17" t="s">
        <v>15</v>
      </c>
      <c r="D2817" s="17" t="s">
        <v>149</v>
      </c>
      <c r="E2817" s="17" t="s">
        <v>170</v>
      </c>
      <c r="F2817" s="17" t="s">
        <v>159</v>
      </c>
      <c r="G2817" s="15">
        <v>1333</v>
      </c>
      <c r="H2817" s="15">
        <v>9784</v>
      </c>
      <c r="I2817" s="15">
        <v>1232.583333333333</v>
      </c>
      <c r="J2817" s="26" t="str">
        <f t="shared" si="43"/>
        <v>Ljubljana (LJLJ)</v>
      </c>
    </row>
    <row r="2818" spans="1:10" x14ac:dyDescent="0.2">
      <c r="A2818" s="17">
        <v>2016</v>
      </c>
      <c r="B2818" s="17">
        <v>9</v>
      </c>
      <c r="C2818" s="17" t="s">
        <v>70</v>
      </c>
      <c r="D2818" s="17" t="s">
        <v>149</v>
      </c>
      <c r="E2818" s="17" t="s">
        <v>170</v>
      </c>
      <c r="F2818" s="17" t="s">
        <v>159</v>
      </c>
      <c r="G2818" s="15">
        <v>1251</v>
      </c>
      <c r="H2818" s="15">
        <v>9122.0365853658532</v>
      </c>
      <c r="I2818" s="15">
        <v>985.31666666666706</v>
      </c>
      <c r="J2818" s="26" t="str">
        <f t="shared" si="43"/>
        <v>Ljubljana (LJLJ)</v>
      </c>
    </row>
    <row r="2819" spans="1:10" x14ac:dyDescent="0.2">
      <c r="A2819" s="17">
        <v>2016</v>
      </c>
      <c r="B2819" s="17">
        <v>10</v>
      </c>
      <c r="C2819" s="17" t="s">
        <v>17</v>
      </c>
      <c r="D2819" s="17" t="s">
        <v>149</v>
      </c>
      <c r="E2819" s="17" t="s">
        <v>170</v>
      </c>
      <c r="F2819" s="17" t="s">
        <v>159</v>
      </c>
      <c r="G2819" s="15">
        <v>1137</v>
      </c>
      <c r="H2819" s="15">
        <v>8280.7875000000004</v>
      </c>
      <c r="I2819" s="15">
        <v>1019.1</v>
      </c>
      <c r="J2819" s="26" t="str">
        <f t="shared" ref="J2819:J2882" si="44">E2819&amp;" ("&amp;D2819&amp;")"</f>
        <v>Ljubljana (LJLJ)</v>
      </c>
    </row>
    <row r="2820" spans="1:10" x14ac:dyDescent="0.2">
      <c r="A2820" s="17">
        <v>2016</v>
      </c>
      <c r="B2820" s="17">
        <v>11</v>
      </c>
      <c r="C2820" s="17" t="s">
        <v>13</v>
      </c>
      <c r="D2820" s="17" t="s">
        <v>149</v>
      </c>
      <c r="E2820" s="17" t="s">
        <v>170</v>
      </c>
      <c r="F2820" s="17" t="s">
        <v>159</v>
      </c>
      <c r="G2820" s="15">
        <v>981</v>
      </c>
      <c r="H2820" s="15">
        <v>7088.647727272727</v>
      </c>
      <c r="I2820" s="15">
        <v>1224.4166666666661</v>
      </c>
      <c r="J2820" s="26" t="str">
        <f t="shared" si="44"/>
        <v>Ljubljana (LJLJ)</v>
      </c>
    </row>
    <row r="2821" spans="1:10" x14ac:dyDescent="0.2">
      <c r="A2821" s="17">
        <v>2016</v>
      </c>
      <c r="B2821" s="17">
        <v>12</v>
      </c>
      <c r="C2821" s="17" t="s">
        <v>65</v>
      </c>
      <c r="D2821" s="17" t="s">
        <v>149</v>
      </c>
      <c r="E2821" s="17" t="s">
        <v>170</v>
      </c>
      <c r="F2821" s="17" t="s">
        <v>159</v>
      </c>
      <c r="G2821" s="15">
        <v>1010</v>
      </c>
      <c r="H2821" s="15">
        <v>7457</v>
      </c>
      <c r="I2821" s="15">
        <v>2092.1333333333328</v>
      </c>
      <c r="J2821" s="26" t="str">
        <f t="shared" si="44"/>
        <v>Ljubljana (LJLJ)</v>
      </c>
    </row>
    <row r="2822" spans="1:10" x14ac:dyDescent="0.2">
      <c r="A2822" s="17">
        <v>2016</v>
      </c>
      <c r="B2822" s="17">
        <v>1</v>
      </c>
      <c r="C2822" s="17" t="s">
        <v>11</v>
      </c>
      <c r="D2822" s="17" t="s">
        <v>79</v>
      </c>
      <c r="E2822" s="17" t="s">
        <v>216</v>
      </c>
      <c r="F2822" s="17" t="s">
        <v>135</v>
      </c>
      <c r="G2822" s="15">
        <v>4080</v>
      </c>
      <c r="H2822" s="15">
        <v>31005.939575757599</v>
      </c>
      <c r="I2822" s="15">
        <v>19528</v>
      </c>
      <c r="J2822" s="26" t="str">
        <f t="shared" si="44"/>
        <v>Prague (LKPR)</v>
      </c>
    </row>
    <row r="2823" spans="1:10" x14ac:dyDescent="0.2">
      <c r="A2823" s="17">
        <v>2016</v>
      </c>
      <c r="B2823" s="17">
        <v>2</v>
      </c>
      <c r="C2823" s="17" t="s">
        <v>36</v>
      </c>
      <c r="D2823" s="17" t="s">
        <v>79</v>
      </c>
      <c r="E2823" s="17" t="s">
        <v>216</v>
      </c>
      <c r="F2823" s="17" t="s">
        <v>135</v>
      </c>
      <c r="G2823" s="15">
        <v>3942</v>
      </c>
      <c r="H2823" s="15">
        <v>29841.5</v>
      </c>
      <c r="I2823" s="15">
        <v>9515.5</v>
      </c>
      <c r="J2823" s="26" t="str">
        <f t="shared" si="44"/>
        <v>Prague (LKPR)</v>
      </c>
    </row>
    <row r="2824" spans="1:10" x14ac:dyDescent="0.2">
      <c r="A2824" s="17">
        <v>2016</v>
      </c>
      <c r="B2824" s="17">
        <v>3</v>
      </c>
      <c r="C2824" s="17" t="s">
        <v>84</v>
      </c>
      <c r="D2824" s="17" t="s">
        <v>79</v>
      </c>
      <c r="E2824" s="17" t="s">
        <v>216</v>
      </c>
      <c r="F2824" s="17" t="s">
        <v>135</v>
      </c>
      <c r="G2824" s="15">
        <v>4593</v>
      </c>
      <c r="H2824" s="15">
        <v>35961.5</v>
      </c>
      <c r="I2824" s="15">
        <v>8028.5</v>
      </c>
      <c r="J2824" s="26" t="str">
        <f t="shared" si="44"/>
        <v>Prague (LKPR)</v>
      </c>
    </row>
    <row r="2825" spans="1:10" x14ac:dyDescent="0.2">
      <c r="A2825" s="17">
        <v>2016</v>
      </c>
      <c r="B2825" s="17">
        <v>4</v>
      </c>
      <c r="C2825" s="17" t="s">
        <v>63</v>
      </c>
      <c r="D2825" s="17" t="s">
        <v>79</v>
      </c>
      <c r="E2825" s="17" t="s">
        <v>216</v>
      </c>
      <c r="F2825" s="17" t="s">
        <v>135</v>
      </c>
      <c r="G2825" s="15">
        <v>4906</v>
      </c>
      <c r="H2825" s="15">
        <v>36529.782285115296</v>
      </c>
      <c r="I2825" s="15">
        <v>8123</v>
      </c>
      <c r="J2825" s="26" t="str">
        <f t="shared" si="44"/>
        <v>Prague (LKPR)</v>
      </c>
    </row>
    <row r="2826" spans="1:10" x14ac:dyDescent="0.2">
      <c r="A2826" s="17">
        <v>2016</v>
      </c>
      <c r="B2826" s="17">
        <v>5</v>
      </c>
      <c r="C2826" s="17" t="s">
        <v>39</v>
      </c>
      <c r="D2826" s="17" t="s">
        <v>79</v>
      </c>
      <c r="E2826" s="17" t="s">
        <v>216</v>
      </c>
      <c r="F2826" s="17" t="s">
        <v>135</v>
      </c>
      <c r="G2826" s="15">
        <v>5240</v>
      </c>
      <c r="H2826" s="15">
        <v>39724.399356566399</v>
      </c>
      <c r="I2826" s="15">
        <v>9342</v>
      </c>
      <c r="J2826" s="26" t="str">
        <f t="shared" si="44"/>
        <v>Prague (LKPR)</v>
      </c>
    </row>
    <row r="2827" spans="1:10" x14ac:dyDescent="0.2">
      <c r="A2827" s="17">
        <v>2016</v>
      </c>
      <c r="B2827" s="17">
        <v>6</v>
      </c>
      <c r="C2827" s="17" t="s">
        <v>48</v>
      </c>
      <c r="D2827" s="17" t="s">
        <v>79</v>
      </c>
      <c r="E2827" s="17" t="s">
        <v>216</v>
      </c>
      <c r="F2827" s="17" t="s">
        <v>135</v>
      </c>
      <c r="G2827" s="15">
        <v>5788</v>
      </c>
      <c r="H2827" s="15">
        <v>45255.875</v>
      </c>
      <c r="I2827" s="15">
        <v>11612</v>
      </c>
      <c r="J2827" s="26" t="str">
        <f t="shared" si="44"/>
        <v>Prague (LKPR)</v>
      </c>
    </row>
    <row r="2828" spans="1:10" x14ac:dyDescent="0.2">
      <c r="A2828" s="17">
        <v>2016</v>
      </c>
      <c r="B2828" s="17">
        <v>7</v>
      </c>
      <c r="C2828" s="17" t="s">
        <v>27</v>
      </c>
      <c r="D2828" s="17" t="s">
        <v>79</v>
      </c>
      <c r="E2828" s="17" t="s">
        <v>216</v>
      </c>
      <c r="F2828" s="17" t="s">
        <v>135</v>
      </c>
      <c r="G2828" s="15">
        <v>5840</v>
      </c>
      <c r="H2828" s="15">
        <v>46836.684999999998</v>
      </c>
      <c r="I2828" s="15">
        <v>9813.5</v>
      </c>
      <c r="J2828" s="26" t="str">
        <f t="shared" si="44"/>
        <v>Prague (LKPR)</v>
      </c>
    </row>
    <row r="2829" spans="1:10" x14ac:dyDescent="0.2">
      <c r="A2829" s="17">
        <v>2016</v>
      </c>
      <c r="B2829" s="17">
        <v>8</v>
      </c>
      <c r="C2829" s="17" t="s">
        <v>15</v>
      </c>
      <c r="D2829" s="17" t="s">
        <v>79</v>
      </c>
      <c r="E2829" s="17" t="s">
        <v>216</v>
      </c>
      <c r="F2829" s="17" t="s">
        <v>135</v>
      </c>
      <c r="G2829" s="15">
        <v>6120</v>
      </c>
      <c r="H2829" s="15">
        <v>48972.5</v>
      </c>
      <c r="I2829" s="15">
        <v>11244.5</v>
      </c>
      <c r="J2829" s="26" t="str">
        <f t="shared" si="44"/>
        <v>Prague (LKPR)</v>
      </c>
    </row>
    <row r="2830" spans="1:10" x14ac:dyDescent="0.2">
      <c r="A2830" s="17">
        <v>2016</v>
      </c>
      <c r="B2830" s="17">
        <v>9</v>
      </c>
      <c r="C2830" s="17" t="s">
        <v>70</v>
      </c>
      <c r="D2830" s="17" t="s">
        <v>79</v>
      </c>
      <c r="E2830" s="17" t="s">
        <v>216</v>
      </c>
      <c r="F2830" s="17" t="s">
        <v>135</v>
      </c>
      <c r="G2830" s="15">
        <v>5910</v>
      </c>
      <c r="H2830" s="15">
        <v>49491.167261904804</v>
      </c>
      <c r="I2830" s="15">
        <v>12364</v>
      </c>
      <c r="J2830" s="26" t="str">
        <f t="shared" si="44"/>
        <v>Prague (LKPR)</v>
      </c>
    </row>
    <row r="2831" spans="1:10" x14ac:dyDescent="0.2">
      <c r="A2831" s="17">
        <v>2016</v>
      </c>
      <c r="B2831" s="17">
        <v>10</v>
      </c>
      <c r="C2831" s="17" t="s">
        <v>17</v>
      </c>
      <c r="D2831" s="17" t="s">
        <v>79</v>
      </c>
      <c r="E2831" s="17" t="s">
        <v>216</v>
      </c>
      <c r="F2831" s="17" t="s">
        <v>135</v>
      </c>
      <c r="G2831" s="15">
        <v>5214</v>
      </c>
      <c r="H2831" s="15">
        <v>42727.5</v>
      </c>
      <c r="I2831" s="15">
        <v>9479.5</v>
      </c>
      <c r="J2831" s="26" t="str">
        <f t="shared" si="44"/>
        <v>Prague (LKPR)</v>
      </c>
    </row>
    <row r="2832" spans="1:10" x14ac:dyDescent="0.2">
      <c r="A2832" s="17">
        <v>2016</v>
      </c>
      <c r="B2832" s="17">
        <v>11</v>
      </c>
      <c r="C2832" s="17" t="s">
        <v>13</v>
      </c>
      <c r="D2832" s="17" t="s">
        <v>79</v>
      </c>
      <c r="E2832" s="17" t="s">
        <v>216</v>
      </c>
      <c r="F2832" s="17" t="s">
        <v>135</v>
      </c>
      <c r="G2832" s="15">
        <v>4710</v>
      </c>
      <c r="H2832" s="15">
        <v>36504.835616438402</v>
      </c>
      <c r="I2832" s="15">
        <v>12801.5</v>
      </c>
      <c r="J2832" s="26" t="str">
        <f t="shared" si="44"/>
        <v>Prague (LKPR)</v>
      </c>
    </row>
    <row r="2833" spans="1:10" x14ac:dyDescent="0.2">
      <c r="A2833" s="17">
        <v>2016</v>
      </c>
      <c r="B2833" s="17">
        <v>12</v>
      </c>
      <c r="C2833" s="17" t="s">
        <v>65</v>
      </c>
      <c r="D2833" s="17" t="s">
        <v>79</v>
      </c>
      <c r="E2833" s="17" t="s">
        <v>216</v>
      </c>
      <c r="F2833" s="17" t="s">
        <v>135</v>
      </c>
      <c r="G2833" s="15">
        <v>4756</v>
      </c>
      <c r="H2833" s="15">
        <v>37456.442041709306</v>
      </c>
      <c r="I2833" s="15">
        <v>13518.5</v>
      </c>
      <c r="J2833" s="26" t="str">
        <f t="shared" si="44"/>
        <v>Prague (LKPR)</v>
      </c>
    </row>
    <row r="2834" spans="1:10" x14ac:dyDescent="0.2">
      <c r="A2834" s="17">
        <v>2016</v>
      </c>
      <c r="B2834" s="17">
        <v>1</v>
      </c>
      <c r="C2834" s="17" t="s">
        <v>11</v>
      </c>
      <c r="D2834" s="17" t="s">
        <v>1</v>
      </c>
      <c r="E2834" s="17" t="s">
        <v>126</v>
      </c>
      <c r="F2834" s="17" t="s">
        <v>126</v>
      </c>
      <c r="G2834" s="15"/>
      <c r="H2834" s="15"/>
      <c r="I2834" s="15"/>
      <c r="J2834" s="26" t="str">
        <f t="shared" si="44"/>
        <v>Malta (LMML)</v>
      </c>
    </row>
    <row r="2835" spans="1:10" x14ac:dyDescent="0.2">
      <c r="A2835" s="17">
        <v>2016</v>
      </c>
      <c r="B2835" s="17">
        <v>2</v>
      </c>
      <c r="C2835" s="17" t="s">
        <v>36</v>
      </c>
      <c r="D2835" s="17" t="s">
        <v>1</v>
      </c>
      <c r="E2835" s="17" t="s">
        <v>126</v>
      </c>
      <c r="F2835" s="17" t="s">
        <v>126</v>
      </c>
      <c r="G2835" s="15"/>
      <c r="H2835" s="15"/>
      <c r="I2835" s="15"/>
      <c r="J2835" s="26" t="str">
        <f t="shared" si="44"/>
        <v>Malta (LMML)</v>
      </c>
    </row>
    <row r="2836" spans="1:10" x14ac:dyDescent="0.2">
      <c r="A2836" s="17">
        <v>2016</v>
      </c>
      <c r="B2836" s="17">
        <v>3</v>
      </c>
      <c r="C2836" s="17" t="s">
        <v>84</v>
      </c>
      <c r="D2836" s="17" t="s">
        <v>1</v>
      </c>
      <c r="E2836" s="17" t="s">
        <v>126</v>
      </c>
      <c r="F2836" s="17" t="s">
        <v>126</v>
      </c>
      <c r="G2836" s="15"/>
      <c r="H2836" s="15"/>
      <c r="I2836" s="15"/>
      <c r="J2836" s="26" t="str">
        <f t="shared" si="44"/>
        <v>Malta (LMML)</v>
      </c>
    </row>
    <row r="2837" spans="1:10" x14ac:dyDescent="0.2">
      <c r="A2837" s="17">
        <v>2016</v>
      </c>
      <c r="B2837" s="17">
        <v>4</v>
      </c>
      <c r="C2837" s="17" t="s">
        <v>63</v>
      </c>
      <c r="D2837" s="17" t="s">
        <v>1</v>
      </c>
      <c r="E2837" s="17" t="s">
        <v>126</v>
      </c>
      <c r="F2837" s="17" t="s">
        <v>126</v>
      </c>
      <c r="G2837" s="15"/>
      <c r="H2837" s="15"/>
      <c r="I2837" s="15"/>
      <c r="J2837" s="26" t="str">
        <f t="shared" si="44"/>
        <v>Malta (LMML)</v>
      </c>
    </row>
    <row r="2838" spans="1:10" x14ac:dyDescent="0.2">
      <c r="A2838" s="17">
        <v>2016</v>
      </c>
      <c r="B2838" s="17">
        <v>5</v>
      </c>
      <c r="C2838" s="17" t="s">
        <v>39</v>
      </c>
      <c r="D2838" s="17" t="s">
        <v>1</v>
      </c>
      <c r="E2838" s="17" t="s">
        <v>126</v>
      </c>
      <c r="F2838" s="17" t="s">
        <v>126</v>
      </c>
      <c r="G2838" s="15"/>
      <c r="H2838" s="15"/>
      <c r="I2838" s="15"/>
      <c r="J2838" s="26" t="str">
        <f t="shared" si="44"/>
        <v>Malta (LMML)</v>
      </c>
    </row>
    <row r="2839" spans="1:10" x14ac:dyDescent="0.2">
      <c r="A2839" s="17">
        <v>2016</v>
      </c>
      <c r="B2839" s="17">
        <v>6</v>
      </c>
      <c r="C2839" s="17" t="s">
        <v>48</v>
      </c>
      <c r="D2839" s="17" t="s">
        <v>1</v>
      </c>
      <c r="E2839" s="17" t="s">
        <v>126</v>
      </c>
      <c r="F2839" s="17" t="s">
        <v>126</v>
      </c>
      <c r="G2839" s="15"/>
      <c r="H2839" s="15"/>
      <c r="I2839" s="15"/>
      <c r="J2839" s="26" t="str">
        <f t="shared" si="44"/>
        <v>Malta (LMML)</v>
      </c>
    </row>
    <row r="2840" spans="1:10" x14ac:dyDescent="0.2">
      <c r="A2840" s="17">
        <v>2016</v>
      </c>
      <c r="B2840" s="17">
        <v>7</v>
      </c>
      <c r="C2840" s="17" t="s">
        <v>27</v>
      </c>
      <c r="D2840" s="17" t="s">
        <v>1</v>
      </c>
      <c r="E2840" s="17" t="s">
        <v>126</v>
      </c>
      <c r="F2840" s="17" t="s">
        <v>126</v>
      </c>
      <c r="G2840" s="15"/>
      <c r="H2840" s="15"/>
      <c r="I2840" s="15"/>
      <c r="J2840" s="26" t="str">
        <f t="shared" si="44"/>
        <v>Malta (LMML)</v>
      </c>
    </row>
    <row r="2841" spans="1:10" x14ac:dyDescent="0.2">
      <c r="A2841" s="17">
        <v>2016</v>
      </c>
      <c r="B2841" s="17">
        <v>8</v>
      </c>
      <c r="C2841" s="17" t="s">
        <v>15</v>
      </c>
      <c r="D2841" s="17" t="s">
        <v>1</v>
      </c>
      <c r="E2841" s="17" t="s">
        <v>126</v>
      </c>
      <c r="F2841" s="17" t="s">
        <v>126</v>
      </c>
      <c r="G2841" s="15"/>
      <c r="H2841" s="15"/>
      <c r="I2841" s="15"/>
      <c r="J2841" s="26" t="str">
        <f t="shared" si="44"/>
        <v>Malta (LMML)</v>
      </c>
    </row>
    <row r="2842" spans="1:10" x14ac:dyDescent="0.2">
      <c r="A2842" s="17">
        <v>2016</v>
      </c>
      <c r="B2842" s="17">
        <v>9</v>
      </c>
      <c r="C2842" s="17" t="s">
        <v>70</v>
      </c>
      <c r="D2842" s="17" t="s">
        <v>1</v>
      </c>
      <c r="E2842" s="17" t="s">
        <v>126</v>
      </c>
      <c r="F2842" s="17" t="s">
        <v>126</v>
      </c>
      <c r="G2842" s="15"/>
      <c r="H2842" s="15"/>
      <c r="I2842" s="15"/>
      <c r="J2842" s="26" t="str">
        <f t="shared" si="44"/>
        <v>Malta (LMML)</v>
      </c>
    </row>
    <row r="2843" spans="1:10" x14ac:dyDescent="0.2">
      <c r="A2843" s="17">
        <v>2016</v>
      </c>
      <c r="B2843" s="17">
        <v>10</v>
      </c>
      <c r="C2843" s="17" t="s">
        <v>17</v>
      </c>
      <c r="D2843" s="17" t="s">
        <v>1</v>
      </c>
      <c r="E2843" s="17" t="s">
        <v>126</v>
      </c>
      <c r="F2843" s="17" t="s">
        <v>126</v>
      </c>
      <c r="G2843" s="15"/>
      <c r="H2843" s="15"/>
      <c r="I2843" s="15"/>
      <c r="J2843" s="26" t="str">
        <f t="shared" si="44"/>
        <v>Malta (LMML)</v>
      </c>
    </row>
    <row r="2844" spans="1:10" x14ac:dyDescent="0.2">
      <c r="A2844" s="17">
        <v>2016</v>
      </c>
      <c r="B2844" s="17">
        <v>11</v>
      </c>
      <c r="C2844" s="17" t="s">
        <v>13</v>
      </c>
      <c r="D2844" s="17" t="s">
        <v>1</v>
      </c>
      <c r="E2844" s="17" t="s">
        <v>126</v>
      </c>
      <c r="F2844" s="17" t="s">
        <v>126</v>
      </c>
      <c r="G2844" s="15"/>
      <c r="H2844" s="15"/>
      <c r="I2844" s="15"/>
      <c r="J2844" s="26" t="str">
        <f t="shared" si="44"/>
        <v>Malta (LMML)</v>
      </c>
    </row>
    <row r="2845" spans="1:10" x14ac:dyDescent="0.2">
      <c r="A2845" s="17">
        <v>2016</v>
      </c>
      <c r="B2845" s="17">
        <v>12</v>
      </c>
      <c r="C2845" s="17" t="s">
        <v>65</v>
      </c>
      <c r="D2845" s="17" t="s">
        <v>1</v>
      </c>
      <c r="E2845" s="17" t="s">
        <v>126</v>
      </c>
      <c r="F2845" s="17" t="s">
        <v>126</v>
      </c>
      <c r="G2845" s="15"/>
      <c r="H2845" s="15"/>
      <c r="I2845" s="15"/>
      <c r="J2845" s="26" t="str">
        <f t="shared" si="44"/>
        <v>Malta (LMML)</v>
      </c>
    </row>
    <row r="2846" spans="1:10" x14ac:dyDescent="0.2">
      <c r="A2846" s="17">
        <v>2016</v>
      </c>
      <c r="B2846" s="17">
        <v>1</v>
      </c>
      <c r="C2846" s="17" t="s">
        <v>11</v>
      </c>
      <c r="D2846" s="17" t="s">
        <v>33</v>
      </c>
      <c r="E2846" s="17" t="s">
        <v>45</v>
      </c>
      <c r="F2846" s="17" t="s">
        <v>130</v>
      </c>
      <c r="G2846" s="15">
        <v>7862</v>
      </c>
      <c r="H2846" s="15">
        <v>53864.5</v>
      </c>
      <c r="I2846" s="15">
        <v>30630.75</v>
      </c>
      <c r="J2846" s="26" t="str">
        <f t="shared" si="44"/>
        <v>Vienna (LOWW)</v>
      </c>
    </row>
    <row r="2847" spans="1:10" x14ac:dyDescent="0.2">
      <c r="A2847" s="17">
        <v>2016</v>
      </c>
      <c r="B2847" s="17">
        <v>2</v>
      </c>
      <c r="C2847" s="17" t="s">
        <v>36</v>
      </c>
      <c r="D2847" s="17" t="s">
        <v>33</v>
      </c>
      <c r="E2847" s="17" t="s">
        <v>45</v>
      </c>
      <c r="F2847" s="17" t="s">
        <v>130</v>
      </c>
      <c r="G2847" s="15">
        <v>7741</v>
      </c>
      <c r="H2847" s="15">
        <v>53546.832432432398</v>
      </c>
      <c r="I2847" s="15">
        <v>12454.083333333299</v>
      </c>
      <c r="J2847" s="26" t="str">
        <f t="shared" si="44"/>
        <v>Vienna (LOWW)</v>
      </c>
    </row>
    <row r="2848" spans="1:10" x14ac:dyDescent="0.2">
      <c r="A2848" s="17">
        <v>2016</v>
      </c>
      <c r="B2848" s="17">
        <v>3</v>
      </c>
      <c r="C2848" s="17" t="s">
        <v>84</v>
      </c>
      <c r="D2848" s="17" t="s">
        <v>33</v>
      </c>
      <c r="E2848" s="17" t="s">
        <v>45</v>
      </c>
      <c r="F2848" s="17" t="s">
        <v>130</v>
      </c>
      <c r="G2848" s="15">
        <v>8987</v>
      </c>
      <c r="H2848" s="15">
        <v>61796.186868686906</v>
      </c>
      <c r="I2848" s="15">
        <v>17587.316666666698</v>
      </c>
      <c r="J2848" s="26" t="str">
        <f t="shared" si="44"/>
        <v>Vienna (LOWW)</v>
      </c>
    </row>
    <row r="2849" spans="1:10" x14ac:dyDescent="0.2">
      <c r="A2849" s="17">
        <v>2016</v>
      </c>
      <c r="B2849" s="17">
        <v>4</v>
      </c>
      <c r="C2849" s="17" t="s">
        <v>63</v>
      </c>
      <c r="D2849" s="17" t="s">
        <v>33</v>
      </c>
      <c r="E2849" s="17" t="s">
        <v>45</v>
      </c>
      <c r="F2849" s="17" t="s">
        <v>130</v>
      </c>
      <c r="G2849" s="15">
        <v>9592</v>
      </c>
      <c r="H2849" s="15">
        <v>66040.302898550697</v>
      </c>
      <c r="I2849" s="15">
        <v>21515.316666666698</v>
      </c>
      <c r="J2849" s="26" t="str">
        <f t="shared" si="44"/>
        <v>Vienna (LOWW)</v>
      </c>
    </row>
    <row r="2850" spans="1:10" x14ac:dyDescent="0.2">
      <c r="A2850" s="17">
        <v>2016</v>
      </c>
      <c r="B2850" s="17">
        <v>5</v>
      </c>
      <c r="C2850" s="17" t="s">
        <v>39</v>
      </c>
      <c r="D2850" s="17" t="s">
        <v>33</v>
      </c>
      <c r="E2850" s="17" t="s">
        <v>45</v>
      </c>
      <c r="F2850" s="17" t="s">
        <v>130</v>
      </c>
      <c r="G2850" s="15">
        <v>10521</v>
      </c>
      <c r="H2850" s="15">
        <v>71939.308342569406</v>
      </c>
      <c r="I2850" s="15">
        <v>27446.933333333302</v>
      </c>
      <c r="J2850" s="26" t="str">
        <f t="shared" si="44"/>
        <v>Vienna (LOWW)</v>
      </c>
    </row>
    <row r="2851" spans="1:10" x14ac:dyDescent="0.2">
      <c r="A2851" s="17">
        <v>2016</v>
      </c>
      <c r="B2851" s="17">
        <v>6</v>
      </c>
      <c r="C2851" s="17" t="s">
        <v>48</v>
      </c>
      <c r="D2851" s="17" t="s">
        <v>33</v>
      </c>
      <c r="E2851" s="17" t="s">
        <v>45</v>
      </c>
      <c r="F2851" s="17" t="s">
        <v>130</v>
      </c>
      <c r="G2851" s="15">
        <v>10473</v>
      </c>
      <c r="H2851" s="15">
        <v>69540.947707259707</v>
      </c>
      <c r="I2851" s="15">
        <v>23781.350000000002</v>
      </c>
      <c r="J2851" s="26" t="str">
        <f t="shared" si="44"/>
        <v>Vienna (LOWW)</v>
      </c>
    </row>
    <row r="2852" spans="1:10" x14ac:dyDescent="0.2">
      <c r="A2852" s="17">
        <v>2016</v>
      </c>
      <c r="B2852" s="17">
        <v>7</v>
      </c>
      <c r="C2852" s="17" t="s">
        <v>27</v>
      </c>
      <c r="D2852" s="17" t="s">
        <v>33</v>
      </c>
      <c r="E2852" s="17" t="s">
        <v>45</v>
      </c>
      <c r="F2852" s="17" t="s">
        <v>130</v>
      </c>
      <c r="G2852" s="15">
        <v>10631</v>
      </c>
      <c r="H2852" s="15">
        <v>70095.898262112896</v>
      </c>
      <c r="I2852" s="15">
        <v>23060.55</v>
      </c>
      <c r="J2852" s="26" t="str">
        <f t="shared" si="44"/>
        <v>Vienna (LOWW)</v>
      </c>
    </row>
    <row r="2853" spans="1:10" x14ac:dyDescent="0.2">
      <c r="A2853" s="17">
        <v>2016</v>
      </c>
      <c r="B2853" s="17">
        <v>8</v>
      </c>
      <c r="C2853" s="17" t="s">
        <v>15</v>
      </c>
      <c r="D2853" s="17" t="s">
        <v>33</v>
      </c>
      <c r="E2853" s="17" t="s">
        <v>45</v>
      </c>
      <c r="F2853" s="17" t="s">
        <v>130</v>
      </c>
      <c r="G2853" s="15">
        <v>10469</v>
      </c>
      <c r="H2853" s="15">
        <v>69358.055568430704</v>
      </c>
      <c r="I2853" s="15">
        <v>20376.150000000001</v>
      </c>
      <c r="J2853" s="26" t="str">
        <f t="shared" si="44"/>
        <v>Vienna (LOWW)</v>
      </c>
    </row>
    <row r="2854" spans="1:10" x14ac:dyDescent="0.2">
      <c r="A2854" s="17">
        <v>2016</v>
      </c>
      <c r="B2854" s="17">
        <v>9</v>
      </c>
      <c r="C2854" s="17" t="s">
        <v>70</v>
      </c>
      <c r="D2854" s="17" t="s">
        <v>33</v>
      </c>
      <c r="E2854" s="17" t="s">
        <v>45</v>
      </c>
      <c r="F2854" s="17" t="s">
        <v>130</v>
      </c>
      <c r="G2854" s="15">
        <v>10643</v>
      </c>
      <c r="H2854" s="15">
        <v>69601.281644685398</v>
      </c>
      <c r="I2854" s="15">
        <v>21967.633333333302</v>
      </c>
      <c r="J2854" s="26" t="str">
        <f t="shared" si="44"/>
        <v>Vienna (LOWW)</v>
      </c>
    </row>
    <row r="2855" spans="1:10" x14ac:dyDescent="0.2">
      <c r="A2855" s="17">
        <v>2016</v>
      </c>
      <c r="B2855" s="17">
        <v>10</v>
      </c>
      <c r="C2855" s="17" t="s">
        <v>17</v>
      </c>
      <c r="D2855" s="17" t="s">
        <v>33</v>
      </c>
      <c r="E2855" s="17" t="s">
        <v>45</v>
      </c>
      <c r="F2855" s="17" t="s">
        <v>130</v>
      </c>
      <c r="G2855" s="15">
        <v>9776</v>
      </c>
      <c r="H2855" s="15">
        <v>65122</v>
      </c>
      <c r="I2855" s="15">
        <v>19340.100000000002</v>
      </c>
      <c r="J2855" s="26" t="str">
        <f t="shared" si="44"/>
        <v>Vienna (LOWW)</v>
      </c>
    </row>
    <row r="2856" spans="1:10" x14ac:dyDescent="0.2">
      <c r="A2856" s="17">
        <v>2016</v>
      </c>
      <c r="B2856" s="17">
        <v>11</v>
      </c>
      <c r="C2856" s="17" t="s">
        <v>13</v>
      </c>
      <c r="D2856" s="17" t="s">
        <v>33</v>
      </c>
      <c r="E2856" s="17" t="s">
        <v>45</v>
      </c>
      <c r="F2856" s="17" t="s">
        <v>130</v>
      </c>
      <c r="G2856" s="15">
        <v>8242</v>
      </c>
      <c r="H2856" s="15">
        <v>55845.5</v>
      </c>
      <c r="I2856" s="15">
        <v>22650.133333333302</v>
      </c>
      <c r="J2856" s="26" t="str">
        <f t="shared" si="44"/>
        <v>Vienna (LOWW)</v>
      </c>
    </row>
    <row r="2857" spans="1:10" x14ac:dyDescent="0.2">
      <c r="A2857" s="17">
        <v>2016</v>
      </c>
      <c r="B2857" s="17">
        <v>12</v>
      </c>
      <c r="C2857" s="17" t="s">
        <v>65</v>
      </c>
      <c r="D2857" s="17" t="s">
        <v>33</v>
      </c>
      <c r="E2857" s="17" t="s">
        <v>45</v>
      </c>
      <c r="F2857" s="17" t="s">
        <v>130</v>
      </c>
      <c r="G2857" s="15">
        <v>8075</v>
      </c>
      <c r="H2857" s="15">
        <v>55437.5</v>
      </c>
      <c r="I2857" s="15">
        <v>39809.833333333299</v>
      </c>
      <c r="J2857" s="26" t="str">
        <f t="shared" si="44"/>
        <v>Vienna (LOWW)</v>
      </c>
    </row>
    <row r="2858" spans="1:10" x14ac:dyDescent="0.2">
      <c r="A2858" s="17">
        <v>2016</v>
      </c>
      <c r="B2858" s="17">
        <v>1</v>
      </c>
      <c r="C2858" s="17" t="s">
        <v>11</v>
      </c>
      <c r="D2858" s="17" t="s">
        <v>31</v>
      </c>
      <c r="E2858" s="17" t="s">
        <v>80</v>
      </c>
      <c r="F2858" s="17" t="s">
        <v>127</v>
      </c>
      <c r="G2858" s="15">
        <v>2583</v>
      </c>
      <c r="H2858" s="15">
        <v>19580.275000000001</v>
      </c>
      <c r="I2858" s="15">
        <v>4304.0749999999998</v>
      </c>
      <c r="J2858" s="26" t="str">
        <f t="shared" si="44"/>
        <v>Porto (LPPR)</v>
      </c>
    </row>
    <row r="2859" spans="1:10" x14ac:dyDescent="0.2">
      <c r="A2859" s="17">
        <v>2016</v>
      </c>
      <c r="B2859" s="17">
        <v>2</v>
      </c>
      <c r="C2859" s="17" t="s">
        <v>36</v>
      </c>
      <c r="D2859" s="17" t="s">
        <v>31</v>
      </c>
      <c r="E2859" s="17" t="s">
        <v>80</v>
      </c>
      <c r="F2859" s="17" t="s">
        <v>127</v>
      </c>
      <c r="G2859" s="15">
        <v>2445</v>
      </c>
      <c r="H2859" s="15">
        <v>17315.0474431818</v>
      </c>
      <c r="I2859" s="15">
        <v>3342.8083333333329</v>
      </c>
      <c r="J2859" s="26" t="str">
        <f t="shared" si="44"/>
        <v>Porto (LPPR)</v>
      </c>
    </row>
    <row r="2860" spans="1:10" x14ac:dyDescent="0.2">
      <c r="A2860" s="17">
        <v>2016</v>
      </c>
      <c r="B2860" s="17">
        <v>3</v>
      </c>
      <c r="C2860" s="17" t="s">
        <v>84</v>
      </c>
      <c r="D2860" s="17" t="s">
        <v>31</v>
      </c>
      <c r="E2860" s="17" t="s">
        <v>80</v>
      </c>
      <c r="F2860" s="17" t="s">
        <v>127</v>
      </c>
      <c r="G2860" s="15">
        <v>2711</v>
      </c>
      <c r="H2860" s="15">
        <v>19327.765861182201</v>
      </c>
      <c r="I2860" s="15">
        <v>3434.4833333333331</v>
      </c>
      <c r="J2860" s="26" t="str">
        <f t="shared" si="44"/>
        <v>Porto (LPPR)</v>
      </c>
    </row>
    <row r="2861" spans="1:10" x14ac:dyDescent="0.2">
      <c r="A2861" s="17">
        <v>2016</v>
      </c>
      <c r="B2861" s="17">
        <v>4</v>
      </c>
      <c r="C2861" s="17" t="s">
        <v>63</v>
      </c>
      <c r="D2861" s="17" t="s">
        <v>31</v>
      </c>
      <c r="E2861" s="17" t="s">
        <v>80</v>
      </c>
      <c r="F2861" s="17" t="s">
        <v>127</v>
      </c>
      <c r="G2861" s="15">
        <v>3130</v>
      </c>
      <c r="H2861" s="15">
        <v>23428.9083333333</v>
      </c>
      <c r="I2861" s="15">
        <v>5086.1750000000002</v>
      </c>
      <c r="J2861" s="26" t="str">
        <f t="shared" si="44"/>
        <v>Porto (LPPR)</v>
      </c>
    </row>
    <row r="2862" spans="1:10" x14ac:dyDescent="0.2">
      <c r="A2862" s="17">
        <v>2016</v>
      </c>
      <c r="B2862" s="17">
        <v>5</v>
      </c>
      <c r="C2862" s="17" t="s">
        <v>39</v>
      </c>
      <c r="D2862" s="17" t="s">
        <v>31</v>
      </c>
      <c r="E2862" s="17" t="s">
        <v>80</v>
      </c>
      <c r="F2862" s="17" t="s">
        <v>127</v>
      </c>
      <c r="G2862" s="15">
        <v>3418</v>
      </c>
      <c r="H2862" s="15">
        <v>25149.4249221184</v>
      </c>
      <c r="I2862" s="15">
        <v>6386.8416666666662</v>
      </c>
      <c r="J2862" s="26" t="str">
        <f t="shared" si="44"/>
        <v>Porto (LPPR)</v>
      </c>
    </row>
    <row r="2863" spans="1:10" x14ac:dyDescent="0.2">
      <c r="A2863" s="17">
        <v>2016</v>
      </c>
      <c r="B2863" s="17">
        <v>6</v>
      </c>
      <c r="C2863" s="17" t="s">
        <v>48</v>
      </c>
      <c r="D2863" s="17" t="s">
        <v>31</v>
      </c>
      <c r="E2863" s="17" t="s">
        <v>80</v>
      </c>
      <c r="F2863" s="17" t="s">
        <v>127</v>
      </c>
      <c r="G2863" s="15">
        <v>2888</v>
      </c>
      <c r="H2863" s="15">
        <v>19834.819474395601</v>
      </c>
      <c r="I2863" s="15">
        <v>5031.6166666666659</v>
      </c>
      <c r="J2863" s="26" t="str">
        <f t="shared" si="44"/>
        <v>Porto (LPPR)</v>
      </c>
    </row>
    <row r="2864" spans="1:10" x14ac:dyDescent="0.2">
      <c r="A2864" s="17">
        <v>2016</v>
      </c>
      <c r="B2864" s="17">
        <v>7</v>
      </c>
      <c r="C2864" s="17" t="s">
        <v>27</v>
      </c>
      <c r="D2864" s="17" t="s">
        <v>31</v>
      </c>
      <c r="E2864" s="17" t="s">
        <v>80</v>
      </c>
      <c r="F2864" s="17" t="s">
        <v>127</v>
      </c>
      <c r="G2864" s="15">
        <v>3755</v>
      </c>
      <c r="H2864" s="15">
        <v>25635.735426858599</v>
      </c>
      <c r="I2864" s="15">
        <v>6351.9749999999995</v>
      </c>
      <c r="J2864" s="26" t="str">
        <f t="shared" si="44"/>
        <v>Porto (LPPR)</v>
      </c>
    </row>
    <row r="2865" spans="1:10" x14ac:dyDescent="0.2">
      <c r="A2865" s="17">
        <v>2016</v>
      </c>
      <c r="B2865" s="17">
        <v>8</v>
      </c>
      <c r="C2865" s="17" t="s">
        <v>15</v>
      </c>
      <c r="D2865" s="17" t="s">
        <v>31</v>
      </c>
      <c r="E2865" s="17" t="s">
        <v>80</v>
      </c>
      <c r="F2865" s="17" t="s">
        <v>127</v>
      </c>
      <c r="G2865" s="15">
        <v>3779</v>
      </c>
      <c r="H2865" s="15">
        <v>25850.525859788399</v>
      </c>
      <c r="I2865" s="15">
        <v>5902.4166666666661</v>
      </c>
      <c r="J2865" s="26" t="str">
        <f t="shared" si="44"/>
        <v>Porto (LPPR)</v>
      </c>
    </row>
    <row r="2866" spans="1:10" x14ac:dyDescent="0.2">
      <c r="A2866" s="17">
        <v>2016</v>
      </c>
      <c r="B2866" s="17">
        <v>9</v>
      </c>
      <c r="C2866" s="17" t="s">
        <v>70</v>
      </c>
      <c r="D2866" s="17" t="s">
        <v>31</v>
      </c>
      <c r="E2866" s="17" t="s">
        <v>80</v>
      </c>
      <c r="F2866" s="17" t="s">
        <v>127</v>
      </c>
      <c r="G2866" s="15">
        <v>3520</v>
      </c>
      <c r="H2866" s="15">
        <v>24154.541666666701</v>
      </c>
      <c r="I2866" s="15">
        <v>4881.1749999999993</v>
      </c>
      <c r="J2866" s="26" t="str">
        <f t="shared" si="44"/>
        <v>Porto (LPPR)</v>
      </c>
    </row>
    <row r="2867" spans="1:10" x14ac:dyDescent="0.2">
      <c r="A2867" s="17">
        <v>2016</v>
      </c>
      <c r="B2867" s="17">
        <v>10</v>
      </c>
      <c r="C2867" s="17" t="s">
        <v>17</v>
      </c>
      <c r="D2867" s="17" t="s">
        <v>31</v>
      </c>
      <c r="E2867" s="17" t="s">
        <v>80</v>
      </c>
      <c r="F2867" s="17" t="s">
        <v>127</v>
      </c>
      <c r="G2867" s="15">
        <v>3378</v>
      </c>
      <c r="H2867" s="15">
        <v>24832.935591900299</v>
      </c>
      <c r="I2867" s="15">
        <v>4063.4499999999989</v>
      </c>
      <c r="J2867" s="26" t="str">
        <f t="shared" si="44"/>
        <v>Porto (LPPR)</v>
      </c>
    </row>
    <row r="2868" spans="1:10" x14ac:dyDescent="0.2">
      <c r="A2868" s="17">
        <v>2016</v>
      </c>
      <c r="B2868" s="17">
        <v>11</v>
      </c>
      <c r="C2868" s="17" t="s">
        <v>13</v>
      </c>
      <c r="D2868" s="17" t="s">
        <v>31</v>
      </c>
      <c r="E2868" s="17" t="s">
        <v>80</v>
      </c>
      <c r="F2868" s="17" t="s">
        <v>127</v>
      </c>
      <c r="G2868" s="15">
        <v>2904</v>
      </c>
      <c r="H2868" s="15">
        <v>21000.169314713097</v>
      </c>
      <c r="I2868" s="15">
        <v>1991.1249999999991</v>
      </c>
      <c r="J2868" s="26" t="str">
        <f t="shared" si="44"/>
        <v>Porto (LPPR)</v>
      </c>
    </row>
    <row r="2869" spans="1:10" x14ac:dyDescent="0.2">
      <c r="A2869" s="17">
        <v>2016</v>
      </c>
      <c r="B2869" s="17">
        <v>12</v>
      </c>
      <c r="C2869" s="17" t="s">
        <v>65</v>
      </c>
      <c r="D2869" s="17" t="s">
        <v>31</v>
      </c>
      <c r="E2869" s="17" t="s">
        <v>80</v>
      </c>
      <c r="F2869" s="17" t="s">
        <v>127</v>
      </c>
      <c r="G2869" s="15">
        <v>3114</v>
      </c>
      <c r="H2869" s="15">
        <v>22962.75</v>
      </c>
      <c r="I2869" s="15">
        <v>2213.9999999999991</v>
      </c>
      <c r="J2869" s="26" t="str">
        <f t="shared" si="44"/>
        <v>Porto (LPPR)</v>
      </c>
    </row>
    <row r="2870" spans="1:10" x14ac:dyDescent="0.2">
      <c r="A2870" s="17">
        <v>2016</v>
      </c>
      <c r="B2870" s="17">
        <v>1</v>
      </c>
      <c r="C2870" s="17" t="s">
        <v>11</v>
      </c>
      <c r="D2870" s="17" t="s">
        <v>40</v>
      </c>
      <c r="E2870" s="17" t="s">
        <v>241</v>
      </c>
      <c r="F2870" s="17" t="s">
        <v>127</v>
      </c>
      <c r="G2870" s="15">
        <v>6322</v>
      </c>
      <c r="H2870" s="15">
        <v>59187.216666666704</v>
      </c>
      <c r="I2870" s="15">
        <v>27058.333333333303</v>
      </c>
      <c r="J2870" s="26" t="str">
        <f t="shared" si="44"/>
        <v>Lisbon (LPPT)</v>
      </c>
    </row>
    <row r="2871" spans="1:10" x14ac:dyDescent="0.2">
      <c r="A2871" s="17">
        <v>2016</v>
      </c>
      <c r="B2871" s="17">
        <v>2</v>
      </c>
      <c r="C2871" s="17" t="s">
        <v>36</v>
      </c>
      <c r="D2871" s="17" t="s">
        <v>40</v>
      </c>
      <c r="E2871" s="17" t="s">
        <v>241</v>
      </c>
      <c r="F2871" s="17" t="s">
        <v>127</v>
      </c>
      <c r="G2871" s="15">
        <v>5788</v>
      </c>
      <c r="H2871" s="15">
        <v>52495.85</v>
      </c>
      <c r="I2871" s="15">
        <v>21392.866666666698</v>
      </c>
      <c r="J2871" s="26" t="str">
        <f t="shared" si="44"/>
        <v>Lisbon (LPPT)</v>
      </c>
    </row>
    <row r="2872" spans="1:10" x14ac:dyDescent="0.2">
      <c r="A2872" s="17">
        <v>2016</v>
      </c>
      <c r="B2872" s="17">
        <v>3</v>
      </c>
      <c r="C2872" s="17" t="s">
        <v>84</v>
      </c>
      <c r="D2872" s="17" t="s">
        <v>40</v>
      </c>
      <c r="E2872" s="17" t="s">
        <v>241</v>
      </c>
      <c r="F2872" s="17" t="s">
        <v>127</v>
      </c>
      <c r="G2872" s="15">
        <v>6409</v>
      </c>
      <c r="H2872" s="15">
        <v>57927.083333333299</v>
      </c>
      <c r="I2872" s="15">
        <v>17419.25</v>
      </c>
      <c r="J2872" s="26" t="str">
        <f t="shared" si="44"/>
        <v>Lisbon (LPPT)</v>
      </c>
    </row>
    <row r="2873" spans="1:10" x14ac:dyDescent="0.2">
      <c r="A2873" s="17">
        <v>2016</v>
      </c>
      <c r="B2873" s="17">
        <v>4</v>
      </c>
      <c r="C2873" s="17" t="s">
        <v>63</v>
      </c>
      <c r="D2873" s="17" t="s">
        <v>40</v>
      </c>
      <c r="E2873" s="17" t="s">
        <v>241</v>
      </c>
      <c r="F2873" s="17" t="s">
        <v>127</v>
      </c>
      <c r="G2873" s="15">
        <v>6819</v>
      </c>
      <c r="H2873" s="15">
        <v>63806.916486291506</v>
      </c>
      <c r="I2873" s="15">
        <v>22804.641666666699</v>
      </c>
      <c r="J2873" s="26" t="str">
        <f t="shared" si="44"/>
        <v>Lisbon (LPPT)</v>
      </c>
    </row>
    <row r="2874" spans="1:10" x14ac:dyDescent="0.2">
      <c r="A2874" s="17">
        <v>2016</v>
      </c>
      <c r="B2874" s="17">
        <v>5</v>
      </c>
      <c r="C2874" s="17" t="s">
        <v>39</v>
      </c>
      <c r="D2874" s="17" t="s">
        <v>40</v>
      </c>
      <c r="E2874" s="17" t="s">
        <v>241</v>
      </c>
      <c r="F2874" s="17" t="s">
        <v>127</v>
      </c>
      <c r="G2874" s="15">
        <v>7339</v>
      </c>
      <c r="H2874" s="15">
        <v>68608.491666666712</v>
      </c>
      <c r="I2874" s="15">
        <v>25800.5916666667</v>
      </c>
      <c r="J2874" s="26" t="str">
        <f t="shared" si="44"/>
        <v>Lisbon (LPPT)</v>
      </c>
    </row>
    <row r="2875" spans="1:10" x14ac:dyDescent="0.2">
      <c r="A2875" s="17">
        <v>2016</v>
      </c>
      <c r="B2875" s="17">
        <v>6</v>
      </c>
      <c r="C2875" s="17" t="s">
        <v>48</v>
      </c>
      <c r="D2875" s="17" t="s">
        <v>40</v>
      </c>
      <c r="E2875" s="17" t="s">
        <v>241</v>
      </c>
      <c r="F2875" s="17" t="s">
        <v>127</v>
      </c>
      <c r="G2875" s="15">
        <v>7382</v>
      </c>
      <c r="H2875" s="15">
        <v>65695.662624113509</v>
      </c>
      <c r="I2875" s="15">
        <v>31329.0333333333</v>
      </c>
      <c r="J2875" s="26" t="str">
        <f t="shared" si="44"/>
        <v>Lisbon (LPPT)</v>
      </c>
    </row>
    <row r="2876" spans="1:10" x14ac:dyDescent="0.2">
      <c r="A2876" s="17">
        <v>2016</v>
      </c>
      <c r="B2876" s="17">
        <v>7</v>
      </c>
      <c r="C2876" s="17" t="s">
        <v>27</v>
      </c>
      <c r="D2876" s="17" t="s">
        <v>40</v>
      </c>
      <c r="E2876" s="17" t="s">
        <v>241</v>
      </c>
      <c r="F2876" s="17" t="s">
        <v>127</v>
      </c>
      <c r="G2876" s="15">
        <v>8168</v>
      </c>
      <c r="H2876" s="15">
        <v>73600.258333333302</v>
      </c>
      <c r="I2876" s="15">
        <v>39569.375</v>
      </c>
      <c r="J2876" s="26" t="str">
        <f t="shared" si="44"/>
        <v>Lisbon (LPPT)</v>
      </c>
    </row>
    <row r="2877" spans="1:10" x14ac:dyDescent="0.2">
      <c r="A2877" s="17">
        <v>2016</v>
      </c>
      <c r="B2877" s="17">
        <v>8</v>
      </c>
      <c r="C2877" s="17" t="s">
        <v>15</v>
      </c>
      <c r="D2877" s="17" t="s">
        <v>40</v>
      </c>
      <c r="E2877" s="17" t="s">
        <v>241</v>
      </c>
      <c r="F2877" s="17" t="s">
        <v>127</v>
      </c>
      <c r="G2877" s="15">
        <v>8259</v>
      </c>
      <c r="H2877" s="15">
        <v>73441.891666666706</v>
      </c>
      <c r="I2877" s="15">
        <v>42435.991666666698</v>
      </c>
      <c r="J2877" s="26" t="str">
        <f t="shared" si="44"/>
        <v>Lisbon (LPPT)</v>
      </c>
    </row>
    <row r="2878" spans="1:10" x14ac:dyDescent="0.2">
      <c r="A2878" s="17">
        <v>2016</v>
      </c>
      <c r="B2878" s="17">
        <v>9</v>
      </c>
      <c r="C2878" s="17" t="s">
        <v>70</v>
      </c>
      <c r="D2878" s="17" t="s">
        <v>40</v>
      </c>
      <c r="E2878" s="17" t="s">
        <v>241</v>
      </c>
      <c r="F2878" s="17" t="s">
        <v>127</v>
      </c>
      <c r="G2878" s="15">
        <v>7814</v>
      </c>
      <c r="H2878" s="15">
        <v>69697.381140350903</v>
      </c>
      <c r="I2878" s="15">
        <v>37938.516666666706</v>
      </c>
      <c r="J2878" s="26" t="str">
        <f t="shared" si="44"/>
        <v>Lisbon (LPPT)</v>
      </c>
    </row>
    <row r="2879" spans="1:10" x14ac:dyDescent="0.2">
      <c r="A2879" s="17">
        <v>2016</v>
      </c>
      <c r="B2879" s="17">
        <v>10</v>
      </c>
      <c r="C2879" s="17" t="s">
        <v>17</v>
      </c>
      <c r="D2879" s="17" t="s">
        <v>40</v>
      </c>
      <c r="E2879" s="17" t="s">
        <v>241</v>
      </c>
      <c r="F2879" s="17" t="s">
        <v>127</v>
      </c>
      <c r="G2879" s="15">
        <v>7501</v>
      </c>
      <c r="H2879" s="15">
        <v>69684.958333333299</v>
      </c>
      <c r="I2879" s="15">
        <v>37032.941666666702</v>
      </c>
      <c r="J2879" s="26" t="str">
        <f t="shared" si="44"/>
        <v>Lisbon (LPPT)</v>
      </c>
    </row>
    <row r="2880" spans="1:10" x14ac:dyDescent="0.2">
      <c r="A2880" s="17">
        <v>2016</v>
      </c>
      <c r="B2880" s="17">
        <v>11</v>
      </c>
      <c r="C2880" s="17" t="s">
        <v>13</v>
      </c>
      <c r="D2880" s="17" t="s">
        <v>40</v>
      </c>
      <c r="E2880" s="17" t="s">
        <v>241</v>
      </c>
      <c r="F2880" s="17" t="s">
        <v>127</v>
      </c>
      <c r="G2880" s="15">
        <v>6452</v>
      </c>
      <c r="H2880" s="15">
        <v>59273.298357371801</v>
      </c>
      <c r="I2880" s="15">
        <v>30641.716666666696</v>
      </c>
      <c r="J2880" s="26" t="str">
        <f t="shared" si="44"/>
        <v>Lisbon (LPPT)</v>
      </c>
    </row>
    <row r="2881" spans="1:10" x14ac:dyDescent="0.2">
      <c r="A2881" s="17">
        <v>2016</v>
      </c>
      <c r="B2881" s="17">
        <v>12</v>
      </c>
      <c r="C2881" s="17" t="s">
        <v>65</v>
      </c>
      <c r="D2881" s="17" t="s">
        <v>40</v>
      </c>
      <c r="E2881" s="17" t="s">
        <v>241</v>
      </c>
      <c r="F2881" s="17" t="s">
        <v>127</v>
      </c>
      <c r="G2881" s="15">
        <v>6804</v>
      </c>
      <c r="H2881" s="15">
        <v>61169.033333333296</v>
      </c>
      <c r="I2881" s="15">
        <v>33692.333333333299</v>
      </c>
      <c r="J2881" s="26" t="str">
        <f t="shared" si="44"/>
        <v>Lisbon (LPPT)</v>
      </c>
    </row>
    <row r="2882" spans="1:10" x14ac:dyDescent="0.2">
      <c r="A2882" s="17">
        <v>2016</v>
      </c>
      <c r="B2882" s="17">
        <v>1</v>
      </c>
      <c r="C2882" s="17" t="s">
        <v>11</v>
      </c>
      <c r="D2882" s="17" t="s">
        <v>150</v>
      </c>
      <c r="E2882" s="17" t="s">
        <v>217</v>
      </c>
      <c r="F2882" s="17" t="s">
        <v>160</v>
      </c>
      <c r="G2882" s="15"/>
      <c r="H2882" s="15"/>
      <c r="I2882" s="15"/>
      <c r="J2882" s="26" t="str">
        <f t="shared" si="44"/>
        <v>Bucharest/ Otopeni (LROP)</v>
      </c>
    </row>
    <row r="2883" spans="1:10" x14ac:dyDescent="0.2">
      <c r="A2883" s="17">
        <v>2016</v>
      </c>
      <c r="B2883" s="17">
        <v>2</v>
      </c>
      <c r="C2883" s="17" t="s">
        <v>36</v>
      </c>
      <c r="D2883" s="17" t="s">
        <v>150</v>
      </c>
      <c r="E2883" s="17" t="s">
        <v>217</v>
      </c>
      <c r="F2883" s="17" t="s">
        <v>160</v>
      </c>
      <c r="G2883" s="15"/>
      <c r="H2883" s="15"/>
      <c r="I2883" s="15"/>
      <c r="J2883" s="26" t="str">
        <f t="shared" ref="J2883:J2946" si="45">E2883&amp;" ("&amp;D2883&amp;")"</f>
        <v>Bucharest/ Otopeni (LROP)</v>
      </c>
    </row>
    <row r="2884" spans="1:10" x14ac:dyDescent="0.2">
      <c r="A2884" s="17">
        <v>2016</v>
      </c>
      <c r="B2884" s="17">
        <v>3</v>
      </c>
      <c r="C2884" s="17" t="s">
        <v>84</v>
      </c>
      <c r="D2884" s="17" t="s">
        <v>150</v>
      </c>
      <c r="E2884" s="17" t="s">
        <v>217</v>
      </c>
      <c r="F2884" s="17" t="s">
        <v>160</v>
      </c>
      <c r="G2884" s="15"/>
      <c r="H2884" s="15"/>
      <c r="I2884" s="15"/>
      <c r="J2884" s="26" t="str">
        <f t="shared" si="45"/>
        <v>Bucharest/ Otopeni (LROP)</v>
      </c>
    </row>
    <row r="2885" spans="1:10" x14ac:dyDescent="0.2">
      <c r="A2885" s="17">
        <v>2016</v>
      </c>
      <c r="B2885" s="17">
        <v>4</v>
      </c>
      <c r="C2885" s="17" t="s">
        <v>63</v>
      </c>
      <c r="D2885" s="17" t="s">
        <v>150</v>
      </c>
      <c r="E2885" s="17" t="s">
        <v>217</v>
      </c>
      <c r="F2885" s="17" t="s">
        <v>160</v>
      </c>
      <c r="G2885" s="15"/>
      <c r="H2885" s="15"/>
      <c r="I2885" s="15"/>
      <c r="J2885" s="26" t="str">
        <f t="shared" si="45"/>
        <v>Bucharest/ Otopeni (LROP)</v>
      </c>
    </row>
    <row r="2886" spans="1:10" x14ac:dyDescent="0.2">
      <c r="A2886" s="17">
        <v>2016</v>
      </c>
      <c r="B2886" s="17">
        <v>5</v>
      </c>
      <c r="C2886" s="17" t="s">
        <v>39</v>
      </c>
      <c r="D2886" s="17" t="s">
        <v>150</v>
      </c>
      <c r="E2886" s="17" t="s">
        <v>217</v>
      </c>
      <c r="F2886" s="17" t="s">
        <v>160</v>
      </c>
      <c r="G2886" s="15"/>
      <c r="H2886" s="15"/>
      <c r="I2886" s="15"/>
      <c r="J2886" s="26" t="str">
        <f t="shared" si="45"/>
        <v>Bucharest/ Otopeni (LROP)</v>
      </c>
    </row>
    <row r="2887" spans="1:10" x14ac:dyDescent="0.2">
      <c r="A2887" s="17">
        <v>2016</v>
      </c>
      <c r="B2887" s="17">
        <v>6</v>
      </c>
      <c r="C2887" s="17" t="s">
        <v>48</v>
      </c>
      <c r="D2887" s="17" t="s">
        <v>150</v>
      </c>
      <c r="E2887" s="17" t="s">
        <v>217</v>
      </c>
      <c r="F2887" s="17" t="s">
        <v>160</v>
      </c>
      <c r="G2887" s="15"/>
      <c r="H2887" s="15"/>
      <c r="I2887" s="15"/>
      <c r="J2887" s="26" t="str">
        <f t="shared" si="45"/>
        <v>Bucharest/ Otopeni (LROP)</v>
      </c>
    </row>
    <row r="2888" spans="1:10" x14ac:dyDescent="0.2">
      <c r="A2888" s="17">
        <v>2016</v>
      </c>
      <c r="B2888" s="17">
        <v>7</v>
      </c>
      <c r="C2888" s="17" t="s">
        <v>27</v>
      </c>
      <c r="D2888" s="17" t="s">
        <v>150</v>
      </c>
      <c r="E2888" s="17" t="s">
        <v>217</v>
      </c>
      <c r="F2888" s="17" t="s">
        <v>160</v>
      </c>
      <c r="G2888" s="15"/>
      <c r="H2888" s="15"/>
      <c r="I2888" s="15"/>
      <c r="J2888" s="26" t="str">
        <f t="shared" si="45"/>
        <v>Bucharest/ Otopeni (LROP)</v>
      </c>
    </row>
    <row r="2889" spans="1:10" x14ac:dyDescent="0.2">
      <c r="A2889" s="17">
        <v>2016</v>
      </c>
      <c r="B2889" s="17">
        <v>8</v>
      </c>
      <c r="C2889" s="17" t="s">
        <v>15</v>
      </c>
      <c r="D2889" s="17" t="s">
        <v>150</v>
      </c>
      <c r="E2889" s="17" t="s">
        <v>217</v>
      </c>
      <c r="F2889" s="17" t="s">
        <v>160</v>
      </c>
      <c r="G2889" s="15"/>
      <c r="H2889" s="15"/>
      <c r="I2889" s="15"/>
      <c r="J2889" s="26" t="str">
        <f t="shared" si="45"/>
        <v>Bucharest/ Otopeni (LROP)</v>
      </c>
    </row>
    <row r="2890" spans="1:10" x14ac:dyDescent="0.2">
      <c r="A2890" s="17">
        <v>2016</v>
      </c>
      <c r="B2890" s="17">
        <v>9</v>
      </c>
      <c r="C2890" s="17" t="s">
        <v>70</v>
      </c>
      <c r="D2890" s="17" t="s">
        <v>150</v>
      </c>
      <c r="E2890" s="17" t="s">
        <v>217</v>
      </c>
      <c r="F2890" s="17" t="s">
        <v>160</v>
      </c>
      <c r="G2890" s="15"/>
      <c r="H2890" s="15"/>
      <c r="I2890" s="15"/>
      <c r="J2890" s="26" t="str">
        <f t="shared" si="45"/>
        <v>Bucharest/ Otopeni (LROP)</v>
      </c>
    </row>
    <row r="2891" spans="1:10" x14ac:dyDescent="0.2">
      <c r="A2891" s="17">
        <v>2016</v>
      </c>
      <c r="B2891" s="17">
        <v>10</v>
      </c>
      <c r="C2891" s="17" t="s">
        <v>17</v>
      </c>
      <c r="D2891" s="17" t="s">
        <v>150</v>
      </c>
      <c r="E2891" s="17" t="s">
        <v>217</v>
      </c>
      <c r="F2891" s="17" t="s">
        <v>160</v>
      </c>
      <c r="G2891" s="15"/>
      <c r="H2891" s="15"/>
      <c r="I2891" s="15"/>
      <c r="J2891" s="26" t="str">
        <f t="shared" si="45"/>
        <v>Bucharest/ Otopeni (LROP)</v>
      </c>
    </row>
    <row r="2892" spans="1:10" x14ac:dyDescent="0.2">
      <c r="A2892" s="17">
        <v>2016</v>
      </c>
      <c r="B2892" s="17">
        <v>11</v>
      </c>
      <c r="C2892" s="17" t="s">
        <v>13</v>
      </c>
      <c r="D2892" s="17" t="s">
        <v>150</v>
      </c>
      <c r="E2892" s="17" t="s">
        <v>217</v>
      </c>
      <c r="F2892" s="17" t="s">
        <v>160</v>
      </c>
      <c r="G2892" s="15"/>
      <c r="H2892" s="15"/>
      <c r="I2892" s="15"/>
      <c r="J2892" s="26" t="str">
        <f t="shared" si="45"/>
        <v>Bucharest/ Otopeni (LROP)</v>
      </c>
    </row>
    <row r="2893" spans="1:10" x14ac:dyDescent="0.2">
      <c r="A2893" s="17">
        <v>2016</v>
      </c>
      <c r="B2893" s="17">
        <v>12</v>
      </c>
      <c r="C2893" s="17" t="s">
        <v>65</v>
      </c>
      <c r="D2893" s="17" t="s">
        <v>150</v>
      </c>
      <c r="E2893" s="17" t="s">
        <v>217</v>
      </c>
      <c r="F2893" s="17" t="s">
        <v>160</v>
      </c>
      <c r="G2893" s="15"/>
      <c r="H2893" s="15"/>
      <c r="I2893" s="15"/>
      <c r="J2893" s="26" t="str">
        <f t="shared" si="45"/>
        <v>Bucharest/ Otopeni (LROP)</v>
      </c>
    </row>
    <row r="2894" spans="1:10" x14ac:dyDescent="0.2">
      <c r="A2894" s="17">
        <v>2016</v>
      </c>
      <c r="B2894" s="17">
        <v>1</v>
      </c>
      <c r="C2894" s="17" t="s">
        <v>11</v>
      </c>
      <c r="D2894" s="17" t="s">
        <v>49</v>
      </c>
      <c r="E2894" s="17" t="s">
        <v>89</v>
      </c>
      <c r="F2894" s="17" t="s">
        <v>132</v>
      </c>
      <c r="G2894" s="15">
        <v>7383</v>
      </c>
      <c r="H2894" s="15">
        <v>52345.125</v>
      </c>
      <c r="I2894" s="15">
        <v>25854.9083333333</v>
      </c>
      <c r="J2894" s="26" t="str">
        <f t="shared" si="45"/>
        <v>Geneva (LSGG)</v>
      </c>
    </row>
    <row r="2895" spans="1:10" x14ac:dyDescent="0.2">
      <c r="A2895" s="17">
        <v>2016</v>
      </c>
      <c r="B2895" s="17">
        <v>2</v>
      </c>
      <c r="C2895" s="17" t="s">
        <v>36</v>
      </c>
      <c r="D2895" s="17" t="s">
        <v>49</v>
      </c>
      <c r="E2895" s="17" t="s">
        <v>89</v>
      </c>
      <c r="F2895" s="17" t="s">
        <v>132</v>
      </c>
      <c r="G2895" s="15">
        <v>7211</v>
      </c>
      <c r="H2895" s="15">
        <v>49829.897803617598</v>
      </c>
      <c r="I2895" s="15">
        <v>26781.7833333333</v>
      </c>
      <c r="J2895" s="26" t="str">
        <f t="shared" si="45"/>
        <v>Geneva (LSGG)</v>
      </c>
    </row>
    <row r="2896" spans="1:10" x14ac:dyDescent="0.2">
      <c r="A2896" s="17">
        <v>2016</v>
      </c>
      <c r="B2896" s="17">
        <v>3</v>
      </c>
      <c r="C2896" s="17" t="s">
        <v>84</v>
      </c>
      <c r="D2896" s="17" t="s">
        <v>49</v>
      </c>
      <c r="E2896" s="17" t="s">
        <v>89</v>
      </c>
      <c r="F2896" s="17" t="s">
        <v>132</v>
      </c>
      <c r="G2896" s="15">
        <v>7553</v>
      </c>
      <c r="H2896" s="15">
        <v>49562.717994100298</v>
      </c>
      <c r="I2896" s="15">
        <v>26664.5</v>
      </c>
      <c r="J2896" s="26" t="str">
        <f t="shared" si="45"/>
        <v>Geneva (LSGG)</v>
      </c>
    </row>
    <row r="2897" spans="1:10" x14ac:dyDescent="0.2">
      <c r="A2897" s="17">
        <v>2016</v>
      </c>
      <c r="B2897" s="17">
        <v>4</v>
      </c>
      <c r="C2897" s="17" t="s">
        <v>63</v>
      </c>
      <c r="D2897" s="17" t="s">
        <v>49</v>
      </c>
      <c r="E2897" s="17" t="s">
        <v>89</v>
      </c>
      <c r="F2897" s="17" t="s">
        <v>132</v>
      </c>
      <c r="G2897" s="15">
        <v>7116</v>
      </c>
      <c r="H2897" s="15">
        <v>47663.909408602201</v>
      </c>
      <c r="I2897" s="15">
        <v>20433.733333333301</v>
      </c>
      <c r="J2897" s="26" t="str">
        <f t="shared" si="45"/>
        <v>Geneva (LSGG)</v>
      </c>
    </row>
    <row r="2898" spans="1:10" x14ac:dyDescent="0.2">
      <c r="A2898" s="17">
        <v>2016</v>
      </c>
      <c r="B2898" s="17">
        <v>5</v>
      </c>
      <c r="C2898" s="17" t="s">
        <v>39</v>
      </c>
      <c r="D2898" s="17" t="s">
        <v>49</v>
      </c>
      <c r="E2898" s="17" t="s">
        <v>89</v>
      </c>
      <c r="F2898" s="17" t="s">
        <v>132</v>
      </c>
      <c r="G2898" s="15">
        <v>7230</v>
      </c>
      <c r="H2898" s="15">
        <v>47830.734153005506</v>
      </c>
      <c r="I2898" s="15">
        <v>20784.458333333299</v>
      </c>
      <c r="J2898" s="26" t="str">
        <f t="shared" si="45"/>
        <v>Geneva (LSGG)</v>
      </c>
    </row>
    <row r="2899" spans="1:10" x14ac:dyDescent="0.2">
      <c r="A2899" s="17">
        <v>2016</v>
      </c>
      <c r="B2899" s="17">
        <v>6</v>
      </c>
      <c r="C2899" s="17" t="s">
        <v>48</v>
      </c>
      <c r="D2899" s="17" t="s">
        <v>49</v>
      </c>
      <c r="E2899" s="17" t="s">
        <v>89</v>
      </c>
      <c r="F2899" s="17" t="s">
        <v>132</v>
      </c>
      <c r="G2899" s="15">
        <v>7183</v>
      </c>
      <c r="H2899" s="15">
        <v>47982.175896861001</v>
      </c>
      <c r="I2899" s="15">
        <v>20282.425000000003</v>
      </c>
      <c r="J2899" s="26" t="str">
        <f t="shared" si="45"/>
        <v>Geneva (LSGG)</v>
      </c>
    </row>
    <row r="2900" spans="1:10" x14ac:dyDescent="0.2">
      <c r="A2900" s="17">
        <v>2016</v>
      </c>
      <c r="B2900" s="17">
        <v>7</v>
      </c>
      <c r="C2900" s="17" t="s">
        <v>27</v>
      </c>
      <c r="D2900" s="17" t="s">
        <v>49</v>
      </c>
      <c r="E2900" s="17" t="s">
        <v>89</v>
      </c>
      <c r="F2900" s="17" t="s">
        <v>132</v>
      </c>
      <c r="G2900" s="15">
        <v>7447</v>
      </c>
      <c r="H2900" s="15">
        <v>48852.622908232101</v>
      </c>
      <c r="I2900" s="15">
        <v>22023.574999999997</v>
      </c>
      <c r="J2900" s="26" t="str">
        <f t="shared" si="45"/>
        <v>Geneva (LSGG)</v>
      </c>
    </row>
    <row r="2901" spans="1:10" x14ac:dyDescent="0.2">
      <c r="A2901" s="17">
        <v>2016</v>
      </c>
      <c r="B2901" s="17">
        <v>8</v>
      </c>
      <c r="C2901" s="17" t="s">
        <v>15</v>
      </c>
      <c r="D2901" s="17" t="s">
        <v>49</v>
      </c>
      <c r="E2901" s="17" t="s">
        <v>89</v>
      </c>
      <c r="F2901" s="17" t="s">
        <v>132</v>
      </c>
      <c r="G2901" s="15">
        <v>7148</v>
      </c>
      <c r="H2901" s="15">
        <v>47075.275000000001</v>
      </c>
      <c r="I2901" s="15">
        <v>18139.141666666699</v>
      </c>
      <c r="J2901" s="26" t="str">
        <f t="shared" si="45"/>
        <v>Geneva (LSGG)</v>
      </c>
    </row>
    <row r="2902" spans="1:10" x14ac:dyDescent="0.2">
      <c r="A2902" s="17">
        <v>2016</v>
      </c>
      <c r="B2902" s="17">
        <v>9</v>
      </c>
      <c r="C2902" s="17" t="s">
        <v>70</v>
      </c>
      <c r="D2902" s="17" t="s">
        <v>49</v>
      </c>
      <c r="E2902" s="17" t="s">
        <v>89</v>
      </c>
      <c r="F2902" s="17" t="s">
        <v>132</v>
      </c>
      <c r="G2902" s="15">
        <v>7200</v>
      </c>
      <c r="H2902" s="15">
        <v>46752.655657181604</v>
      </c>
      <c r="I2902" s="15">
        <v>21091.0333333333</v>
      </c>
      <c r="J2902" s="26" t="str">
        <f t="shared" si="45"/>
        <v>Geneva (LSGG)</v>
      </c>
    </row>
    <row r="2903" spans="1:10" x14ac:dyDescent="0.2">
      <c r="A2903" s="17">
        <v>2016</v>
      </c>
      <c r="B2903" s="17">
        <v>10</v>
      </c>
      <c r="C2903" s="17" t="s">
        <v>17</v>
      </c>
      <c r="D2903" s="17" t="s">
        <v>49</v>
      </c>
      <c r="E2903" s="17" t="s">
        <v>89</v>
      </c>
      <c r="F2903" s="17" t="s">
        <v>132</v>
      </c>
      <c r="G2903" s="15">
        <v>7025</v>
      </c>
      <c r="H2903" s="15">
        <v>45677.011834094403</v>
      </c>
      <c r="I2903" s="15">
        <v>19580.808333333298</v>
      </c>
      <c r="J2903" s="26" t="str">
        <f t="shared" si="45"/>
        <v>Geneva (LSGG)</v>
      </c>
    </row>
    <row r="2904" spans="1:10" x14ac:dyDescent="0.2">
      <c r="A2904" s="17">
        <v>2016</v>
      </c>
      <c r="B2904" s="17">
        <v>11</v>
      </c>
      <c r="C2904" s="17" t="s">
        <v>13</v>
      </c>
      <c r="D2904" s="17" t="s">
        <v>49</v>
      </c>
      <c r="E2904" s="17" t="s">
        <v>89</v>
      </c>
      <c r="F2904" s="17" t="s">
        <v>132</v>
      </c>
      <c r="G2904" s="15">
        <v>6068</v>
      </c>
      <c r="H2904" s="15">
        <v>41358.508333333302</v>
      </c>
      <c r="I2904" s="15">
        <v>14282.875</v>
      </c>
      <c r="J2904" s="26" t="str">
        <f t="shared" si="45"/>
        <v>Geneva (LSGG)</v>
      </c>
    </row>
    <row r="2905" spans="1:10" x14ac:dyDescent="0.2">
      <c r="A2905" s="17">
        <v>2016</v>
      </c>
      <c r="B2905" s="17">
        <v>12</v>
      </c>
      <c r="C2905" s="17" t="s">
        <v>65</v>
      </c>
      <c r="D2905" s="17" t="s">
        <v>49</v>
      </c>
      <c r="E2905" s="17" t="s">
        <v>89</v>
      </c>
      <c r="F2905" s="17" t="s">
        <v>132</v>
      </c>
      <c r="G2905" s="15">
        <v>6868</v>
      </c>
      <c r="H2905" s="15">
        <v>45160.445491143306</v>
      </c>
      <c r="I2905" s="15">
        <v>25470.433333333302</v>
      </c>
      <c r="J2905" s="26" t="str">
        <f t="shared" si="45"/>
        <v>Geneva (LSGG)</v>
      </c>
    </row>
    <row r="2906" spans="1:10" x14ac:dyDescent="0.2">
      <c r="A2906" s="17">
        <v>2016</v>
      </c>
      <c r="B2906" s="17">
        <v>1</v>
      </c>
      <c r="C2906" s="17" t="s">
        <v>11</v>
      </c>
      <c r="D2906" s="17" t="s">
        <v>93</v>
      </c>
      <c r="E2906" s="17" t="s">
        <v>218</v>
      </c>
      <c r="F2906" s="17" t="s">
        <v>132</v>
      </c>
      <c r="G2906" s="15">
        <v>9492</v>
      </c>
      <c r="H2906" s="15">
        <v>83336.501454535901</v>
      </c>
      <c r="I2906" s="15">
        <v>33296.158333333304</v>
      </c>
      <c r="J2906" s="26" t="str">
        <f t="shared" si="45"/>
        <v>Zürich (LSZH)</v>
      </c>
    </row>
    <row r="2907" spans="1:10" x14ac:dyDescent="0.2">
      <c r="A2907" s="17">
        <v>2016</v>
      </c>
      <c r="B2907" s="17">
        <v>2</v>
      </c>
      <c r="C2907" s="17" t="s">
        <v>36</v>
      </c>
      <c r="D2907" s="17" t="s">
        <v>93</v>
      </c>
      <c r="E2907" s="17" t="s">
        <v>218</v>
      </c>
      <c r="F2907" s="17" t="s">
        <v>132</v>
      </c>
      <c r="G2907" s="15">
        <v>8972</v>
      </c>
      <c r="H2907" s="15">
        <v>79173.123837295891</v>
      </c>
      <c r="I2907" s="15">
        <v>29868.741666666701</v>
      </c>
      <c r="J2907" s="26" t="str">
        <f t="shared" si="45"/>
        <v>Zürich (LSZH)</v>
      </c>
    </row>
    <row r="2908" spans="1:10" x14ac:dyDescent="0.2">
      <c r="A2908" s="17">
        <v>2016</v>
      </c>
      <c r="B2908" s="17">
        <v>3</v>
      </c>
      <c r="C2908" s="17" t="s">
        <v>84</v>
      </c>
      <c r="D2908" s="17" t="s">
        <v>93</v>
      </c>
      <c r="E2908" s="17" t="s">
        <v>218</v>
      </c>
      <c r="F2908" s="17" t="s">
        <v>132</v>
      </c>
      <c r="G2908" s="15">
        <v>9404</v>
      </c>
      <c r="H2908" s="15">
        <v>83087.026743373208</v>
      </c>
      <c r="I2908" s="15">
        <v>31041.358333333301</v>
      </c>
      <c r="J2908" s="26" t="str">
        <f t="shared" si="45"/>
        <v>Zürich (LSZH)</v>
      </c>
    </row>
    <row r="2909" spans="1:10" x14ac:dyDescent="0.2">
      <c r="A2909" s="17">
        <v>2016</v>
      </c>
      <c r="B2909" s="17">
        <v>4</v>
      </c>
      <c r="C2909" s="17" t="s">
        <v>63</v>
      </c>
      <c r="D2909" s="17" t="s">
        <v>93</v>
      </c>
      <c r="E2909" s="17" t="s">
        <v>218</v>
      </c>
      <c r="F2909" s="17" t="s">
        <v>132</v>
      </c>
      <c r="G2909" s="15">
        <v>9895</v>
      </c>
      <c r="H2909" s="15">
        <v>88437.395673700303</v>
      </c>
      <c r="I2909" s="15">
        <v>27325.608333333301</v>
      </c>
      <c r="J2909" s="26" t="str">
        <f t="shared" si="45"/>
        <v>Zürich (LSZH)</v>
      </c>
    </row>
    <row r="2910" spans="1:10" x14ac:dyDescent="0.2">
      <c r="A2910" s="17">
        <v>2016</v>
      </c>
      <c r="B2910" s="17">
        <v>5</v>
      </c>
      <c r="C2910" s="17" t="s">
        <v>39</v>
      </c>
      <c r="D2910" s="17" t="s">
        <v>93</v>
      </c>
      <c r="E2910" s="17" t="s">
        <v>218</v>
      </c>
      <c r="F2910" s="17" t="s">
        <v>132</v>
      </c>
      <c r="G2910" s="15">
        <v>10914</v>
      </c>
      <c r="H2910" s="15">
        <v>95306.232393756392</v>
      </c>
      <c r="I2910" s="15">
        <v>31078.924999999999</v>
      </c>
      <c r="J2910" s="26" t="str">
        <f t="shared" si="45"/>
        <v>Zürich (LSZH)</v>
      </c>
    </row>
    <row r="2911" spans="1:10" x14ac:dyDescent="0.2">
      <c r="A2911" s="17">
        <v>2016</v>
      </c>
      <c r="B2911" s="17">
        <v>6</v>
      </c>
      <c r="C2911" s="17" t="s">
        <v>48</v>
      </c>
      <c r="D2911" s="17" t="s">
        <v>93</v>
      </c>
      <c r="E2911" s="17" t="s">
        <v>218</v>
      </c>
      <c r="F2911" s="17" t="s">
        <v>132</v>
      </c>
      <c r="G2911" s="15">
        <v>11136</v>
      </c>
      <c r="H2911" s="15">
        <v>96311.629010014993</v>
      </c>
      <c r="I2911" s="15">
        <v>34280.158333333304</v>
      </c>
      <c r="J2911" s="26" t="str">
        <f t="shared" si="45"/>
        <v>Zürich (LSZH)</v>
      </c>
    </row>
    <row r="2912" spans="1:10" x14ac:dyDescent="0.2">
      <c r="A2912" s="17">
        <v>2016</v>
      </c>
      <c r="B2912" s="17">
        <v>7</v>
      </c>
      <c r="C2912" s="17" t="s">
        <v>27</v>
      </c>
      <c r="D2912" s="17" t="s">
        <v>93</v>
      </c>
      <c r="E2912" s="17" t="s">
        <v>218</v>
      </c>
      <c r="F2912" s="17" t="s">
        <v>132</v>
      </c>
      <c r="G2912" s="15">
        <v>11925</v>
      </c>
      <c r="H2912" s="15">
        <v>105331.9219365131</v>
      </c>
      <c r="I2912" s="15">
        <v>36511.133333333295</v>
      </c>
      <c r="J2912" s="26" t="str">
        <f t="shared" si="45"/>
        <v>Zürich (LSZH)</v>
      </c>
    </row>
    <row r="2913" spans="1:10" x14ac:dyDescent="0.2">
      <c r="A2913" s="17">
        <v>2016</v>
      </c>
      <c r="B2913" s="17">
        <v>8</v>
      </c>
      <c r="C2913" s="17" t="s">
        <v>15</v>
      </c>
      <c r="D2913" s="17" t="s">
        <v>93</v>
      </c>
      <c r="E2913" s="17" t="s">
        <v>218</v>
      </c>
      <c r="F2913" s="17" t="s">
        <v>132</v>
      </c>
      <c r="G2913" s="15">
        <v>11657</v>
      </c>
      <c r="H2913" s="15">
        <v>103657.24428517021</v>
      </c>
      <c r="I2913" s="15">
        <v>37010.733333333301</v>
      </c>
      <c r="J2913" s="26" t="str">
        <f t="shared" si="45"/>
        <v>Zürich (LSZH)</v>
      </c>
    </row>
    <row r="2914" spans="1:10" x14ac:dyDescent="0.2">
      <c r="A2914" s="17">
        <v>2016</v>
      </c>
      <c r="B2914" s="17">
        <v>9</v>
      </c>
      <c r="C2914" s="17" t="s">
        <v>70</v>
      </c>
      <c r="D2914" s="17" t="s">
        <v>93</v>
      </c>
      <c r="E2914" s="17" t="s">
        <v>218</v>
      </c>
      <c r="F2914" s="17" t="s">
        <v>132</v>
      </c>
      <c r="G2914" s="15">
        <v>11453</v>
      </c>
      <c r="H2914" s="15">
        <v>100639.7459409338</v>
      </c>
      <c r="I2914" s="15">
        <v>35774.191666666702</v>
      </c>
      <c r="J2914" s="26" t="str">
        <f t="shared" si="45"/>
        <v>Zürich (LSZH)</v>
      </c>
    </row>
    <row r="2915" spans="1:10" x14ac:dyDescent="0.2">
      <c r="A2915" s="17">
        <v>2016</v>
      </c>
      <c r="B2915" s="17">
        <v>10</v>
      </c>
      <c r="C2915" s="17" t="s">
        <v>17</v>
      </c>
      <c r="D2915" s="17" t="s">
        <v>93</v>
      </c>
      <c r="E2915" s="17" t="s">
        <v>218</v>
      </c>
      <c r="F2915" s="17" t="s">
        <v>132</v>
      </c>
      <c r="G2915" s="15">
        <v>10620</v>
      </c>
      <c r="H2915" s="15">
        <v>95808.167019394808</v>
      </c>
      <c r="I2915" s="15">
        <v>31176.883333333302</v>
      </c>
      <c r="J2915" s="26" t="str">
        <f t="shared" si="45"/>
        <v>Zürich (LSZH)</v>
      </c>
    </row>
    <row r="2916" spans="1:10" x14ac:dyDescent="0.2">
      <c r="A2916" s="17">
        <v>2016</v>
      </c>
      <c r="B2916" s="17">
        <v>11</v>
      </c>
      <c r="C2916" s="17" t="s">
        <v>13</v>
      </c>
      <c r="D2916" s="17" t="s">
        <v>93</v>
      </c>
      <c r="E2916" s="17" t="s">
        <v>218</v>
      </c>
      <c r="F2916" s="17" t="s">
        <v>132</v>
      </c>
      <c r="G2916" s="15">
        <v>9000</v>
      </c>
      <c r="H2916" s="15">
        <v>80447.935895619914</v>
      </c>
      <c r="I2916" s="15">
        <v>26316.75</v>
      </c>
      <c r="J2916" s="26" t="str">
        <f t="shared" si="45"/>
        <v>Zürich (LSZH)</v>
      </c>
    </row>
    <row r="2917" spans="1:10" x14ac:dyDescent="0.2">
      <c r="A2917" s="17">
        <v>2016</v>
      </c>
      <c r="B2917" s="17">
        <v>12</v>
      </c>
      <c r="C2917" s="17" t="s">
        <v>65</v>
      </c>
      <c r="D2917" s="17" t="s">
        <v>93</v>
      </c>
      <c r="E2917" s="17" t="s">
        <v>218</v>
      </c>
      <c r="F2917" s="17" t="s">
        <v>132</v>
      </c>
      <c r="G2917" s="15">
        <v>9342</v>
      </c>
      <c r="H2917" s="15">
        <v>83227.962190900114</v>
      </c>
      <c r="I2917" s="15">
        <v>35999.608333333301</v>
      </c>
      <c r="J2917" s="26" t="str">
        <f t="shared" si="45"/>
        <v>Zürich (LSZH)</v>
      </c>
    </row>
    <row r="2918" spans="1:10" x14ac:dyDescent="0.2">
      <c r="A2918" s="17">
        <v>2016</v>
      </c>
      <c r="B2918" s="17">
        <v>1</v>
      </c>
      <c r="C2918" s="17" t="s">
        <v>11</v>
      </c>
      <c r="D2918" s="17" t="s">
        <v>151</v>
      </c>
      <c r="E2918" s="17" t="s">
        <v>171</v>
      </c>
      <c r="F2918" s="17" t="s">
        <v>161</v>
      </c>
      <c r="G2918" s="15"/>
      <c r="H2918" s="15"/>
      <c r="I2918" s="15"/>
      <c r="J2918" s="26" t="str">
        <f t="shared" si="45"/>
        <v>Bratislava (LZIB)</v>
      </c>
    </row>
    <row r="2919" spans="1:10" x14ac:dyDescent="0.2">
      <c r="A2919" s="17">
        <v>2016</v>
      </c>
      <c r="B2919" s="17">
        <v>2</v>
      </c>
      <c r="C2919" s="17" t="s">
        <v>36</v>
      </c>
      <c r="D2919" s="17" t="s">
        <v>151</v>
      </c>
      <c r="E2919" s="17" t="s">
        <v>171</v>
      </c>
      <c r="F2919" s="17" t="s">
        <v>161</v>
      </c>
      <c r="G2919" s="15"/>
      <c r="H2919" s="15"/>
      <c r="I2919" s="15"/>
      <c r="J2919" s="26" t="str">
        <f t="shared" si="45"/>
        <v>Bratislava (LZIB)</v>
      </c>
    </row>
    <row r="2920" spans="1:10" x14ac:dyDescent="0.2">
      <c r="A2920" s="17">
        <v>2016</v>
      </c>
      <c r="B2920" s="17">
        <v>3</v>
      </c>
      <c r="C2920" s="17" t="s">
        <v>84</v>
      </c>
      <c r="D2920" s="17" t="s">
        <v>151</v>
      </c>
      <c r="E2920" s="17" t="s">
        <v>171</v>
      </c>
      <c r="F2920" s="17" t="s">
        <v>161</v>
      </c>
      <c r="G2920" s="15"/>
      <c r="H2920" s="15"/>
      <c r="I2920" s="15"/>
      <c r="J2920" s="26" t="str">
        <f t="shared" si="45"/>
        <v>Bratislava (LZIB)</v>
      </c>
    </row>
    <row r="2921" spans="1:10" x14ac:dyDescent="0.2">
      <c r="A2921" s="17">
        <v>2016</v>
      </c>
      <c r="B2921" s="17">
        <v>4</v>
      </c>
      <c r="C2921" s="17" t="s">
        <v>63</v>
      </c>
      <c r="D2921" s="17" t="s">
        <v>151</v>
      </c>
      <c r="E2921" s="17" t="s">
        <v>171</v>
      </c>
      <c r="F2921" s="17" t="s">
        <v>161</v>
      </c>
      <c r="G2921" s="15"/>
      <c r="H2921" s="15"/>
      <c r="I2921" s="15"/>
      <c r="J2921" s="26" t="str">
        <f t="shared" si="45"/>
        <v>Bratislava (LZIB)</v>
      </c>
    </row>
    <row r="2922" spans="1:10" x14ac:dyDescent="0.2">
      <c r="A2922" s="17">
        <v>2016</v>
      </c>
      <c r="B2922" s="17">
        <v>5</v>
      </c>
      <c r="C2922" s="17" t="s">
        <v>39</v>
      </c>
      <c r="D2922" s="17" t="s">
        <v>151</v>
      </c>
      <c r="E2922" s="17" t="s">
        <v>171</v>
      </c>
      <c r="F2922" s="17" t="s">
        <v>161</v>
      </c>
      <c r="G2922" s="15"/>
      <c r="H2922" s="15"/>
      <c r="I2922" s="15"/>
      <c r="J2922" s="26" t="str">
        <f t="shared" si="45"/>
        <v>Bratislava (LZIB)</v>
      </c>
    </row>
    <row r="2923" spans="1:10" x14ac:dyDescent="0.2">
      <c r="A2923" s="17">
        <v>2016</v>
      </c>
      <c r="B2923" s="17">
        <v>6</v>
      </c>
      <c r="C2923" s="17" t="s">
        <v>48</v>
      </c>
      <c r="D2923" s="17" t="s">
        <v>151</v>
      </c>
      <c r="E2923" s="17" t="s">
        <v>171</v>
      </c>
      <c r="F2923" s="17" t="s">
        <v>161</v>
      </c>
      <c r="G2923" s="15"/>
      <c r="H2923" s="15"/>
      <c r="I2923" s="15"/>
      <c r="J2923" s="26" t="str">
        <f t="shared" si="45"/>
        <v>Bratislava (LZIB)</v>
      </c>
    </row>
    <row r="2924" spans="1:10" x14ac:dyDescent="0.2">
      <c r="A2924" s="17">
        <v>2016</v>
      </c>
      <c r="B2924" s="17">
        <v>7</v>
      </c>
      <c r="C2924" s="17" t="s">
        <v>27</v>
      </c>
      <c r="D2924" s="17" t="s">
        <v>151</v>
      </c>
      <c r="E2924" s="17" t="s">
        <v>171</v>
      </c>
      <c r="F2924" s="17" t="s">
        <v>161</v>
      </c>
      <c r="G2924" s="15"/>
      <c r="H2924" s="15"/>
      <c r="I2924" s="15"/>
      <c r="J2924" s="26" t="str">
        <f t="shared" si="45"/>
        <v>Bratislava (LZIB)</v>
      </c>
    </row>
    <row r="2925" spans="1:10" x14ac:dyDescent="0.2">
      <c r="A2925" s="17">
        <v>2016</v>
      </c>
      <c r="B2925" s="17">
        <v>8</v>
      </c>
      <c r="C2925" s="17" t="s">
        <v>15</v>
      </c>
      <c r="D2925" s="17" t="s">
        <v>151</v>
      </c>
      <c r="E2925" s="17" t="s">
        <v>171</v>
      </c>
      <c r="F2925" s="17" t="s">
        <v>161</v>
      </c>
      <c r="G2925" s="15"/>
      <c r="H2925" s="15"/>
      <c r="I2925" s="15"/>
      <c r="J2925" s="26" t="str">
        <f t="shared" si="45"/>
        <v>Bratislava (LZIB)</v>
      </c>
    </row>
    <row r="2926" spans="1:10" x14ac:dyDescent="0.2">
      <c r="A2926" s="17">
        <v>2016</v>
      </c>
      <c r="B2926" s="17">
        <v>9</v>
      </c>
      <c r="C2926" s="17" t="s">
        <v>70</v>
      </c>
      <c r="D2926" s="17" t="s">
        <v>151</v>
      </c>
      <c r="E2926" s="17" t="s">
        <v>171</v>
      </c>
      <c r="F2926" s="17" t="s">
        <v>161</v>
      </c>
      <c r="G2926" s="15"/>
      <c r="H2926" s="15"/>
      <c r="I2926" s="15"/>
      <c r="J2926" s="26" t="str">
        <f t="shared" si="45"/>
        <v>Bratislava (LZIB)</v>
      </c>
    </row>
    <row r="2927" spans="1:10" x14ac:dyDescent="0.2">
      <c r="A2927" s="17">
        <v>2016</v>
      </c>
      <c r="B2927" s="17">
        <v>10</v>
      </c>
      <c r="C2927" s="17" t="s">
        <v>17</v>
      </c>
      <c r="D2927" s="17" t="s">
        <v>151</v>
      </c>
      <c r="E2927" s="17" t="s">
        <v>171</v>
      </c>
      <c r="F2927" s="17" t="s">
        <v>161</v>
      </c>
      <c r="G2927" s="15"/>
      <c r="H2927" s="15"/>
      <c r="I2927" s="15"/>
      <c r="J2927" s="26" t="str">
        <f t="shared" si="45"/>
        <v>Bratislava (LZIB)</v>
      </c>
    </row>
    <row r="2928" spans="1:10" x14ac:dyDescent="0.2">
      <c r="A2928" s="17">
        <v>2016</v>
      </c>
      <c r="B2928" s="17">
        <v>11</v>
      </c>
      <c r="C2928" s="17" t="s">
        <v>13</v>
      </c>
      <c r="D2928" s="17" t="s">
        <v>151</v>
      </c>
      <c r="E2928" s="17" t="s">
        <v>171</v>
      </c>
      <c r="F2928" s="17" t="s">
        <v>161</v>
      </c>
      <c r="G2928" s="15"/>
      <c r="H2928" s="15"/>
      <c r="I2928" s="15"/>
      <c r="J2928" s="26" t="str">
        <f t="shared" si="45"/>
        <v>Bratislava (LZIB)</v>
      </c>
    </row>
    <row r="2929" spans="1:10" x14ac:dyDescent="0.2">
      <c r="A2929" s="17">
        <v>2016</v>
      </c>
      <c r="B2929" s="17">
        <v>12</v>
      </c>
      <c r="C2929" s="17" t="s">
        <v>65</v>
      </c>
      <c r="D2929" s="17" t="s">
        <v>151</v>
      </c>
      <c r="E2929" s="17" t="s">
        <v>171</v>
      </c>
      <c r="F2929" s="17" t="s">
        <v>161</v>
      </c>
      <c r="G2929" s="15"/>
      <c r="H2929" s="15"/>
      <c r="I2929" s="15"/>
      <c r="J2929" s="26" t="str">
        <f t="shared" si="45"/>
        <v>Bratislava (LZIB)</v>
      </c>
    </row>
    <row r="2930" spans="1:10" x14ac:dyDescent="0.2">
      <c r="A2930" s="17">
        <v>2017</v>
      </c>
      <c r="B2930" s="17">
        <v>1</v>
      </c>
      <c r="C2930" s="17" t="s">
        <v>11</v>
      </c>
      <c r="D2930" s="17" t="s">
        <v>6</v>
      </c>
      <c r="E2930" s="17" t="s">
        <v>98</v>
      </c>
      <c r="F2930" s="17" t="s">
        <v>122</v>
      </c>
      <c r="G2930" s="15">
        <v>7954</v>
      </c>
      <c r="H2930" s="15">
        <v>70558.5</v>
      </c>
      <c r="I2930" s="15">
        <v>17717.5</v>
      </c>
      <c r="J2930" s="26" t="str">
        <f t="shared" si="45"/>
        <v>Brussels (EBBR)</v>
      </c>
    </row>
    <row r="2931" spans="1:10" x14ac:dyDescent="0.2">
      <c r="A2931" s="17">
        <v>2017</v>
      </c>
      <c r="B2931" s="17">
        <v>2</v>
      </c>
      <c r="C2931" s="17" t="s">
        <v>36</v>
      </c>
      <c r="D2931" s="17" t="s">
        <v>6</v>
      </c>
      <c r="E2931" s="17" t="s">
        <v>98</v>
      </c>
      <c r="F2931" s="17" t="s">
        <v>122</v>
      </c>
      <c r="G2931" s="15">
        <v>7586</v>
      </c>
      <c r="H2931" s="15">
        <v>66855</v>
      </c>
      <c r="I2931" s="15">
        <v>14598</v>
      </c>
      <c r="J2931" s="26" t="str">
        <f t="shared" si="45"/>
        <v>Brussels (EBBR)</v>
      </c>
    </row>
    <row r="2932" spans="1:10" x14ac:dyDescent="0.2">
      <c r="A2932" s="17">
        <v>2017</v>
      </c>
      <c r="B2932" s="17">
        <v>3</v>
      </c>
      <c r="C2932" s="17" t="s">
        <v>84</v>
      </c>
      <c r="D2932" s="17" t="s">
        <v>6</v>
      </c>
      <c r="E2932" s="17" t="s">
        <v>98</v>
      </c>
      <c r="F2932" s="17" t="s">
        <v>122</v>
      </c>
      <c r="G2932" s="15">
        <v>8910</v>
      </c>
      <c r="H2932" s="15">
        <v>77765</v>
      </c>
      <c r="I2932" s="15">
        <v>16990</v>
      </c>
      <c r="J2932" s="26" t="str">
        <f t="shared" si="45"/>
        <v>Brussels (EBBR)</v>
      </c>
    </row>
    <row r="2933" spans="1:10" x14ac:dyDescent="0.2">
      <c r="A2933" s="17">
        <v>2017</v>
      </c>
      <c r="B2933" s="17">
        <v>4</v>
      </c>
      <c r="C2933" s="17" t="s">
        <v>63</v>
      </c>
      <c r="D2933" s="17" t="s">
        <v>6</v>
      </c>
      <c r="E2933" s="17" t="s">
        <v>98</v>
      </c>
      <c r="F2933" s="17" t="s">
        <v>122</v>
      </c>
      <c r="G2933" s="15">
        <v>9007</v>
      </c>
      <c r="H2933" s="15">
        <v>77958.549736834815</v>
      </c>
      <c r="I2933" s="15">
        <v>17205</v>
      </c>
      <c r="J2933" s="26" t="str">
        <f t="shared" si="45"/>
        <v>Brussels (EBBR)</v>
      </c>
    </row>
    <row r="2934" spans="1:10" x14ac:dyDescent="0.2">
      <c r="A2934" s="17">
        <v>2017</v>
      </c>
      <c r="B2934" s="17">
        <v>5</v>
      </c>
      <c r="C2934" s="17" t="s">
        <v>39</v>
      </c>
      <c r="D2934" s="17" t="s">
        <v>6</v>
      </c>
      <c r="E2934" s="17" t="s">
        <v>98</v>
      </c>
      <c r="F2934" s="17" t="s">
        <v>122</v>
      </c>
      <c r="G2934" s="15">
        <v>9715</v>
      </c>
      <c r="H2934" s="15">
        <v>86454</v>
      </c>
      <c r="I2934" s="15">
        <v>21976</v>
      </c>
      <c r="J2934" s="26" t="str">
        <f t="shared" si="45"/>
        <v>Brussels (EBBR)</v>
      </c>
    </row>
    <row r="2935" spans="1:10" x14ac:dyDescent="0.2">
      <c r="A2935" s="17">
        <v>2017</v>
      </c>
      <c r="B2935" s="17">
        <v>6</v>
      </c>
      <c r="C2935" s="17" t="s">
        <v>48</v>
      </c>
      <c r="D2935" s="17" t="s">
        <v>6</v>
      </c>
      <c r="E2935" s="17" t="s">
        <v>98</v>
      </c>
      <c r="F2935" s="17" t="s">
        <v>122</v>
      </c>
      <c r="G2935" s="15">
        <v>9636</v>
      </c>
      <c r="H2935" s="15">
        <v>83666</v>
      </c>
      <c r="I2935" s="15">
        <v>18080</v>
      </c>
      <c r="J2935" s="26" t="str">
        <f t="shared" si="45"/>
        <v>Brussels (EBBR)</v>
      </c>
    </row>
    <row r="2936" spans="1:10" x14ac:dyDescent="0.2">
      <c r="A2936" s="17">
        <v>2017</v>
      </c>
      <c r="B2936" s="17">
        <v>7</v>
      </c>
      <c r="C2936" s="17" t="s">
        <v>27</v>
      </c>
      <c r="D2936" s="17" t="s">
        <v>6</v>
      </c>
      <c r="E2936" s="17" t="s">
        <v>98</v>
      </c>
      <c r="F2936" s="17" t="s">
        <v>122</v>
      </c>
      <c r="G2936" s="15"/>
      <c r="H2936" s="15"/>
      <c r="I2936" s="15"/>
      <c r="J2936" s="26" t="str">
        <f t="shared" si="45"/>
        <v>Brussels (EBBR)</v>
      </c>
    </row>
    <row r="2937" spans="1:10" x14ac:dyDescent="0.2">
      <c r="A2937" s="17">
        <v>2017</v>
      </c>
      <c r="B2937" s="17">
        <v>8</v>
      </c>
      <c r="C2937" s="17" t="s">
        <v>15</v>
      </c>
      <c r="D2937" s="17" t="s">
        <v>6</v>
      </c>
      <c r="E2937" s="17" t="s">
        <v>98</v>
      </c>
      <c r="F2937" s="17" t="s">
        <v>122</v>
      </c>
      <c r="G2937" s="15"/>
      <c r="H2937" s="15"/>
      <c r="I2937" s="15"/>
      <c r="J2937" s="26" t="str">
        <f t="shared" si="45"/>
        <v>Brussels (EBBR)</v>
      </c>
    </row>
    <row r="2938" spans="1:10" x14ac:dyDescent="0.2">
      <c r="A2938" s="17">
        <v>2017</v>
      </c>
      <c r="B2938" s="17">
        <v>9</v>
      </c>
      <c r="C2938" s="17" t="s">
        <v>70</v>
      </c>
      <c r="D2938" s="17" t="s">
        <v>6</v>
      </c>
      <c r="E2938" s="17" t="s">
        <v>98</v>
      </c>
      <c r="F2938" s="17" t="s">
        <v>122</v>
      </c>
      <c r="G2938" s="15"/>
      <c r="H2938" s="15"/>
      <c r="I2938" s="15"/>
      <c r="J2938" s="26" t="str">
        <f t="shared" si="45"/>
        <v>Brussels (EBBR)</v>
      </c>
    </row>
    <row r="2939" spans="1:10" x14ac:dyDescent="0.2">
      <c r="A2939" s="17">
        <v>2017</v>
      </c>
      <c r="B2939" s="17">
        <v>10</v>
      </c>
      <c r="C2939" s="17" t="s">
        <v>17</v>
      </c>
      <c r="D2939" s="17" t="s">
        <v>6</v>
      </c>
      <c r="E2939" s="17" t="s">
        <v>98</v>
      </c>
      <c r="F2939" s="17" t="s">
        <v>122</v>
      </c>
      <c r="G2939" s="15"/>
      <c r="H2939" s="15"/>
      <c r="I2939" s="15"/>
      <c r="J2939" s="26" t="str">
        <f t="shared" si="45"/>
        <v>Brussels (EBBR)</v>
      </c>
    </row>
    <row r="2940" spans="1:10" x14ac:dyDescent="0.2">
      <c r="A2940" s="17">
        <v>2017</v>
      </c>
      <c r="B2940" s="17">
        <v>11</v>
      </c>
      <c r="C2940" s="17" t="s">
        <v>13</v>
      </c>
      <c r="D2940" s="17" t="s">
        <v>6</v>
      </c>
      <c r="E2940" s="17" t="s">
        <v>98</v>
      </c>
      <c r="F2940" s="17" t="s">
        <v>122</v>
      </c>
      <c r="G2940" s="15"/>
      <c r="H2940" s="15"/>
      <c r="I2940" s="15"/>
      <c r="J2940" s="26" t="str">
        <f t="shared" si="45"/>
        <v>Brussels (EBBR)</v>
      </c>
    </row>
    <row r="2941" spans="1:10" x14ac:dyDescent="0.2">
      <c r="A2941" s="17">
        <v>2017</v>
      </c>
      <c r="B2941" s="17">
        <v>12</v>
      </c>
      <c r="C2941" s="17" t="s">
        <v>65</v>
      </c>
      <c r="D2941" s="17" t="s">
        <v>6</v>
      </c>
      <c r="E2941" s="17" t="s">
        <v>98</v>
      </c>
      <c r="F2941" s="17" t="s">
        <v>122</v>
      </c>
      <c r="G2941" s="15"/>
      <c r="H2941" s="15"/>
      <c r="I2941" s="15"/>
      <c r="J2941" s="26" t="str">
        <f t="shared" si="45"/>
        <v>Brussels (EBBR)</v>
      </c>
    </row>
    <row r="2942" spans="1:10" x14ac:dyDescent="0.2">
      <c r="A2942" s="17">
        <v>2017</v>
      </c>
      <c r="B2942" s="17">
        <v>1</v>
      </c>
      <c r="C2942" s="17" t="s">
        <v>11</v>
      </c>
      <c r="D2942" s="17" t="s">
        <v>247</v>
      </c>
      <c r="E2942" s="17" t="s">
        <v>277</v>
      </c>
      <c r="F2942" s="17" t="s">
        <v>122</v>
      </c>
      <c r="G2942" s="15">
        <v>2217</v>
      </c>
      <c r="H2942" s="15">
        <v>18216.623250113698</v>
      </c>
      <c r="I2942" s="15">
        <v>2566.5</v>
      </c>
      <c r="J2942" s="26" t="str">
        <f t="shared" si="45"/>
        <v>Charleroi (EBCI)</v>
      </c>
    </row>
    <row r="2943" spans="1:10" x14ac:dyDescent="0.2">
      <c r="A2943" s="17">
        <v>2017</v>
      </c>
      <c r="B2943" s="17">
        <v>2</v>
      </c>
      <c r="C2943" s="17" t="s">
        <v>36</v>
      </c>
      <c r="D2943" s="17" t="s">
        <v>247</v>
      </c>
      <c r="E2943" s="17" t="s">
        <v>277</v>
      </c>
      <c r="F2943" s="17" t="s">
        <v>122</v>
      </c>
      <c r="G2943" s="15">
        <v>1982</v>
      </c>
      <c r="H2943" s="15">
        <v>16285.5</v>
      </c>
      <c r="I2943" s="15">
        <v>1932.5</v>
      </c>
      <c r="J2943" s="26" t="str">
        <f t="shared" si="45"/>
        <v>Charleroi (EBCI)</v>
      </c>
    </row>
    <row r="2944" spans="1:10" x14ac:dyDescent="0.2">
      <c r="A2944" s="17">
        <v>2017</v>
      </c>
      <c r="B2944" s="17">
        <v>3</v>
      </c>
      <c r="C2944" s="17" t="s">
        <v>84</v>
      </c>
      <c r="D2944" s="17" t="s">
        <v>247</v>
      </c>
      <c r="E2944" s="17" t="s">
        <v>277</v>
      </c>
      <c r="F2944" s="17" t="s">
        <v>122</v>
      </c>
      <c r="G2944" s="15">
        <v>2558</v>
      </c>
      <c r="H2944" s="15">
        <v>20192.725806451603</v>
      </c>
      <c r="I2944" s="15">
        <v>2216.5</v>
      </c>
      <c r="J2944" s="26" t="str">
        <f t="shared" si="45"/>
        <v>Charleroi (EBCI)</v>
      </c>
    </row>
    <row r="2945" spans="1:10" x14ac:dyDescent="0.2">
      <c r="A2945" s="17">
        <v>2017</v>
      </c>
      <c r="B2945" s="17">
        <v>4</v>
      </c>
      <c r="C2945" s="17" t="s">
        <v>63</v>
      </c>
      <c r="D2945" s="17" t="s">
        <v>247</v>
      </c>
      <c r="E2945" s="17" t="s">
        <v>277</v>
      </c>
      <c r="F2945" s="17" t="s">
        <v>122</v>
      </c>
      <c r="G2945" s="15">
        <v>2886</v>
      </c>
      <c r="H2945" s="15">
        <v>22985.157142857101</v>
      </c>
      <c r="I2945" s="15">
        <v>2192</v>
      </c>
      <c r="J2945" s="26" t="str">
        <f t="shared" si="45"/>
        <v>Charleroi (EBCI)</v>
      </c>
    </row>
    <row r="2946" spans="1:10" x14ac:dyDescent="0.2">
      <c r="A2946" s="17">
        <v>2017</v>
      </c>
      <c r="B2946" s="17">
        <v>5</v>
      </c>
      <c r="C2946" s="17" t="s">
        <v>39</v>
      </c>
      <c r="D2946" s="17" t="s">
        <v>247</v>
      </c>
      <c r="E2946" s="17" t="s">
        <v>277</v>
      </c>
      <c r="F2946" s="17" t="s">
        <v>122</v>
      </c>
      <c r="G2946" s="15">
        <v>2941</v>
      </c>
      <c r="H2946" s="15">
        <v>24067.330670030802</v>
      </c>
      <c r="I2946" s="15">
        <v>2364</v>
      </c>
      <c r="J2946" s="26" t="str">
        <f t="shared" si="45"/>
        <v>Charleroi (EBCI)</v>
      </c>
    </row>
    <row r="2947" spans="1:10" x14ac:dyDescent="0.2">
      <c r="A2947" s="17">
        <v>2017</v>
      </c>
      <c r="B2947" s="17">
        <v>6</v>
      </c>
      <c r="C2947" s="17" t="s">
        <v>48</v>
      </c>
      <c r="D2947" s="17" t="s">
        <v>247</v>
      </c>
      <c r="E2947" s="17" t="s">
        <v>277</v>
      </c>
      <c r="F2947" s="17" t="s">
        <v>122</v>
      </c>
      <c r="G2947" s="15">
        <v>2897</v>
      </c>
      <c r="H2947" s="15">
        <v>23612.953125</v>
      </c>
      <c r="I2947" s="15">
        <v>2371</v>
      </c>
      <c r="J2947" s="26" t="str">
        <f t="shared" ref="J2947:J3010" si="46">E2947&amp;" ("&amp;D2947&amp;")"</f>
        <v>Charleroi (EBCI)</v>
      </c>
    </row>
    <row r="2948" spans="1:10" x14ac:dyDescent="0.2">
      <c r="A2948" s="17">
        <v>2017</v>
      </c>
      <c r="B2948" s="17">
        <v>7</v>
      </c>
      <c r="C2948" s="17" t="s">
        <v>27</v>
      </c>
      <c r="D2948" s="17" t="s">
        <v>247</v>
      </c>
      <c r="E2948" s="17" t="s">
        <v>277</v>
      </c>
      <c r="F2948" s="17" t="s">
        <v>122</v>
      </c>
      <c r="G2948" s="15"/>
      <c r="H2948" s="15"/>
      <c r="I2948" s="15"/>
      <c r="J2948" s="26" t="str">
        <f t="shared" si="46"/>
        <v>Charleroi (EBCI)</v>
      </c>
    </row>
    <row r="2949" spans="1:10" x14ac:dyDescent="0.2">
      <c r="A2949" s="17">
        <v>2017</v>
      </c>
      <c r="B2949" s="17">
        <v>8</v>
      </c>
      <c r="C2949" s="17" t="s">
        <v>15</v>
      </c>
      <c r="D2949" s="17" t="s">
        <v>247</v>
      </c>
      <c r="E2949" s="17" t="s">
        <v>277</v>
      </c>
      <c r="F2949" s="17" t="s">
        <v>122</v>
      </c>
      <c r="G2949" s="15"/>
      <c r="H2949" s="15"/>
      <c r="I2949" s="15"/>
      <c r="J2949" s="26" t="str">
        <f t="shared" si="46"/>
        <v>Charleroi (EBCI)</v>
      </c>
    </row>
    <row r="2950" spans="1:10" x14ac:dyDescent="0.2">
      <c r="A2950" s="17">
        <v>2017</v>
      </c>
      <c r="B2950" s="17">
        <v>9</v>
      </c>
      <c r="C2950" s="17" t="s">
        <v>70</v>
      </c>
      <c r="D2950" s="17" t="s">
        <v>247</v>
      </c>
      <c r="E2950" s="17" t="s">
        <v>277</v>
      </c>
      <c r="F2950" s="17" t="s">
        <v>122</v>
      </c>
      <c r="G2950" s="15"/>
      <c r="H2950" s="15"/>
      <c r="I2950" s="15"/>
      <c r="J2950" s="26" t="str">
        <f t="shared" si="46"/>
        <v>Charleroi (EBCI)</v>
      </c>
    </row>
    <row r="2951" spans="1:10" x14ac:dyDescent="0.2">
      <c r="A2951" s="17">
        <v>2017</v>
      </c>
      <c r="B2951" s="17">
        <v>10</v>
      </c>
      <c r="C2951" s="17" t="s">
        <v>17</v>
      </c>
      <c r="D2951" s="17" t="s">
        <v>247</v>
      </c>
      <c r="E2951" s="17" t="s">
        <v>277</v>
      </c>
      <c r="F2951" s="17" t="s">
        <v>122</v>
      </c>
      <c r="G2951" s="15"/>
      <c r="H2951" s="15"/>
      <c r="I2951" s="15"/>
      <c r="J2951" s="26" t="str">
        <f t="shared" si="46"/>
        <v>Charleroi (EBCI)</v>
      </c>
    </row>
    <row r="2952" spans="1:10" x14ac:dyDescent="0.2">
      <c r="A2952" s="17">
        <v>2017</v>
      </c>
      <c r="B2952" s="17">
        <v>11</v>
      </c>
      <c r="C2952" s="17" t="s">
        <v>13</v>
      </c>
      <c r="D2952" s="17" t="s">
        <v>247</v>
      </c>
      <c r="E2952" s="17" t="s">
        <v>277</v>
      </c>
      <c r="F2952" s="17" t="s">
        <v>122</v>
      </c>
      <c r="G2952" s="15"/>
      <c r="H2952" s="15"/>
      <c r="I2952" s="15"/>
      <c r="J2952" s="26" t="str">
        <f t="shared" si="46"/>
        <v>Charleroi (EBCI)</v>
      </c>
    </row>
    <row r="2953" spans="1:10" x14ac:dyDescent="0.2">
      <c r="A2953" s="17">
        <v>2017</v>
      </c>
      <c r="B2953" s="17">
        <v>12</v>
      </c>
      <c r="C2953" s="17" t="s">
        <v>65</v>
      </c>
      <c r="D2953" s="17" t="s">
        <v>247</v>
      </c>
      <c r="E2953" s="17" t="s">
        <v>277</v>
      </c>
      <c r="F2953" s="17" t="s">
        <v>122</v>
      </c>
      <c r="G2953" s="15"/>
      <c r="H2953" s="15"/>
      <c r="I2953" s="15"/>
      <c r="J2953" s="26" t="str">
        <f t="shared" si="46"/>
        <v>Charleroi (EBCI)</v>
      </c>
    </row>
    <row r="2954" spans="1:10" x14ac:dyDescent="0.2">
      <c r="A2954" s="17">
        <v>2017</v>
      </c>
      <c r="B2954" s="17">
        <v>1</v>
      </c>
      <c r="C2954" s="17" t="s">
        <v>11</v>
      </c>
      <c r="D2954" s="17" t="s">
        <v>24</v>
      </c>
      <c r="E2954" s="17" t="s">
        <v>236</v>
      </c>
      <c r="F2954" s="17" t="s">
        <v>124</v>
      </c>
      <c r="G2954" s="15">
        <v>3742</v>
      </c>
      <c r="H2954" s="15">
        <v>31436.525000000001</v>
      </c>
      <c r="I2954" s="15">
        <v>23994.174999999999</v>
      </c>
      <c r="J2954" s="26" t="str">
        <f t="shared" si="46"/>
        <v>Berlin/ Schoenefeld (EDDB)</v>
      </c>
    </row>
    <row r="2955" spans="1:10" x14ac:dyDescent="0.2">
      <c r="A2955" s="17">
        <v>2017</v>
      </c>
      <c r="B2955" s="17">
        <v>2</v>
      </c>
      <c r="C2955" s="17" t="s">
        <v>36</v>
      </c>
      <c r="D2955" s="17" t="s">
        <v>24</v>
      </c>
      <c r="E2955" s="17" t="s">
        <v>236</v>
      </c>
      <c r="F2955" s="17" t="s">
        <v>124</v>
      </c>
      <c r="G2955" s="15">
        <v>3602</v>
      </c>
      <c r="H2955" s="15">
        <v>32247.516666666699</v>
      </c>
      <c r="I2955" s="15">
        <v>9739.0499999999993</v>
      </c>
      <c r="J2955" s="26" t="str">
        <f t="shared" si="46"/>
        <v>Berlin/ Schoenefeld (EDDB)</v>
      </c>
    </row>
    <row r="2956" spans="1:10" x14ac:dyDescent="0.2">
      <c r="A2956" s="17">
        <v>2017</v>
      </c>
      <c r="B2956" s="17">
        <v>3</v>
      </c>
      <c r="C2956" s="17" t="s">
        <v>84</v>
      </c>
      <c r="D2956" s="17" t="s">
        <v>24</v>
      </c>
      <c r="E2956" s="17" t="s">
        <v>236</v>
      </c>
      <c r="F2956" s="17" t="s">
        <v>124</v>
      </c>
      <c r="G2956" s="15">
        <v>3838</v>
      </c>
      <c r="H2956" s="15">
        <v>31653.266666666699</v>
      </c>
      <c r="I2956" s="15">
        <v>5715.2166666666662</v>
      </c>
      <c r="J2956" s="26" t="str">
        <f t="shared" si="46"/>
        <v>Berlin/ Schoenefeld (EDDB)</v>
      </c>
    </row>
    <row r="2957" spans="1:10" x14ac:dyDescent="0.2">
      <c r="A2957" s="17">
        <v>2017</v>
      </c>
      <c r="B2957" s="17">
        <v>4</v>
      </c>
      <c r="C2957" s="17" t="s">
        <v>63</v>
      </c>
      <c r="D2957" s="17" t="s">
        <v>24</v>
      </c>
      <c r="E2957" s="17" t="s">
        <v>236</v>
      </c>
      <c r="F2957" s="17" t="s">
        <v>124</v>
      </c>
      <c r="G2957" s="15">
        <v>4012</v>
      </c>
      <c r="H2957" s="15">
        <v>33175.941666666702</v>
      </c>
      <c r="I2957" s="15">
        <v>5563.0916666666662</v>
      </c>
      <c r="J2957" s="26" t="str">
        <f t="shared" si="46"/>
        <v>Berlin/ Schoenefeld (EDDB)</v>
      </c>
    </row>
    <row r="2958" spans="1:10" x14ac:dyDescent="0.2">
      <c r="A2958" s="17">
        <v>2017</v>
      </c>
      <c r="B2958" s="17">
        <v>5</v>
      </c>
      <c r="C2958" s="17" t="s">
        <v>39</v>
      </c>
      <c r="D2958" s="17" t="s">
        <v>24</v>
      </c>
      <c r="E2958" s="17" t="s">
        <v>236</v>
      </c>
      <c r="F2958" s="17" t="s">
        <v>124</v>
      </c>
      <c r="G2958" s="15">
        <v>4301</v>
      </c>
      <c r="H2958" s="15">
        <v>38130.200000000004</v>
      </c>
      <c r="I2958" s="15">
        <v>6928.9000000000005</v>
      </c>
      <c r="J2958" s="26" t="str">
        <f t="shared" si="46"/>
        <v>Berlin/ Schoenefeld (EDDB)</v>
      </c>
    </row>
    <row r="2959" spans="1:10" x14ac:dyDescent="0.2">
      <c r="A2959" s="17">
        <v>2017</v>
      </c>
      <c r="B2959" s="17">
        <v>6</v>
      </c>
      <c r="C2959" s="17" t="s">
        <v>48</v>
      </c>
      <c r="D2959" s="17" t="s">
        <v>24</v>
      </c>
      <c r="E2959" s="17" t="s">
        <v>236</v>
      </c>
      <c r="F2959" s="17" t="s">
        <v>124</v>
      </c>
      <c r="G2959" s="15">
        <v>4135</v>
      </c>
      <c r="H2959" s="15">
        <v>33031.25</v>
      </c>
      <c r="I2959" s="15">
        <v>5916.3166666666657</v>
      </c>
      <c r="J2959" s="26" t="str">
        <f t="shared" si="46"/>
        <v>Berlin/ Schoenefeld (EDDB)</v>
      </c>
    </row>
    <row r="2960" spans="1:10" x14ac:dyDescent="0.2">
      <c r="A2960" s="17">
        <v>2017</v>
      </c>
      <c r="B2960" s="17">
        <v>7</v>
      </c>
      <c r="C2960" s="17" t="s">
        <v>27</v>
      </c>
      <c r="D2960" s="17" t="s">
        <v>24</v>
      </c>
      <c r="E2960" s="17" t="s">
        <v>236</v>
      </c>
      <c r="F2960" s="17" t="s">
        <v>124</v>
      </c>
      <c r="G2960" s="15"/>
      <c r="H2960" s="15"/>
      <c r="I2960" s="15"/>
      <c r="J2960" s="26" t="str">
        <f t="shared" si="46"/>
        <v>Berlin/ Schoenefeld (EDDB)</v>
      </c>
    </row>
    <row r="2961" spans="1:10" x14ac:dyDescent="0.2">
      <c r="A2961" s="17">
        <v>2017</v>
      </c>
      <c r="B2961" s="17">
        <v>8</v>
      </c>
      <c r="C2961" s="17" t="s">
        <v>15</v>
      </c>
      <c r="D2961" s="17" t="s">
        <v>24</v>
      </c>
      <c r="E2961" s="17" t="s">
        <v>236</v>
      </c>
      <c r="F2961" s="17" t="s">
        <v>124</v>
      </c>
      <c r="G2961" s="15"/>
      <c r="H2961" s="15"/>
      <c r="I2961" s="15"/>
      <c r="J2961" s="26" t="str">
        <f t="shared" si="46"/>
        <v>Berlin/ Schoenefeld (EDDB)</v>
      </c>
    </row>
    <row r="2962" spans="1:10" x14ac:dyDescent="0.2">
      <c r="A2962" s="17">
        <v>2017</v>
      </c>
      <c r="B2962" s="17">
        <v>9</v>
      </c>
      <c r="C2962" s="17" t="s">
        <v>70</v>
      </c>
      <c r="D2962" s="17" t="s">
        <v>24</v>
      </c>
      <c r="E2962" s="17" t="s">
        <v>236</v>
      </c>
      <c r="F2962" s="17" t="s">
        <v>124</v>
      </c>
      <c r="G2962" s="15"/>
      <c r="H2962" s="15"/>
      <c r="I2962" s="15"/>
      <c r="J2962" s="26" t="str">
        <f t="shared" si="46"/>
        <v>Berlin/ Schoenefeld (EDDB)</v>
      </c>
    </row>
    <row r="2963" spans="1:10" x14ac:dyDescent="0.2">
      <c r="A2963" s="17">
        <v>2017</v>
      </c>
      <c r="B2963" s="17">
        <v>10</v>
      </c>
      <c r="C2963" s="17" t="s">
        <v>17</v>
      </c>
      <c r="D2963" s="17" t="s">
        <v>24</v>
      </c>
      <c r="E2963" s="17" t="s">
        <v>236</v>
      </c>
      <c r="F2963" s="17" t="s">
        <v>124</v>
      </c>
      <c r="G2963" s="15"/>
      <c r="H2963" s="15"/>
      <c r="I2963" s="15"/>
      <c r="J2963" s="26" t="str">
        <f t="shared" si="46"/>
        <v>Berlin/ Schoenefeld (EDDB)</v>
      </c>
    </row>
    <row r="2964" spans="1:10" x14ac:dyDescent="0.2">
      <c r="A2964" s="17">
        <v>2017</v>
      </c>
      <c r="B2964" s="17">
        <v>11</v>
      </c>
      <c r="C2964" s="17" t="s">
        <v>13</v>
      </c>
      <c r="D2964" s="17" t="s">
        <v>24</v>
      </c>
      <c r="E2964" s="17" t="s">
        <v>236</v>
      </c>
      <c r="F2964" s="17" t="s">
        <v>124</v>
      </c>
      <c r="G2964" s="15"/>
      <c r="H2964" s="15"/>
      <c r="I2964" s="15"/>
      <c r="J2964" s="26" t="str">
        <f t="shared" si="46"/>
        <v>Berlin/ Schoenefeld (EDDB)</v>
      </c>
    </row>
    <row r="2965" spans="1:10" x14ac:dyDescent="0.2">
      <c r="A2965" s="17">
        <v>2017</v>
      </c>
      <c r="B2965" s="17">
        <v>12</v>
      </c>
      <c r="C2965" s="17" t="s">
        <v>65</v>
      </c>
      <c r="D2965" s="17" t="s">
        <v>24</v>
      </c>
      <c r="E2965" s="17" t="s">
        <v>236</v>
      </c>
      <c r="F2965" s="17" t="s">
        <v>124</v>
      </c>
      <c r="G2965" s="15"/>
      <c r="H2965" s="15"/>
      <c r="I2965" s="15"/>
      <c r="J2965" s="26" t="str">
        <f t="shared" si="46"/>
        <v>Berlin/ Schoenefeld (EDDB)</v>
      </c>
    </row>
    <row r="2966" spans="1:10" x14ac:dyDescent="0.2">
      <c r="A2966" s="17">
        <v>2017</v>
      </c>
      <c r="B2966" s="17">
        <v>1</v>
      </c>
      <c r="C2966" s="17" t="s">
        <v>11</v>
      </c>
      <c r="D2966" s="17" t="s">
        <v>258</v>
      </c>
      <c r="E2966" s="17" t="s">
        <v>259</v>
      </c>
      <c r="F2966" s="17" t="s">
        <v>124</v>
      </c>
      <c r="G2966" s="15">
        <v>114</v>
      </c>
      <c r="H2966" s="15">
        <v>605.25</v>
      </c>
      <c r="I2966" s="15">
        <v>106</v>
      </c>
      <c r="J2966" s="26" t="str">
        <f t="shared" si="46"/>
        <v>Erfurt (EDDE)</v>
      </c>
    </row>
    <row r="2967" spans="1:10" x14ac:dyDescent="0.2">
      <c r="A2967" s="17">
        <v>2017</v>
      </c>
      <c r="B2967" s="17">
        <v>2</v>
      </c>
      <c r="C2967" s="17" t="s">
        <v>36</v>
      </c>
      <c r="D2967" s="17" t="s">
        <v>258</v>
      </c>
      <c r="E2967" s="17" t="s">
        <v>259</v>
      </c>
      <c r="F2967" s="17" t="s">
        <v>124</v>
      </c>
      <c r="G2967" s="15">
        <v>136</v>
      </c>
      <c r="H2967" s="15">
        <v>767.34127881922007</v>
      </c>
      <c r="I2967" s="15">
        <v>183.5</v>
      </c>
      <c r="J2967" s="26" t="str">
        <f t="shared" si="46"/>
        <v>Erfurt (EDDE)</v>
      </c>
    </row>
    <row r="2968" spans="1:10" x14ac:dyDescent="0.2">
      <c r="A2968" s="17">
        <v>2017</v>
      </c>
      <c r="B2968" s="17">
        <v>3</v>
      </c>
      <c r="C2968" s="17" t="s">
        <v>84</v>
      </c>
      <c r="D2968" s="17" t="s">
        <v>258</v>
      </c>
      <c r="E2968" s="17" t="s">
        <v>259</v>
      </c>
      <c r="F2968" s="17" t="s">
        <v>124</v>
      </c>
      <c r="G2968" s="15">
        <v>231</v>
      </c>
      <c r="H2968" s="15">
        <v>1233.827008171249</v>
      </c>
      <c r="I2968" s="15">
        <v>307.5</v>
      </c>
      <c r="J2968" s="26" t="str">
        <f t="shared" si="46"/>
        <v>Erfurt (EDDE)</v>
      </c>
    </row>
    <row r="2969" spans="1:10" x14ac:dyDescent="0.2">
      <c r="A2969" s="17">
        <v>2017</v>
      </c>
      <c r="B2969" s="17">
        <v>4</v>
      </c>
      <c r="C2969" s="17" t="s">
        <v>63</v>
      </c>
      <c r="D2969" s="17" t="s">
        <v>258</v>
      </c>
      <c r="E2969" s="17" t="s">
        <v>259</v>
      </c>
      <c r="F2969" s="17" t="s">
        <v>124</v>
      </c>
      <c r="G2969" s="15">
        <v>285</v>
      </c>
      <c r="H2969" s="15">
        <v>1739.7475721947471</v>
      </c>
      <c r="I2969" s="15">
        <v>382</v>
      </c>
      <c r="J2969" s="26" t="str">
        <f t="shared" si="46"/>
        <v>Erfurt (EDDE)</v>
      </c>
    </row>
    <row r="2970" spans="1:10" x14ac:dyDescent="0.2">
      <c r="A2970" s="17">
        <v>2017</v>
      </c>
      <c r="B2970" s="17">
        <v>5</v>
      </c>
      <c r="C2970" s="17" t="s">
        <v>39</v>
      </c>
      <c r="D2970" s="17" t="s">
        <v>258</v>
      </c>
      <c r="E2970" s="17" t="s">
        <v>259</v>
      </c>
      <c r="F2970" s="17" t="s">
        <v>124</v>
      </c>
      <c r="G2970" s="15">
        <v>298</v>
      </c>
      <c r="H2970" s="15">
        <v>1829.0407933655611</v>
      </c>
      <c r="I2970" s="15">
        <v>353</v>
      </c>
      <c r="J2970" s="26" t="str">
        <f t="shared" si="46"/>
        <v>Erfurt (EDDE)</v>
      </c>
    </row>
    <row r="2971" spans="1:10" x14ac:dyDescent="0.2">
      <c r="A2971" s="17">
        <v>2017</v>
      </c>
      <c r="B2971" s="17">
        <v>6</v>
      </c>
      <c r="C2971" s="17" t="s">
        <v>48</v>
      </c>
      <c r="D2971" s="17" t="s">
        <v>258</v>
      </c>
      <c r="E2971" s="17" t="s">
        <v>259</v>
      </c>
      <c r="F2971" s="17" t="s">
        <v>124</v>
      </c>
      <c r="G2971" s="15">
        <v>436</v>
      </c>
      <c r="H2971" s="15">
        <v>2463.827432279651</v>
      </c>
      <c r="I2971" s="15">
        <v>384.5</v>
      </c>
      <c r="J2971" s="26" t="str">
        <f t="shared" si="46"/>
        <v>Erfurt (EDDE)</v>
      </c>
    </row>
    <row r="2972" spans="1:10" x14ac:dyDescent="0.2">
      <c r="A2972" s="17">
        <v>2017</v>
      </c>
      <c r="B2972" s="17">
        <v>7</v>
      </c>
      <c r="C2972" s="17" t="s">
        <v>27</v>
      </c>
      <c r="D2972" s="17" t="s">
        <v>258</v>
      </c>
      <c r="E2972" s="17" t="s">
        <v>259</v>
      </c>
      <c r="F2972" s="17" t="s">
        <v>124</v>
      </c>
      <c r="G2972" s="15"/>
      <c r="H2972" s="15"/>
      <c r="I2972" s="15"/>
      <c r="J2972" s="26" t="str">
        <f t="shared" si="46"/>
        <v>Erfurt (EDDE)</v>
      </c>
    </row>
    <row r="2973" spans="1:10" x14ac:dyDescent="0.2">
      <c r="A2973" s="17">
        <v>2017</v>
      </c>
      <c r="B2973" s="17">
        <v>8</v>
      </c>
      <c r="C2973" s="17" t="s">
        <v>15</v>
      </c>
      <c r="D2973" s="17" t="s">
        <v>258</v>
      </c>
      <c r="E2973" s="17" t="s">
        <v>259</v>
      </c>
      <c r="F2973" s="17" t="s">
        <v>124</v>
      </c>
      <c r="G2973" s="15"/>
      <c r="H2973" s="15"/>
      <c r="I2973" s="15"/>
      <c r="J2973" s="26" t="str">
        <f t="shared" si="46"/>
        <v>Erfurt (EDDE)</v>
      </c>
    </row>
    <row r="2974" spans="1:10" x14ac:dyDescent="0.2">
      <c r="A2974" s="17">
        <v>2017</v>
      </c>
      <c r="B2974" s="17">
        <v>9</v>
      </c>
      <c r="C2974" s="17" t="s">
        <v>70</v>
      </c>
      <c r="D2974" s="17" t="s">
        <v>258</v>
      </c>
      <c r="E2974" s="17" t="s">
        <v>259</v>
      </c>
      <c r="F2974" s="17" t="s">
        <v>124</v>
      </c>
      <c r="G2974" s="15"/>
      <c r="H2974" s="15"/>
      <c r="I2974" s="15"/>
      <c r="J2974" s="26" t="str">
        <f t="shared" si="46"/>
        <v>Erfurt (EDDE)</v>
      </c>
    </row>
    <row r="2975" spans="1:10" x14ac:dyDescent="0.2">
      <c r="A2975" s="17">
        <v>2017</v>
      </c>
      <c r="B2975" s="17">
        <v>10</v>
      </c>
      <c r="C2975" s="17" t="s">
        <v>17</v>
      </c>
      <c r="D2975" s="17" t="s">
        <v>258</v>
      </c>
      <c r="E2975" s="17" t="s">
        <v>259</v>
      </c>
      <c r="F2975" s="17" t="s">
        <v>124</v>
      </c>
      <c r="G2975" s="15"/>
      <c r="H2975" s="15"/>
      <c r="I2975" s="15"/>
      <c r="J2975" s="26" t="str">
        <f t="shared" si="46"/>
        <v>Erfurt (EDDE)</v>
      </c>
    </row>
    <row r="2976" spans="1:10" x14ac:dyDescent="0.2">
      <c r="A2976" s="17">
        <v>2017</v>
      </c>
      <c r="B2976" s="17">
        <v>11</v>
      </c>
      <c r="C2976" s="17" t="s">
        <v>13</v>
      </c>
      <c r="D2976" s="17" t="s">
        <v>258</v>
      </c>
      <c r="E2976" s="17" t="s">
        <v>259</v>
      </c>
      <c r="F2976" s="17" t="s">
        <v>124</v>
      </c>
      <c r="G2976" s="15"/>
      <c r="H2976" s="15"/>
      <c r="I2976" s="15"/>
      <c r="J2976" s="26" t="str">
        <f t="shared" si="46"/>
        <v>Erfurt (EDDE)</v>
      </c>
    </row>
    <row r="2977" spans="1:10" x14ac:dyDescent="0.2">
      <c r="A2977" s="17">
        <v>2017</v>
      </c>
      <c r="B2977" s="17">
        <v>12</v>
      </c>
      <c r="C2977" s="17" t="s">
        <v>65</v>
      </c>
      <c r="D2977" s="17" t="s">
        <v>258</v>
      </c>
      <c r="E2977" s="17" t="s">
        <v>259</v>
      </c>
      <c r="F2977" s="17" t="s">
        <v>124</v>
      </c>
      <c r="G2977" s="15"/>
      <c r="H2977" s="15"/>
      <c r="I2977" s="15"/>
      <c r="J2977" s="26" t="str">
        <f t="shared" si="46"/>
        <v>Erfurt (EDDE)</v>
      </c>
    </row>
    <row r="2978" spans="1:10" x14ac:dyDescent="0.2">
      <c r="A2978" s="17">
        <v>2017</v>
      </c>
      <c r="B2978" s="17">
        <v>1</v>
      </c>
      <c r="C2978" s="17" t="s">
        <v>11</v>
      </c>
      <c r="D2978" s="17" t="s">
        <v>29</v>
      </c>
      <c r="E2978" s="17" t="s">
        <v>10</v>
      </c>
      <c r="F2978" s="17" t="s">
        <v>124</v>
      </c>
      <c r="G2978" s="15">
        <v>15916</v>
      </c>
      <c r="H2978" s="15">
        <v>175751.58333333331</v>
      </c>
      <c r="I2978" s="15">
        <v>65526</v>
      </c>
      <c r="J2978" s="26" t="str">
        <f t="shared" si="46"/>
        <v>Frankfurt (EDDF)</v>
      </c>
    </row>
    <row r="2979" spans="1:10" x14ac:dyDescent="0.2">
      <c r="A2979" s="17">
        <v>2017</v>
      </c>
      <c r="B2979" s="17">
        <v>2</v>
      </c>
      <c r="C2979" s="17" t="s">
        <v>36</v>
      </c>
      <c r="D2979" s="17" t="s">
        <v>29</v>
      </c>
      <c r="E2979" s="17" t="s">
        <v>10</v>
      </c>
      <c r="F2979" s="17" t="s">
        <v>124</v>
      </c>
      <c r="G2979" s="15">
        <v>15371</v>
      </c>
      <c r="H2979" s="15">
        <v>168886.68333333329</v>
      </c>
      <c r="I2979" s="15">
        <v>41178.616666666705</v>
      </c>
      <c r="J2979" s="26" t="str">
        <f t="shared" si="46"/>
        <v>Frankfurt (EDDF)</v>
      </c>
    </row>
    <row r="2980" spans="1:10" x14ac:dyDescent="0.2">
      <c r="A2980" s="17">
        <v>2017</v>
      </c>
      <c r="B2980" s="17">
        <v>3</v>
      </c>
      <c r="C2980" s="17" t="s">
        <v>84</v>
      </c>
      <c r="D2980" s="17" t="s">
        <v>29</v>
      </c>
      <c r="E2980" s="17" t="s">
        <v>10</v>
      </c>
      <c r="F2980" s="17" t="s">
        <v>124</v>
      </c>
      <c r="G2980" s="15">
        <v>17813</v>
      </c>
      <c r="H2980" s="15">
        <v>195688.96666666659</v>
      </c>
      <c r="I2980" s="15">
        <v>45331.066666666702</v>
      </c>
      <c r="J2980" s="26" t="str">
        <f t="shared" si="46"/>
        <v>Frankfurt (EDDF)</v>
      </c>
    </row>
    <row r="2981" spans="1:10" x14ac:dyDescent="0.2">
      <c r="A2981" s="17">
        <v>2017</v>
      </c>
      <c r="B2981" s="17">
        <v>4</v>
      </c>
      <c r="C2981" s="17" t="s">
        <v>63</v>
      </c>
      <c r="D2981" s="17" t="s">
        <v>29</v>
      </c>
      <c r="E2981" s="17" t="s">
        <v>10</v>
      </c>
      <c r="F2981" s="17" t="s">
        <v>124</v>
      </c>
      <c r="G2981" s="15">
        <v>18087</v>
      </c>
      <c r="H2981" s="15">
        <v>196727.0083333333</v>
      </c>
      <c r="I2981" s="15">
        <v>49941.608333333301</v>
      </c>
      <c r="J2981" s="26" t="str">
        <f t="shared" si="46"/>
        <v>Frankfurt (EDDF)</v>
      </c>
    </row>
    <row r="2982" spans="1:10" x14ac:dyDescent="0.2">
      <c r="A2982" s="17">
        <v>2017</v>
      </c>
      <c r="B2982" s="17">
        <v>5</v>
      </c>
      <c r="C2982" s="17" t="s">
        <v>39</v>
      </c>
      <c r="D2982" s="17" t="s">
        <v>29</v>
      </c>
      <c r="E2982" s="17" t="s">
        <v>10</v>
      </c>
      <c r="F2982" s="17" t="s">
        <v>124</v>
      </c>
      <c r="G2982" s="15">
        <v>19602</v>
      </c>
      <c r="H2982" s="15">
        <v>204362.0083333333</v>
      </c>
      <c r="I2982" s="15">
        <v>67002.675000000003</v>
      </c>
      <c r="J2982" s="26" t="str">
        <f t="shared" si="46"/>
        <v>Frankfurt (EDDF)</v>
      </c>
    </row>
    <row r="2983" spans="1:10" x14ac:dyDescent="0.2">
      <c r="A2983" s="17">
        <v>2017</v>
      </c>
      <c r="B2983" s="17">
        <v>6</v>
      </c>
      <c r="C2983" s="17" t="s">
        <v>48</v>
      </c>
      <c r="D2983" s="17" t="s">
        <v>29</v>
      </c>
      <c r="E2983" s="17" t="s">
        <v>10</v>
      </c>
      <c r="F2983" s="17" t="s">
        <v>124</v>
      </c>
      <c r="G2983" s="15">
        <v>19666</v>
      </c>
      <c r="H2983" s="15">
        <v>205562.6666666666</v>
      </c>
      <c r="I2983" s="15">
        <v>66876.800000000003</v>
      </c>
      <c r="J2983" s="26" t="str">
        <f t="shared" si="46"/>
        <v>Frankfurt (EDDF)</v>
      </c>
    </row>
    <row r="2984" spans="1:10" x14ac:dyDescent="0.2">
      <c r="A2984" s="17">
        <v>2017</v>
      </c>
      <c r="B2984" s="17">
        <v>7</v>
      </c>
      <c r="C2984" s="17" t="s">
        <v>27</v>
      </c>
      <c r="D2984" s="17" t="s">
        <v>29</v>
      </c>
      <c r="E2984" s="17" t="s">
        <v>10</v>
      </c>
      <c r="F2984" s="17" t="s">
        <v>124</v>
      </c>
      <c r="G2984" s="15"/>
      <c r="H2984" s="15"/>
      <c r="I2984" s="15"/>
      <c r="J2984" s="26" t="str">
        <f t="shared" si="46"/>
        <v>Frankfurt (EDDF)</v>
      </c>
    </row>
    <row r="2985" spans="1:10" x14ac:dyDescent="0.2">
      <c r="A2985" s="17">
        <v>2017</v>
      </c>
      <c r="B2985" s="17">
        <v>8</v>
      </c>
      <c r="C2985" s="17" t="s">
        <v>15</v>
      </c>
      <c r="D2985" s="17" t="s">
        <v>29</v>
      </c>
      <c r="E2985" s="17" t="s">
        <v>10</v>
      </c>
      <c r="F2985" s="17" t="s">
        <v>124</v>
      </c>
      <c r="G2985" s="15"/>
      <c r="H2985" s="15"/>
      <c r="I2985" s="15"/>
      <c r="J2985" s="26" t="str">
        <f t="shared" si="46"/>
        <v>Frankfurt (EDDF)</v>
      </c>
    </row>
    <row r="2986" spans="1:10" x14ac:dyDescent="0.2">
      <c r="A2986" s="17">
        <v>2017</v>
      </c>
      <c r="B2986" s="17">
        <v>9</v>
      </c>
      <c r="C2986" s="17" t="s">
        <v>70</v>
      </c>
      <c r="D2986" s="17" t="s">
        <v>29</v>
      </c>
      <c r="E2986" s="17" t="s">
        <v>10</v>
      </c>
      <c r="F2986" s="17" t="s">
        <v>124</v>
      </c>
      <c r="G2986" s="15"/>
      <c r="H2986" s="15"/>
      <c r="I2986" s="15"/>
      <c r="J2986" s="26" t="str">
        <f t="shared" si="46"/>
        <v>Frankfurt (EDDF)</v>
      </c>
    </row>
    <row r="2987" spans="1:10" x14ac:dyDescent="0.2">
      <c r="A2987" s="17">
        <v>2017</v>
      </c>
      <c r="B2987" s="17">
        <v>10</v>
      </c>
      <c r="C2987" s="17" t="s">
        <v>17</v>
      </c>
      <c r="D2987" s="17" t="s">
        <v>29</v>
      </c>
      <c r="E2987" s="17" t="s">
        <v>10</v>
      </c>
      <c r="F2987" s="17" t="s">
        <v>124</v>
      </c>
      <c r="G2987" s="15"/>
      <c r="H2987" s="15"/>
      <c r="I2987" s="15"/>
      <c r="J2987" s="26" t="str">
        <f t="shared" si="46"/>
        <v>Frankfurt (EDDF)</v>
      </c>
    </row>
    <row r="2988" spans="1:10" x14ac:dyDescent="0.2">
      <c r="A2988" s="17">
        <v>2017</v>
      </c>
      <c r="B2988" s="17">
        <v>11</v>
      </c>
      <c r="C2988" s="17" t="s">
        <v>13</v>
      </c>
      <c r="D2988" s="17" t="s">
        <v>29</v>
      </c>
      <c r="E2988" s="17" t="s">
        <v>10</v>
      </c>
      <c r="F2988" s="17" t="s">
        <v>124</v>
      </c>
      <c r="G2988" s="15"/>
      <c r="H2988" s="15"/>
      <c r="I2988" s="15"/>
      <c r="J2988" s="26" t="str">
        <f t="shared" si="46"/>
        <v>Frankfurt (EDDF)</v>
      </c>
    </row>
    <row r="2989" spans="1:10" x14ac:dyDescent="0.2">
      <c r="A2989" s="17">
        <v>2017</v>
      </c>
      <c r="B2989" s="17">
        <v>12</v>
      </c>
      <c r="C2989" s="17" t="s">
        <v>65</v>
      </c>
      <c r="D2989" s="17" t="s">
        <v>29</v>
      </c>
      <c r="E2989" s="17" t="s">
        <v>10</v>
      </c>
      <c r="F2989" s="17" t="s">
        <v>124</v>
      </c>
      <c r="G2989" s="15"/>
      <c r="H2989" s="15"/>
      <c r="I2989" s="15"/>
      <c r="J2989" s="26" t="str">
        <f t="shared" si="46"/>
        <v>Frankfurt (EDDF)</v>
      </c>
    </row>
    <row r="2990" spans="1:10" x14ac:dyDescent="0.2">
      <c r="A2990" s="17">
        <v>2017</v>
      </c>
      <c r="B2990" s="17">
        <v>1</v>
      </c>
      <c r="C2990" s="17" t="s">
        <v>11</v>
      </c>
      <c r="D2990" s="17" t="s">
        <v>28</v>
      </c>
      <c r="E2990" s="17" t="s">
        <v>8</v>
      </c>
      <c r="F2990" s="17" t="s">
        <v>124</v>
      </c>
      <c r="G2990" s="15">
        <v>5381</v>
      </c>
      <c r="H2990" s="15">
        <v>36167</v>
      </c>
      <c r="I2990" s="15">
        <v>7735</v>
      </c>
      <c r="J2990" s="26" t="str">
        <f t="shared" si="46"/>
        <v>Hamburg (EDDH)</v>
      </c>
    </row>
    <row r="2991" spans="1:10" x14ac:dyDescent="0.2">
      <c r="A2991" s="17">
        <v>2017</v>
      </c>
      <c r="B2991" s="17">
        <v>2</v>
      </c>
      <c r="C2991" s="17" t="s">
        <v>36</v>
      </c>
      <c r="D2991" s="17" t="s">
        <v>28</v>
      </c>
      <c r="E2991" s="17" t="s">
        <v>8</v>
      </c>
      <c r="F2991" s="17" t="s">
        <v>124</v>
      </c>
      <c r="G2991" s="15">
        <v>5295</v>
      </c>
      <c r="H2991" s="15">
        <v>38630.989982578409</v>
      </c>
      <c r="I2991" s="15">
        <v>9140.6750000000011</v>
      </c>
      <c r="J2991" s="26" t="str">
        <f t="shared" si="46"/>
        <v>Hamburg (EDDH)</v>
      </c>
    </row>
    <row r="2992" spans="1:10" x14ac:dyDescent="0.2">
      <c r="A2992" s="17">
        <v>2017</v>
      </c>
      <c r="B2992" s="17">
        <v>3</v>
      </c>
      <c r="C2992" s="17" t="s">
        <v>84</v>
      </c>
      <c r="D2992" s="17" t="s">
        <v>28</v>
      </c>
      <c r="E2992" s="17" t="s">
        <v>8</v>
      </c>
      <c r="F2992" s="17" t="s">
        <v>124</v>
      </c>
      <c r="G2992" s="15">
        <v>5992</v>
      </c>
      <c r="H2992" s="15">
        <v>43880.190885416705</v>
      </c>
      <c r="I2992" s="15">
        <v>9307.2166666666653</v>
      </c>
      <c r="J2992" s="26" t="str">
        <f t="shared" si="46"/>
        <v>Hamburg (EDDH)</v>
      </c>
    </row>
    <row r="2993" spans="1:10" x14ac:dyDescent="0.2">
      <c r="A2993" s="17">
        <v>2017</v>
      </c>
      <c r="B2993" s="17">
        <v>4</v>
      </c>
      <c r="C2993" s="17" t="s">
        <v>63</v>
      </c>
      <c r="D2993" s="17" t="s">
        <v>28</v>
      </c>
      <c r="E2993" s="17" t="s">
        <v>8</v>
      </c>
      <c r="F2993" s="17" t="s">
        <v>124</v>
      </c>
      <c r="G2993" s="15">
        <v>6224</v>
      </c>
      <c r="H2993" s="15">
        <v>43492.215780540304</v>
      </c>
      <c r="I2993" s="15">
        <v>5465.6750000000002</v>
      </c>
      <c r="J2993" s="26" t="str">
        <f t="shared" si="46"/>
        <v>Hamburg (EDDH)</v>
      </c>
    </row>
    <row r="2994" spans="1:10" x14ac:dyDescent="0.2">
      <c r="A2994" s="17">
        <v>2017</v>
      </c>
      <c r="B2994" s="17">
        <v>5</v>
      </c>
      <c r="C2994" s="17" t="s">
        <v>39</v>
      </c>
      <c r="D2994" s="17" t="s">
        <v>28</v>
      </c>
      <c r="E2994" s="17" t="s">
        <v>8</v>
      </c>
      <c r="F2994" s="17" t="s">
        <v>124</v>
      </c>
      <c r="G2994" s="15">
        <v>6870</v>
      </c>
      <c r="H2994" s="15">
        <v>48737.683333333298</v>
      </c>
      <c r="I2994" s="15">
        <v>9834.9666666666653</v>
      </c>
      <c r="J2994" s="26" t="str">
        <f t="shared" si="46"/>
        <v>Hamburg (EDDH)</v>
      </c>
    </row>
    <row r="2995" spans="1:10" x14ac:dyDescent="0.2">
      <c r="A2995" s="17">
        <v>2017</v>
      </c>
      <c r="B2995" s="17">
        <v>6</v>
      </c>
      <c r="C2995" s="17" t="s">
        <v>48</v>
      </c>
      <c r="D2995" s="17" t="s">
        <v>28</v>
      </c>
      <c r="E2995" s="17" t="s">
        <v>8</v>
      </c>
      <c r="F2995" s="17" t="s">
        <v>124</v>
      </c>
      <c r="G2995" s="15"/>
      <c r="H2995" s="15"/>
      <c r="I2995" s="15"/>
      <c r="J2995" s="26" t="str">
        <f t="shared" si="46"/>
        <v>Hamburg (EDDH)</v>
      </c>
    </row>
    <row r="2996" spans="1:10" x14ac:dyDescent="0.2">
      <c r="A2996" s="17">
        <v>2017</v>
      </c>
      <c r="B2996" s="17">
        <v>7</v>
      </c>
      <c r="C2996" s="17" t="s">
        <v>27</v>
      </c>
      <c r="D2996" s="17" t="s">
        <v>28</v>
      </c>
      <c r="E2996" s="17" t="s">
        <v>8</v>
      </c>
      <c r="F2996" s="17" t="s">
        <v>124</v>
      </c>
      <c r="G2996" s="15"/>
      <c r="H2996" s="15"/>
      <c r="I2996" s="15"/>
      <c r="J2996" s="26" t="str">
        <f t="shared" si="46"/>
        <v>Hamburg (EDDH)</v>
      </c>
    </row>
    <row r="2997" spans="1:10" x14ac:dyDescent="0.2">
      <c r="A2997" s="17">
        <v>2017</v>
      </c>
      <c r="B2997" s="17">
        <v>8</v>
      </c>
      <c r="C2997" s="17" t="s">
        <v>15</v>
      </c>
      <c r="D2997" s="17" t="s">
        <v>28</v>
      </c>
      <c r="E2997" s="17" t="s">
        <v>8</v>
      </c>
      <c r="F2997" s="17" t="s">
        <v>124</v>
      </c>
      <c r="G2997" s="15"/>
      <c r="H2997" s="15"/>
      <c r="I2997" s="15"/>
      <c r="J2997" s="26" t="str">
        <f t="shared" si="46"/>
        <v>Hamburg (EDDH)</v>
      </c>
    </row>
    <row r="2998" spans="1:10" x14ac:dyDescent="0.2">
      <c r="A2998" s="17">
        <v>2017</v>
      </c>
      <c r="B2998" s="17">
        <v>9</v>
      </c>
      <c r="C2998" s="17" t="s">
        <v>70</v>
      </c>
      <c r="D2998" s="17" t="s">
        <v>28</v>
      </c>
      <c r="E2998" s="17" t="s">
        <v>8</v>
      </c>
      <c r="F2998" s="17" t="s">
        <v>124</v>
      </c>
      <c r="G2998" s="15"/>
      <c r="H2998" s="15"/>
      <c r="I2998" s="15"/>
      <c r="J2998" s="26" t="str">
        <f t="shared" si="46"/>
        <v>Hamburg (EDDH)</v>
      </c>
    </row>
    <row r="2999" spans="1:10" x14ac:dyDescent="0.2">
      <c r="A2999" s="17">
        <v>2017</v>
      </c>
      <c r="B2999" s="17">
        <v>10</v>
      </c>
      <c r="C2999" s="17" t="s">
        <v>17</v>
      </c>
      <c r="D2999" s="17" t="s">
        <v>28</v>
      </c>
      <c r="E2999" s="17" t="s">
        <v>8</v>
      </c>
      <c r="F2999" s="17" t="s">
        <v>124</v>
      </c>
      <c r="G2999" s="15"/>
      <c r="H2999" s="15"/>
      <c r="I2999" s="15"/>
      <c r="J2999" s="26" t="str">
        <f t="shared" si="46"/>
        <v>Hamburg (EDDH)</v>
      </c>
    </row>
    <row r="3000" spans="1:10" x14ac:dyDescent="0.2">
      <c r="A3000" s="17">
        <v>2017</v>
      </c>
      <c r="B3000" s="17">
        <v>11</v>
      </c>
      <c r="C3000" s="17" t="s">
        <v>13</v>
      </c>
      <c r="D3000" s="17" t="s">
        <v>28</v>
      </c>
      <c r="E3000" s="17" t="s">
        <v>8</v>
      </c>
      <c r="F3000" s="17" t="s">
        <v>124</v>
      </c>
      <c r="G3000" s="15"/>
      <c r="H3000" s="15"/>
      <c r="I3000" s="15"/>
      <c r="J3000" s="26" t="str">
        <f t="shared" si="46"/>
        <v>Hamburg (EDDH)</v>
      </c>
    </row>
    <row r="3001" spans="1:10" x14ac:dyDescent="0.2">
      <c r="A3001" s="17">
        <v>2017</v>
      </c>
      <c r="B3001" s="17">
        <v>12</v>
      </c>
      <c r="C3001" s="17" t="s">
        <v>65</v>
      </c>
      <c r="D3001" s="17" t="s">
        <v>28</v>
      </c>
      <c r="E3001" s="17" t="s">
        <v>8</v>
      </c>
      <c r="F3001" s="17" t="s">
        <v>124</v>
      </c>
      <c r="G3001" s="15"/>
      <c r="H3001" s="15"/>
      <c r="I3001" s="15"/>
      <c r="J3001" s="26" t="str">
        <f t="shared" si="46"/>
        <v>Hamburg (EDDH)</v>
      </c>
    </row>
    <row r="3002" spans="1:10" x14ac:dyDescent="0.2">
      <c r="A3002" s="17">
        <v>2017</v>
      </c>
      <c r="B3002" s="17">
        <v>1</v>
      </c>
      <c r="C3002" s="17" t="s">
        <v>11</v>
      </c>
      <c r="D3002" s="17" t="s">
        <v>87</v>
      </c>
      <c r="E3002" s="17" t="s">
        <v>180</v>
      </c>
      <c r="F3002" s="17" t="s">
        <v>124</v>
      </c>
      <c r="G3002" s="15">
        <v>4529</v>
      </c>
      <c r="H3002" s="15">
        <v>42949.926886235698</v>
      </c>
      <c r="I3002" s="15">
        <v>6401.9666666666662</v>
      </c>
      <c r="J3002" s="26" t="str">
        <f t="shared" si="46"/>
        <v>Cologne-Bonn (EDDK)</v>
      </c>
    </row>
    <row r="3003" spans="1:10" x14ac:dyDescent="0.2">
      <c r="A3003" s="17">
        <v>2017</v>
      </c>
      <c r="B3003" s="17">
        <v>2</v>
      </c>
      <c r="C3003" s="17" t="s">
        <v>36</v>
      </c>
      <c r="D3003" s="17" t="s">
        <v>87</v>
      </c>
      <c r="E3003" s="17" t="s">
        <v>180</v>
      </c>
      <c r="F3003" s="17" t="s">
        <v>124</v>
      </c>
      <c r="G3003" s="15">
        <v>4202</v>
      </c>
      <c r="H3003" s="15">
        <v>37834.423310712795</v>
      </c>
      <c r="I3003" s="15">
        <v>6604.1</v>
      </c>
      <c r="J3003" s="26" t="str">
        <f t="shared" si="46"/>
        <v>Cologne-Bonn (EDDK)</v>
      </c>
    </row>
    <row r="3004" spans="1:10" x14ac:dyDescent="0.2">
      <c r="A3004" s="17">
        <v>2017</v>
      </c>
      <c r="B3004" s="17">
        <v>3</v>
      </c>
      <c r="C3004" s="17" t="s">
        <v>84</v>
      </c>
      <c r="D3004" s="17" t="s">
        <v>87</v>
      </c>
      <c r="E3004" s="17" t="s">
        <v>180</v>
      </c>
      <c r="F3004" s="17" t="s">
        <v>124</v>
      </c>
      <c r="G3004" s="15">
        <v>4911</v>
      </c>
      <c r="H3004" s="15">
        <v>48255.936144057305</v>
      </c>
      <c r="I3004" s="15">
        <v>6711.6583333333328</v>
      </c>
      <c r="J3004" s="26" t="str">
        <f t="shared" si="46"/>
        <v>Cologne-Bonn (EDDK)</v>
      </c>
    </row>
    <row r="3005" spans="1:10" x14ac:dyDescent="0.2">
      <c r="A3005" s="17">
        <v>2017</v>
      </c>
      <c r="B3005" s="17">
        <v>4</v>
      </c>
      <c r="C3005" s="17" t="s">
        <v>63</v>
      </c>
      <c r="D3005" s="17" t="s">
        <v>87</v>
      </c>
      <c r="E3005" s="17" t="s">
        <v>180</v>
      </c>
      <c r="F3005" s="17" t="s">
        <v>124</v>
      </c>
      <c r="G3005" s="15">
        <v>4979</v>
      </c>
      <c r="H3005" s="15">
        <v>55382.761526532806</v>
      </c>
      <c r="I3005" s="15">
        <v>6716.5083333333332</v>
      </c>
      <c r="J3005" s="26" t="str">
        <f t="shared" si="46"/>
        <v>Cologne-Bonn (EDDK)</v>
      </c>
    </row>
    <row r="3006" spans="1:10" x14ac:dyDescent="0.2">
      <c r="A3006" s="17">
        <v>2017</v>
      </c>
      <c r="B3006" s="17">
        <v>5</v>
      </c>
      <c r="C3006" s="17" t="s">
        <v>39</v>
      </c>
      <c r="D3006" s="17" t="s">
        <v>87</v>
      </c>
      <c r="E3006" s="17" t="s">
        <v>180</v>
      </c>
      <c r="F3006" s="17" t="s">
        <v>124</v>
      </c>
      <c r="G3006" s="15">
        <v>5645</v>
      </c>
      <c r="H3006" s="15">
        <v>54544.366141247403</v>
      </c>
      <c r="I3006" s="15">
        <v>9206.8083333333343</v>
      </c>
      <c r="J3006" s="26" t="str">
        <f t="shared" si="46"/>
        <v>Cologne-Bonn (EDDK)</v>
      </c>
    </row>
    <row r="3007" spans="1:10" x14ac:dyDescent="0.2">
      <c r="A3007" s="17">
        <v>2017</v>
      </c>
      <c r="B3007" s="17">
        <v>6</v>
      </c>
      <c r="C3007" s="17" t="s">
        <v>48</v>
      </c>
      <c r="D3007" s="17" t="s">
        <v>87</v>
      </c>
      <c r="E3007" s="17" t="s">
        <v>180</v>
      </c>
      <c r="F3007" s="17" t="s">
        <v>124</v>
      </c>
      <c r="G3007" s="15">
        <v>5740</v>
      </c>
      <c r="H3007" s="15">
        <v>56571.933983962699</v>
      </c>
      <c r="I3007" s="15">
        <v>10468.1</v>
      </c>
      <c r="J3007" s="26" t="str">
        <f t="shared" si="46"/>
        <v>Cologne-Bonn (EDDK)</v>
      </c>
    </row>
    <row r="3008" spans="1:10" x14ac:dyDescent="0.2">
      <c r="A3008" s="17">
        <v>2017</v>
      </c>
      <c r="B3008" s="17">
        <v>7</v>
      </c>
      <c r="C3008" s="17" t="s">
        <v>27</v>
      </c>
      <c r="D3008" s="17" t="s">
        <v>87</v>
      </c>
      <c r="E3008" s="17" t="s">
        <v>180</v>
      </c>
      <c r="F3008" s="17" t="s">
        <v>124</v>
      </c>
      <c r="G3008" s="15"/>
      <c r="H3008" s="15"/>
      <c r="I3008" s="15"/>
      <c r="J3008" s="26" t="str">
        <f t="shared" si="46"/>
        <v>Cologne-Bonn (EDDK)</v>
      </c>
    </row>
    <row r="3009" spans="1:10" x14ac:dyDescent="0.2">
      <c r="A3009" s="17">
        <v>2017</v>
      </c>
      <c r="B3009" s="17">
        <v>8</v>
      </c>
      <c r="C3009" s="17" t="s">
        <v>15</v>
      </c>
      <c r="D3009" s="17" t="s">
        <v>87</v>
      </c>
      <c r="E3009" s="17" t="s">
        <v>180</v>
      </c>
      <c r="F3009" s="17" t="s">
        <v>124</v>
      </c>
      <c r="G3009" s="15"/>
      <c r="H3009" s="15"/>
      <c r="I3009" s="15"/>
      <c r="J3009" s="26" t="str">
        <f t="shared" si="46"/>
        <v>Cologne-Bonn (EDDK)</v>
      </c>
    </row>
    <row r="3010" spans="1:10" x14ac:dyDescent="0.2">
      <c r="A3010" s="17">
        <v>2017</v>
      </c>
      <c r="B3010" s="17">
        <v>9</v>
      </c>
      <c r="C3010" s="17" t="s">
        <v>70</v>
      </c>
      <c r="D3010" s="17" t="s">
        <v>87</v>
      </c>
      <c r="E3010" s="17" t="s">
        <v>180</v>
      </c>
      <c r="F3010" s="17" t="s">
        <v>124</v>
      </c>
      <c r="G3010" s="15"/>
      <c r="H3010" s="15"/>
      <c r="I3010" s="15"/>
      <c r="J3010" s="26" t="str">
        <f t="shared" si="46"/>
        <v>Cologne-Bonn (EDDK)</v>
      </c>
    </row>
    <row r="3011" spans="1:10" x14ac:dyDescent="0.2">
      <c r="A3011" s="17">
        <v>2017</v>
      </c>
      <c r="B3011" s="17">
        <v>10</v>
      </c>
      <c r="C3011" s="17" t="s">
        <v>17</v>
      </c>
      <c r="D3011" s="17" t="s">
        <v>87</v>
      </c>
      <c r="E3011" s="17" t="s">
        <v>180</v>
      </c>
      <c r="F3011" s="17" t="s">
        <v>124</v>
      </c>
      <c r="G3011" s="15"/>
      <c r="H3011" s="15"/>
      <c r="I3011" s="15"/>
      <c r="J3011" s="26" t="str">
        <f t="shared" ref="J3011:J3074" si="47">E3011&amp;" ("&amp;D3011&amp;")"</f>
        <v>Cologne-Bonn (EDDK)</v>
      </c>
    </row>
    <row r="3012" spans="1:10" x14ac:dyDescent="0.2">
      <c r="A3012" s="17">
        <v>2017</v>
      </c>
      <c r="B3012" s="17">
        <v>11</v>
      </c>
      <c r="C3012" s="17" t="s">
        <v>13</v>
      </c>
      <c r="D3012" s="17" t="s">
        <v>87</v>
      </c>
      <c r="E3012" s="17" t="s">
        <v>180</v>
      </c>
      <c r="F3012" s="17" t="s">
        <v>124</v>
      </c>
      <c r="G3012" s="15"/>
      <c r="H3012" s="15"/>
      <c r="I3012" s="15"/>
      <c r="J3012" s="26" t="str">
        <f t="shared" si="47"/>
        <v>Cologne-Bonn (EDDK)</v>
      </c>
    </row>
    <row r="3013" spans="1:10" x14ac:dyDescent="0.2">
      <c r="A3013" s="17">
        <v>2017</v>
      </c>
      <c r="B3013" s="17">
        <v>12</v>
      </c>
      <c r="C3013" s="17" t="s">
        <v>65</v>
      </c>
      <c r="D3013" s="17" t="s">
        <v>87</v>
      </c>
      <c r="E3013" s="17" t="s">
        <v>180</v>
      </c>
      <c r="F3013" s="17" t="s">
        <v>124</v>
      </c>
      <c r="G3013" s="15"/>
      <c r="H3013" s="15"/>
      <c r="I3013" s="15"/>
      <c r="J3013" s="26" t="str">
        <f t="shared" si="47"/>
        <v>Cologne-Bonn (EDDK)</v>
      </c>
    </row>
    <row r="3014" spans="1:10" x14ac:dyDescent="0.2">
      <c r="A3014" s="17">
        <v>2017</v>
      </c>
      <c r="B3014" s="17">
        <v>1</v>
      </c>
      <c r="C3014" s="17" t="s">
        <v>11</v>
      </c>
      <c r="D3014" s="17" t="s">
        <v>22</v>
      </c>
      <c r="E3014" s="17" t="s">
        <v>96</v>
      </c>
      <c r="F3014" s="17" t="s">
        <v>124</v>
      </c>
      <c r="G3014" s="15">
        <v>7676</v>
      </c>
      <c r="H3014" s="15">
        <v>66226.058333333305</v>
      </c>
      <c r="I3014" s="15">
        <v>29276.208333333299</v>
      </c>
      <c r="J3014" s="26" t="str">
        <f t="shared" si="47"/>
        <v>Dusseldorf (EDDL)</v>
      </c>
    </row>
    <row r="3015" spans="1:10" x14ac:dyDescent="0.2">
      <c r="A3015" s="17">
        <v>2017</v>
      </c>
      <c r="B3015" s="17">
        <v>2</v>
      </c>
      <c r="C3015" s="17" t="s">
        <v>36</v>
      </c>
      <c r="D3015" s="17" t="s">
        <v>22</v>
      </c>
      <c r="E3015" s="17" t="s">
        <v>96</v>
      </c>
      <c r="F3015" s="17" t="s">
        <v>124</v>
      </c>
      <c r="G3015" s="15">
        <v>7403</v>
      </c>
      <c r="H3015" s="15">
        <v>63104.800000000003</v>
      </c>
      <c r="I3015" s="15">
        <v>20724.416666666697</v>
      </c>
      <c r="J3015" s="26" t="str">
        <f t="shared" si="47"/>
        <v>Dusseldorf (EDDL)</v>
      </c>
    </row>
    <row r="3016" spans="1:10" x14ac:dyDescent="0.2">
      <c r="A3016" s="17">
        <v>2017</v>
      </c>
      <c r="B3016" s="17">
        <v>3</v>
      </c>
      <c r="C3016" s="17" t="s">
        <v>84</v>
      </c>
      <c r="D3016" s="17" t="s">
        <v>22</v>
      </c>
      <c r="E3016" s="17" t="s">
        <v>96</v>
      </c>
      <c r="F3016" s="17" t="s">
        <v>124</v>
      </c>
      <c r="G3016" s="15">
        <v>8736</v>
      </c>
      <c r="H3016" s="15">
        <v>75400.108333333308</v>
      </c>
      <c r="I3016" s="15">
        <v>21402.108333333301</v>
      </c>
      <c r="J3016" s="26" t="str">
        <f t="shared" si="47"/>
        <v>Dusseldorf (EDDL)</v>
      </c>
    </row>
    <row r="3017" spans="1:10" x14ac:dyDescent="0.2">
      <c r="A3017" s="17">
        <v>2017</v>
      </c>
      <c r="B3017" s="17">
        <v>4</v>
      </c>
      <c r="C3017" s="17" t="s">
        <v>63</v>
      </c>
      <c r="D3017" s="17" t="s">
        <v>22</v>
      </c>
      <c r="E3017" s="17" t="s">
        <v>96</v>
      </c>
      <c r="F3017" s="17" t="s">
        <v>124</v>
      </c>
      <c r="G3017" s="15">
        <v>8913</v>
      </c>
      <c r="H3017" s="15">
        <v>75842.958333333299</v>
      </c>
      <c r="I3017" s="15">
        <v>25059.758333333397</v>
      </c>
      <c r="J3017" s="26" t="str">
        <f t="shared" si="47"/>
        <v>Dusseldorf (EDDL)</v>
      </c>
    </row>
    <row r="3018" spans="1:10" x14ac:dyDescent="0.2">
      <c r="A3018" s="17">
        <v>2017</v>
      </c>
      <c r="B3018" s="17">
        <v>5</v>
      </c>
      <c r="C3018" s="17" t="s">
        <v>39</v>
      </c>
      <c r="D3018" s="17" t="s">
        <v>22</v>
      </c>
      <c r="E3018" s="17" t="s">
        <v>96</v>
      </c>
      <c r="F3018" s="17" t="s">
        <v>124</v>
      </c>
      <c r="G3018" s="15">
        <v>10009</v>
      </c>
      <c r="H3018" s="15">
        <v>82634.572182765114</v>
      </c>
      <c r="I3018" s="15">
        <v>31680.783333333402</v>
      </c>
      <c r="J3018" s="26" t="str">
        <f t="shared" si="47"/>
        <v>Dusseldorf (EDDL)</v>
      </c>
    </row>
    <row r="3019" spans="1:10" x14ac:dyDescent="0.2">
      <c r="A3019" s="17">
        <v>2017</v>
      </c>
      <c r="B3019" s="17">
        <v>6</v>
      </c>
      <c r="C3019" s="17" t="s">
        <v>48</v>
      </c>
      <c r="D3019" s="17" t="s">
        <v>22</v>
      </c>
      <c r="E3019" s="17" t="s">
        <v>96</v>
      </c>
      <c r="F3019" s="17" t="s">
        <v>124</v>
      </c>
      <c r="G3019" s="15">
        <v>9481</v>
      </c>
      <c r="H3019" s="15">
        <v>81815.281732723597</v>
      </c>
      <c r="I3019" s="15">
        <v>30973.9</v>
      </c>
      <c r="J3019" s="26" t="str">
        <f t="shared" si="47"/>
        <v>Dusseldorf (EDDL)</v>
      </c>
    </row>
    <row r="3020" spans="1:10" x14ac:dyDescent="0.2">
      <c r="A3020" s="17">
        <v>2017</v>
      </c>
      <c r="B3020" s="17">
        <v>7</v>
      </c>
      <c r="C3020" s="17" t="s">
        <v>27</v>
      </c>
      <c r="D3020" s="17" t="s">
        <v>22</v>
      </c>
      <c r="E3020" s="17" t="s">
        <v>96</v>
      </c>
      <c r="F3020" s="17" t="s">
        <v>124</v>
      </c>
      <c r="G3020" s="15"/>
      <c r="H3020" s="15"/>
      <c r="I3020" s="15"/>
      <c r="J3020" s="26" t="str">
        <f t="shared" si="47"/>
        <v>Dusseldorf (EDDL)</v>
      </c>
    </row>
    <row r="3021" spans="1:10" x14ac:dyDescent="0.2">
      <c r="A3021" s="17">
        <v>2017</v>
      </c>
      <c r="B3021" s="17">
        <v>8</v>
      </c>
      <c r="C3021" s="17" t="s">
        <v>15</v>
      </c>
      <c r="D3021" s="17" t="s">
        <v>22</v>
      </c>
      <c r="E3021" s="17" t="s">
        <v>96</v>
      </c>
      <c r="F3021" s="17" t="s">
        <v>124</v>
      </c>
      <c r="G3021" s="15"/>
      <c r="H3021" s="15"/>
      <c r="I3021" s="15"/>
      <c r="J3021" s="26" t="str">
        <f t="shared" si="47"/>
        <v>Dusseldorf (EDDL)</v>
      </c>
    </row>
    <row r="3022" spans="1:10" x14ac:dyDescent="0.2">
      <c r="A3022" s="17">
        <v>2017</v>
      </c>
      <c r="B3022" s="17">
        <v>9</v>
      </c>
      <c r="C3022" s="17" t="s">
        <v>70</v>
      </c>
      <c r="D3022" s="17" t="s">
        <v>22</v>
      </c>
      <c r="E3022" s="17" t="s">
        <v>96</v>
      </c>
      <c r="F3022" s="17" t="s">
        <v>124</v>
      </c>
      <c r="G3022" s="15"/>
      <c r="H3022" s="15"/>
      <c r="I3022" s="15"/>
      <c r="J3022" s="26" t="str">
        <f t="shared" si="47"/>
        <v>Dusseldorf (EDDL)</v>
      </c>
    </row>
    <row r="3023" spans="1:10" x14ac:dyDescent="0.2">
      <c r="A3023" s="17">
        <v>2017</v>
      </c>
      <c r="B3023" s="17">
        <v>10</v>
      </c>
      <c r="C3023" s="17" t="s">
        <v>17</v>
      </c>
      <c r="D3023" s="17" t="s">
        <v>22</v>
      </c>
      <c r="E3023" s="17" t="s">
        <v>96</v>
      </c>
      <c r="F3023" s="17" t="s">
        <v>124</v>
      </c>
      <c r="G3023" s="15"/>
      <c r="H3023" s="15"/>
      <c r="I3023" s="15"/>
      <c r="J3023" s="26" t="str">
        <f t="shared" si="47"/>
        <v>Dusseldorf (EDDL)</v>
      </c>
    </row>
    <row r="3024" spans="1:10" x14ac:dyDescent="0.2">
      <c r="A3024" s="17">
        <v>2017</v>
      </c>
      <c r="B3024" s="17">
        <v>11</v>
      </c>
      <c r="C3024" s="17" t="s">
        <v>13</v>
      </c>
      <c r="D3024" s="17" t="s">
        <v>22</v>
      </c>
      <c r="E3024" s="17" t="s">
        <v>96</v>
      </c>
      <c r="F3024" s="17" t="s">
        <v>124</v>
      </c>
      <c r="G3024" s="15"/>
      <c r="H3024" s="15"/>
      <c r="I3024" s="15"/>
      <c r="J3024" s="26" t="str">
        <f t="shared" si="47"/>
        <v>Dusseldorf (EDDL)</v>
      </c>
    </row>
    <row r="3025" spans="1:10" x14ac:dyDescent="0.2">
      <c r="A3025" s="17">
        <v>2017</v>
      </c>
      <c r="B3025" s="17">
        <v>12</v>
      </c>
      <c r="C3025" s="17" t="s">
        <v>65</v>
      </c>
      <c r="D3025" s="17" t="s">
        <v>22</v>
      </c>
      <c r="E3025" s="17" t="s">
        <v>96</v>
      </c>
      <c r="F3025" s="17" t="s">
        <v>124</v>
      </c>
      <c r="G3025" s="15"/>
      <c r="H3025" s="15"/>
      <c r="I3025" s="15"/>
      <c r="J3025" s="26" t="str">
        <f t="shared" si="47"/>
        <v>Dusseldorf (EDDL)</v>
      </c>
    </row>
    <row r="3026" spans="1:10" x14ac:dyDescent="0.2">
      <c r="A3026" s="17">
        <v>2017</v>
      </c>
      <c r="B3026" s="17">
        <v>1</v>
      </c>
      <c r="C3026" s="17" t="s">
        <v>11</v>
      </c>
      <c r="D3026" s="17" t="s">
        <v>82</v>
      </c>
      <c r="E3026" s="17" t="s">
        <v>74</v>
      </c>
      <c r="F3026" s="17" t="s">
        <v>124</v>
      </c>
      <c r="G3026" s="15">
        <v>13353</v>
      </c>
      <c r="H3026" s="15">
        <v>122634.48333333329</v>
      </c>
      <c r="I3026" s="15">
        <v>106829.85</v>
      </c>
      <c r="J3026" s="26" t="str">
        <f t="shared" si="47"/>
        <v>Munich (EDDM)</v>
      </c>
    </row>
    <row r="3027" spans="1:10" x14ac:dyDescent="0.2">
      <c r="A3027" s="17">
        <v>2017</v>
      </c>
      <c r="B3027" s="17">
        <v>2</v>
      </c>
      <c r="C3027" s="17" t="s">
        <v>36</v>
      </c>
      <c r="D3027" s="17" t="s">
        <v>82</v>
      </c>
      <c r="E3027" s="17" t="s">
        <v>74</v>
      </c>
      <c r="F3027" s="17" t="s">
        <v>124</v>
      </c>
      <c r="G3027" s="15">
        <v>13334</v>
      </c>
      <c r="H3027" s="15">
        <v>121993.6666666666</v>
      </c>
      <c r="I3027" s="15">
        <v>45837.216666666704</v>
      </c>
      <c r="J3027" s="26" t="str">
        <f t="shared" si="47"/>
        <v>Munich (EDDM)</v>
      </c>
    </row>
    <row r="3028" spans="1:10" x14ac:dyDescent="0.2">
      <c r="A3028" s="17">
        <v>2017</v>
      </c>
      <c r="B3028" s="17">
        <v>3</v>
      </c>
      <c r="C3028" s="17" t="s">
        <v>84</v>
      </c>
      <c r="D3028" s="17" t="s">
        <v>82</v>
      </c>
      <c r="E3028" s="17" t="s">
        <v>74</v>
      </c>
      <c r="F3028" s="17" t="s">
        <v>124</v>
      </c>
      <c r="G3028" s="15">
        <v>15416</v>
      </c>
      <c r="H3028" s="15">
        <v>140850.4083333333</v>
      </c>
      <c r="I3028" s="15">
        <v>39613.208333333307</v>
      </c>
      <c r="J3028" s="26" t="str">
        <f t="shared" si="47"/>
        <v>Munich (EDDM)</v>
      </c>
    </row>
    <row r="3029" spans="1:10" x14ac:dyDescent="0.2">
      <c r="A3029" s="17">
        <v>2017</v>
      </c>
      <c r="B3029" s="17">
        <v>4</v>
      </c>
      <c r="C3029" s="17" t="s">
        <v>63</v>
      </c>
      <c r="D3029" s="17" t="s">
        <v>82</v>
      </c>
      <c r="E3029" s="17" t="s">
        <v>74</v>
      </c>
      <c r="F3029" s="17" t="s">
        <v>124</v>
      </c>
      <c r="G3029" s="15">
        <v>15349</v>
      </c>
      <c r="H3029" s="15">
        <v>138785.52499999999</v>
      </c>
      <c r="I3029" s="15">
        <v>43432.775000000001</v>
      </c>
      <c r="J3029" s="26" t="str">
        <f t="shared" si="47"/>
        <v>Munich (EDDM)</v>
      </c>
    </row>
    <row r="3030" spans="1:10" x14ac:dyDescent="0.2">
      <c r="A3030" s="17">
        <v>2017</v>
      </c>
      <c r="B3030" s="17">
        <v>5</v>
      </c>
      <c r="C3030" s="17" t="s">
        <v>39</v>
      </c>
      <c r="D3030" s="17" t="s">
        <v>82</v>
      </c>
      <c r="E3030" s="17" t="s">
        <v>74</v>
      </c>
      <c r="F3030" s="17" t="s">
        <v>124</v>
      </c>
      <c r="G3030" s="15">
        <v>16421</v>
      </c>
      <c r="H3030" s="15">
        <v>150499.20833333331</v>
      </c>
      <c r="I3030" s="15">
        <v>42674.375</v>
      </c>
      <c r="J3030" s="26" t="str">
        <f t="shared" si="47"/>
        <v>Munich (EDDM)</v>
      </c>
    </row>
    <row r="3031" spans="1:10" x14ac:dyDescent="0.2">
      <c r="A3031" s="17">
        <v>2017</v>
      </c>
      <c r="B3031" s="17">
        <v>6</v>
      </c>
      <c r="C3031" s="17" t="s">
        <v>48</v>
      </c>
      <c r="D3031" s="17" t="s">
        <v>82</v>
      </c>
      <c r="E3031" s="17" t="s">
        <v>74</v>
      </c>
      <c r="F3031" s="17" t="s">
        <v>124</v>
      </c>
      <c r="G3031" s="15">
        <v>16472</v>
      </c>
      <c r="H3031" s="15">
        <v>149049.4</v>
      </c>
      <c r="I3031" s="15">
        <v>44292.783333333296</v>
      </c>
      <c r="J3031" s="26" t="str">
        <f t="shared" si="47"/>
        <v>Munich (EDDM)</v>
      </c>
    </row>
    <row r="3032" spans="1:10" x14ac:dyDescent="0.2">
      <c r="A3032" s="17">
        <v>2017</v>
      </c>
      <c r="B3032" s="17">
        <v>7</v>
      </c>
      <c r="C3032" s="17" t="s">
        <v>27</v>
      </c>
      <c r="D3032" s="17" t="s">
        <v>82</v>
      </c>
      <c r="E3032" s="17" t="s">
        <v>74</v>
      </c>
      <c r="F3032" s="17" t="s">
        <v>124</v>
      </c>
      <c r="G3032" s="15"/>
      <c r="H3032" s="15"/>
      <c r="I3032" s="15"/>
      <c r="J3032" s="26" t="str">
        <f t="shared" si="47"/>
        <v>Munich (EDDM)</v>
      </c>
    </row>
    <row r="3033" spans="1:10" x14ac:dyDescent="0.2">
      <c r="A3033" s="17">
        <v>2017</v>
      </c>
      <c r="B3033" s="17">
        <v>8</v>
      </c>
      <c r="C3033" s="17" t="s">
        <v>15</v>
      </c>
      <c r="D3033" s="17" t="s">
        <v>82</v>
      </c>
      <c r="E3033" s="17" t="s">
        <v>74</v>
      </c>
      <c r="F3033" s="17" t="s">
        <v>124</v>
      </c>
      <c r="G3033" s="15"/>
      <c r="H3033" s="15"/>
      <c r="I3033" s="15"/>
      <c r="J3033" s="26" t="str">
        <f t="shared" si="47"/>
        <v>Munich (EDDM)</v>
      </c>
    </row>
    <row r="3034" spans="1:10" x14ac:dyDescent="0.2">
      <c r="A3034" s="17">
        <v>2017</v>
      </c>
      <c r="B3034" s="17">
        <v>9</v>
      </c>
      <c r="C3034" s="17" t="s">
        <v>70</v>
      </c>
      <c r="D3034" s="17" t="s">
        <v>82</v>
      </c>
      <c r="E3034" s="17" t="s">
        <v>74</v>
      </c>
      <c r="F3034" s="17" t="s">
        <v>124</v>
      </c>
      <c r="G3034" s="15"/>
      <c r="H3034" s="15"/>
      <c r="I3034" s="15"/>
      <c r="J3034" s="26" t="str">
        <f t="shared" si="47"/>
        <v>Munich (EDDM)</v>
      </c>
    </row>
    <row r="3035" spans="1:10" x14ac:dyDescent="0.2">
      <c r="A3035" s="17">
        <v>2017</v>
      </c>
      <c r="B3035" s="17">
        <v>10</v>
      </c>
      <c r="C3035" s="17" t="s">
        <v>17</v>
      </c>
      <c r="D3035" s="17" t="s">
        <v>82</v>
      </c>
      <c r="E3035" s="17" t="s">
        <v>74</v>
      </c>
      <c r="F3035" s="17" t="s">
        <v>124</v>
      </c>
      <c r="G3035" s="15"/>
      <c r="H3035" s="15"/>
      <c r="I3035" s="15"/>
      <c r="J3035" s="26" t="str">
        <f t="shared" si="47"/>
        <v>Munich (EDDM)</v>
      </c>
    </row>
    <row r="3036" spans="1:10" x14ac:dyDescent="0.2">
      <c r="A3036" s="17">
        <v>2017</v>
      </c>
      <c r="B3036" s="17">
        <v>11</v>
      </c>
      <c r="C3036" s="17" t="s">
        <v>13</v>
      </c>
      <c r="D3036" s="17" t="s">
        <v>82</v>
      </c>
      <c r="E3036" s="17" t="s">
        <v>74</v>
      </c>
      <c r="F3036" s="17" t="s">
        <v>124</v>
      </c>
      <c r="G3036" s="15"/>
      <c r="H3036" s="15"/>
      <c r="I3036" s="15"/>
      <c r="J3036" s="26" t="str">
        <f t="shared" si="47"/>
        <v>Munich (EDDM)</v>
      </c>
    </row>
    <row r="3037" spans="1:10" x14ac:dyDescent="0.2">
      <c r="A3037" s="17">
        <v>2017</v>
      </c>
      <c r="B3037" s="17">
        <v>12</v>
      </c>
      <c r="C3037" s="17" t="s">
        <v>65</v>
      </c>
      <c r="D3037" s="17" t="s">
        <v>82</v>
      </c>
      <c r="E3037" s="17" t="s">
        <v>74</v>
      </c>
      <c r="F3037" s="17" t="s">
        <v>124</v>
      </c>
      <c r="G3037" s="15"/>
      <c r="H3037" s="15"/>
      <c r="I3037" s="15"/>
      <c r="J3037" s="26" t="str">
        <f t="shared" si="47"/>
        <v>Munich (EDDM)</v>
      </c>
    </row>
    <row r="3038" spans="1:10" x14ac:dyDescent="0.2">
      <c r="A3038" s="17">
        <v>2017</v>
      </c>
      <c r="B3038" s="17">
        <v>1</v>
      </c>
      <c r="C3038" s="17" t="s">
        <v>11</v>
      </c>
      <c r="D3038" s="17" t="s">
        <v>37</v>
      </c>
      <c r="E3038" s="17" t="s">
        <v>181</v>
      </c>
      <c r="F3038" s="17" t="s">
        <v>124</v>
      </c>
      <c r="G3038" s="15">
        <v>1751</v>
      </c>
      <c r="H3038" s="15">
        <v>13478.463010401601</v>
      </c>
      <c r="I3038" s="15">
        <v>1295.2749999999992</v>
      </c>
      <c r="J3038" s="26" t="str">
        <f t="shared" si="47"/>
        <v>Nuremberg (EDDN)</v>
      </c>
    </row>
    <row r="3039" spans="1:10" x14ac:dyDescent="0.2">
      <c r="A3039" s="17">
        <v>2017</v>
      </c>
      <c r="B3039" s="17">
        <v>2</v>
      </c>
      <c r="C3039" s="17" t="s">
        <v>36</v>
      </c>
      <c r="D3039" s="17" t="s">
        <v>37</v>
      </c>
      <c r="E3039" s="17" t="s">
        <v>181</v>
      </c>
      <c r="F3039" s="17" t="s">
        <v>124</v>
      </c>
      <c r="G3039" s="15">
        <v>1821</v>
      </c>
      <c r="H3039" s="15">
        <v>13951.6664203612</v>
      </c>
      <c r="I3039" s="15">
        <v>1288.833333333333</v>
      </c>
      <c r="J3039" s="26" t="str">
        <f t="shared" si="47"/>
        <v>Nuremberg (EDDN)</v>
      </c>
    </row>
    <row r="3040" spans="1:10" x14ac:dyDescent="0.2">
      <c r="A3040" s="17">
        <v>2017</v>
      </c>
      <c r="B3040" s="17">
        <v>3</v>
      </c>
      <c r="C3040" s="17" t="s">
        <v>84</v>
      </c>
      <c r="D3040" s="17" t="s">
        <v>37</v>
      </c>
      <c r="E3040" s="17" t="s">
        <v>181</v>
      </c>
      <c r="F3040" s="17" t="s">
        <v>124</v>
      </c>
      <c r="G3040" s="15">
        <v>2091</v>
      </c>
      <c r="H3040" s="15">
        <v>15978.287637408901</v>
      </c>
      <c r="I3040" s="15">
        <v>1069.0166666666662</v>
      </c>
      <c r="J3040" s="26" t="str">
        <f t="shared" si="47"/>
        <v>Nuremberg (EDDN)</v>
      </c>
    </row>
    <row r="3041" spans="1:10" x14ac:dyDescent="0.2">
      <c r="A3041" s="17">
        <v>2017</v>
      </c>
      <c r="B3041" s="17">
        <v>4</v>
      </c>
      <c r="C3041" s="17" t="s">
        <v>63</v>
      </c>
      <c r="D3041" s="17" t="s">
        <v>37</v>
      </c>
      <c r="E3041" s="17" t="s">
        <v>181</v>
      </c>
      <c r="F3041" s="17" t="s">
        <v>124</v>
      </c>
      <c r="G3041" s="15">
        <v>2068</v>
      </c>
      <c r="H3041" s="15">
        <v>16301.2324561404</v>
      </c>
      <c r="I3041" s="15">
        <v>1086.5583333333332</v>
      </c>
      <c r="J3041" s="26" t="str">
        <f t="shared" si="47"/>
        <v>Nuremberg (EDDN)</v>
      </c>
    </row>
    <row r="3042" spans="1:10" x14ac:dyDescent="0.2">
      <c r="A3042" s="17">
        <v>2017</v>
      </c>
      <c r="B3042" s="17">
        <v>5</v>
      </c>
      <c r="C3042" s="17" t="s">
        <v>39</v>
      </c>
      <c r="D3042" s="17" t="s">
        <v>37</v>
      </c>
      <c r="E3042" s="17" t="s">
        <v>181</v>
      </c>
      <c r="F3042" s="17" t="s">
        <v>124</v>
      </c>
      <c r="G3042" s="15">
        <v>2315</v>
      </c>
      <c r="H3042" s="15">
        <v>18136.3109600805</v>
      </c>
      <c r="I3042" s="15">
        <v>1826.4250000000002</v>
      </c>
      <c r="J3042" s="26" t="str">
        <f t="shared" si="47"/>
        <v>Nuremberg (EDDN)</v>
      </c>
    </row>
    <row r="3043" spans="1:10" x14ac:dyDescent="0.2">
      <c r="A3043" s="17">
        <v>2017</v>
      </c>
      <c r="B3043" s="17">
        <v>6</v>
      </c>
      <c r="C3043" s="17" t="s">
        <v>48</v>
      </c>
      <c r="D3043" s="17" t="s">
        <v>37</v>
      </c>
      <c r="E3043" s="17" t="s">
        <v>181</v>
      </c>
      <c r="F3043" s="17" t="s">
        <v>124</v>
      </c>
      <c r="G3043" s="15">
        <v>2449</v>
      </c>
      <c r="H3043" s="15">
        <v>19045.482584154397</v>
      </c>
      <c r="I3043" s="15">
        <v>1823.3999999999992</v>
      </c>
      <c r="J3043" s="26" t="str">
        <f t="shared" si="47"/>
        <v>Nuremberg (EDDN)</v>
      </c>
    </row>
    <row r="3044" spans="1:10" x14ac:dyDescent="0.2">
      <c r="A3044" s="17">
        <v>2017</v>
      </c>
      <c r="B3044" s="17">
        <v>7</v>
      </c>
      <c r="C3044" s="17" t="s">
        <v>27</v>
      </c>
      <c r="D3044" s="17" t="s">
        <v>37</v>
      </c>
      <c r="E3044" s="17" t="s">
        <v>181</v>
      </c>
      <c r="F3044" s="17" t="s">
        <v>124</v>
      </c>
      <c r="G3044" s="15"/>
      <c r="H3044" s="15"/>
      <c r="I3044" s="15"/>
      <c r="J3044" s="26" t="str">
        <f t="shared" si="47"/>
        <v>Nuremberg (EDDN)</v>
      </c>
    </row>
    <row r="3045" spans="1:10" x14ac:dyDescent="0.2">
      <c r="A3045" s="17">
        <v>2017</v>
      </c>
      <c r="B3045" s="17">
        <v>8</v>
      </c>
      <c r="C3045" s="17" t="s">
        <v>15</v>
      </c>
      <c r="D3045" s="17" t="s">
        <v>37</v>
      </c>
      <c r="E3045" s="17" t="s">
        <v>181</v>
      </c>
      <c r="F3045" s="17" t="s">
        <v>124</v>
      </c>
      <c r="G3045" s="15"/>
      <c r="H3045" s="15"/>
      <c r="I3045" s="15"/>
      <c r="J3045" s="26" t="str">
        <f t="shared" si="47"/>
        <v>Nuremberg (EDDN)</v>
      </c>
    </row>
    <row r="3046" spans="1:10" x14ac:dyDescent="0.2">
      <c r="A3046" s="17">
        <v>2017</v>
      </c>
      <c r="B3046" s="17">
        <v>9</v>
      </c>
      <c r="C3046" s="17" t="s">
        <v>70</v>
      </c>
      <c r="D3046" s="17" t="s">
        <v>37</v>
      </c>
      <c r="E3046" s="17" t="s">
        <v>181</v>
      </c>
      <c r="F3046" s="17" t="s">
        <v>124</v>
      </c>
      <c r="G3046" s="15"/>
      <c r="H3046" s="15"/>
      <c r="I3046" s="15"/>
      <c r="J3046" s="26" t="str">
        <f t="shared" si="47"/>
        <v>Nuremberg (EDDN)</v>
      </c>
    </row>
    <row r="3047" spans="1:10" x14ac:dyDescent="0.2">
      <c r="A3047" s="17">
        <v>2017</v>
      </c>
      <c r="B3047" s="17">
        <v>10</v>
      </c>
      <c r="C3047" s="17" t="s">
        <v>17</v>
      </c>
      <c r="D3047" s="17" t="s">
        <v>37</v>
      </c>
      <c r="E3047" s="17" t="s">
        <v>181</v>
      </c>
      <c r="F3047" s="17" t="s">
        <v>124</v>
      </c>
      <c r="G3047" s="15"/>
      <c r="H3047" s="15"/>
      <c r="I3047" s="15"/>
      <c r="J3047" s="26" t="str">
        <f t="shared" si="47"/>
        <v>Nuremberg (EDDN)</v>
      </c>
    </row>
    <row r="3048" spans="1:10" x14ac:dyDescent="0.2">
      <c r="A3048" s="17">
        <v>2017</v>
      </c>
      <c r="B3048" s="17">
        <v>11</v>
      </c>
      <c r="C3048" s="17" t="s">
        <v>13</v>
      </c>
      <c r="D3048" s="17" t="s">
        <v>37</v>
      </c>
      <c r="E3048" s="17" t="s">
        <v>181</v>
      </c>
      <c r="F3048" s="17" t="s">
        <v>124</v>
      </c>
      <c r="G3048" s="15"/>
      <c r="H3048" s="15"/>
      <c r="I3048" s="15"/>
      <c r="J3048" s="26" t="str">
        <f t="shared" si="47"/>
        <v>Nuremberg (EDDN)</v>
      </c>
    </row>
    <row r="3049" spans="1:10" x14ac:dyDescent="0.2">
      <c r="A3049" s="17">
        <v>2017</v>
      </c>
      <c r="B3049" s="17">
        <v>12</v>
      </c>
      <c r="C3049" s="17" t="s">
        <v>65</v>
      </c>
      <c r="D3049" s="17" t="s">
        <v>37</v>
      </c>
      <c r="E3049" s="17" t="s">
        <v>181</v>
      </c>
      <c r="F3049" s="17" t="s">
        <v>124</v>
      </c>
      <c r="G3049" s="15"/>
      <c r="H3049" s="15"/>
      <c r="I3049" s="15"/>
      <c r="J3049" s="26" t="str">
        <f t="shared" si="47"/>
        <v>Nuremberg (EDDN)</v>
      </c>
    </row>
    <row r="3050" spans="1:10" x14ac:dyDescent="0.2">
      <c r="A3050" s="17">
        <v>2017</v>
      </c>
      <c r="B3050" s="17">
        <v>1</v>
      </c>
      <c r="C3050" s="17" t="s">
        <v>11</v>
      </c>
      <c r="D3050" s="17" t="s">
        <v>137</v>
      </c>
      <c r="E3050" s="17" t="s">
        <v>237</v>
      </c>
      <c r="F3050" s="17" t="s">
        <v>124</v>
      </c>
      <c r="G3050" s="15">
        <v>2218</v>
      </c>
      <c r="H3050" s="15">
        <v>24914.963703703699</v>
      </c>
      <c r="I3050" s="15">
        <v>18147.008333333299</v>
      </c>
      <c r="J3050" s="26" t="str">
        <f t="shared" si="47"/>
        <v>Leipzig-Halle (EDDP)</v>
      </c>
    </row>
    <row r="3051" spans="1:10" x14ac:dyDescent="0.2">
      <c r="A3051" s="17">
        <v>2017</v>
      </c>
      <c r="B3051" s="17">
        <v>2</v>
      </c>
      <c r="C3051" s="17" t="s">
        <v>36</v>
      </c>
      <c r="D3051" s="17" t="s">
        <v>137</v>
      </c>
      <c r="E3051" s="17" t="s">
        <v>237</v>
      </c>
      <c r="F3051" s="17" t="s">
        <v>124</v>
      </c>
      <c r="G3051" s="15">
        <v>2137</v>
      </c>
      <c r="H3051" s="15">
        <v>24692.870925925898</v>
      </c>
      <c r="I3051" s="15">
        <v>8633.0250000000015</v>
      </c>
      <c r="J3051" s="26" t="str">
        <f t="shared" si="47"/>
        <v>Leipzig-Halle (EDDP)</v>
      </c>
    </row>
    <row r="3052" spans="1:10" x14ac:dyDescent="0.2">
      <c r="A3052" s="17">
        <v>2017</v>
      </c>
      <c r="B3052" s="17">
        <v>3</v>
      </c>
      <c r="C3052" s="17" t="s">
        <v>84</v>
      </c>
      <c r="D3052" s="17" t="s">
        <v>137</v>
      </c>
      <c r="E3052" s="17" t="s">
        <v>237</v>
      </c>
      <c r="F3052" s="17" t="s">
        <v>124</v>
      </c>
      <c r="G3052" s="15">
        <v>2616</v>
      </c>
      <c r="H3052" s="15">
        <v>30127.430810901402</v>
      </c>
      <c r="I3052" s="15">
        <v>4816.2833333333328</v>
      </c>
      <c r="J3052" s="26" t="str">
        <f t="shared" si="47"/>
        <v>Leipzig-Halle (EDDP)</v>
      </c>
    </row>
    <row r="3053" spans="1:10" x14ac:dyDescent="0.2">
      <c r="A3053" s="17">
        <v>2017</v>
      </c>
      <c r="B3053" s="17">
        <v>4</v>
      </c>
      <c r="C3053" s="17" t="s">
        <v>63</v>
      </c>
      <c r="D3053" s="17" t="s">
        <v>137</v>
      </c>
      <c r="E3053" s="17" t="s">
        <v>237</v>
      </c>
      <c r="F3053" s="17" t="s">
        <v>124</v>
      </c>
      <c r="G3053" s="15">
        <v>2288</v>
      </c>
      <c r="H3053" s="15">
        <v>26219.349883996201</v>
      </c>
      <c r="I3053" s="15">
        <v>4015.0833333333303</v>
      </c>
      <c r="J3053" s="26" t="str">
        <f t="shared" si="47"/>
        <v>Leipzig-Halle (EDDP)</v>
      </c>
    </row>
    <row r="3054" spans="1:10" x14ac:dyDescent="0.2">
      <c r="A3054" s="17">
        <v>2017</v>
      </c>
      <c r="B3054" s="17">
        <v>5</v>
      </c>
      <c r="C3054" s="17" t="s">
        <v>39</v>
      </c>
      <c r="D3054" s="17" t="s">
        <v>137</v>
      </c>
      <c r="E3054" s="17" t="s">
        <v>237</v>
      </c>
      <c r="F3054" s="17" t="s">
        <v>124</v>
      </c>
      <c r="G3054" s="15">
        <v>2706</v>
      </c>
      <c r="H3054" s="15">
        <v>30473.619093561399</v>
      </c>
      <c r="I3054" s="15">
        <v>3717.7916666666661</v>
      </c>
      <c r="J3054" s="26" t="str">
        <f t="shared" si="47"/>
        <v>Leipzig-Halle (EDDP)</v>
      </c>
    </row>
    <row r="3055" spans="1:10" x14ac:dyDescent="0.2">
      <c r="A3055" s="17">
        <v>2017</v>
      </c>
      <c r="B3055" s="17">
        <v>6</v>
      </c>
      <c r="C3055" s="17" t="s">
        <v>48</v>
      </c>
      <c r="D3055" s="17" t="s">
        <v>137</v>
      </c>
      <c r="E3055" s="17" t="s">
        <v>237</v>
      </c>
      <c r="F3055" s="17" t="s">
        <v>124</v>
      </c>
      <c r="G3055" s="15">
        <v>2774</v>
      </c>
      <c r="H3055" s="15">
        <v>31921.016126487702</v>
      </c>
      <c r="I3055" s="15">
        <v>3345.7333333333295</v>
      </c>
      <c r="J3055" s="26" t="str">
        <f t="shared" si="47"/>
        <v>Leipzig-Halle (EDDP)</v>
      </c>
    </row>
    <row r="3056" spans="1:10" x14ac:dyDescent="0.2">
      <c r="A3056" s="17">
        <v>2017</v>
      </c>
      <c r="B3056" s="17">
        <v>7</v>
      </c>
      <c r="C3056" s="17" t="s">
        <v>27</v>
      </c>
      <c r="D3056" s="17" t="s">
        <v>137</v>
      </c>
      <c r="E3056" s="17" t="s">
        <v>237</v>
      </c>
      <c r="F3056" s="17" t="s">
        <v>124</v>
      </c>
      <c r="G3056" s="15"/>
      <c r="H3056" s="15"/>
      <c r="I3056" s="15"/>
      <c r="J3056" s="26" t="str">
        <f t="shared" si="47"/>
        <v>Leipzig-Halle (EDDP)</v>
      </c>
    </row>
    <row r="3057" spans="1:10" x14ac:dyDescent="0.2">
      <c r="A3057" s="17">
        <v>2017</v>
      </c>
      <c r="B3057" s="17">
        <v>8</v>
      </c>
      <c r="C3057" s="17" t="s">
        <v>15</v>
      </c>
      <c r="D3057" s="17" t="s">
        <v>137</v>
      </c>
      <c r="E3057" s="17" t="s">
        <v>237</v>
      </c>
      <c r="F3057" s="17" t="s">
        <v>124</v>
      </c>
      <c r="G3057" s="15"/>
      <c r="H3057" s="15"/>
      <c r="I3057" s="15"/>
      <c r="J3057" s="26" t="str">
        <f t="shared" si="47"/>
        <v>Leipzig-Halle (EDDP)</v>
      </c>
    </row>
    <row r="3058" spans="1:10" x14ac:dyDescent="0.2">
      <c r="A3058" s="17">
        <v>2017</v>
      </c>
      <c r="B3058" s="17">
        <v>9</v>
      </c>
      <c r="C3058" s="17" t="s">
        <v>70</v>
      </c>
      <c r="D3058" s="17" t="s">
        <v>137</v>
      </c>
      <c r="E3058" s="17" t="s">
        <v>237</v>
      </c>
      <c r="F3058" s="17" t="s">
        <v>124</v>
      </c>
      <c r="G3058" s="15"/>
      <c r="H3058" s="15"/>
      <c r="I3058" s="15"/>
      <c r="J3058" s="26" t="str">
        <f t="shared" si="47"/>
        <v>Leipzig-Halle (EDDP)</v>
      </c>
    </row>
    <row r="3059" spans="1:10" x14ac:dyDescent="0.2">
      <c r="A3059" s="17">
        <v>2017</v>
      </c>
      <c r="B3059" s="17">
        <v>10</v>
      </c>
      <c r="C3059" s="17" t="s">
        <v>17</v>
      </c>
      <c r="D3059" s="17" t="s">
        <v>137</v>
      </c>
      <c r="E3059" s="17" t="s">
        <v>237</v>
      </c>
      <c r="F3059" s="17" t="s">
        <v>124</v>
      </c>
      <c r="G3059" s="15"/>
      <c r="H3059" s="15"/>
      <c r="I3059" s="15"/>
      <c r="J3059" s="26" t="str">
        <f t="shared" si="47"/>
        <v>Leipzig-Halle (EDDP)</v>
      </c>
    </row>
    <row r="3060" spans="1:10" x14ac:dyDescent="0.2">
      <c r="A3060" s="17">
        <v>2017</v>
      </c>
      <c r="B3060" s="17">
        <v>11</v>
      </c>
      <c r="C3060" s="17" t="s">
        <v>13</v>
      </c>
      <c r="D3060" s="17" t="s">
        <v>137</v>
      </c>
      <c r="E3060" s="17" t="s">
        <v>237</v>
      </c>
      <c r="F3060" s="17" t="s">
        <v>124</v>
      </c>
      <c r="G3060" s="15"/>
      <c r="H3060" s="15"/>
      <c r="I3060" s="15"/>
      <c r="J3060" s="26" t="str">
        <f t="shared" si="47"/>
        <v>Leipzig-Halle (EDDP)</v>
      </c>
    </row>
    <row r="3061" spans="1:10" x14ac:dyDescent="0.2">
      <c r="A3061" s="17">
        <v>2017</v>
      </c>
      <c r="B3061" s="17">
        <v>12</v>
      </c>
      <c r="C3061" s="17" t="s">
        <v>65</v>
      </c>
      <c r="D3061" s="17" t="s">
        <v>137</v>
      </c>
      <c r="E3061" s="17" t="s">
        <v>237</v>
      </c>
      <c r="F3061" s="17" t="s">
        <v>124</v>
      </c>
      <c r="G3061" s="15"/>
      <c r="H3061" s="15"/>
      <c r="I3061" s="15"/>
      <c r="J3061" s="26" t="str">
        <f t="shared" si="47"/>
        <v>Leipzig-Halle (EDDP)</v>
      </c>
    </row>
    <row r="3062" spans="1:10" x14ac:dyDescent="0.2">
      <c r="A3062" s="17">
        <v>2017</v>
      </c>
      <c r="B3062" s="17">
        <v>1</v>
      </c>
      <c r="C3062" s="17" t="s">
        <v>11</v>
      </c>
      <c r="D3062" s="17" t="s">
        <v>264</v>
      </c>
      <c r="E3062" s="17" t="s">
        <v>278</v>
      </c>
      <c r="F3062" s="17" t="s">
        <v>124</v>
      </c>
      <c r="G3062" s="15">
        <v>303</v>
      </c>
      <c r="H3062" s="15">
        <v>1428.5416666666661</v>
      </c>
      <c r="I3062" s="15">
        <v>50.5</v>
      </c>
      <c r="J3062" s="26" t="str">
        <f t="shared" si="47"/>
        <v>Saarbruecken (EDDR)</v>
      </c>
    </row>
    <row r="3063" spans="1:10" x14ac:dyDescent="0.2">
      <c r="A3063" s="17">
        <v>2017</v>
      </c>
      <c r="B3063" s="17">
        <v>2</v>
      </c>
      <c r="C3063" s="17" t="s">
        <v>36</v>
      </c>
      <c r="D3063" s="17" t="s">
        <v>264</v>
      </c>
      <c r="E3063" s="17" t="s">
        <v>278</v>
      </c>
      <c r="F3063" s="17" t="s">
        <v>124</v>
      </c>
      <c r="G3063" s="15">
        <v>279</v>
      </c>
      <c r="H3063" s="15">
        <v>1289.4976190476191</v>
      </c>
      <c r="I3063" s="15">
        <v>0</v>
      </c>
      <c r="J3063" s="26" t="str">
        <f t="shared" si="47"/>
        <v>Saarbruecken (EDDR)</v>
      </c>
    </row>
    <row r="3064" spans="1:10" x14ac:dyDescent="0.2">
      <c r="A3064" s="17">
        <v>2017</v>
      </c>
      <c r="B3064" s="17">
        <v>3</v>
      </c>
      <c r="C3064" s="17" t="s">
        <v>84</v>
      </c>
      <c r="D3064" s="17" t="s">
        <v>264</v>
      </c>
      <c r="E3064" s="17" t="s">
        <v>278</v>
      </c>
      <c r="F3064" s="17" t="s">
        <v>124</v>
      </c>
      <c r="G3064" s="15">
        <v>370</v>
      </c>
      <c r="H3064" s="15">
        <v>1697.7894736842102</v>
      </c>
      <c r="I3064" s="15">
        <v>98</v>
      </c>
      <c r="J3064" s="26" t="str">
        <f t="shared" si="47"/>
        <v>Saarbruecken (EDDR)</v>
      </c>
    </row>
    <row r="3065" spans="1:10" x14ac:dyDescent="0.2">
      <c r="A3065" s="17">
        <v>2017</v>
      </c>
      <c r="B3065" s="17">
        <v>4</v>
      </c>
      <c r="C3065" s="17" t="s">
        <v>63</v>
      </c>
      <c r="D3065" s="17" t="s">
        <v>264</v>
      </c>
      <c r="E3065" s="17" t="s">
        <v>278</v>
      </c>
      <c r="F3065" s="17" t="s">
        <v>124</v>
      </c>
      <c r="G3065" s="15">
        <v>385</v>
      </c>
      <c r="H3065" s="15">
        <v>1779.3297827903091</v>
      </c>
      <c r="I3065" s="15">
        <v>0</v>
      </c>
      <c r="J3065" s="26" t="str">
        <f t="shared" si="47"/>
        <v>Saarbruecken (EDDR)</v>
      </c>
    </row>
    <row r="3066" spans="1:10" x14ac:dyDescent="0.2">
      <c r="A3066" s="17">
        <v>2017</v>
      </c>
      <c r="B3066" s="17">
        <v>5</v>
      </c>
      <c r="C3066" s="17" t="s">
        <v>39</v>
      </c>
      <c r="D3066" s="17" t="s">
        <v>264</v>
      </c>
      <c r="E3066" s="17" t="s">
        <v>278</v>
      </c>
      <c r="F3066" s="17" t="s">
        <v>124</v>
      </c>
      <c r="G3066" s="15">
        <v>442</v>
      </c>
      <c r="H3066" s="15">
        <v>2051.9551282051279</v>
      </c>
      <c r="I3066" s="15">
        <v>63.999999999999986</v>
      </c>
      <c r="J3066" s="26" t="str">
        <f t="shared" si="47"/>
        <v>Saarbruecken (EDDR)</v>
      </c>
    </row>
    <row r="3067" spans="1:10" x14ac:dyDescent="0.2">
      <c r="A3067" s="17">
        <v>2017</v>
      </c>
      <c r="B3067" s="17">
        <v>6</v>
      </c>
      <c r="C3067" s="17" t="s">
        <v>48</v>
      </c>
      <c r="D3067" s="17" t="s">
        <v>264</v>
      </c>
      <c r="E3067" s="17" t="s">
        <v>278</v>
      </c>
      <c r="F3067" s="17" t="s">
        <v>124</v>
      </c>
      <c r="G3067" s="15">
        <v>464</v>
      </c>
      <c r="H3067" s="15">
        <v>2155.5</v>
      </c>
      <c r="I3067" s="15">
        <v>82.5</v>
      </c>
      <c r="J3067" s="26" t="str">
        <f t="shared" si="47"/>
        <v>Saarbruecken (EDDR)</v>
      </c>
    </row>
    <row r="3068" spans="1:10" x14ac:dyDescent="0.2">
      <c r="A3068" s="17">
        <v>2017</v>
      </c>
      <c r="B3068" s="17">
        <v>7</v>
      </c>
      <c r="C3068" s="17" t="s">
        <v>27</v>
      </c>
      <c r="D3068" s="17" t="s">
        <v>264</v>
      </c>
      <c r="E3068" s="17" t="s">
        <v>278</v>
      </c>
      <c r="F3068" s="17" t="s">
        <v>124</v>
      </c>
      <c r="G3068" s="15"/>
      <c r="H3068" s="15"/>
      <c r="I3068" s="15"/>
      <c r="J3068" s="26" t="str">
        <f t="shared" si="47"/>
        <v>Saarbruecken (EDDR)</v>
      </c>
    </row>
    <row r="3069" spans="1:10" x14ac:dyDescent="0.2">
      <c r="A3069" s="17">
        <v>2017</v>
      </c>
      <c r="B3069" s="17">
        <v>8</v>
      </c>
      <c r="C3069" s="17" t="s">
        <v>15</v>
      </c>
      <c r="D3069" s="17" t="s">
        <v>264</v>
      </c>
      <c r="E3069" s="17" t="s">
        <v>278</v>
      </c>
      <c r="F3069" s="17" t="s">
        <v>124</v>
      </c>
      <c r="G3069" s="15"/>
      <c r="H3069" s="15"/>
      <c r="I3069" s="15"/>
      <c r="J3069" s="26" t="str">
        <f t="shared" si="47"/>
        <v>Saarbruecken (EDDR)</v>
      </c>
    </row>
    <row r="3070" spans="1:10" x14ac:dyDescent="0.2">
      <c r="A3070" s="17">
        <v>2017</v>
      </c>
      <c r="B3070" s="17">
        <v>9</v>
      </c>
      <c r="C3070" s="17" t="s">
        <v>70</v>
      </c>
      <c r="D3070" s="17" t="s">
        <v>264</v>
      </c>
      <c r="E3070" s="17" t="s">
        <v>278</v>
      </c>
      <c r="F3070" s="17" t="s">
        <v>124</v>
      </c>
      <c r="G3070" s="15"/>
      <c r="H3070" s="15"/>
      <c r="I3070" s="15"/>
      <c r="J3070" s="26" t="str">
        <f t="shared" si="47"/>
        <v>Saarbruecken (EDDR)</v>
      </c>
    </row>
    <row r="3071" spans="1:10" x14ac:dyDescent="0.2">
      <c r="A3071" s="17">
        <v>2017</v>
      </c>
      <c r="B3071" s="17">
        <v>10</v>
      </c>
      <c r="C3071" s="17" t="s">
        <v>17</v>
      </c>
      <c r="D3071" s="17" t="s">
        <v>264</v>
      </c>
      <c r="E3071" s="17" t="s">
        <v>278</v>
      </c>
      <c r="F3071" s="17" t="s">
        <v>124</v>
      </c>
      <c r="G3071" s="15"/>
      <c r="H3071" s="15"/>
      <c r="I3071" s="15"/>
      <c r="J3071" s="26" t="str">
        <f t="shared" si="47"/>
        <v>Saarbruecken (EDDR)</v>
      </c>
    </row>
    <row r="3072" spans="1:10" x14ac:dyDescent="0.2">
      <c r="A3072" s="17">
        <v>2017</v>
      </c>
      <c r="B3072" s="17">
        <v>11</v>
      </c>
      <c r="C3072" s="17" t="s">
        <v>13</v>
      </c>
      <c r="D3072" s="17" t="s">
        <v>264</v>
      </c>
      <c r="E3072" s="17" t="s">
        <v>278</v>
      </c>
      <c r="F3072" s="17" t="s">
        <v>124</v>
      </c>
      <c r="G3072" s="15"/>
      <c r="H3072" s="15"/>
      <c r="I3072" s="15"/>
      <c r="J3072" s="26" t="str">
        <f t="shared" si="47"/>
        <v>Saarbruecken (EDDR)</v>
      </c>
    </row>
    <row r="3073" spans="1:10" x14ac:dyDescent="0.2">
      <c r="A3073" s="17">
        <v>2017</v>
      </c>
      <c r="B3073" s="17">
        <v>12</v>
      </c>
      <c r="C3073" s="17" t="s">
        <v>65</v>
      </c>
      <c r="D3073" s="17" t="s">
        <v>264</v>
      </c>
      <c r="E3073" s="17" t="s">
        <v>278</v>
      </c>
      <c r="F3073" s="17" t="s">
        <v>124</v>
      </c>
      <c r="G3073" s="15"/>
      <c r="H3073" s="15"/>
      <c r="I3073" s="15"/>
      <c r="J3073" s="26" t="str">
        <f t="shared" si="47"/>
        <v>Saarbruecken (EDDR)</v>
      </c>
    </row>
    <row r="3074" spans="1:10" x14ac:dyDescent="0.2">
      <c r="A3074" s="17">
        <v>2017</v>
      </c>
      <c r="B3074" s="17">
        <v>1</v>
      </c>
      <c r="C3074" s="17" t="s">
        <v>11</v>
      </c>
      <c r="D3074" s="17" t="s">
        <v>73</v>
      </c>
      <c r="E3074" s="17" t="s">
        <v>9</v>
      </c>
      <c r="F3074" s="17" t="s">
        <v>124</v>
      </c>
      <c r="G3074" s="15">
        <v>3742</v>
      </c>
      <c r="H3074" s="15">
        <v>29213.0333333333</v>
      </c>
      <c r="I3074" s="15">
        <v>17539.616666666698</v>
      </c>
      <c r="J3074" s="26" t="str">
        <f t="shared" si="47"/>
        <v>Stuttgart (EDDS)</v>
      </c>
    </row>
    <row r="3075" spans="1:10" x14ac:dyDescent="0.2">
      <c r="A3075" s="17">
        <v>2017</v>
      </c>
      <c r="B3075" s="17">
        <v>2</v>
      </c>
      <c r="C3075" s="17" t="s">
        <v>36</v>
      </c>
      <c r="D3075" s="17" t="s">
        <v>73</v>
      </c>
      <c r="E3075" s="17" t="s">
        <v>9</v>
      </c>
      <c r="F3075" s="17" t="s">
        <v>124</v>
      </c>
      <c r="G3075" s="15">
        <v>3692</v>
      </c>
      <c r="H3075" s="15">
        <v>29313.483333333301</v>
      </c>
      <c r="I3075" s="15">
        <v>6401.2166666666662</v>
      </c>
      <c r="J3075" s="26" t="str">
        <f t="shared" ref="J3075:J3138" si="48">E3075&amp;" ("&amp;D3075&amp;")"</f>
        <v>Stuttgart (EDDS)</v>
      </c>
    </row>
    <row r="3076" spans="1:10" x14ac:dyDescent="0.2">
      <c r="A3076" s="17">
        <v>2017</v>
      </c>
      <c r="B3076" s="17">
        <v>3</v>
      </c>
      <c r="C3076" s="17" t="s">
        <v>84</v>
      </c>
      <c r="D3076" s="17" t="s">
        <v>73</v>
      </c>
      <c r="E3076" s="17" t="s">
        <v>9</v>
      </c>
      <c r="F3076" s="17" t="s">
        <v>124</v>
      </c>
      <c r="G3076" s="15">
        <v>4657</v>
      </c>
      <c r="H3076" s="15">
        <v>35973.125000000007</v>
      </c>
      <c r="I3076" s="15">
        <v>9089.758333333335</v>
      </c>
      <c r="J3076" s="26" t="str">
        <f t="shared" si="48"/>
        <v>Stuttgart (EDDS)</v>
      </c>
    </row>
    <row r="3077" spans="1:10" x14ac:dyDescent="0.2">
      <c r="A3077" s="17">
        <v>2017</v>
      </c>
      <c r="B3077" s="17">
        <v>4</v>
      </c>
      <c r="C3077" s="17" t="s">
        <v>63</v>
      </c>
      <c r="D3077" s="17" t="s">
        <v>73</v>
      </c>
      <c r="E3077" s="17" t="s">
        <v>9</v>
      </c>
      <c r="F3077" s="17" t="s">
        <v>124</v>
      </c>
      <c r="G3077" s="15">
        <v>4639</v>
      </c>
      <c r="H3077" s="15">
        <v>36260.558333333305</v>
      </c>
      <c r="I3077" s="15">
        <v>9558.2916666666661</v>
      </c>
      <c r="J3077" s="26" t="str">
        <f t="shared" si="48"/>
        <v>Stuttgart (EDDS)</v>
      </c>
    </row>
    <row r="3078" spans="1:10" x14ac:dyDescent="0.2">
      <c r="A3078" s="17">
        <v>2017</v>
      </c>
      <c r="B3078" s="17">
        <v>5</v>
      </c>
      <c r="C3078" s="17" t="s">
        <v>39</v>
      </c>
      <c r="D3078" s="17" t="s">
        <v>73</v>
      </c>
      <c r="E3078" s="17" t="s">
        <v>9</v>
      </c>
      <c r="F3078" s="17" t="s">
        <v>124</v>
      </c>
      <c r="G3078" s="15">
        <v>5374</v>
      </c>
      <c r="H3078" s="15">
        <v>40575.266666666706</v>
      </c>
      <c r="I3078" s="15">
        <v>12054.7833333333</v>
      </c>
      <c r="J3078" s="26" t="str">
        <f t="shared" si="48"/>
        <v>Stuttgart (EDDS)</v>
      </c>
    </row>
    <row r="3079" spans="1:10" x14ac:dyDescent="0.2">
      <c r="A3079" s="17">
        <v>2017</v>
      </c>
      <c r="B3079" s="17">
        <v>6</v>
      </c>
      <c r="C3079" s="17" t="s">
        <v>48</v>
      </c>
      <c r="D3079" s="17" t="s">
        <v>73</v>
      </c>
      <c r="E3079" s="17" t="s">
        <v>9</v>
      </c>
      <c r="F3079" s="17" t="s">
        <v>124</v>
      </c>
      <c r="G3079" s="15">
        <v>5619</v>
      </c>
      <c r="H3079" s="15">
        <v>45138.033333333296</v>
      </c>
      <c r="I3079" s="15">
        <v>14064.6</v>
      </c>
      <c r="J3079" s="26" t="str">
        <f t="shared" si="48"/>
        <v>Stuttgart (EDDS)</v>
      </c>
    </row>
    <row r="3080" spans="1:10" x14ac:dyDescent="0.2">
      <c r="A3080" s="17">
        <v>2017</v>
      </c>
      <c r="B3080" s="17">
        <v>7</v>
      </c>
      <c r="C3080" s="17" t="s">
        <v>27</v>
      </c>
      <c r="D3080" s="17" t="s">
        <v>73</v>
      </c>
      <c r="E3080" s="17" t="s">
        <v>9</v>
      </c>
      <c r="F3080" s="17" t="s">
        <v>124</v>
      </c>
      <c r="G3080" s="15"/>
      <c r="H3080" s="15"/>
      <c r="I3080" s="15"/>
      <c r="J3080" s="26" t="str">
        <f t="shared" si="48"/>
        <v>Stuttgart (EDDS)</v>
      </c>
    </row>
    <row r="3081" spans="1:10" x14ac:dyDescent="0.2">
      <c r="A3081" s="17">
        <v>2017</v>
      </c>
      <c r="B3081" s="17">
        <v>8</v>
      </c>
      <c r="C3081" s="17" t="s">
        <v>15</v>
      </c>
      <c r="D3081" s="17" t="s">
        <v>73</v>
      </c>
      <c r="E3081" s="17" t="s">
        <v>9</v>
      </c>
      <c r="F3081" s="17" t="s">
        <v>124</v>
      </c>
      <c r="G3081" s="15"/>
      <c r="H3081" s="15"/>
      <c r="I3081" s="15"/>
      <c r="J3081" s="26" t="str">
        <f t="shared" si="48"/>
        <v>Stuttgart (EDDS)</v>
      </c>
    </row>
    <row r="3082" spans="1:10" x14ac:dyDescent="0.2">
      <c r="A3082" s="17">
        <v>2017</v>
      </c>
      <c r="B3082" s="17">
        <v>9</v>
      </c>
      <c r="C3082" s="17" t="s">
        <v>70</v>
      </c>
      <c r="D3082" s="17" t="s">
        <v>73</v>
      </c>
      <c r="E3082" s="17" t="s">
        <v>9</v>
      </c>
      <c r="F3082" s="17" t="s">
        <v>124</v>
      </c>
      <c r="G3082" s="15"/>
      <c r="H3082" s="15"/>
      <c r="I3082" s="15"/>
      <c r="J3082" s="26" t="str">
        <f t="shared" si="48"/>
        <v>Stuttgart (EDDS)</v>
      </c>
    </row>
    <row r="3083" spans="1:10" x14ac:dyDescent="0.2">
      <c r="A3083" s="17">
        <v>2017</v>
      </c>
      <c r="B3083" s="17">
        <v>10</v>
      </c>
      <c r="C3083" s="17" t="s">
        <v>17</v>
      </c>
      <c r="D3083" s="17" t="s">
        <v>73</v>
      </c>
      <c r="E3083" s="17" t="s">
        <v>9</v>
      </c>
      <c r="F3083" s="17" t="s">
        <v>124</v>
      </c>
      <c r="G3083" s="15"/>
      <c r="H3083" s="15"/>
      <c r="I3083" s="15"/>
      <c r="J3083" s="26" t="str">
        <f t="shared" si="48"/>
        <v>Stuttgart (EDDS)</v>
      </c>
    </row>
    <row r="3084" spans="1:10" x14ac:dyDescent="0.2">
      <c r="A3084" s="17">
        <v>2017</v>
      </c>
      <c r="B3084" s="17">
        <v>11</v>
      </c>
      <c r="C3084" s="17" t="s">
        <v>13</v>
      </c>
      <c r="D3084" s="17" t="s">
        <v>73</v>
      </c>
      <c r="E3084" s="17" t="s">
        <v>9</v>
      </c>
      <c r="F3084" s="17" t="s">
        <v>124</v>
      </c>
      <c r="G3084" s="15"/>
      <c r="H3084" s="15"/>
      <c r="I3084" s="15"/>
      <c r="J3084" s="26" t="str">
        <f t="shared" si="48"/>
        <v>Stuttgart (EDDS)</v>
      </c>
    </row>
    <row r="3085" spans="1:10" x14ac:dyDescent="0.2">
      <c r="A3085" s="17">
        <v>2017</v>
      </c>
      <c r="B3085" s="17">
        <v>12</v>
      </c>
      <c r="C3085" s="17" t="s">
        <v>65</v>
      </c>
      <c r="D3085" s="17" t="s">
        <v>73</v>
      </c>
      <c r="E3085" s="17" t="s">
        <v>9</v>
      </c>
      <c r="F3085" s="17" t="s">
        <v>124</v>
      </c>
      <c r="G3085" s="15"/>
      <c r="H3085" s="15"/>
      <c r="I3085" s="15"/>
      <c r="J3085" s="26" t="str">
        <f t="shared" si="48"/>
        <v>Stuttgart (EDDS)</v>
      </c>
    </row>
    <row r="3086" spans="1:10" x14ac:dyDescent="0.2">
      <c r="A3086" s="17">
        <v>2017</v>
      </c>
      <c r="B3086" s="17">
        <v>1</v>
      </c>
      <c r="C3086" s="17" t="s">
        <v>11</v>
      </c>
      <c r="D3086" s="17" t="s">
        <v>5</v>
      </c>
      <c r="E3086" s="17" t="s">
        <v>182</v>
      </c>
      <c r="F3086" s="17" t="s">
        <v>124</v>
      </c>
      <c r="G3086" s="15">
        <v>6629</v>
      </c>
      <c r="H3086" s="15">
        <v>49751.933333333298</v>
      </c>
      <c r="I3086" s="15">
        <v>12652.333333333299</v>
      </c>
      <c r="J3086" s="26" t="str">
        <f t="shared" si="48"/>
        <v>Berlin/ Tegel (EDDT)</v>
      </c>
    </row>
    <row r="3087" spans="1:10" x14ac:dyDescent="0.2">
      <c r="A3087" s="17">
        <v>2017</v>
      </c>
      <c r="B3087" s="17">
        <v>2</v>
      </c>
      <c r="C3087" s="17" t="s">
        <v>36</v>
      </c>
      <c r="D3087" s="17" t="s">
        <v>5</v>
      </c>
      <c r="E3087" s="17" t="s">
        <v>182</v>
      </c>
      <c r="F3087" s="17" t="s">
        <v>124</v>
      </c>
      <c r="G3087" s="15">
        <v>6222</v>
      </c>
      <c r="H3087" s="15">
        <v>45728.1</v>
      </c>
      <c r="I3087" s="15">
        <v>11389.5666666667</v>
      </c>
      <c r="J3087" s="26" t="str">
        <f t="shared" si="48"/>
        <v>Berlin/ Tegel (EDDT)</v>
      </c>
    </row>
    <row r="3088" spans="1:10" x14ac:dyDescent="0.2">
      <c r="A3088" s="17">
        <v>2017</v>
      </c>
      <c r="B3088" s="17">
        <v>3</v>
      </c>
      <c r="C3088" s="17" t="s">
        <v>84</v>
      </c>
      <c r="D3088" s="17" t="s">
        <v>5</v>
      </c>
      <c r="E3088" s="17" t="s">
        <v>182</v>
      </c>
      <c r="F3088" s="17" t="s">
        <v>124</v>
      </c>
      <c r="G3088" s="15">
        <v>6772</v>
      </c>
      <c r="H3088" s="15">
        <v>50529.553525641</v>
      </c>
      <c r="I3088" s="15">
        <v>13044.391666666699</v>
      </c>
      <c r="J3088" s="26" t="str">
        <f t="shared" si="48"/>
        <v>Berlin/ Tegel (EDDT)</v>
      </c>
    </row>
    <row r="3089" spans="1:10" x14ac:dyDescent="0.2">
      <c r="A3089" s="17">
        <v>2017</v>
      </c>
      <c r="B3089" s="17">
        <v>4</v>
      </c>
      <c r="C3089" s="17" t="s">
        <v>63</v>
      </c>
      <c r="D3089" s="17" t="s">
        <v>5</v>
      </c>
      <c r="E3089" s="17" t="s">
        <v>182</v>
      </c>
      <c r="F3089" s="17" t="s">
        <v>124</v>
      </c>
      <c r="G3089" s="15">
        <v>7281</v>
      </c>
      <c r="H3089" s="15">
        <v>54439.789335546702</v>
      </c>
      <c r="I3089" s="15">
        <v>13631.050000000001</v>
      </c>
      <c r="J3089" s="26" t="str">
        <f t="shared" si="48"/>
        <v>Berlin/ Tegel (EDDT)</v>
      </c>
    </row>
    <row r="3090" spans="1:10" x14ac:dyDescent="0.2">
      <c r="A3090" s="17">
        <v>2017</v>
      </c>
      <c r="B3090" s="17">
        <v>5</v>
      </c>
      <c r="C3090" s="17" t="s">
        <v>39</v>
      </c>
      <c r="D3090" s="17" t="s">
        <v>5</v>
      </c>
      <c r="E3090" s="17" t="s">
        <v>182</v>
      </c>
      <c r="F3090" s="17" t="s">
        <v>124</v>
      </c>
      <c r="G3090" s="15">
        <v>8135</v>
      </c>
      <c r="H3090" s="15">
        <v>59429.500225999604</v>
      </c>
      <c r="I3090" s="15">
        <v>16254.9916666667</v>
      </c>
      <c r="J3090" s="26" t="str">
        <f t="shared" si="48"/>
        <v>Berlin/ Tegel (EDDT)</v>
      </c>
    </row>
    <row r="3091" spans="1:10" x14ac:dyDescent="0.2">
      <c r="A3091" s="17">
        <v>2017</v>
      </c>
      <c r="B3091" s="17">
        <v>6</v>
      </c>
      <c r="C3091" s="17" t="s">
        <v>48</v>
      </c>
      <c r="D3091" s="17" t="s">
        <v>5</v>
      </c>
      <c r="E3091" s="17" t="s">
        <v>182</v>
      </c>
      <c r="F3091" s="17" t="s">
        <v>124</v>
      </c>
      <c r="G3091" s="15">
        <v>7972</v>
      </c>
      <c r="H3091" s="15">
        <v>59491.658333333304</v>
      </c>
      <c r="I3091" s="15">
        <v>17829.6583333333</v>
      </c>
      <c r="J3091" s="26" t="str">
        <f t="shared" si="48"/>
        <v>Berlin/ Tegel (EDDT)</v>
      </c>
    </row>
    <row r="3092" spans="1:10" x14ac:dyDescent="0.2">
      <c r="A3092" s="17">
        <v>2017</v>
      </c>
      <c r="B3092" s="17">
        <v>7</v>
      </c>
      <c r="C3092" s="17" t="s">
        <v>27</v>
      </c>
      <c r="D3092" s="17" t="s">
        <v>5</v>
      </c>
      <c r="E3092" s="17" t="s">
        <v>182</v>
      </c>
      <c r="F3092" s="17" t="s">
        <v>124</v>
      </c>
      <c r="G3092" s="15"/>
      <c r="H3092" s="15"/>
      <c r="I3092" s="15"/>
      <c r="J3092" s="26" t="str">
        <f t="shared" si="48"/>
        <v>Berlin/ Tegel (EDDT)</v>
      </c>
    </row>
    <row r="3093" spans="1:10" x14ac:dyDescent="0.2">
      <c r="A3093" s="17">
        <v>2017</v>
      </c>
      <c r="B3093" s="17">
        <v>8</v>
      </c>
      <c r="C3093" s="17" t="s">
        <v>15</v>
      </c>
      <c r="D3093" s="17" t="s">
        <v>5</v>
      </c>
      <c r="E3093" s="17" t="s">
        <v>182</v>
      </c>
      <c r="F3093" s="17" t="s">
        <v>124</v>
      </c>
      <c r="G3093" s="15"/>
      <c r="H3093" s="15"/>
      <c r="I3093" s="15"/>
      <c r="J3093" s="26" t="str">
        <f t="shared" si="48"/>
        <v>Berlin/ Tegel (EDDT)</v>
      </c>
    </row>
    <row r="3094" spans="1:10" x14ac:dyDescent="0.2">
      <c r="A3094" s="17">
        <v>2017</v>
      </c>
      <c r="B3094" s="17">
        <v>9</v>
      </c>
      <c r="C3094" s="17" t="s">
        <v>70</v>
      </c>
      <c r="D3094" s="17" t="s">
        <v>5</v>
      </c>
      <c r="E3094" s="17" t="s">
        <v>182</v>
      </c>
      <c r="F3094" s="17" t="s">
        <v>124</v>
      </c>
      <c r="G3094" s="15"/>
      <c r="H3094" s="15"/>
      <c r="I3094" s="15"/>
      <c r="J3094" s="26" t="str">
        <f t="shared" si="48"/>
        <v>Berlin/ Tegel (EDDT)</v>
      </c>
    </row>
    <row r="3095" spans="1:10" x14ac:dyDescent="0.2">
      <c r="A3095" s="17">
        <v>2017</v>
      </c>
      <c r="B3095" s="17">
        <v>10</v>
      </c>
      <c r="C3095" s="17" t="s">
        <v>17</v>
      </c>
      <c r="D3095" s="17" t="s">
        <v>5</v>
      </c>
      <c r="E3095" s="17" t="s">
        <v>182</v>
      </c>
      <c r="F3095" s="17" t="s">
        <v>124</v>
      </c>
      <c r="G3095" s="15"/>
      <c r="H3095" s="15"/>
      <c r="I3095" s="15"/>
      <c r="J3095" s="26" t="str">
        <f t="shared" si="48"/>
        <v>Berlin/ Tegel (EDDT)</v>
      </c>
    </row>
    <row r="3096" spans="1:10" x14ac:dyDescent="0.2">
      <c r="A3096" s="17">
        <v>2017</v>
      </c>
      <c r="B3096" s="17">
        <v>11</v>
      </c>
      <c r="C3096" s="17" t="s">
        <v>13</v>
      </c>
      <c r="D3096" s="17" t="s">
        <v>5</v>
      </c>
      <c r="E3096" s="17" t="s">
        <v>182</v>
      </c>
      <c r="F3096" s="17" t="s">
        <v>124</v>
      </c>
      <c r="G3096" s="15"/>
      <c r="H3096" s="15"/>
      <c r="I3096" s="15"/>
      <c r="J3096" s="26" t="str">
        <f t="shared" si="48"/>
        <v>Berlin/ Tegel (EDDT)</v>
      </c>
    </row>
    <row r="3097" spans="1:10" x14ac:dyDescent="0.2">
      <c r="A3097" s="17">
        <v>2017</v>
      </c>
      <c r="B3097" s="17">
        <v>12</v>
      </c>
      <c r="C3097" s="17" t="s">
        <v>65</v>
      </c>
      <c r="D3097" s="17" t="s">
        <v>5</v>
      </c>
      <c r="E3097" s="17" t="s">
        <v>182</v>
      </c>
      <c r="F3097" s="17" t="s">
        <v>124</v>
      </c>
      <c r="G3097" s="15"/>
      <c r="H3097" s="15"/>
      <c r="I3097" s="15"/>
      <c r="J3097" s="26" t="str">
        <f t="shared" si="48"/>
        <v>Berlin/ Tegel (EDDT)</v>
      </c>
    </row>
    <row r="3098" spans="1:10" x14ac:dyDescent="0.2">
      <c r="A3098" s="17">
        <v>2017</v>
      </c>
      <c r="B3098" s="17">
        <v>1</v>
      </c>
      <c r="C3098" s="17" t="s">
        <v>11</v>
      </c>
      <c r="D3098" s="17" t="s">
        <v>138</v>
      </c>
      <c r="E3098" s="17" t="s">
        <v>162</v>
      </c>
      <c r="F3098" s="17" t="s">
        <v>124</v>
      </c>
      <c r="G3098" s="15">
        <v>2017</v>
      </c>
      <c r="H3098" s="15">
        <v>15767.641614172302</v>
      </c>
      <c r="I3098" s="15">
        <v>7355.75</v>
      </c>
      <c r="J3098" s="26" t="str">
        <f t="shared" si="48"/>
        <v>Hanover (EDDV)</v>
      </c>
    </row>
    <row r="3099" spans="1:10" x14ac:dyDescent="0.2">
      <c r="A3099" s="17">
        <v>2017</v>
      </c>
      <c r="B3099" s="17">
        <v>2</v>
      </c>
      <c r="C3099" s="17" t="s">
        <v>36</v>
      </c>
      <c r="D3099" s="17" t="s">
        <v>138</v>
      </c>
      <c r="E3099" s="17" t="s">
        <v>162</v>
      </c>
      <c r="F3099" s="17" t="s">
        <v>124</v>
      </c>
      <c r="G3099" s="15">
        <v>1901</v>
      </c>
      <c r="H3099" s="15">
        <v>14357.4907195221</v>
      </c>
      <c r="I3099" s="15">
        <v>3076.058333333332</v>
      </c>
      <c r="J3099" s="26" t="str">
        <f t="shared" si="48"/>
        <v>Hanover (EDDV)</v>
      </c>
    </row>
    <row r="3100" spans="1:10" x14ac:dyDescent="0.2">
      <c r="A3100" s="17">
        <v>2017</v>
      </c>
      <c r="B3100" s="17">
        <v>3</v>
      </c>
      <c r="C3100" s="17" t="s">
        <v>84</v>
      </c>
      <c r="D3100" s="17" t="s">
        <v>138</v>
      </c>
      <c r="E3100" s="17" t="s">
        <v>162</v>
      </c>
      <c r="F3100" s="17" t="s">
        <v>124</v>
      </c>
      <c r="G3100" s="15">
        <v>2458</v>
      </c>
      <c r="H3100" s="15">
        <v>17735.7220378743</v>
      </c>
      <c r="I3100" s="15">
        <v>2701.2499999999991</v>
      </c>
      <c r="J3100" s="26" t="str">
        <f t="shared" si="48"/>
        <v>Hanover (EDDV)</v>
      </c>
    </row>
    <row r="3101" spans="1:10" x14ac:dyDescent="0.2">
      <c r="A3101" s="17">
        <v>2017</v>
      </c>
      <c r="B3101" s="17">
        <v>4</v>
      </c>
      <c r="C3101" s="17" t="s">
        <v>63</v>
      </c>
      <c r="D3101" s="17" t="s">
        <v>138</v>
      </c>
      <c r="E3101" s="17" t="s">
        <v>162</v>
      </c>
      <c r="F3101" s="17" t="s">
        <v>124</v>
      </c>
      <c r="G3101" s="15">
        <v>2523</v>
      </c>
      <c r="H3101" s="15">
        <v>19269.391133090001</v>
      </c>
      <c r="I3101" s="15">
        <v>2407.5833333333321</v>
      </c>
      <c r="J3101" s="26" t="str">
        <f t="shared" si="48"/>
        <v>Hanover (EDDV)</v>
      </c>
    </row>
    <row r="3102" spans="1:10" x14ac:dyDescent="0.2">
      <c r="A3102" s="17">
        <v>2017</v>
      </c>
      <c r="B3102" s="17">
        <v>5</v>
      </c>
      <c r="C3102" s="17" t="s">
        <v>39</v>
      </c>
      <c r="D3102" s="17" t="s">
        <v>138</v>
      </c>
      <c r="E3102" s="17" t="s">
        <v>162</v>
      </c>
      <c r="F3102" s="17" t="s">
        <v>124</v>
      </c>
      <c r="G3102" s="15">
        <v>2923</v>
      </c>
      <c r="H3102" s="15">
        <v>22054.940098179795</v>
      </c>
      <c r="I3102" s="15">
        <v>3059.474999999999</v>
      </c>
      <c r="J3102" s="26" t="str">
        <f t="shared" si="48"/>
        <v>Hanover (EDDV)</v>
      </c>
    </row>
    <row r="3103" spans="1:10" x14ac:dyDescent="0.2">
      <c r="A3103" s="17">
        <v>2017</v>
      </c>
      <c r="B3103" s="17">
        <v>6</v>
      </c>
      <c r="C3103" s="17" t="s">
        <v>48</v>
      </c>
      <c r="D3103" s="17" t="s">
        <v>138</v>
      </c>
      <c r="E3103" s="17" t="s">
        <v>162</v>
      </c>
      <c r="F3103" s="17" t="s">
        <v>124</v>
      </c>
      <c r="G3103" s="15">
        <v>2975</v>
      </c>
      <c r="H3103" s="15">
        <v>23341.4837797031</v>
      </c>
      <c r="I3103" s="15">
        <v>1799.3916666666651</v>
      </c>
      <c r="J3103" s="26" t="str">
        <f t="shared" si="48"/>
        <v>Hanover (EDDV)</v>
      </c>
    </row>
    <row r="3104" spans="1:10" x14ac:dyDescent="0.2">
      <c r="A3104" s="17">
        <v>2017</v>
      </c>
      <c r="B3104" s="17">
        <v>7</v>
      </c>
      <c r="C3104" s="17" t="s">
        <v>27</v>
      </c>
      <c r="D3104" s="17" t="s">
        <v>138</v>
      </c>
      <c r="E3104" s="17" t="s">
        <v>162</v>
      </c>
      <c r="F3104" s="17" t="s">
        <v>124</v>
      </c>
      <c r="G3104" s="15"/>
      <c r="H3104" s="15"/>
      <c r="I3104" s="15"/>
      <c r="J3104" s="26" t="str">
        <f t="shared" si="48"/>
        <v>Hanover (EDDV)</v>
      </c>
    </row>
    <row r="3105" spans="1:10" x14ac:dyDescent="0.2">
      <c r="A3105" s="17">
        <v>2017</v>
      </c>
      <c r="B3105" s="17">
        <v>8</v>
      </c>
      <c r="C3105" s="17" t="s">
        <v>15</v>
      </c>
      <c r="D3105" s="17" t="s">
        <v>138</v>
      </c>
      <c r="E3105" s="17" t="s">
        <v>162</v>
      </c>
      <c r="F3105" s="17" t="s">
        <v>124</v>
      </c>
      <c r="G3105" s="15"/>
      <c r="H3105" s="15"/>
      <c r="I3105" s="15"/>
      <c r="J3105" s="26" t="str">
        <f t="shared" si="48"/>
        <v>Hanover (EDDV)</v>
      </c>
    </row>
    <row r="3106" spans="1:10" x14ac:dyDescent="0.2">
      <c r="A3106" s="17">
        <v>2017</v>
      </c>
      <c r="B3106" s="17">
        <v>9</v>
      </c>
      <c r="C3106" s="17" t="s">
        <v>70</v>
      </c>
      <c r="D3106" s="17" t="s">
        <v>138</v>
      </c>
      <c r="E3106" s="17" t="s">
        <v>162</v>
      </c>
      <c r="F3106" s="17" t="s">
        <v>124</v>
      </c>
      <c r="G3106" s="15"/>
      <c r="H3106" s="15"/>
      <c r="I3106" s="15"/>
      <c r="J3106" s="26" t="str">
        <f t="shared" si="48"/>
        <v>Hanover (EDDV)</v>
      </c>
    </row>
    <row r="3107" spans="1:10" x14ac:dyDescent="0.2">
      <c r="A3107" s="17">
        <v>2017</v>
      </c>
      <c r="B3107" s="17">
        <v>10</v>
      </c>
      <c r="C3107" s="17" t="s">
        <v>17</v>
      </c>
      <c r="D3107" s="17" t="s">
        <v>138</v>
      </c>
      <c r="E3107" s="17" t="s">
        <v>162</v>
      </c>
      <c r="F3107" s="17" t="s">
        <v>124</v>
      </c>
      <c r="G3107" s="15"/>
      <c r="H3107" s="15"/>
      <c r="I3107" s="15"/>
      <c r="J3107" s="26" t="str">
        <f t="shared" si="48"/>
        <v>Hanover (EDDV)</v>
      </c>
    </row>
    <row r="3108" spans="1:10" x14ac:dyDescent="0.2">
      <c r="A3108" s="17">
        <v>2017</v>
      </c>
      <c r="B3108" s="17">
        <v>11</v>
      </c>
      <c r="C3108" s="17" t="s">
        <v>13</v>
      </c>
      <c r="D3108" s="17" t="s">
        <v>138</v>
      </c>
      <c r="E3108" s="17" t="s">
        <v>162</v>
      </c>
      <c r="F3108" s="17" t="s">
        <v>124</v>
      </c>
      <c r="G3108" s="15"/>
      <c r="H3108" s="15"/>
      <c r="I3108" s="15"/>
      <c r="J3108" s="26" t="str">
        <f t="shared" si="48"/>
        <v>Hanover (EDDV)</v>
      </c>
    </row>
    <row r="3109" spans="1:10" x14ac:dyDescent="0.2">
      <c r="A3109" s="17">
        <v>2017</v>
      </c>
      <c r="B3109" s="17">
        <v>12</v>
      </c>
      <c r="C3109" s="17" t="s">
        <v>65</v>
      </c>
      <c r="D3109" s="17" t="s">
        <v>138</v>
      </c>
      <c r="E3109" s="17" t="s">
        <v>162</v>
      </c>
      <c r="F3109" s="17" t="s">
        <v>124</v>
      </c>
      <c r="G3109" s="15"/>
      <c r="H3109" s="15"/>
      <c r="I3109" s="15"/>
      <c r="J3109" s="26" t="str">
        <f t="shared" si="48"/>
        <v>Hanover (EDDV)</v>
      </c>
    </row>
    <row r="3110" spans="1:10" x14ac:dyDescent="0.2">
      <c r="A3110" s="17">
        <v>2017</v>
      </c>
      <c r="B3110" s="17">
        <v>1</v>
      </c>
      <c r="C3110" s="17" t="s">
        <v>11</v>
      </c>
      <c r="D3110" s="17" t="s">
        <v>256</v>
      </c>
      <c r="E3110" s="17" t="s">
        <v>257</v>
      </c>
      <c r="F3110" s="17" t="s">
        <v>124</v>
      </c>
      <c r="G3110" s="15">
        <v>1014</v>
      </c>
      <c r="H3110" s="15">
        <v>7345.0083333333332</v>
      </c>
      <c r="I3110" s="15">
        <v>685.22500000000002</v>
      </c>
      <c r="J3110" s="26" t="str">
        <f t="shared" si="48"/>
        <v>Bremen (EDDW)</v>
      </c>
    </row>
    <row r="3111" spans="1:10" x14ac:dyDescent="0.2">
      <c r="A3111" s="17">
        <v>2017</v>
      </c>
      <c r="B3111" s="17">
        <v>2</v>
      </c>
      <c r="C3111" s="17" t="s">
        <v>36</v>
      </c>
      <c r="D3111" s="17" t="s">
        <v>256</v>
      </c>
      <c r="E3111" s="17" t="s">
        <v>257</v>
      </c>
      <c r="F3111" s="17" t="s">
        <v>124</v>
      </c>
      <c r="G3111" s="15">
        <v>1093</v>
      </c>
      <c r="H3111" s="15">
        <v>7491.3583333333336</v>
      </c>
      <c r="I3111" s="15">
        <v>690.65833333333308</v>
      </c>
      <c r="J3111" s="26" t="str">
        <f t="shared" si="48"/>
        <v>Bremen (EDDW)</v>
      </c>
    </row>
    <row r="3112" spans="1:10" x14ac:dyDescent="0.2">
      <c r="A3112" s="17">
        <v>2017</v>
      </c>
      <c r="B3112" s="17">
        <v>3</v>
      </c>
      <c r="C3112" s="17" t="s">
        <v>84</v>
      </c>
      <c r="D3112" s="17" t="s">
        <v>256</v>
      </c>
      <c r="E3112" s="17" t="s">
        <v>257</v>
      </c>
      <c r="F3112" s="17" t="s">
        <v>124</v>
      </c>
      <c r="G3112" s="15">
        <v>1344</v>
      </c>
      <c r="H3112" s="15">
        <v>9342.6166666666668</v>
      </c>
      <c r="I3112" s="15">
        <v>801.76666666666711</v>
      </c>
      <c r="J3112" s="26" t="str">
        <f t="shared" si="48"/>
        <v>Bremen (EDDW)</v>
      </c>
    </row>
    <row r="3113" spans="1:10" x14ac:dyDescent="0.2">
      <c r="A3113" s="17">
        <v>2017</v>
      </c>
      <c r="B3113" s="17">
        <v>4</v>
      </c>
      <c r="C3113" s="17" t="s">
        <v>63</v>
      </c>
      <c r="D3113" s="17" t="s">
        <v>256</v>
      </c>
      <c r="E3113" s="17" t="s">
        <v>257</v>
      </c>
      <c r="F3113" s="17" t="s">
        <v>124</v>
      </c>
      <c r="G3113" s="15">
        <v>1341</v>
      </c>
      <c r="H3113" s="15">
        <v>9858.9833333333336</v>
      </c>
      <c r="I3113" s="15">
        <v>462.01666666666705</v>
      </c>
      <c r="J3113" s="26" t="str">
        <f t="shared" si="48"/>
        <v>Bremen (EDDW)</v>
      </c>
    </row>
    <row r="3114" spans="1:10" x14ac:dyDescent="0.2">
      <c r="A3114" s="17">
        <v>2017</v>
      </c>
      <c r="B3114" s="17">
        <v>5</v>
      </c>
      <c r="C3114" s="17" t="s">
        <v>39</v>
      </c>
      <c r="D3114" s="17" t="s">
        <v>256</v>
      </c>
      <c r="E3114" s="17" t="s">
        <v>257</v>
      </c>
      <c r="F3114" s="17" t="s">
        <v>124</v>
      </c>
      <c r="G3114" s="15">
        <v>1597</v>
      </c>
      <c r="H3114" s="15">
        <v>11270.090646258501</v>
      </c>
      <c r="I3114" s="15">
        <v>1368.5249999999992</v>
      </c>
      <c r="J3114" s="26" t="str">
        <f t="shared" si="48"/>
        <v>Bremen (EDDW)</v>
      </c>
    </row>
    <row r="3115" spans="1:10" x14ac:dyDescent="0.2">
      <c r="A3115" s="17">
        <v>2017</v>
      </c>
      <c r="B3115" s="17">
        <v>6</v>
      </c>
      <c r="C3115" s="17" t="s">
        <v>48</v>
      </c>
      <c r="D3115" s="17" t="s">
        <v>256</v>
      </c>
      <c r="E3115" s="17" t="s">
        <v>257</v>
      </c>
      <c r="F3115" s="17" t="s">
        <v>124</v>
      </c>
      <c r="G3115" s="15">
        <v>1598</v>
      </c>
      <c r="H3115" s="15">
        <v>11505.775</v>
      </c>
      <c r="I3115" s="15">
        <v>1340.958333333333</v>
      </c>
      <c r="J3115" s="26" t="str">
        <f t="shared" si="48"/>
        <v>Bremen (EDDW)</v>
      </c>
    </row>
    <row r="3116" spans="1:10" x14ac:dyDescent="0.2">
      <c r="A3116" s="17">
        <v>2017</v>
      </c>
      <c r="B3116" s="17">
        <v>7</v>
      </c>
      <c r="C3116" s="17" t="s">
        <v>27</v>
      </c>
      <c r="D3116" s="17" t="s">
        <v>256</v>
      </c>
      <c r="E3116" s="17" t="s">
        <v>257</v>
      </c>
      <c r="F3116" s="17" t="s">
        <v>124</v>
      </c>
      <c r="G3116" s="15"/>
      <c r="H3116" s="15"/>
      <c r="I3116" s="15"/>
      <c r="J3116" s="26" t="str">
        <f t="shared" si="48"/>
        <v>Bremen (EDDW)</v>
      </c>
    </row>
    <row r="3117" spans="1:10" x14ac:dyDescent="0.2">
      <c r="A3117" s="17">
        <v>2017</v>
      </c>
      <c r="B3117" s="17">
        <v>8</v>
      </c>
      <c r="C3117" s="17" t="s">
        <v>15</v>
      </c>
      <c r="D3117" s="17" t="s">
        <v>256</v>
      </c>
      <c r="E3117" s="17" t="s">
        <v>257</v>
      </c>
      <c r="F3117" s="17" t="s">
        <v>124</v>
      </c>
      <c r="G3117" s="15"/>
      <c r="H3117" s="15"/>
      <c r="I3117" s="15"/>
      <c r="J3117" s="26" t="str">
        <f t="shared" si="48"/>
        <v>Bremen (EDDW)</v>
      </c>
    </row>
    <row r="3118" spans="1:10" x14ac:dyDescent="0.2">
      <c r="A3118" s="17">
        <v>2017</v>
      </c>
      <c r="B3118" s="17">
        <v>9</v>
      </c>
      <c r="C3118" s="17" t="s">
        <v>70</v>
      </c>
      <c r="D3118" s="17" t="s">
        <v>256</v>
      </c>
      <c r="E3118" s="17" t="s">
        <v>257</v>
      </c>
      <c r="F3118" s="17" t="s">
        <v>124</v>
      </c>
      <c r="G3118" s="15"/>
      <c r="H3118" s="15"/>
      <c r="I3118" s="15"/>
      <c r="J3118" s="26" t="str">
        <f t="shared" si="48"/>
        <v>Bremen (EDDW)</v>
      </c>
    </row>
    <row r="3119" spans="1:10" x14ac:dyDescent="0.2">
      <c r="A3119" s="17">
        <v>2017</v>
      </c>
      <c r="B3119" s="17">
        <v>10</v>
      </c>
      <c r="C3119" s="17" t="s">
        <v>17</v>
      </c>
      <c r="D3119" s="17" t="s">
        <v>256</v>
      </c>
      <c r="E3119" s="17" t="s">
        <v>257</v>
      </c>
      <c r="F3119" s="17" t="s">
        <v>124</v>
      </c>
      <c r="G3119" s="15"/>
      <c r="H3119" s="15"/>
      <c r="I3119" s="15"/>
      <c r="J3119" s="26" t="str">
        <f t="shared" si="48"/>
        <v>Bremen (EDDW)</v>
      </c>
    </row>
    <row r="3120" spans="1:10" x14ac:dyDescent="0.2">
      <c r="A3120" s="17">
        <v>2017</v>
      </c>
      <c r="B3120" s="17">
        <v>11</v>
      </c>
      <c r="C3120" s="17" t="s">
        <v>13</v>
      </c>
      <c r="D3120" s="17" t="s">
        <v>256</v>
      </c>
      <c r="E3120" s="17" t="s">
        <v>257</v>
      </c>
      <c r="F3120" s="17" t="s">
        <v>124</v>
      </c>
      <c r="G3120" s="15"/>
      <c r="H3120" s="15"/>
      <c r="I3120" s="15"/>
      <c r="J3120" s="26" t="str">
        <f t="shared" si="48"/>
        <v>Bremen (EDDW)</v>
      </c>
    </row>
    <row r="3121" spans="1:10" x14ac:dyDescent="0.2">
      <c r="A3121" s="17">
        <v>2017</v>
      </c>
      <c r="B3121" s="17">
        <v>12</v>
      </c>
      <c r="C3121" s="17" t="s">
        <v>65</v>
      </c>
      <c r="D3121" s="17" t="s">
        <v>256</v>
      </c>
      <c r="E3121" s="17" t="s">
        <v>257</v>
      </c>
      <c r="F3121" s="17" t="s">
        <v>124</v>
      </c>
      <c r="G3121" s="15"/>
      <c r="H3121" s="15"/>
      <c r="I3121" s="15"/>
      <c r="J3121" s="26" t="str">
        <f t="shared" si="48"/>
        <v>Bremen (EDDW)</v>
      </c>
    </row>
    <row r="3122" spans="1:10" x14ac:dyDescent="0.2">
      <c r="A3122" s="17">
        <v>2017</v>
      </c>
      <c r="B3122" s="17">
        <v>1</v>
      </c>
      <c r="C3122" s="17" t="s">
        <v>11</v>
      </c>
      <c r="D3122" s="17" t="s">
        <v>139</v>
      </c>
      <c r="E3122" s="17" t="s">
        <v>163</v>
      </c>
      <c r="F3122" s="17" t="s">
        <v>154</v>
      </c>
      <c r="G3122" s="15">
        <v>1471</v>
      </c>
      <c r="H3122" s="15">
        <v>9992</v>
      </c>
      <c r="I3122" s="15">
        <v>1102</v>
      </c>
      <c r="J3122" s="26" t="str">
        <f t="shared" si="48"/>
        <v>Tallinn (EETN)</v>
      </c>
    </row>
    <row r="3123" spans="1:10" x14ac:dyDescent="0.2">
      <c r="A3123" s="17">
        <v>2017</v>
      </c>
      <c r="B3123" s="17">
        <v>2</v>
      </c>
      <c r="C3123" s="17" t="s">
        <v>36</v>
      </c>
      <c r="D3123" s="17" t="s">
        <v>139</v>
      </c>
      <c r="E3123" s="17" t="s">
        <v>163</v>
      </c>
      <c r="F3123" s="17" t="s">
        <v>154</v>
      </c>
      <c r="G3123" s="15">
        <v>1372</v>
      </c>
      <c r="H3123" s="15">
        <v>8918</v>
      </c>
      <c r="I3123" s="15">
        <v>763</v>
      </c>
      <c r="J3123" s="26" t="str">
        <f t="shared" si="48"/>
        <v>Tallinn (EETN)</v>
      </c>
    </row>
    <row r="3124" spans="1:10" x14ac:dyDescent="0.2">
      <c r="A3124" s="17">
        <v>2017</v>
      </c>
      <c r="B3124" s="17">
        <v>3</v>
      </c>
      <c r="C3124" s="17" t="s">
        <v>84</v>
      </c>
      <c r="D3124" s="17" t="s">
        <v>139</v>
      </c>
      <c r="E3124" s="17" t="s">
        <v>163</v>
      </c>
      <c r="F3124" s="17" t="s">
        <v>154</v>
      </c>
      <c r="G3124" s="15">
        <v>1654</v>
      </c>
      <c r="H3124" s="15">
        <v>11154.5</v>
      </c>
      <c r="I3124" s="15">
        <v>1348.5</v>
      </c>
      <c r="J3124" s="26" t="str">
        <f t="shared" si="48"/>
        <v>Tallinn (EETN)</v>
      </c>
    </row>
    <row r="3125" spans="1:10" x14ac:dyDescent="0.2">
      <c r="A3125" s="17">
        <v>2017</v>
      </c>
      <c r="B3125" s="17">
        <v>4</v>
      </c>
      <c r="C3125" s="17" t="s">
        <v>63</v>
      </c>
      <c r="D3125" s="17" t="s">
        <v>139</v>
      </c>
      <c r="E3125" s="17" t="s">
        <v>163</v>
      </c>
      <c r="F3125" s="17" t="s">
        <v>154</v>
      </c>
      <c r="G3125" s="15">
        <v>1615</v>
      </c>
      <c r="H3125" s="15">
        <v>10717</v>
      </c>
      <c r="I3125" s="15">
        <v>2894</v>
      </c>
      <c r="J3125" s="26" t="str">
        <f t="shared" si="48"/>
        <v>Tallinn (EETN)</v>
      </c>
    </row>
    <row r="3126" spans="1:10" x14ac:dyDescent="0.2">
      <c r="A3126" s="17">
        <v>2017</v>
      </c>
      <c r="B3126" s="17">
        <v>5</v>
      </c>
      <c r="C3126" s="17" t="s">
        <v>39</v>
      </c>
      <c r="D3126" s="17" t="s">
        <v>139</v>
      </c>
      <c r="E3126" s="17" t="s">
        <v>163</v>
      </c>
      <c r="F3126" s="17" t="s">
        <v>154</v>
      </c>
      <c r="G3126" s="15">
        <v>1858</v>
      </c>
      <c r="H3126" s="15">
        <v>12056.5</v>
      </c>
      <c r="I3126" s="15">
        <v>2388.5</v>
      </c>
      <c r="J3126" s="26" t="str">
        <f t="shared" si="48"/>
        <v>Tallinn (EETN)</v>
      </c>
    </row>
    <row r="3127" spans="1:10" x14ac:dyDescent="0.2">
      <c r="A3127" s="17">
        <v>2017</v>
      </c>
      <c r="B3127" s="17">
        <v>6</v>
      </c>
      <c r="C3127" s="17" t="s">
        <v>48</v>
      </c>
      <c r="D3127" s="17" t="s">
        <v>139</v>
      </c>
      <c r="E3127" s="17" t="s">
        <v>163</v>
      </c>
      <c r="F3127" s="17" t="s">
        <v>154</v>
      </c>
      <c r="G3127" s="15">
        <v>1886</v>
      </c>
      <c r="H3127" s="15">
        <v>13294.942307692301</v>
      </c>
      <c r="I3127" s="15">
        <v>3438.5</v>
      </c>
      <c r="J3127" s="26" t="str">
        <f t="shared" si="48"/>
        <v>Tallinn (EETN)</v>
      </c>
    </row>
    <row r="3128" spans="1:10" x14ac:dyDescent="0.2">
      <c r="A3128" s="17">
        <v>2017</v>
      </c>
      <c r="B3128" s="17">
        <v>7</v>
      </c>
      <c r="C3128" s="17" t="s">
        <v>27</v>
      </c>
      <c r="D3128" s="17" t="s">
        <v>139</v>
      </c>
      <c r="E3128" s="17" t="s">
        <v>163</v>
      </c>
      <c r="F3128" s="17" t="s">
        <v>154</v>
      </c>
      <c r="G3128" s="15"/>
      <c r="H3128" s="15"/>
      <c r="I3128" s="15"/>
      <c r="J3128" s="26" t="str">
        <f t="shared" si="48"/>
        <v>Tallinn (EETN)</v>
      </c>
    </row>
    <row r="3129" spans="1:10" x14ac:dyDescent="0.2">
      <c r="A3129" s="17">
        <v>2017</v>
      </c>
      <c r="B3129" s="17">
        <v>8</v>
      </c>
      <c r="C3129" s="17" t="s">
        <v>15</v>
      </c>
      <c r="D3129" s="17" t="s">
        <v>139</v>
      </c>
      <c r="E3129" s="17" t="s">
        <v>163</v>
      </c>
      <c r="F3129" s="17" t="s">
        <v>154</v>
      </c>
      <c r="G3129" s="15"/>
      <c r="H3129" s="15"/>
      <c r="I3129" s="15"/>
      <c r="J3129" s="26" t="str">
        <f t="shared" si="48"/>
        <v>Tallinn (EETN)</v>
      </c>
    </row>
    <row r="3130" spans="1:10" x14ac:dyDescent="0.2">
      <c r="A3130" s="17">
        <v>2017</v>
      </c>
      <c r="B3130" s="17">
        <v>9</v>
      </c>
      <c r="C3130" s="17" t="s">
        <v>70</v>
      </c>
      <c r="D3130" s="17" t="s">
        <v>139</v>
      </c>
      <c r="E3130" s="17" t="s">
        <v>163</v>
      </c>
      <c r="F3130" s="17" t="s">
        <v>154</v>
      </c>
      <c r="G3130" s="15"/>
      <c r="H3130" s="15"/>
      <c r="I3130" s="15"/>
      <c r="J3130" s="26" t="str">
        <f t="shared" si="48"/>
        <v>Tallinn (EETN)</v>
      </c>
    </row>
    <row r="3131" spans="1:10" x14ac:dyDescent="0.2">
      <c r="A3131" s="17">
        <v>2017</v>
      </c>
      <c r="B3131" s="17">
        <v>10</v>
      </c>
      <c r="C3131" s="17" t="s">
        <v>17</v>
      </c>
      <c r="D3131" s="17" t="s">
        <v>139</v>
      </c>
      <c r="E3131" s="17" t="s">
        <v>163</v>
      </c>
      <c r="F3131" s="17" t="s">
        <v>154</v>
      </c>
      <c r="G3131" s="15"/>
      <c r="H3131" s="15"/>
      <c r="I3131" s="15"/>
      <c r="J3131" s="26" t="str">
        <f t="shared" si="48"/>
        <v>Tallinn (EETN)</v>
      </c>
    </row>
    <row r="3132" spans="1:10" x14ac:dyDescent="0.2">
      <c r="A3132" s="17">
        <v>2017</v>
      </c>
      <c r="B3132" s="17">
        <v>11</v>
      </c>
      <c r="C3132" s="17" t="s">
        <v>13</v>
      </c>
      <c r="D3132" s="17" t="s">
        <v>139</v>
      </c>
      <c r="E3132" s="17" t="s">
        <v>163</v>
      </c>
      <c r="F3132" s="17" t="s">
        <v>154</v>
      </c>
      <c r="G3132" s="15"/>
      <c r="H3132" s="15"/>
      <c r="I3132" s="15"/>
      <c r="J3132" s="26" t="str">
        <f t="shared" si="48"/>
        <v>Tallinn (EETN)</v>
      </c>
    </row>
    <row r="3133" spans="1:10" x14ac:dyDescent="0.2">
      <c r="A3133" s="17">
        <v>2017</v>
      </c>
      <c r="B3133" s="17">
        <v>12</v>
      </c>
      <c r="C3133" s="17" t="s">
        <v>65</v>
      </c>
      <c r="D3133" s="17" t="s">
        <v>139</v>
      </c>
      <c r="E3133" s="17" t="s">
        <v>163</v>
      </c>
      <c r="F3133" s="17" t="s">
        <v>154</v>
      </c>
      <c r="G3133" s="15"/>
      <c r="H3133" s="15"/>
      <c r="I3133" s="15"/>
      <c r="J3133" s="26" t="str">
        <f t="shared" si="48"/>
        <v>Tallinn (EETN)</v>
      </c>
    </row>
    <row r="3134" spans="1:10" x14ac:dyDescent="0.2">
      <c r="A3134" s="17">
        <v>2017</v>
      </c>
      <c r="B3134" s="17">
        <v>1</v>
      </c>
      <c r="C3134" s="17" t="s">
        <v>11</v>
      </c>
      <c r="D3134" s="17" t="s">
        <v>57</v>
      </c>
      <c r="E3134" s="17" t="s">
        <v>183</v>
      </c>
      <c r="F3134" s="17" t="s">
        <v>136</v>
      </c>
      <c r="G3134" s="15">
        <v>6538</v>
      </c>
      <c r="H3134" s="15">
        <v>49434.100048750901</v>
      </c>
      <c r="I3134" s="15">
        <v>34233.033333333296</v>
      </c>
      <c r="J3134" s="26" t="str">
        <f t="shared" si="48"/>
        <v>Helsinki/ Vantaa (EFHK)</v>
      </c>
    </row>
    <row r="3135" spans="1:10" x14ac:dyDescent="0.2">
      <c r="A3135" s="17">
        <v>2017</v>
      </c>
      <c r="B3135" s="17">
        <v>2</v>
      </c>
      <c r="C3135" s="17" t="s">
        <v>36</v>
      </c>
      <c r="D3135" s="17" t="s">
        <v>57</v>
      </c>
      <c r="E3135" s="17" t="s">
        <v>183</v>
      </c>
      <c r="F3135" s="17" t="s">
        <v>136</v>
      </c>
      <c r="G3135" s="15">
        <v>6173</v>
      </c>
      <c r="H3135" s="15">
        <v>45965.458333333307</v>
      </c>
      <c r="I3135" s="15">
        <v>38469.091666666704</v>
      </c>
      <c r="J3135" s="26" t="str">
        <f t="shared" si="48"/>
        <v>Helsinki/ Vantaa (EFHK)</v>
      </c>
    </row>
    <row r="3136" spans="1:10" x14ac:dyDescent="0.2">
      <c r="A3136" s="17">
        <v>2017</v>
      </c>
      <c r="B3136" s="17">
        <v>3</v>
      </c>
      <c r="C3136" s="17" t="s">
        <v>84</v>
      </c>
      <c r="D3136" s="17" t="s">
        <v>57</v>
      </c>
      <c r="E3136" s="17" t="s">
        <v>183</v>
      </c>
      <c r="F3136" s="17" t="s">
        <v>136</v>
      </c>
      <c r="G3136" s="15">
        <v>6940</v>
      </c>
      <c r="H3136" s="15">
        <v>52105.1</v>
      </c>
      <c r="I3136" s="15">
        <v>18680.383333333302</v>
      </c>
      <c r="J3136" s="26" t="str">
        <f t="shared" si="48"/>
        <v>Helsinki/ Vantaa (EFHK)</v>
      </c>
    </row>
    <row r="3137" spans="1:10" x14ac:dyDescent="0.2">
      <c r="A3137" s="17">
        <v>2017</v>
      </c>
      <c r="B3137" s="17">
        <v>4</v>
      </c>
      <c r="C3137" s="17" t="s">
        <v>63</v>
      </c>
      <c r="D3137" s="17" t="s">
        <v>57</v>
      </c>
      <c r="E3137" s="17" t="s">
        <v>183</v>
      </c>
      <c r="F3137" s="17" t="s">
        <v>136</v>
      </c>
      <c r="G3137" s="15">
        <v>6666</v>
      </c>
      <c r="H3137" s="15">
        <v>50009.0764035088</v>
      </c>
      <c r="I3137" s="15">
        <v>14590.058333333302</v>
      </c>
      <c r="J3137" s="26" t="str">
        <f t="shared" si="48"/>
        <v>Helsinki/ Vantaa (EFHK)</v>
      </c>
    </row>
    <row r="3138" spans="1:10" x14ac:dyDescent="0.2">
      <c r="A3138" s="17">
        <v>2017</v>
      </c>
      <c r="B3138" s="17">
        <v>5</v>
      </c>
      <c r="C3138" s="17" t="s">
        <v>39</v>
      </c>
      <c r="D3138" s="17" t="s">
        <v>57</v>
      </c>
      <c r="E3138" s="17" t="s">
        <v>183</v>
      </c>
      <c r="F3138" s="17" t="s">
        <v>136</v>
      </c>
      <c r="G3138" s="15">
        <v>7208</v>
      </c>
      <c r="H3138" s="15">
        <v>53841.388837209306</v>
      </c>
      <c r="I3138" s="15">
        <v>9615.4333333333288</v>
      </c>
      <c r="J3138" s="26" t="str">
        <f t="shared" si="48"/>
        <v>Helsinki/ Vantaa (EFHK)</v>
      </c>
    </row>
    <row r="3139" spans="1:10" x14ac:dyDescent="0.2">
      <c r="A3139" s="17">
        <v>2017</v>
      </c>
      <c r="B3139" s="17">
        <v>6</v>
      </c>
      <c r="C3139" s="17" t="s">
        <v>48</v>
      </c>
      <c r="D3139" s="17" t="s">
        <v>57</v>
      </c>
      <c r="E3139" s="17" t="s">
        <v>183</v>
      </c>
      <c r="F3139" s="17" t="s">
        <v>136</v>
      </c>
      <c r="G3139" s="15">
        <v>7431</v>
      </c>
      <c r="H3139" s="15">
        <v>56174.194084383205</v>
      </c>
      <c r="I3139" s="15">
        <v>11823.483333333299</v>
      </c>
      <c r="J3139" s="26" t="str">
        <f t="shared" ref="J3139:J3202" si="49">E3139&amp;" ("&amp;D3139&amp;")"</f>
        <v>Helsinki/ Vantaa (EFHK)</v>
      </c>
    </row>
    <row r="3140" spans="1:10" x14ac:dyDescent="0.2">
      <c r="A3140" s="17">
        <v>2017</v>
      </c>
      <c r="B3140" s="17">
        <v>7</v>
      </c>
      <c r="C3140" s="17" t="s">
        <v>27</v>
      </c>
      <c r="D3140" s="17" t="s">
        <v>57</v>
      </c>
      <c r="E3140" s="17" t="s">
        <v>183</v>
      </c>
      <c r="F3140" s="17" t="s">
        <v>136</v>
      </c>
      <c r="G3140" s="15"/>
      <c r="H3140" s="15"/>
      <c r="I3140" s="15"/>
      <c r="J3140" s="26" t="str">
        <f t="shared" si="49"/>
        <v>Helsinki/ Vantaa (EFHK)</v>
      </c>
    </row>
    <row r="3141" spans="1:10" x14ac:dyDescent="0.2">
      <c r="A3141" s="17">
        <v>2017</v>
      </c>
      <c r="B3141" s="17">
        <v>8</v>
      </c>
      <c r="C3141" s="17" t="s">
        <v>15</v>
      </c>
      <c r="D3141" s="17" t="s">
        <v>57</v>
      </c>
      <c r="E3141" s="17" t="s">
        <v>183</v>
      </c>
      <c r="F3141" s="17" t="s">
        <v>136</v>
      </c>
      <c r="G3141" s="15"/>
      <c r="H3141" s="15"/>
      <c r="I3141" s="15"/>
      <c r="J3141" s="26" t="str">
        <f t="shared" si="49"/>
        <v>Helsinki/ Vantaa (EFHK)</v>
      </c>
    </row>
    <row r="3142" spans="1:10" x14ac:dyDescent="0.2">
      <c r="A3142" s="17">
        <v>2017</v>
      </c>
      <c r="B3142" s="17">
        <v>9</v>
      </c>
      <c r="C3142" s="17" t="s">
        <v>70</v>
      </c>
      <c r="D3142" s="17" t="s">
        <v>57</v>
      </c>
      <c r="E3142" s="17" t="s">
        <v>183</v>
      </c>
      <c r="F3142" s="17" t="s">
        <v>136</v>
      </c>
      <c r="G3142" s="15"/>
      <c r="H3142" s="15"/>
      <c r="I3142" s="15"/>
      <c r="J3142" s="26" t="str">
        <f t="shared" si="49"/>
        <v>Helsinki/ Vantaa (EFHK)</v>
      </c>
    </row>
    <row r="3143" spans="1:10" x14ac:dyDescent="0.2">
      <c r="A3143" s="17">
        <v>2017</v>
      </c>
      <c r="B3143" s="17">
        <v>10</v>
      </c>
      <c r="C3143" s="17" t="s">
        <v>17</v>
      </c>
      <c r="D3143" s="17" t="s">
        <v>57</v>
      </c>
      <c r="E3143" s="17" t="s">
        <v>183</v>
      </c>
      <c r="F3143" s="17" t="s">
        <v>136</v>
      </c>
      <c r="G3143" s="15"/>
      <c r="H3143" s="15"/>
      <c r="I3143" s="15"/>
      <c r="J3143" s="26" t="str">
        <f t="shared" si="49"/>
        <v>Helsinki/ Vantaa (EFHK)</v>
      </c>
    </row>
    <row r="3144" spans="1:10" x14ac:dyDescent="0.2">
      <c r="A3144" s="17">
        <v>2017</v>
      </c>
      <c r="B3144" s="17">
        <v>11</v>
      </c>
      <c r="C3144" s="17" t="s">
        <v>13</v>
      </c>
      <c r="D3144" s="17" t="s">
        <v>57</v>
      </c>
      <c r="E3144" s="17" t="s">
        <v>183</v>
      </c>
      <c r="F3144" s="17" t="s">
        <v>136</v>
      </c>
      <c r="G3144" s="15"/>
      <c r="H3144" s="15"/>
      <c r="I3144" s="15"/>
      <c r="J3144" s="26" t="str">
        <f t="shared" si="49"/>
        <v>Helsinki/ Vantaa (EFHK)</v>
      </c>
    </row>
    <row r="3145" spans="1:10" x14ac:dyDescent="0.2">
      <c r="A3145" s="17">
        <v>2017</v>
      </c>
      <c r="B3145" s="17">
        <v>12</v>
      </c>
      <c r="C3145" s="17" t="s">
        <v>65</v>
      </c>
      <c r="D3145" s="17" t="s">
        <v>57</v>
      </c>
      <c r="E3145" s="17" t="s">
        <v>183</v>
      </c>
      <c r="F3145" s="17" t="s">
        <v>136</v>
      </c>
      <c r="G3145" s="15"/>
      <c r="H3145" s="15"/>
      <c r="I3145" s="15"/>
      <c r="J3145" s="26" t="str">
        <f t="shared" si="49"/>
        <v>Helsinki/ Vantaa (EFHK)</v>
      </c>
    </row>
    <row r="3146" spans="1:10" x14ac:dyDescent="0.2">
      <c r="A3146" s="17">
        <v>2017</v>
      </c>
      <c r="B3146" s="17">
        <v>1</v>
      </c>
      <c r="C3146" s="17" t="s">
        <v>11</v>
      </c>
      <c r="D3146" s="17" t="s">
        <v>60</v>
      </c>
      <c r="E3146" s="17" t="s">
        <v>71</v>
      </c>
      <c r="F3146" s="17" t="s">
        <v>125</v>
      </c>
      <c r="G3146" s="15">
        <v>4069</v>
      </c>
      <c r="H3146" s="15">
        <v>39679.983333333301</v>
      </c>
      <c r="I3146" s="15">
        <v>2217.0500000000002</v>
      </c>
      <c r="J3146" s="26" t="str">
        <f t="shared" si="49"/>
        <v>Birmingham (EGBB)</v>
      </c>
    </row>
    <row r="3147" spans="1:10" x14ac:dyDescent="0.2">
      <c r="A3147" s="17">
        <v>2017</v>
      </c>
      <c r="B3147" s="17">
        <v>2</v>
      </c>
      <c r="C3147" s="17" t="s">
        <v>36</v>
      </c>
      <c r="D3147" s="17" t="s">
        <v>60</v>
      </c>
      <c r="E3147" s="17" t="s">
        <v>71</v>
      </c>
      <c r="F3147" s="17" t="s">
        <v>125</v>
      </c>
      <c r="G3147" s="15">
        <v>3892</v>
      </c>
      <c r="H3147" s="15">
        <v>32663.125</v>
      </c>
      <c r="I3147" s="15">
        <v>7356.6583333333328</v>
      </c>
      <c r="J3147" s="26" t="str">
        <f t="shared" si="49"/>
        <v>Birmingham (EGBB)</v>
      </c>
    </row>
    <row r="3148" spans="1:10" x14ac:dyDescent="0.2">
      <c r="A3148" s="17">
        <v>2017</v>
      </c>
      <c r="B3148" s="17">
        <v>3</v>
      </c>
      <c r="C3148" s="17" t="s">
        <v>84</v>
      </c>
      <c r="D3148" s="17" t="s">
        <v>60</v>
      </c>
      <c r="E3148" s="17" t="s">
        <v>71</v>
      </c>
      <c r="F3148" s="17" t="s">
        <v>125</v>
      </c>
      <c r="G3148" s="15">
        <v>4463</v>
      </c>
      <c r="H3148" s="15">
        <v>36438.813786764695</v>
      </c>
      <c r="I3148" s="15">
        <v>7820.3833333333332</v>
      </c>
      <c r="J3148" s="26" t="str">
        <f t="shared" si="49"/>
        <v>Birmingham (EGBB)</v>
      </c>
    </row>
    <row r="3149" spans="1:10" x14ac:dyDescent="0.2">
      <c r="A3149" s="17">
        <v>2017</v>
      </c>
      <c r="B3149" s="17">
        <v>4</v>
      </c>
      <c r="C3149" s="17" t="s">
        <v>63</v>
      </c>
      <c r="D3149" s="17" t="s">
        <v>60</v>
      </c>
      <c r="E3149" s="17" t="s">
        <v>71</v>
      </c>
      <c r="F3149" s="17" t="s">
        <v>125</v>
      </c>
      <c r="G3149" s="15">
        <v>4726</v>
      </c>
      <c r="H3149" s="15">
        <v>36888.936232027503</v>
      </c>
      <c r="I3149" s="15">
        <v>9095.1750000000011</v>
      </c>
      <c r="J3149" s="26" t="str">
        <f t="shared" si="49"/>
        <v>Birmingham (EGBB)</v>
      </c>
    </row>
    <row r="3150" spans="1:10" x14ac:dyDescent="0.2">
      <c r="A3150" s="17">
        <v>2017</v>
      </c>
      <c r="B3150" s="17">
        <v>5</v>
      </c>
      <c r="C3150" s="17" t="s">
        <v>39</v>
      </c>
      <c r="D3150" s="17" t="s">
        <v>60</v>
      </c>
      <c r="E3150" s="17" t="s">
        <v>71</v>
      </c>
      <c r="F3150" s="17" t="s">
        <v>125</v>
      </c>
      <c r="G3150" s="15">
        <v>5618</v>
      </c>
      <c r="H3150" s="15">
        <v>46525.283333333296</v>
      </c>
      <c r="I3150" s="15">
        <v>13373.733333333299</v>
      </c>
      <c r="J3150" s="26" t="str">
        <f t="shared" si="49"/>
        <v>Birmingham (EGBB)</v>
      </c>
    </row>
    <row r="3151" spans="1:10" x14ac:dyDescent="0.2">
      <c r="A3151" s="17">
        <v>2017</v>
      </c>
      <c r="B3151" s="17">
        <v>6</v>
      </c>
      <c r="C3151" s="17" t="s">
        <v>48</v>
      </c>
      <c r="D3151" s="17" t="s">
        <v>60</v>
      </c>
      <c r="E3151" s="17" t="s">
        <v>71</v>
      </c>
      <c r="F3151" s="17" t="s">
        <v>125</v>
      </c>
      <c r="G3151" s="15">
        <v>5704</v>
      </c>
      <c r="H3151" s="15">
        <v>45901.65</v>
      </c>
      <c r="I3151" s="15">
        <v>14373.616666666701</v>
      </c>
      <c r="J3151" s="26" t="str">
        <f t="shared" si="49"/>
        <v>Birmingham (EGBB)</v>
      </c>
    </row>
    <row r="3152" spans="1:10" x14ac:dyDescent="0.2">
      <c r="A3152" s="17">
        <v>2017</v>
      </c>
      <c r="B3152" s="17">
        <v>7</v>
      </c>
      <c r="C3152" s="17" t="s">
        <v>27</v>
      </c>
      <c r="D3152" s="17" t="s">
        <v>60</v>
      </c>
      <c r="E3152" s="17" t="s">
        <v>71</v>
      </c>
      <c r="F3152" s="17" t="s">
        <v>125</v>
      </c>
      <c r="G3152" s="15"/>
      <c r="H3152" s="15"/>
      <c r="I3152" s="15"/>
      <c r="J3152" s="26" t="str">
        <f t="shared" si="49"/>
        <v>Birmingham (EGBB)</v>
      </c>
    </row>
    <row r="3153" spans="1:10" x14ac:dyDescent="0.2">
      <c r="A3153" s="17">
        <v>2017</v>
      </c>
      <c r="B3153" s="17">
        <v>8</v>
      </c>
      <c r="C3153" s="17" t="s">
        <v>15</v>
      </c>
      <c r="D3153" s="17" t="s">
        <v>60</v>
      </c>
      <c r="E3153" s="17" t="s">
        <v>71</v>
      </c>
      <c r="F3153" s="17" t="s">
        <v>125</v>
      </c>
      <c r="G3153" s="15"/>
      <c r="H3153" s="15"/>
      <c r="I3153" s="15"/>
      <c r="J3153" s="26" t="str">
        <f t="shared" si="49"/>
        <v>Birmingham (EGBB)</v>
      </c>
    </row>
    <row r="3154" spans="1:10" x14ac:dyDescent="0.2">
      <c r="A3154" s="17">
        <v>2017</v>
      </c>
      <c r="B3154" s="17">
        <v>9</v>
      </c>
      <c r="C3154" s="17" t="s">
        <v>70</v>
      </c>
      <c r="D3154" s="17" t="s">
        <v>60</v>
      </c>
      <c r="E3154" s="17" t="s">
        <v>71</v>
      </c>
      <c r="F3154" s="17" t="s">
        <v>125</v>
      </c>
      <c r="G3154" s="15"/>
      <c r="H3154" s="15"/>
      <c r="I3154" s="15"/>
      <c r="J3154" s="26" t="str">
        <f t="shared" si="49"/>
        <v>Birmingham (EGBB)</v>
      </c>
    </row>
    <row r="3155" spans="1:10" x14ac:dyDescent="0.2">
      <c r="A3155" s="17">
        <v>2017</v>
      </c>
      <c r="B3155" s="17">
        <v>10</v>
      </c>
      <c r="C3155" s="17" t="s">
        <v>17</v>
      </c>
      <c r="D3155" s="17" t="s">
        <v>60</v>
      </c>
      <c r="E3155" s="17" t="s">
        <v>71</v>
      </c>
      <c r="F3155" s="17" t="s">
        <v>125</v>
      </c>
      <c r="G3155" s="15"/>
      <c r="H3155" s="15"/>
      <c r="I3155" s="15"/>
      <c r="J3155" s="26" t="str">
        <f t="shared" si="49"/>
        <v>Birmingham (EGBB)</v>
      </c>
    </row>
    <row r="3156" spans="1:10" x14ac:dyDescent="0.2">
      <c r="A3156" s="17">
        <v>2017</v>
      </c>
      <c r="B3156" s="17">
        <v>11</v>
      </c>
      <c r="C3156" s="17" t="s">
        <v>13</v>
      </c>
      <c r="D3156" s="17" t="s">
        <v>60</v>
      </c>
      <c r="E3156" s="17" t="s">
        <v>71</v>
      </c>
      <c r="F3156" s="17" t="s">
        <v>125</v>
      </c>
      <c r="G3156" s="15"/>
      <c r="H3156" s="15"/>
      <c r="I3156" s="15"/>
      <c r="J3156" s="26" t="str">
        <f t="shared" si="49"/>
        <v>Birmingham (EGBB)</v>
      </c>
    </row>
    <row r="3157" spans="1:10" x14ac:dyDescent="0.2">
      <c r="A3157" s="17">
        <v>2017</v>
      </c>
      <c r="B3157" s="17">
        <v>12</v>
      </c>
      <c r="C3157" s="17" t="s">
        <v>65</v>
      </c>
      <c r="D3157" s="17" t="s">
        <v>60</v>
      </c>
      <c r="E3157" s="17" t="s">
        <v>71</v>
      </c>
      <c r="F3157" s="17" t="s">
        <v>125</v>
      </c>
      <c r="G3157" s="15"/>
      <c r="H3157" s="15"/>
      <c r="I3157" s="15"/>
      <c r="J3157" s="26" t="str">
        <f t="shared" si="49"/>
        <v>Birmingham (EGBB)</v>
      </c>
    </row>
    <row r="3158" spans="1:10" x14ac:dyDescent="0.2">
      <c r="A3158" s="17">
        <v>2017</v>
      </c>
      <c r="B3158" s="17">
        <v>1</v>
      </c>
      <c r="C3158" s="17" t="s">
        <v>11</v>
      </c>
      <c r="D3158" s="17" t="s">
        <v>21</v>
      </c>
      <c r="E3158" s="17" t="s">
        <v>54</v>
      </c>
      <c r="F3158" s="17" t="s">
        <v>125</v>
      </c>
      <c r="G3158" s="15">
        <v>6503</v>
      </c>
      <c r="H3158" s="15">
        <v>69333.310827460504</v>
      </c>
      <c r="I3158" s="15">
        <v>26259.5</v>
      </c>
      <c r="J3158" s="26" t="str">
        <f t="shared" si="49"/>
        <v>Manchester (EGCC)</v>
      </c>
    </row>
    <row r="3159" spans="1:10" x14ac:dyDescent="0.2">
      <c r="A3159" s="17">
        <v>2017</v>
      </c>
      <c r="B3159" s="17">
        <v>2</v>
      </c>
      <c r="C3159" s="17" t="s">
        <v>36</v>
      </c>
      <c r="D3159" s="17" t="s">
        <v>21</v>
      </c>
      <c r="E3159" s="17" t="s">
        <v>54</v>
      </c>
      <c r="F3159" s="17" t="s">
        <v>125</v>
      </c>
      <c r="G3159" s="15">
        <v>6145</v>
      </c>
      <c r="H3159" s="15">
        <v>65903.439066661304</v>
      </c>
      <c r="I3159" s="15">
        <v>25180.5</v>
      </c>
      <c r="J3159" s="26" t="str">
        <f t="shared" si="49"/>
        <v>Manchester (EGCC)</v>
      </c>
    </row>
    <row r="3160" spans="1:10" x14ac:dyDescent="0.2">
      <c r="A3160" s="17">
        <v>2017</v>
      </c>
      <c r="B3160" s="17">
        <v>3</v>
      </c>
      <c r="C3160" s="17" t="s">
        <v>84</v>
      </c>
      <c r="D3160" s="17" t="s">
        <v>21</v>
      </c>
      <c r="E3160" s="17" t="s">
        <v>54</v>
      </c>
      <c r="F3160" s="17" t="s">
        <v>125</v>
      </c>
      <c r="G3160" s="15">
        <v>7076</v>
      </c>
      <c r="H3160" s="15">
        <v>75653.5</v>
      </c>
      <c r="I3160" s="15">
        <v>29225.5</v>
      </c>
      <c r="J3160" s="26" t="str">
        <f t="shared" si="49"/>
        <v>Manchester (EGCC)</v>
      </c>
    </row>
    <row r="3161" spans="1:10" x14ac:dyDescent="0.2">
      <c r="A3161" s="17">
        <v>2017</v>
      </c>
      <c r="B3161" s="17">
        <v>4</v>
      </c>
      <c r="C3161" s="17" t="s">
        <v>63</v>
      </c>
      <c r="D3161" s="17" t="s">
        <v>21</v>
      </c>
      <c r="E3161" s="17" t="s">
        <v>54</v>
      </c>
      <c r="F3161" s="17" t="s">
        <v>125</v>
      </c>
      <c r="G3161" s="15">
        <v>7370</v>
      </c>
      <c r="H3161" s="15">
        <v>77925.224553717795</v>
      </c>
      <c r="I3161" s="15">
        <v>28932.5</v>
      </c>
      <c r="J3161" s="26" t="str">
        <f t="shared" si="49"/>
        <v>Manchester (EGCC)</v>
      </c>
    </row>
    <row r="3162" spans="1:10" x14ac:dyDescent="0.2">
      <c r="A3162" s="17">
        <v>2017</v>
      </c>
      <c r="B3162" s="17">
        <v>5</v>
      </c>
      <c r="C3162" s="17" t="s">
        <v>39</v>
      </c>
      <c r="D3162" s="17" t="s">
        <v>21</v>
      </c>
      <c r="E3162" s="17" t="s">
        <v>54</v>
      </c>
      <c r="F3162" s="17" t="s">
        <v>125</v>
      </c>
      <c r="G3162" s="15">
        <v>8529</v>
      </c>
      <c r="H3162" s="15">
        <v>91994.767916788391</v>
      </c>
      <c r="I3162" s="15">
        <v>36737</v>
      </c>
      <c r="J3162" s="26" t="str">
        <f t="shared" si="49"/>
        <v>Manchester (EGCC)</v>
      </c>
    </row>
    <row r="3163" spans="1:10" x14ac:dyDescent="0.2">
      <c r="A3163" s="17">
        <v>2017</v>
      </c>
      <c r="B3163" s="17">
        <v>6</v>
      </c>
      <c r="C3163" s="17" t="s">
        <v>48</v>
      </c>
      <c r="D3163" s="17" t="s">
        <v>21</v>
      </c>
      <c r="E3163" s="17" t="s">
        <v>54</v>
      </c>
      <c r="F3163" s="17" t="s">
        <v>125</v>
      </c>
      <c r="G3163" s="15"/>
      <c r="H3163" s="15"/>
      <c r="I3163" s="15"/>
      <c r="J3163" s="26" t="str">
        <f t="shared" si="49"/>
        <v>Manchester (EGCC)</v>
      </c>
    </row>
    <row r="3164" spans="1:10" x14ac:dyDescent="0.2">
      <c r="A3164" s="17">
        <v>2017</v>
      </c>
      <c r="B3164" s="17">
        <v>7</v>
      </c>
      <c r="C3164" s="17" t="s">
        <v>27</v>
      </c>
      <c r="D3164" s="17" t="s">
        <v>21</v>
      </c>
      <c r="E3164" s="17" t="s">
        <v>54</v>
      </c>
      <c r="F3164" s="17" t="s">
        <v>125</v>
      </c>
      <c r="G3164" s="15"/>
      <c r="H3164" s="15"/>
      <c r="I3164" s="15"/>
      <c r="J3164" s="26" t="str">
        <f t="shared" si="49"/>
        <v>Manchester (EGCC)</v>
      </c>
    </row>
    <row r="3165" spans="1:10" x14ac:dyDescent="0.2">
      <c r="A3165" s="17">
        <v>2017</v>
      </c>
      <c r="B3165" s="17">
        <v>8</v>
      </c>
      <c r="C3165" s="17" t="s">
        <v>15</v>
      </c>
      <c r="D3165" s="17" t="s">
        <v>21</v>
      </c>
      <c r="E3165" s="17" t="s">
        <v>54</v>
      </c>
      <c r="F3165" s="17" t="s">
        <v>125</v>
      </c>
      <c r="G3165" s="15"/>
      <c r="H3165" s="15"/>
      <c r="I3165" s="15"/>
      <c r="J3165" s="26" t="str">
        <f t="shared" si="49"/>
        <v>Manchester (EGCC)</v>
      </c>
    </row>
    <row r="3166" spans="1:10" x14ac:dyDescent="0.2">
      <c r="A3166" s="17">
        <v>2017</v>
      </c>
      <c r="B3166" s="17">
        <v>9</v>
      </c>
      <c r="C3166" s="17" t="s">
        <v>70</v>
      </c>
      <c r="D3166" s="17" t="s">
        <v>21</v>
      </c>
      <c r="E3166" s="17" t="s">
        <v>54</v>
      </c>
      <c r="F3166" s="17" t="s">
        <v>125</v>
      </c>
      <c r="G3166" s="15"/>
      <c r="H3166" s="15"/>
      <c r="I3166" s="15"/>
      <c r="J3166" s="26" t="str">
        <f t="shared" si="49"/>
        <v>Manchester (EGCC)</v>
      </c>
    </row>
    <row r="3167" spans="1:10" x14ac:dyDescent="0.2">
      <c r="A3167" s="17">
        <v>2017</v>
      </c>
      <c r="B3167" s="17">
        <v>10</v>
      </c>
      <c r="C3167" s="17" t="s">
        <v>17</v>
      </c>
      <c r="D3167" s="17" t="s">
        <v>21</v>
      </c>
      <c r="E3167" s="17" t="s">
        <v>54</v>
      </c>
      <c r="F3167" s="17" t="s">
        <v>125</v>
      </c>
      <c r="G3167" s="15"/>
      <c r="H3167" s="15"/>
      <c r="I3167" s="15"/>
      <c r="J3167" s="26" t="str">
        <f t="shared" si="49"/>
        <v>Manchester (EGCC)</v>
      </c>
    </row>
    <row r="3168" spans="1:10" x14ac:dyDescent="0.2">
      <c r="A3168" s="17">
        <v>2017</v>
      </c>
      <c r="B3168" s="17">
        <v>11</v>
      </c>
      <c r="C3168" s="17" t="s">
        <v>13</v>
      </c>
      <c r="D3168" s="17" t="s">
        <v>21</v>
      </c>
      <c r="E3168" s="17" t="s">
        <v>54</v>
      </c>
      <c r="F3168" s="17" t="s">
        <v>125</v>
      </c>
      <c r="G3168" s="15"/>
      <c r="H3168" s="15"/>
      <c r="I3168" s="15"/>
      <c r="J3168" s="26" t="str">
        <f t="shared" si="49"/>
        <v>Manchester (EGCC)</v>
      </c>
    </row>
    <row r="3169" spans="1:10" x14ac:dyDescent="0.2">
      <c r="A3169" s="17">
        <v>2017</v>
      </c>
      <c r="B3169" s="17">
        <v>12</v>
      </c>
      <c r="C3169" s="17" t="s">
        <v>65</v>
      </c>
      <c r="D3169" s="17" t="s">
        <v>21</v>
      </c>
      <c r="E3169" s="17" t="s">
        <v>54</v>
      </c>
      <c r="F3169" s="17" t="s">
        <v>125</v>
      </c>
      <c r="G3169" s="15"/>
      <c r="H3169" s="15"/>
      <c r="I3169" s="15"/>
      <c r="J3169" s="26" t="str">
        <f t="shared" si="49"/>
        <v>Manchester (EGCC)</v>
      </c>
    </row>
    <row r="3170" spans="1:10" x14ac:dyDescent="0.2">
      <c r="A3170" s="17">
        <v>2017</v>
      </c>
      <c r="B3170" s="17">
        <v>1</v>
      </c>
      <c r="C3170" s="17" t="s">
        <v>11</v>
      </c>
      <c r="D3170" s="17" t="s">
        <v>85</v>
      </c>
      <c r="E3170" s="17" t="s">
        <v>184</v>
      </c>
      <c r="F3170" s="17" t="s">
        <v>125</v>
      </c>
      <c r="G3170" s="15">
        <v>2404</v>
      </c>
      <c r="H3170" s="15">
        <v>19630</v>
      </c>
      <c r="I3170" s="15">
        <v>1336</v>
      </c>
      <c r="J3170" s="26" t="str">
        <f t="shared" si="49"/>
        <v>Bristol (EGGD)</v>
      </c>
    </row>
    <row r="3171" spans="1:10" x14ac:dyDescent="0.2">
      <c r="A3171" s="17">
        <v>2017</v>
      </c>
      <c r="B3171" s="17">
        <v>2</v>
      </c>
      <c r="C3171" s="17" t="s">
        <v>36</v>
      </c>
      <c r="D3171" s="17" t="s">
        <v>85</v>
      </c>
      <c r="E3171" s="17" t="s">
        <v>184</v>
      </c>
      <c r="F3171" s="17" t="s">
        <v>125</v>
      </c>
      <c r="G3171" s="15">
        <v>2291</v>
      </c>
      <c r="H3171" s="15">
        <v>18651</v>
      </c>
      <c r="I3171" s="15">
        <v>2168</v>
      </c>
      <c r="J3171" s="26" t="str">
        <f t="shared" si="49"/>
        <v>Bristol (EGGD)</v>
      </c>
    </row>
    <row r="3172" spans="1:10" x14ac:dyDescent="0.2">
      <c r="A3172" s="17">
        <v>2017</v>
      </c>
      <c r="B3172" s="17">
        <v>3</v>
      </c>
      <c r="C3172" s="17" t="s">
        <v>84</v>
      </c>
      <c r="D3172" s="17" t="s">
        <v>85</v>
      </c>
      <c r="E3172" s="17" t="s">
        <v>184</v>
      </c>
      <c r="F3172" s="17" t="s">
        <v>125</v>
      </c>
      <c r="G3172" s="15">
        <v>2743</v>
      </c>
      <c r="H3172" s="15">
        <v>21982</v>
      </c>
      <c r="I3172" s="15">
        <v>2312</v>
      </c>
      <c r="J3172" s="26" t="str">
        <f t="shared" si="49"/>
        <v>Bristol (EGGD)</v>
      </c>
    </row>
    <row r="3173" spans="1:10" x14ac:dyDescent="0.2">
      <c r="A3173" s="17">
        <v>2017</v>
      </c>
      <c r="B3173" s="17">
        <v>4</v>
      </c>
      <c r="C3173" s="17" t="s">
        <v>63</v>
      </c>
      <c r="D3173" s="17" t="s">
        <v>85</v>
      </c>
      <c r="E3173" s="17" t="s">
        <v>184</v>
      </c>
      <c r="F3173" s="17" t="s">
        <v>125</v>
      </c>
      <c r="G3173" s="15">
        <v>3037</v>
      </c>
      <c r="H3173" s="15">
        <v>23913</v>
      </c>
      <c r="I3173" s="15">
        <v>1826</v>
      </c>
      <c r="J3173" s="26" t="str">
        <f t="shared" si="49"/>
        <v>Bristol (EGGD)</v>
      </c>
    </row>
    <row r="3174" spans="1:10" x14ac:dyDescent="0.2">
      <c r="A3174" s="17">
        <v>2017</v>
      </c>
      <c r="B3174" s="17">
        <v>5</v>
      </c>
      <c r="C3174" s="17" t="s">
        <v>39</v>
      </c>
      <c r="D3174" s="17" t="s">
        <v>85</v>
      </c>
      <c r="E3174" s="17" t="s">
        <v>184</v>
      </c>
      <c r="F3174" s="17" t="s">
        <v>125</v>
      </c>
      <c r="G3174" s="15">
        <v>3176</v>
      </c>
      <c r="H3174" s="15">
        <v>26202.5</v>
      </c>
      <c r="I3174" s="15">
        <v>3406.4999999999991</v>
      </c>
      <c r="J3174" s="26" t="str">
        <f t="shared" si="49"/>
        <v>Bristol (EGGD)</v>
      </c>
    </row>
    <row r="3175" spans="1:10" x14ac:dyDescent="0.2">
      <c r="A3175" s="17">
        <v>2017</v>
      </c>
      <c r="B3175" s="17">
        <v>6</v>
      </c>
      <c r="C3175" s="17" t="s">
        <v>48</v>
      </c>
      <c r="D3175" s="17" t="s">
        <v>85</v>
      </c>
      <c r="E3175" s="17" t="s">
        <v>184</v>
      </c>
      <c r="F3175" s="17" t="s">
        <v>125</v>
      </c>
      <c r="G3175" s="15"/>
      <c r="H3175" s="15"/>
      <c r="I3175" s="15"/>
      <c r="J3175" s="26" t="str">
        <f t="shared" si="49"/>
        <v>Bristol (EGGD)</v>
      </c>
    </row>
    <row r="3176" spans="1:10" x14ac:dyDescent="0.2">
      <c r="A3176" s="17">
        <v>2017</v>
      </c>
      <c r="B3176" s="17">
        <v>7</v>
      </c>
      <c r="C3176" s="17" t="s">
        <v>27</v>
      </c>
      <c r="D3176" s="17" t="s">
        <v>85</v>
      </c>
      <c r="E3176" s="17" t="s">
        <v>184</v>
      </c>
      <c r="F3176" s="17" t="s">
        <v>125</v>
      </c>
      <c r="G3176" s="15"/>
      <c r="H3176" s="15"/>
      <c r="I3176" s="15"/>
      <c r="J3176" s="26" t="str">
        <f t="shared" si="49"/>
        <v>Bristol (EGGD)</v>
      </c>
    </row>
    <row r="3177" spans="1:10" x14ac:dyDescent="0.2">
      <c r="A3177" s="17">
        <v>2017</v>
      </c>
      <c r="B3177" s="17">
        <v>8</v>
      </c>
      <c r="C3177" s="17" t="s">
        <v>15</v>
      </c>
      <c r="D3177" s="17" t="s">
        <v>85</v>
      </c>
      <c r="E3177" s="17" t="s">
        <v>184</v>
      </c>
      <c r="F3177" s="17" t="s">
        <v>125</v>
      </c>
      <c r="G3177" s="15"/>
      <c r="H3177" s="15"/>
      <c r="I3177" s="15"/>
      <c r="J3177" s="26" t="str">
        <f t="shared" si="49"/>
        <v>Bristol (EGGD)</v>
      </c>
    </row>
    <row r="3178" spans="1:10" x14ac:dyDescent="0.2">
      <c r="A3178" s="17">
        <v>2017</v>
      </c>
      <c r="B3178" s="17">
        <v>9</v>
      </c>
      <c r="C3178" s="17" t="s">
        <v>70</v>
      </c>
      <c r="D3178" s="17" t="s">
        <v>85</v>
      </c>
      <c r="E3178" s="17" t="s">
        <v>184</v>
      </c>
      <c r="F3178" s="17" t="s">
        <v>125</v>
      </c>
      <c r="G3178" s="15"/>
      <c r="H3178" s="15"/>
      <c r="I3178" s="15"/>
      <c r="J3178" s="26" t="str">
        <f t="shared" si="49"/>
        <v>Bristol (EGGD)</v>
      </c>
    </row>
    <row r="3179" spans="1:10" x14ac:dyDescent="0.2">
      <c r="A3179" s="17">
        <v>2017</v>
      </c>
      <c r="B3179" s="17">
        <v>10</v>
      </c>
      <c r="C3179" s="17" t="s">
        <v>17</v>
      </c>
      <c r="D3179" s="17" t="s">
        <v>85</v>
      </c>
      <c r="E3179" s="17" t="s">
        <v>184</v>
      </c>
      <c r="F3179" s="17" t="s">
        <v>125</v>
      </c>
      <c r="G3179" s="15"/>
      <c r="H3179" s="15"/>
      <c r="I3179" s="15"/>
      <c r="J3179" s="26" t="str">
        <f t="shared" si="49"/>
        <v>Bristol (EGGD)</v>
      </c>
    </row>
    <row r="3180" spans="1:10" x14ac:dyDescent="0.2">
      <c r="A3180" s="17">
        <v>2017</v>
      </c>
      <c r="B3180" s="17">
        <v>11</v>
      </c>
      <c r="C3180" s="17" t="s">
        <v>13</v>
      </c>
      <c r="D3180" s="17" t="s">
        <v>85</v>
      </c>
      <c r="E3180" s="17" t="s">
        <v>184</v>
      </c>
      <c r="F3180" s="17" t="s">
        <v>125</v>
      </c>
      <c r="G3180" s="15"/>
      <c r="H3180" s="15"/>
      <c r="I3180" s="15"/>
      <c r="J3180" s="26" t="str">
        <f t="shared" si="49"/>
        <v>Bristol (EGGD)</v>
      </c>
    </row>
    <row r="3181" spans="1:10" x14ac:dyDescent="0.2">
      <c r="A3181" s="17">
        <v>2017</v>
      </c>
      <c r="B3181" s="17">
        <v>12</v>
      </c>
      <c r="C3181" s="17" t="s">
        <v>65</v>
      </c>
      <c r="D3181" s="17" t="s">
        <v>85</v>
      </c>
      <c r="E3181" s="17" t="s">
        <v>184</v>
      </c>
      <c r="F3181" s="17" t="s">
        <v>125</v>
      </c>
      <c r="G3181" s="15"/>
      <c r="H3181" s="15"/>
      <c r="I3181" s="15"/>
      <c r="J3181" s="26" t="str">
        <f t="shared" si="49"/>
        <v>Bristol (EGGD)</v>
      </c>
    </row>
    <row r="3182" spans="1:10" x14ac:dyDescent="0.2">
      <c r="A3182" s="17">
        <v>2017</v>
      </c>
      <c r="B3182" s="17">
        <v>1</v>
      </c>
      <c r="C3182" s="17" t="s">
        <v>11</v>
      </c>
      <c r="D3182" s="17" t="s">
        <v>18</v>
      </c>
      <c r="E3182" s="17" t="s">
        <v>185</v>
      </c>
      <c r="F3182" s="17" t="s">
        <v>125</v>
      </c>
      <c r="G3182" s="15">
        <v>4619</v>
      </c>
      <c r="H3182" s="15">
        <v>42507.212838035004</v>
      </c>
      <c r="I3182" s="15">
        <v>16513</v>
      </c>
      <c r="J3182" s="26" t="str">
        <f t="shared" si="49"/>
        <v>London/ Luton (EGGW)</v>
      </c>
    </row>
    <row r="3183" spans="1:10" x14ac:dyDescent="0.2">
      <c r="A3183" s="17">
        <v>2017</v>
      </c>
      <c r="B3183" s="17">
        <v>2</v>
      </c>
      <c r="C3183" s="17" t="s">
        <v>36</v>
      </c>
      <c r="D3183" s="17" t="s">
        <v>18</v>
      </c>
      <c r="E3183" s="17" t="s">
        <v>185</v>
      </c>
      <c r="F3183" s="17" t="s">
        <v>125</v>
      </c>
      <c r="G3183" s="15">
        <v>4561</v>
      </c>
      <c r="H3183" s="15">
        <v>41790.423530278102</v>
      </c>
      <c r="I3183" s="15">
        <v>19311</v>
      </c>
      <c r="J3183" s="26" t="str">
        <f t="shared" si="49"/>
        <v>London/ Luton (EGGW)</v>
      </c>
    </row>
    <row r="3184" spans="1:10" x14ac:dyDescent="0.2">
      <c r="A3184" s="17">
        <v>2017</v>
      </c>
      <c r="B3184" s="17">
        <v>3</v>
      </c>
      <c r="C3184" s="17" t="s">
        <v>84</v>
      </c>
      <c r="D3184" s="17" t="s">
        <v>18</v>
      </c>
      <c r="E3184" s="17" t="s">
        <v>185</v>
      </c>
      <c r="F3184" s="17" t="s">
        <v>125</v>
      </c>
      <c r="G3184" s="15">
        <v>5238</v>
      </c>
      <c r="H3184" s="15">
        <v>48375.719806524299</v>
      </c>
      <c r="I3184" s="15">
        <v>21552.5</v>
      </c>
      <c r="J3184" s="26" t="str">
        <f t="shared" si="49"/>
        <v>London/ Luton (EGGW)</v>
      </c>
    </row>
    <row r="3185" spans="1:10" x14ac:dyDescent="0.2">
      <c r="A3185" s="17">
        <v>2017</v>
      </c>
      <c r="B3185" s="17">
        <v>4</v>
      </c>
      <c r="C3185" s="17" t="s">
        <v>63</v>
      </c>
      <c r="D3185" s="17" t="s">
        <v>18</v>
      </c>
      <c r="E3185" s="17" t="s">
        <v>185</v>
      </c>
      <c r="F3185" s="17" t="s">
        <v>125</v>
      </c>
      <c r="G3185" s="15">
        <v>5372</v>
      </c>
      <c r="H3185" s="15">
        <v>50321.821038460701</v>
      </c>
      <c r="I3185" s="15">
        <v>19537.5</v>
      </c>
      <c r="J3185" s="26" t="str">
        <f t="shared" si="49"/>
        <v>London/ Luton (EGGW)</v>
      </c>
    </row>
    <row r="3186" spans="1:10" x14ac:dyDescent="0.2">
      <c r="A3186" s="17">
        <v>2017</v>
      </c>
      <c r="B3186" s="17">
        <v>5</v>
      </c>
      <c r="C3186" s="17" t="s">
        <v>39</v>
      </c>
      <c r="D3186" s="17" t="s">
        <v>18</v>
      </c>
      <c r="E3186" s="17" t="s">
        <v>185</v>
      </c>
      <c r="F3186" s="17" t="s">
        <v>125</v>
      </c>
      <c r="G3186" s="15">
        <v>5986</v>
      </c>
      <c r="H3186" s="15">
        <v>54634.140361912803</v>
      </c>
      <c r="I3186" s="15">
        <v>30769</v>
      </c>
      <c r="J3186" s="26" t="str">
        <f t="shared" si="49"/>
        <v>London/ Luton (EGGW)</v>
      </c>
    </row>
    <row r="3187" spans="1:10" x14ac:dyDescent="0.2">
      <c r="A3187" s="17">
        <v>2017</v>
      </c>
      <c r="B3187" s="17">
        <v>6</v>
      </c>
      <c r="C3187" s="17" t="s">
        <v>48</v>
      </c>
      <c r="D3187" s="17" t="s">
        <v>18</v>
      </c>
      <c r="E3187" s="17" t="s">
        <v>185</v>
      </c>
      <c r="F3187" s="17" t="s">
        <v>125</v>
      </c>
      <c r="G3187" s="15">
        <v>6062</v>
      </c>
      <c r="H3187" s="15">
        <v>55942.831507715106</v>
      </c>
      <c r="I3187" s="15">
        <v>30690</v>
      </c>
      <c r="J3187" s="26" t="str">
        <f t="shared" si="49"/>
        <v>London/ Luton (EGGW)</v>
      </c>
    </row>
    <row r="3188" spans="1:10" x14ac:dyDescent="0.2">
      <c r="A3188" s="17">
        <v>2017</v>
      </c>
      <c r="B3188" s="17">
        <v>7</v>
      </c>
      <c r="C3188" s="17" t="s">
        <v>27</v>
      </c>
      <c r="D3188" s="17" t="s">
        <v>18</v>
      </c>
      <c r="E3188" s="17" t="s">
        <v>185</v>
      </c>
      <c r="F3188" s="17" t="s">
        <v>125</v>
      </c>
      <c r="G3188" s="15"/>
      <c r="H3188" s="15"/>
      <c r="I3188" s="15"/>
      <c r="J3188" s="26" t="str">
        <f t="shared" si="49"/>
        <v>London/ Luton (EGGW)</v>
      </c>
    </row>
    <row r="3189" spans="1:10" x14ac:dyDescent="0.2">
      <c r="A3189" s="17">
        <v>2017</v>
      </c>
      <c r="B3189" s="17">
        <v>8</v>
      </c>
      <c r="C3189" s="17" t="s">
        <v>15</v>
      </c>
      <c r="D3189" s="17" t="s">
        <v>18</v>
      </c>
      <c r="E3189" s="17" t="s">
        <v>185</v>
      </c>
      <c r="F3189" s="17" t="s">
        <v>125</v>
      </c>
      <c r="G3189" s="15"/>
      <c r="H3189" s="15"/>
      <c r="I3189" s="15"/>
      <c r="J3189" s="26" t="str">
        <f t="shared" si="49"/>
        <v>London/ Luton (EGGW)</v>
      </c>
    </row>
    <row r="3190" spans="1:10" x14ac:dyDescent="0.2">
      <c r="A3190" s="17">
        <v>2017</v>
      </c>
      <c r="B3190" s="17">
        <v>9</v>
      </c>
      <c r="C3190" s="17" t="s">
        <v>70</v>
      </c>
      <c r="D3190" s="17" t="s">
        <v>18</v>
      </c>
      <c r="E3190" s="17" t="s">
        <v>185</v>
      </c>
      <c r="F3190" s="17" t="s">
        <v>125</v>
      </c>
      <c r="G3190" s="15"/>
      <c r="H3190" s="15"/>
      <c r="I3190" s="15"/>
      <c r="J3190" s="26" t="str">
        <f t="shared" si="49"/>
        <v>London/ Luton (EGGW)</v>
      </c>
    </row>
    <row r="3191" spans="1:10" x14ac:dyDescent="0.2">
      <c r="A3191" s="17">
        <v>2017</v>
      </c>
      <c r="B3191" s="17">
        <v>10</v>
      </c>
      <c r="C3191" s="17" t="s">
        <v>17</v>
      </c>
      <c r="D3191" s="17" t="s">
        <v>18</v>
      </c>
      <c r="E3191" s="17" t="s">
        <v>185</v>
      </c>
      <c r="F3191" s="17" t="s">
        <v>125</v>
      </c>
      <c r="G3191" s="15"/>
      <c r="H3191" s="15"/>
      <c r="I3191" s="15"/>
      <c r="J3191" s="26" t="str">
        <f t="shared" si="49"/>
        <v>London/ Luton (EGGW)</v>
      </c>
    </row>
    <row r="3192" spans="1:10" x14ac:dyDescent="0.2">
      <c r="A3192" s="17">
        <v>2017</v>
      </c>
      <c r="B3192" s="17">
        <v>11</v>
      </c>
      <c r="C3192" s="17" t="s">
        <v>13</v>
      </c>
      <c r="D3192" s="17" t="s">
        <v>18</v>
      </c>
      <c r="E3192" s="17" t="s">
        <v>185</v>
      </c>
      <c r="F3192" s="17" t="s">
        <v>125</v>
      </c>
      <c r="G3192" s="15"/>
      <c r="H3192" s="15"/>
      <c r="I3192" s="15"/>
      <c r="J3192" s="26" t="str">
        <f t="shared" si="49"/>
        <v>London/ Luton (EGGW)</v>
      </c>
    </row>
    <row r="3193" spans="1:10" x14ac:dyDescent="0.2">
      <c r="A3193" s="17">
        <v>2017</v>
      </c>
      <c r="B3193" s="17">
        <v>12</v>
      </c>
      <c r="C3193" s="17" t="s">
        <v>65</v>
      </c>
      <c r="D3193" s="17" t="s">
        <v>18</v>
      </c>
      <c r="E3193" s="17" t="s">
        <v>185</v>
      </c>
      <c r="F3193" s="17" t="s">
        <v>125</v>
      </c>
      <c r="G3193" s="15"/>
      <c r="H3193" s="15"/>
      <c r="I3193" s="15"/>
      <c r="J3193" s="26" t="str">
        <f t="shared" si="49"/>
        <v>London/ Luton (EGGW)</v>
      </c>
    </row>
    <row r="3194" spans="1:10" x14ac:dyDescent="0.2">
      <c r="A3194" s="17">
        <v>2017</v>
      </c>
      <c r="B3194" s="17">
        <v>1</v>
      </c>
      <c r="C3194" s="17" t="s">
        <v>11</v>
      </c>
      <c r="D3194" s="17" t="s">
        <v>51</v>
      </c>
      <c r="E3194" s="17" t="s">
        <v>186</v>
      </c>
      <c r="F3194" s="17" t="s">
        <v>125</v>
      </c>
      <c r="G3194" s="15">
        <v>8990</v>
      </c>
      <c r="H3194" s="15">
        <v>100493.5405405405</v>
      </c>
      <c r="I3194" s="15">
        <v>51805.5</v>
      </c>
      <c r="J3194" s="26" t="str">
        <f t="shared" si="49"/>
        <v>London/ Gatwick (EGKK)</v>
      </c>
    </row>
    <row r="3195" spans="1:10" x14ac:dyDescent="0.2">
      <c r="A3195" s="17">
        <v>2017</v>
      </c>
      <c r="B3195" s="17">
        <v>2</v>
      </c>
      <c r="C3195" s="17" t="s">
        <v>36</v>
      </c>
      <c r="D3195" s="17" t="s">
        <v>51</v>
      </c>
      <c r="E3195" s="17" t="s">
        <v>186</v>
      </c>
      <c r="F3195" s="17" t="s">
        <v>125</v>
      </c>
      <c r="G3195" s="15">
        <v>9007</v>
      </c>
      <c r="H3195" s="15">
        <v>98146</v>
      </c>
      <c r="I3195" s="15">
        <v>64204</v>
      </c>
      <c r="J3195" s="26" t="str">
        <f t="shared" si="49"/>
        <v>London/ Gatwick (EGKK)</v>
      </c>
    </row>
    <row r="3196" spans="1:10" x14ac:dyDescent="0.2">
      <c r="A3196" s="17">
        <v>2017</v>
      </c>
      <c r="B3196" s="17">
        <v>3</v>
      </c>
      <c r="C3196" s="17" t="s">
        <v>84</v>
      </c>
      <c r="D3196" s="17" t="s">
        <v>51</v>
      </c>
      <c r="E3196" s="17" t="s">
        <v>186</v>
      </c>
      <c r="F3196" s="17" t="s">
        <v>125</v>
      </c>
      <c r="G3196" s="15">
        <v>10337</v>
      </c>
      <c r="H3196" s="15">
        <v>108917.0298013245</v>
      </c>
      <c r="I3196" s="15">
        <v>72070</v>
      </c>
      <c r="J3196" s="26" t="str">
        <f t="shared" si="49"/>
        <v>London/ Gatwick (EGKK)</v>
      </c>
    </row>
    <row r="3197" spans="1:10" x14ac:dyDescent="0.2">
      <c r="A3197" s="17">
        <v>2017</v>
      </c>
      <c r="B3197" s="17">
        <v>4</v>
      </c>
      <c r="C3197" s="17" t="s">
        <v>63</v>
      </c>
      <c r="D3197" s="17" t="s">
        <v>51</v>
      </c>
      <c r="E3197" s="17" t="s">
        <v>186</v>
      </c>
      <c r="F3197" s="17" t="s">
        <v>125</v>
      </c>
      <c r="G3197" s="15">
        <v>11206</v>
      </c>
      <c r="H3197" s="15">
        <v>118074.0177215189</v>
      </c>
      <c r="I3197" s="15">
        <v>72031</v>
      </c>
      <c r="J3197" s="26" t="str">
        <f t="shared" si="49"/>
        <v>London/ Gatwick (EGKK)</v>
      </c>
    </row>
    <row r="3198" spans="1:10" x14ac:dyDescent="0.2">
      <c r="A3198" s="17">
        <v>2017</v>
      </c>
      <c r="B3198" s="17">
        <v>5</v>
      </c>
      <c r="C3198" s="17" t="s">
        <v>39</v>
      </c>
      <c r="D3198" s="17" t="s">
        <v>51</v>
      </c>
      <c r="E3198" s="17" t="s">
        <v>186</v>
      </c>
      <c r="F3198" s="17" t="s">
        <v>125</v>
      </c>
      <c r="G3198" s="15">
        <v>12142</v>
      </c>
      <c r="H3198" s="15">
        <v>141181.5</v>
      </c>
      <c r="I3198" s="15">
        <v>94237.5</v>
      </c>
      <c r="J3198" s="26" t="str">
        <f t="shared" si="49"/>
        <v>London/ Gatwick (EGKK)</v>
      </c>
    </row>
    <row r="3199" spans="1:10" x14ac:dyDescent="0.2">
      <c r="A3199" s="17">
        <v>2017</v>
      </c>
      <c r="B3199" s="17">
        <v>6</v>
      </c>
      <c r="C3199" s="17" t="s">
        <v>48</v>
      </c>
      <c r="D3199" s="17" t="s">
        <v>51</v>
      </c>
      <c r="E3199" s="17" t="s">
        <v>186</v>
      </c>
      <c r="F3199" s="17" t="s">
        <v>125</v>
      </c>
      <c r="G3199" s="15">
        <v>12482</v>
      </c>
      <c r="H3199" s="15">
        <v>133555</v>
      </c>
      <c r="I3199" s="15">
        <v>116115</v>
      </c>
      <c r="J3199" s="26" t="str">
        <f t="shared" si="49"/>
        <v>London/ Gatwick (EGKK)</v>
      </c>
    </row>
    <row r="3200" spans="1:10" x14ac:dyDescent="0.2">
      <c r="A3200" s="17">
        <v>2017</v>
      </c>
      <c r="B3200" s="17">
        <v>7</v>
      </c>
      <c r="C3200" s="17" t="s">
        <v>27</v>
      </c>
      <c r="D3200" s="17" t="s">
        <v>51</v>
      </c>
      <c r="E3200" s="17" t="s">
        <v>186</v>
      </c>
      <c r="F3200" s="17" t="s">
        <v>125</v>
      </c>
      <c r="G3200" s="15"/>
      <c r="H3200" s="15"/>
      <c r="I3200" s="15"/>
      <c r="J3200" s="26" t="str">
        <f t="shared" si="49"/>
        <v>London/ Gatwick (EGKK)</v>
      </c>
    </row>
    <row r="3201" spans="1:10" x14ac:dyDescent="0.2">
      <c r="A3201" s="17">
        <v>2017</v>
      </c>
      <c r="B3201" s="17">
        <v>8</v>
      </c>
      <c r="C3201" s="17" t="s">
        <v>15</v>
      </c>
      <c r="D3201" s="17" t="s">
        <v>51</v>
      </c>
      <c r="E3201" s="17" t="s">
        <v>186</v>
      </c>
      <c r="F3201" s="17" t="s">
        <v>125</v>
      </c>
      <c r="G3201" s="15"/>
      <c r="H3201" s="15"/>
      <c r="I3201" s="15"/>
      <c r="J3201" s="26" t="str">
        <f t="shared" si="49"/>
        <v>London/ Gatwick (EGKK)</v>
      </c>
    </row>
    <row r="3202" spans="1:10" x14ac:dyDescent="0.2">
      <c r="A3202" s="17">
        <v>2017</v>
      </c>
      <c r="B3202" s="17">
        <v>9</v>
      </c>
      <c r="C3202" s="17" t="s">
        <v>70</v>
      </c>
      <c r="D3202" s="17" t="s">
        <v>51</v>
      </c>
      <c r="E3202" s="17" t="s">
        <v>186</v>
      </c>
      <c r="F3202" s="17" t="s">
        <v>125</v>
      </c>
      <c r="G3202" s="15"/>
      <c r="H3202" s="15"/>
      <c r="I3202" s="15"/>
      <c r="J3202" s="26" t="str">
        <f t="shared" si="49"/>
        <v>London/ Gatwick (EGKK)</v>
      </c>
    </row>
    <row r="3203" spans="1:10" x14ac:dyDescent="0.2">
      <c r="A3203" s="17">
        <v>2017</v>
      </c>
      <c r="B3203" s="17">
        <v>10</v>
      </c>
      <c r="C3203" s="17" t="s">
        <v>17</v>
      </c>
      <c r="D3203" s="17" t="s">
        <v>51</v>
      </c>
      <c r="E3203" s="17" t="s">
        <v>186</v>
      </c>
      <c r="F3203" s="17" t="s">
        <v>125</v>
      </c>
      <c r="G3203" s="15"/>
      <c r="H3203" s="15"/>
      <c r="I3203" s="15"/>
      <c r="J3203" s="26" t="str">
        <f t="shared" ref="J3203:J3266" si="50">E3203&amp;" ("&amp;D3203&amp;")"</f>
        <v>London/ Gatwick (EGKK)</v>
      </c>
    </row>
    <row r="3204" spans="1:10" x14ac:dyDescent="0.2">
      <c r="A3204" s="17">
        <v>2017</v>
      </c>
      <c r="B3204" s="17">
        <v>11</v>
      </c>
      <c r="C3204" s="17" t="s">
        <v>13</v>
      </c>
      <c r="D3204" s="17" t="s">
        <v>51</v>
      </c>
      <c r="E3204" s="17" t="s">
        <v>186</v>
      </c>
      <c r="F3204" s="17" t="s">
        <v>125</v>
      </c>
      <c r="G3204" s="15"/>
      <c r="H3204" s="15"/>
      <c r="I3204" s="15"/>
      <c r="J3204" s="26" t="str">
        <f t="shared" si="50"/>
        <v>London/ Gatwick (EGKK)</v>
      </c>
    </row>
    <row r="3205" spans="1:10" x14ac:dyDescent="0.2">
      <c r="A3205" s="17">
        <v>2017</v>
      </c>
      <c r="B3205" s="17">
        <v>12</v>
      </c>
      <c r="C3205" s="17" t="s">
        <v>65</v>
      </c>
      <c r="D3205" s="17" t="s">
        <v>51</v>
      </c>
      <c r="E3205" s="17" t="s">
        <v>186</v>
      </c>
      <c r="F3205" s="17" t="s">
        <v>125</v>
      </c>
      <c r="G3205" s="15"/>
      <c r="H3205" s="15"/>
      <c r="I3205" s="15"/>
      <c r="J3205" s="26" t="str">
        <f t="shared" si="50"/>
        <v>London/ Gatwick (EGKK)</v>
      </c>
    </row>
    <row r="3206" spans="1:10" x14ac:dyDescent="0.2">
      <c r="A3206" s="17">
        <v>2017</v>
      </c>
      <c r="B3206" s="17">
        <v>1</v>
      </c>
      <c r="C3206" s="17" t="s">
        <v>11</v>
      </c>
      <c r="D3206" s="17" t="s">
        <v>55</v>
      </c>
      <c r="E3206" s="17" t="s">
        <v>187</v>
      </c>
      <c r="F3206" s="17" t="s">
        <v>125</v>
      </c>
      <c r="G3206" s="15">
        <v>3112</v>
      </c>
      <c r="H3206" s="15">
        <v>15077.796304680702</v>
      </c>
      <c r="I3206" s="15">
        <v>6914.9166666666661</v>
      </c>
      <c r="J3206" s="26" t="str">
        <f t="shared" si="50"/>
        <v>London/ City (EGLC)</v>
      </c>
    </row>
    <row r="3207" spans="1:10" x14ac:dyDescent="0.2">
      <c r="A3207" s="17">
        <v>2017</v>
      </c>
      <c r="B3207" s="17">
        <v>2</v>
      </c>
      <c r="C3207" s="17" t="s">
        <v>36</v>
      </c>
      <c r="D3207" s="17" t="s">
        <v>55</v>
      </c>
      <c r="E3207" s="17" t="s">
        <v>187</v>
      </c>
      <c r="F3207" s="17" t="s">
        <v>125</v>
      </c>
      <c r="G3207" s="15">
        <v>3327</v>
      </c>
      <c r="H3207" s="15">
        <v>16339.4850815851</v>
      </c>
      <c r="I3207" s="15">
        <v>10103.916666666701</v>
      </c>
      <c r="J3207" s="26" t="str">
        <f t="shared" si="50"/>
        <v>London/ City (EGLC)</v>
      </c>
    </row>
    <row r="3208" spans="1:10" x14ac:dyDescent="0.2">
      <c r="A3208" s="17">
        <v>2017</v>
      </c>
      <c r="B3208" s="17">
        <v>3</v>
      </c>
      <c r="C3208" s="17" t="s">
        <v>84</v>
      </c>
      <c r="D3208" s="17" t="s">
        <v>55</v>
      </c>
      <c r="E3208" s="17" t="s">
        <v>187</v>
      </c>
      <c r="F3208" s="17" t="s">
        <v>125</v>
      </c>
      <c r="G3208" s="15">
        <v>3822</v>
      </c>
      <c r="H3208" s="15">
        <v>19025.55</v>
      </c>
      <c r="I3208" s="15">
        <v>11859.016666666701</v>
      </c>
      <c r="J3208" s="26" t="str">
        <f t="shared" si="50"/>
        <v>London/ City (EGLC)</v>
      </c>
    </row>
    <row r="3209" spans="1:10" x14ac:dyDescent="0.2">
      <c r="A3209" s="17">
        <v>2017</v>
      </c>
      <c r="B3209" s="17">
        <v>4</v>
      </c>
      <c r="C3209" s="17" t="s">
        <v>63</v>
      </c>
      <c r="D3209" s="17" t="s">
        <v>55</v>
      </c>
      <c r="E3209" s="17" t="s">
        <v>187</v>
      </c>
      <c r="F3209" s="17" t="s">
        <v>125</v>
      </c>
      <c r="G3209" s="15">
        <v>3187</v>
      </c>
      <c r="H3209" s="15">
        <v>15940.513849765301</v>
      </c>
      <c r="I3209" s="15">
        <v>8735.2166666666653</v>
      </c>
      <c r="J3209" s="26" t="str">
        <f t="shared" si="50"/>
        <v>London/ City (EGLC)</v>
      </c>
    </row>
    <row r="3210" spans="1:10" x14ac:dyDescent="0.2">
      <c r="A3210" s="17">
        <v>2017</v>
      </c>
      <c r="B3210" s="17">
        <v>5</v>
      </c>
      <c r="C3210" s="17" t="s">
        <v>39</v>
      </c>
      <c r="D3210" s="17" t="s">
        <v>55</v>
      </c>
      <c r="E3210" s="17" t="s">
        <v>187</v>
      </c>
      <c r="F3210" s="17" t="s">
        <v>125</v>
      </c>
      <c r="G3210" s="15">
        <v>3585</v>
      </c>
      <c r="H3210" s="15">
        <v>17252.0032039381</v>
      </c>
      <c r="I3210" s="15">
        <v>7427.8499999999995</v>
      </c>
      <c r="J3210" s="26" t="str">
        <f t="shared" si="50"/>
        <v>London/ City (EGLC)</v>
      </c>
    </row>
    <row r="3211" spans="1:10" x14ac:dyDescent="0.2">
      <c r="A3211" s="17">
        <v>2017</v>
      </c>
      <c r="B3211" s="17">
        <v>6</v>
      </c>
      <c r="C3211" s="17" t="s">
        <v>48</v>
      </c>
      <c r="D3211" s="17" t="s">
        <v>55</v>
      </c>
      <c r="E3211" s="17" t="s">
        <v>187</v>
      </c>
      <c r="F3211" s="17" t="s">
        <v>125</v>
      </c>
      <c r="G3211" s="15">
        <v>3566</v>
      </c>
      <c r="H3211" s="15">
        <v>17695.0333333333</v>
      </c>
      <c r="I3211" s="15">
        <v>8932.9666666666653</v>
      </c>
      <c r="J3211" s="26" t="str">
        <f t="shared" si="50"/>
        <v>London/ City (EGLC)</v>
      </c>
    </row>
    <row r="3212" spans="1:10" x14ac:dyDescent="0.2">
      <c r="A3212" s="17">
        <v>2017</v>
      </c>
      <c r="B3212" s="17">
        <v>7</v>
      </c>
      <c r="C3212" s="17" t="s">
        <v>27</v>
      </c>
      <c r="D3212" s="17" t="s">
        <v>55</v>
      </c>
      <c r="E3212" s="17" t="s">
        <v>187</v>
      </c>
      <c r="F3212" s="17" t="s">
        <v>125</v>
      </c>
      <c r="G3212" s="15"/>
      <c r="H3212" s="15"/>
      <c r="I3212" s="15"/>
      <c r="J3212" s="26" t="str">
        <f t="shared" si="50"/>
        <v>London/ City (EGLC)</v>
      </c>
    </row>
    <row r="3213" spans="1:10" x14ac:dyDescent="0.2">
      <c r="A3213" s="17">
        <v>2017</v>
      </c>
      <c r="B3213" s="17">
        <v>8</v>
      </c>
      <c r="C3213" s="17" t="s">
        <v>15</v>
      </c>
      <c r="D3213" s="17" t="s">
        <v>55</v>
      </c>
      <c r="E3213" s="17" t="s">
        <v>187</v>
      </c>
      <c r="F3213" s="17" t="s">
        <v>125</v>
      </c>
      <c r="G3213" s="15"/>
      <c r="H3213" s="15"/>
      <c r="I3213" s="15"/>
      <c r="J3213" s="26" t="str">
        <f t="shared" si="50"/>
        <v>London/ City (EGLC)</v>
      </c>
    </row>
    <row r="3214" spans="1:10" x14ac:dyDescent="0.2">
      <c r="A3214" s="17">
        <v>2017</v>
      </c>
      <c r="B3214" s="17">
        <v>9</v>
      </c>
      <c r="C3214" s="17" t="s">
        <v>70</v>
      </c>
      <c r="D3214" s="17" t="s">
        <v>55</v>
      </c>
      <c r="E3214" s="17" t="s">
        <v>187</v>
      </c>
      <c r="F3214" s="17" t="s">
        <v>125</v>
      </c>
      <c r="G3214" s="15"/>
      <c r="H3214" s="15"/>
      <c r="I3214" s="15"/>
      <c r="J3214" s="26" t="str">
        <f t="shared" si="50"/>
        <v>London/ City (EGLC)</v>
      </c>
    </row>
    <row r="3215" spans="1:10" x14ac:dyDescent="0.2">
      <c r="A3215" s="17">
        <v>2017</v>
      </c>
      <c r="B3215" s="17">
        <v>10</v>
      </c>
      <c r="C3215" s="17" t="s">
        <v>17</v>
      </c>
      <c r="D3215" s="17" t="s">
        <v>55</v>
      </c>
      <c r="E3215" s="17" t="s">
        <v>187</v>
      </c>
      <c r="F3215" s="17" t="s">
        <v>125</v>
      </c>
      <c r="G3215" s="15"/>
      <c r="H3215" s="15"/>
      <c r="I3215" s="15"/>
      <c r="J3215" s="26" t="str">
        <f t="shared" si="50"/>
        <v>London/ City (EGLC)</v>
      </c>
    </row>
    <row r="3216" spans="1:10" x14ac:dyDescent="0.2">
      <c r="A3216" s="17">
        <v>2017</v>
      </c>
      <c r="B3216" s="17">
        <v>11</v>
      </c>
      <c r="C3216" s="17" t="s">
        <v>13</v>
      </c>
      <c r="D3216" s="17" t="s">
        <v>55</v>
      </c>
      <c r="E3216" s="17" t="s">
        <v>187</v>
      </c>
      <c r="F3216" s="17" t="s">
        <v>125</v>
      </c>
      <c r="G3216" s="15"/>
      <c r="H3216" s="15"/>
      <c r="I3216" s="15"/>
      <c r="J3216" s="26" t="str">
        <f t="shared" si="50"/>
        <v>London/ City (EGLC)</v>
      </c>
    </row>
    <row r="3217" spans="1:10" x14ac:dyDescent="0.2">
      <c r="A3217" s="17">
        <v>2017</v>
      </c>
      <c r="B3217" s="17">
        <v>12</v>
      </c>
      <c r="C3217" s="17" t="s">
        <v>65</v>
      </c>
      <c r="D3217" s="17" t="s">
        <v>55</v>
      </c>
      <c r="E3217" s="17" t="s">
        <v>187</v>
      </c>
      <c r="F3217" s="17" t="s">
        <v>125</v>
      </c>
      <c r="G3217" s="15"/>
      <c r="H3217" s="15"/>
      <c r="I3217" s="15"/>
      <c r="J3217" s="26" t="str">
        <f t="shared" si="50"/>
        <v>London/ City (EGLC)</v>
      </c>
    </row>
    <row r="3218" spans="1:10" x14ac:dyDescent="0.2">
      <c r="A3218" s="17">
        <v>2017</v>
      </c>
      <c r="B3218" s="17">
        <v>1</v>
      </c>
      <c r="C3218" s="17" t="s">
        <v>11</v>
      </c>
      <c r="D3218" s="17" t="s">
        <v>4</v>
      </c>
      <c r="E3218" s="17" t="s">
        <v>188</v>
      </c>
      <c r="F3218" s="17" t="s">
        <v>125</v>
      </c>
      <c r="G3218" s="15">
        <v>17501</v>
      </c>
      <c r="H3218" s="15">
        <v>238183.5</v>
      </c>
      <c r="I3218" s="15">
        <v>131065</v>
      </c>
      <c r="J3218" s="26" t="str">
        <f t="shared" si="50"/>
        <v>London/ Heathrow (EGLL)</v>
      </c>
    </row>
    <row r="3219" spans="1:10" x14ac:dyDescent="0.2">
      <c r="A3219" s="17">
        <v>2017</v>
      </c>
      <c r="B3219" s="17">
        <v>2</v>
      </c>
      <c r="C3219" s="17" t="s">
        <v>36</v>
      </c>
      <c r="D3219" s="17" t="s">
        <v>4</v>
      </c>
      <c r="E3219" s="17" t="s">
        <v>188</v>
      </c>
      <c r="F3219" s="17" t="s">
        <v>125</v>
      </c>
      <c r="G3219" s="15">
        <v>16430</v>
      </c>
      <c r="H3219" s="15">
        <v>223827.5</v>
      </c>
      <c r="I3219" s="15">
        <v>127833.6999999999</v>
      </c>
      <c r="J3219" s="26" t="str">
        <f t="shared" si="50"/>
        <v>London/ Heathrow (EGLL)</v>
      </c>
    </row>
    <row r="3220" spans="1:10" x14ac:dyDescent="0.2">
      <c r="A3220" s="17">
        <v>2017</v>
      </c>
      <c r="B3220" s="17">
        <v>3</v>
      </c>
      <c r="C3220" s="17" t="s">
        <v>84</v>
      </c>
      <c r="D3220" s="17" t="s">
        <v>4</v>
      </c>
      <c r="E3220" s="17" t="s">
        <v>188</v>
      </c>
      <c r="F3220" s="17" t="s">
        <v>125</v>
      </c>
      <c r="G3220" s="15">
        <v>17989</v>
      </c>
      <c r="H3220" s="15">
        <v>248653.5</v>
      </c>
      <c r="I3220" s="15">
        <v>138618.1333333333</v>
      </c>
      <c r="J3220" s="26" t="str">
        <f t="shared" si="50"/>
        <v>London/ Heathrow (EGLL)</v>
      </c>
    </row>
    <row r="3221" spans="1:10" x14ac:dyDescent="0.2">
      <c r="A3221" s="17">
        <v>2017</v>
      </c>
      <c r="B3221" s="17">
        <v>4</v>
      </c>
      <c r="C3221" s="17" t="s">
        <v>63</v>
      </c>
      <c r="D3221" s="17" t="s">
        <v>4</v>
      </c>
      <c r="E3221" s="17" t="s">
        <v>188</v>
      </c>
      <c r="F3221" s="17" t="s">
        <v>125</v>
      </c>
      <c r="G3221" s="15">
        <v>17906</v>
      </c>
      <c r="H3221" s="15">
        <v>248857.434318555</v>
      </c>
      <c r="I3221" s="15">
        <v>140568.86666666661</v>
      </c>
      <c r="J3221" s="26" t="str">
        <f t="shared" si="50"/>
        <v>London/ Heathrow (EGLL)</v>
      </c>
    </row>
    <row r="3222" spans="1:10" x14ac:dyDescent="0.2">
      <c r="A3222" s="17">
        <v>2017</v>
      </c>
      <c r="B3222" s="17">
        <v>5</v>
      </c>
      <c r="C3222" s="17" t="s">
        <v>39</v>
      </c>
      <c r="D3222" s="17" t="s">
        <v>4</v>
      </c>
      <c r="E3222" s="17" t="s">
        <v>188</v>
      </c>
      <c r="F3222" s="17" t="s">
        <v>125</v>
      </c>
      <c r="G3222" s="15">
        <v>19058</v>
      </c>
      <c r="H3222" s="15">
        <v>256953.5</v>
      </c>
      <c r="I3222" s="15">
        <v>166987.93333333329</v>
      </c>
      <c r="J3222" s="26" t="str">
        <f t="shared" si="50"/>
        <v>London/ Heathrow (EGLL)</v>
      </c>
    </row>
    <row r="3223" spans="1:10" x14ac:dyDescent="0.2">
      <c r="A3223" s="17">
        <v>2017</v>
      </c>
      <c r="B3223" s="17">
        <v>6</v>
      </c>
      <c r="C3223" s="17" t="s">
        <v>48</v>
      </c>
      <c r="D3223" s="17" t="s">
        <v>4</v>
      </c>
      <c r="E3223" s="17" t="s">
        <v>188</v>
      </c>
      <c r="F3223" s="17" t="s">
        <v>125</v>
      </c>
      <c r="G3223" s="15">
        <v>18953</v>
      </c>
      <c r="H3223" s="15">
        <v>262337.5</v>
      </c>
      <c r="I3223" s="15">
        <v>171940.71666666659</v>
      </c>
      <c r="J3223" s="26" t="str">
        <f t="shared" si="50"/>
        <v>London/ Heathrow (EGLL)</v>
      </c>
    </row>
    <row r="3224" spans="1:10" x14ac:dyDescent="0.2">
      <c r="A3224" s="17">
        <v>2017</v>
      </c>
      <c r="B3224" s="17">
        <v>7</v>
      </c>
      <c r="C3224" s="17" t="s">
        <v>27</v>
      </c>
      <c r="D3224" s="17" t="s">
        <v>4</v>
      </c>
      <c r="E3224" s="17" t="s">
        <v>188</v>
      </c>
      <c r="F3224" s="17" t="s">
        <v>125</v>
      </c>
      <c r="G3224" s="15"/>
      <c r="H3224" s="15"/>
      <c r="I3224" s="15"/>
      <c r="J3224" s="26" t="str">
        <f t="shared" si="50"/>
        <v>London/ Heathrow (EGLL)</v>
      </c>
    </row>
    <row r="3225" spans="1:10" x14ac:dyDescent="0.2">
      <c r="A3225" s="17">
        <v>2017</v>
      </c>
      <c r="B3225" s="17">
        <v>8</v>
      </c>
      <c r="C3225" s="17" t="s">
        <v>15</v>
      </c>
      <c r="D3225" s="17" t="s">
        <v>4</v>
      </c>
      <c r="E3225" s="17" t="s">
        <v>188</v>
      </c>
      <c r="F3225" s="17" t="s">
        <v>125</v>
      </c>
      <c r="G3225" s="15"/>
      <c r="H3225" s="15"/>
      <c r="I3225" s="15"/>
      <c r="J3225" s="26" t="str">
        <f t="shared" si="50"/>
        <v>London/ Heathrow (EGLL)</v>
      </c>
    </row>
    <row r="3226" spans="1:10" x14ac:dyDescent="0.2">
      <c r="A3226" s="17">
        <v>2017</v>
      </c>
      <c r="B3226" s="17">
        <v>9</v>
      </c>
      <c r="C3226" s="17" t="s">
        <v>70</v>
      </c>
      <c r="D3226" s="17" t="s">
        <v>4</v>
      </c>
      <c r="E3226" s="17" t="s">
        <v>188</v>
      </c>
      <c r="F3226" s="17" t="s">
        <v>125</v>
      </c>
      <c r="G3226" s="15"/>
      <c r="H3226" s="15"/>
      <c r="I3226" s="15"/>
      <c r="J3226" s="26" t="str">
        <f t="shared" si="50"/>
        <v>London/ Heathrow (EGLL)</v>
      </c>
    </row>
    <row r="3227" spans="1:10" x14ac:dyDescent="0.2">
      <c r="A3227" s="17">
        <v>2017</v>
      </c>
      <c r="B3227" s="17">
        <v>10</v>
      </c>
      <c r="C3227" s="17" t="s">
        <v>17</v>
      </c>
      <c r="D3227" s="17" t="s">
        <v>4</v>
      </c>
      <c r="E3227" s="17" t="s">
        <v>188</v>
      </c>
      <c r="F3227" s="17" t="s">
        <v>125</v>
      </c>
      <c r="G3227" s="15"/>
      <c r="H3227" s="15"/>
      <c r="I3227" s="15"/>
      <c r="J3227" s="26" t="str">
        <f t="shared" si="50"/>
        <v>London/ Heathrow (EGLL)</v>
      </c>
    </row>
    <row r="3228" spans="1:10" x14ac:dyDescent="0.2">
      <c r="A3228" s="17">
        <v>2017</v>
      </c>
      <c r="B3228" s="17">
        <v>11</v>
      </c>
      <c r="C3228" s="17" t="s">
        <v>13</v>
      </c>
      <c r="D3228" s="17" t="s">
        <v>4</v>
      </c>
      <c r="E3228" s="17" t="s">
        <v>188</v>
      </c>
      <c r="F3228" s="17" t="s">
        <v>125</v>
      </c>
      <c r="G3228" s="15"/>
      <c r="H3228" s="15"/>
      <c r="I3228" s="15"/>
      <c r="J3228" s="26" t="str">
        <f t="shared" si="50"/>
        <v>London/ Heathrow (EGLL)</v>
      </c>
    </row>
    <row r="3229" spans="1:10" x14ac:dyDescent="0.2">
      <c r="A3229" s="17">
        <v>2017</v>
      </c>
      <c r="B3229" s="17">
        <v>12</v>
      </c>
      <c r="C3229" s="17" t="s">
        <v>65</v>
      </c>
      <c r="D3229" s="17" t="s">
        <v>4</v>
      </c>
      <c r="E3229" s="17" t="s">
        <v>188</v>
      </c>
      <c r="F3229" s="17" t="s">
        <v>125</v>
      </c>
      <c r="G3229" s="15"/>
      <c r="H3229" s="15"/>
      <c r="I3229" s="15"/>
      <c r="J3229" s="26" t="str">
        <f t="shared" si="50"/>
        <v>London/ Heathrow (EGLL)</v>
      </c>
    </row>
    <row r="3230" spans="1:10" x14ac:dyDescent="0.2">
      <c r="A3230" s="17">
        <v>2017</v>
      </c>
      <c r="B3230" s="17">
        <v>1</v>
      </c>
      <c r="C3230" s="17" t="s">
        <v>11</v>
      </c>
      <c r="D3230" s="17" t="s">
        <v>140</v>
      </c>
      <c r="E3230" s="17" t="s">
        <v>164</v>
      </c>
      <c r="F3230" s="17" t="s">
        <v>125</v>
      </c>
      <c r="G3230" s="15"/>
      <c r="H3230" s="15"/>
      <c r="I3230" s="15"/>
      <c r="J3230" s="26" t="str">
        <f t="shared" si="50"/>
        <v>Newcastle (EGNT)</v>
      </c>
    </row>
    <row r="3231" spans="1:10" x14ac:dyDescent="0.2">
      <c r="A3231" s="17">
        <v>2017</v>
      </c>
      <c r="B3231" s="17">
        <v>2</v>
      </c>
      <c r="C3231" s="17" t="s">
        <v>36</v>
      </c>
      <c r="D3231" s="17" t="s">
        <v>140</v>
      </c>
      <c r="E3231" s="17" t="s">
        <v>164</v>
      </c>
      <c r="F3231" s="17" t="s">
        <v>125</v>
      </c>
      <c r="G3231" s="15"/>
      <c r="H3231" s="15"/>
      <c r="I3231" s="15"/>
      <c r="J3231" s="26" t="str">
        <f t="shared" si="50"/>
        <v>Newcastle (EGNT)</v>
      </c>
    </row>
    <row r="3232" spans="1:10" x14ac:dyDescent="0.2">
      <c r="A3232" s="17">
        <v>2017</v>
      </c>
      <c r="B3232" s="17">
        <v>3</v>
      </c>
      <c r="C3232" s="17" t="s">
        <v>84</v>
      </c>
      <c r="D3232" s="17" t="s">
        <v>140</v>
      </c>
      <c r="E3232" s="17" t="s">
        <v>164</v>
      </c>
      <c r="F3232" s="17" t="s">
        <v>125</v>
      </c>
      <c r="G3232" s="15"/>
      <c r="H3232" s="15"/>
      <c r="I3232" s="15"/>
      <c r="J3232" s="26" t="str">
        <f t="shared" si="50"/>
        <v>Newcastle (EGNT)</v>
      </c>
    </row>
    <row r="3233" spans="1:10" x14ac:dyDescent="0.2">
      <c r="A3233" s="17">
        <v>2017</v>
      </c>
      <c r="B3233" s="17">
        <v>4</v>
      </c>
      <c r="C3233" s="17" t="s">
        <v>63</v>
      </c>
      <c r="D3233" s="17" t="s">
        <v>140</v>
      </c>
      <c r="E3233" s="17" t="s">
        <v>164</v>
      </c>
      <c r="F3233" s="17" t="s">
        <v>125</v>
      </c>
      <c r="G3233" s="15"/>
      <c r="H3233" s="15"/>
      <c r="I3233" s="15"/>
      <c r="J3233" s="26" t="str">
        <f t="shared" si="50"/>
        <v>Newcastle (EGNT)</v>
      </c>
    </row>
    <row r="3234" spans="1:10" x14ac:dyDescent="0.2">
      <c r="A3234" s="17">
        <v>2017</v>
      </c>
      <c r="B3234" s="17">
        <v>5</v>
      </c>
      <c r="C3234" s="17" t="s">
        <v>39</v>
      </c>
      <c r="D3234" s="17" t="s">
        <v>140</v>
      </c>
      <c r="E3234" s="17" t="s">
        <v>164</v>
      </c>
      <c r="F3234" s="17" t="s">
        <v>125</v>
      </c>
      <c r="G3234" s="15"/>
      <c r="H3234" s="15"/>
      <c r="I3234" s="15"/>
      <c r="J3234" s="26" t="str">
        <f t="shared" si="50"/>
        <v>Newcastle (EGNT)</v>
      </c>
    </row>
    <row r="3235" spans="1:10" x14ac:dyDescent="0.2">
      <c r="A3235" s="17">
        <v>2017</v>
      </c>
      <c r="B3235" s="17">
        <v>6</v>
      </c>
      <c r="C3235" s="17" t="s">
        <v>48</v>
      </c>
      <c r="D3235" s="17" t="s">
        <v>140</v>
      </c>
      <c r="E3235" s="17" t="s">
        <v>164</v>
      </c>
      <c r="F3235" s="17" t="s">
        <v>125</v>
      </c>
      <c r="G3235" s="15"/>
      <c r="H3235" s="15"/>
      <c r="I3235" s="15"/>
      <c r="J3235" s="26" t="str">
        <f t="shared" si="50"/>
        <v>Newcastle (EGNT)</v>
      </c>
    </row>
    <row r="3236" spans="1:10" x14ac:dyDescent="0.2">
      <c r="A3236" s="17">
        <v>2017</v>
      </c>
      <c r="B3236" s="17">
        <v>7</v>
      </c>
      <c r="C3236" s="17" t="s">
        <v>27</v>
      </c>
      <c r="D3236" s="17" t="s">
        <v>140</v>
      </c>
      <c r="E3236" s="17" t="s">
        <v>164</v>
      </c>
      <c r="F3236" s="17" t="s">
        <v>125</v>
      </c>
      <c r="G3236" s="15"/>
      <c r="H3236" s="15"/>
      <c r="I3236" s="15"/>
      <c r="J3236" s="26" t="str">
        <f t="shared" si="50"/>
        <v>Newcastle (EGNT)</v>
      </c>
    </row>
    <row r="3237" spans="1:10" x14ac:dyDescent="0.2">
      <c r="A3237" s="17">
        <v>2017</v>
      </c>
      <c r="B3237" s="17">
        <v>8</v>
      </c>
      <c r="C3237" s="17" t="s">
        <v>15</v>
      </c>
      <c r="D3237" s="17" t="s">
        <v>140</v>
      </c>
      <c r="E3237" s="17" t="s">
        <v>164</v>
      </c>
      <c r="F3237" s="17" t="s">
        <v>125</v>
      </c>
      <c r="G3237" s="15"/>
      <c r="H3237" s="15"/>
      <c r="I3237" s="15"/>
      <c r="J3237" s="26" t="str">
        <f t="shared" si="50"/>
        <v>Newcastle (EGNT)</v>
      </c>
    </row>
    <row r="3238" spans="1:10" x14ac:dyDescent="0.2">
      <c r="A3238" s="17">
        <v>2017</v>
      </c>
      <c r="B3238" s="17">
        <v>9</v>
      </c>
      <c r="C3238" s="17" t="s">
        <v>70</v>
      </c>
      <c r="D3238" s="17" t="s">
        <v>140</v>
      </c>
      <c r="E3238" s="17" t="s">
        <v>164</v>
      </c>
      <c r="F3238" s="17" t="s">
        <v>125</v>
      </c>
      <c r="G3238" s="15"/>
      <c r="H3238" s="15"/>
      <c r="I3238" s="15"/>
      <c r="J3238" s="26" t="str">
        <f t="shared" si="50"/>
        <v>Newcastle (EGNT)</v>
      </c>
    </row>
    <row r="3239" spans="1:10" x14ac:dyDescent="0.2">
      <c r="A3239" s="17">
        <v>2017</v>
      </c>
      <c r="B3239" s="17">
        <v>10</v>
      </c>
      <c r="C3239" s="17" t="s">
        <v>17</v>
      </c>
      <c r="D3239" s="17" t="s">
        <v>140</v>
      </c>
      <c r="E3239" s="17" t="s">
        <v>164</v>
      </c>
      <c r="F3239" s="17" t="s">
        <v>125</v>
      </c>
      <c r="G3239" s="15"/>
      <c r="H3239" s="15"/>
      <c r="I3239" s="15"/>
      <c r="J3239" s="26" t="str">
        <f t="shared" si="50"/>
        <v>Newcastle (EGNT)</v>
      </c>
    </row>
    <row r="3240" spans="1:10" x14ac:dyDescent="0.2">
      <c r="A3240" s="17">
        <v>2017</v>
      </c>
      <c r="B3240" s="17">
        <v>11</v>
      </c>
      <c r="C3240" s="17" t="s">
        <v>13</v>
      </c>
      <c r="D3240" s="17" t="s">
        <v>140</v>
      </c>
      <c r="E3240" s="17" t="s">
        <v>164</v>
      </c>
      <c r="F3240" s="17" t="s">
        <v>125</v>
      </c>
      <c r="G3240" s="15"/>
      <c r="H3240" s="15"/>
      <c r="I3240" s="15"/>
      <c r="J3240" s="26" t="str">
        <f t="shared" si="50"/>
        <v>Newcastle (EGNT)</v>
      </c>
    </row>
    <row r="3241" spans="1:10" x14ac:dyDescent="0.2">
      <c r="A3241" s="17">
        <v>2017</v>
      </c>
      <c r="B3241" s="17">
        <v>12</v>
      </c>
      <c r="C3241" s="17" t="s">
        <v>65</v>
      </c>
      <c r="D3241" s="17" t="s">
        <v>140</v>
      </c>
      <c r="E3241" s="17" t="s">
        <v>164</v>
      </c>
      <c r="F3241" s="17" t="s">
        <v>125</v>
      </c>
      <c r="G3241" s="15"/>
      <c r="H3241" s="15"/>
      <c r="I3241" s="15"/>
      <c r="J3241" s="26" t="str">
        <f t="shared" si="50"/>
        <v>Newcastle (EGNT)</v>
      </c>
    </row>
    <row r="3242" spans="1:10" x14ac:dyDescent="0.2">
      <c r="A3242" s="17">
        <v>2017</v>
      </c>
      <c r="B3242" s="17">
        <v>1</v>
      </c>
      <c r="C3242" s="17" t="s">
        <v>11</v>
      </c>
      <c r="D3242" s="17" t="s">
        <v>44</v>
      </c>
      <c r="E3242" s="17" t="s">
        <v>25</v>
      </c>
      <c r="F3242" s="17" t="s">
        <v>125</v>
      </c>
      <c r="G3242" s="15">
        <v>2091</v>
      </c>
      <c r="H3242" s="15">
        <v>17980.149718832799</v>
      </c>
      <c r="I3242" s="15">
        <v>5210.5</v>
      </c>
      <c r="J3242" s="26" t="str">
        <f t="shared" si="50"/>
        <v>Aberdeen (EGPD)</v>
      </c>
    </row>
    <row r="3243" spans="1:10" x14ac:dyDescent="0.2">
      <c r="A3243" s="17">
        <v>2017</v>
      </c>
      <c r="B3243" s="17">
        <v>2</v>
      </c>
      <c r="C3243" s="17" t="s">
        <v>36</v>
      </c>
      <c r="D3243" s="17" t="s">
        <v>44</v>
      </c>
      <c r="E3243" s="17" t="s">
        <v>25</v>
      </c>
      <c r="F3243" s="17" t="s">
        <v>125</v>
      </c>
      <c r="G3243" s="15">
        <v>2093</v>
      </c>
      <c r="H3243" s="15">
        <v>17952.205553575099</v>
      </c>
      <c r="I3243" s="15">
        <v>5265.5</v>
      </c>
      <c r="J3243" s="26" t="str">
        <f t="shared" si="50"/>
        <v>Aberdeen (EGPD)</v>
      </c>
    </row>
    <row r="3244" spans="1:10" x14ac:dyDescent="0.2">
      <c r="A3244" s="17">
        <v>2017</v>
      </c>
      <c r="B3244" s="17">
        <v>3</v>
      </c>
      <c r="C3244" s="17" t="s">
        <v>84</v>
      </c>
      <c r="D3244" s="17" t="s">
        <v>44</v>
      </c>
      <c r="E3244" s="17" t="s">
        <v>25</v>
      </c>
      <c r="F3244" s="17" t="s">
        <v>125</v>
      </c>
      <c r="G3244" s="15">
        <v>2396</v>
      </c>
      <c r="H3244" s="15">
        <v>20220.715980283796</v>
      </c>
      <c r="I3244" s="15">
        <v>5566.625</v>
      </c>
      <c r="J3244" s="26" t="str">
        <f t="shared" si="50"/>
        <v>Aberdeen (EGPD)</v>
      </c>
    </row>
    <row r="3245" spans="1:10" x14ac:dyDescent="0.2">
      <c r="A3245" s="17">
        <v>2017</v>
      </c>
      <c r="B3245" s="17">
        <v>4</v>
      </c>
      <c r="C3245" s="17" t="s">
        <v>63</v>
      </c>
      <c r="D3245" s="17" t="s">
        <v>44</v>
      </c>
      <c r="E3245" s="17" t="s">
        <v>25</v>
      </c>
      <c r="F3245" s="17" t="s">
        <v>125</v>
      </c>
      <c r="G3245" s="15">
        <v>2283</v>
      </c>
      <c r="H3245" s="15">
        <v>18738.214772285999</v>
      </c>
      <c r="I3245" s="15">
        <v>5829.875</v>
      </c>
      <c r="J3245" s="26" t="str">
        <f t="shared" si="50"/>
        <v>Aberdeen (EGPD)</v>
      </c>
    </row>
    <row r="3246" spans="1:10" x14ac:dyDescent="0.2">
      <c r="A3246" s="17">
        <v>2017</v>
      </c>
      <c r="B3246" s="17">
        <v>5</v>
      </c>
      <c r="C3246" s="17" t="s">
        <v>39</v>
      </c>
      <c r="D3246" s="17" t="s">
        <v>44</v>
      </c>
      <c r="E3246" s="17" t="s">
        <v>25</v>
      </c>
      <c r="F3246" s="17" t="s">
        <v>125</v>
      </c>
      <c r="G3246" s="15">
        <v>2567</v>
      </c>
      <c r="H3246" s="15">
        <v>21726.548047287</v>
      </c>
      <c r="I3246" s="15">
        <v>6614.75</v>
      </c>
      <c r="J3246" s="26" t="str">
        <f t="shared" si="50"/>
        <v>Aberdeen (EGPD)</v>
      </c>
    </row>
    <row r="3247" spans="1:10" x14ac:dyDescent="0.2">
      <c r="A3247" s="17">
        <v>2017</v>
      </c>
      <c r="B3247" s="17">
        <v>6</v>
      </c>
      <c r="C3247" s="17" t="s">
        <v>48</v>
      </c>
      <c r="D3247" s="17" t="s">
        <v>44</v>
      </c>
      <c r="E3247" s="17" t="s">
        <v>25</v>
      </c>
      <c r="F3247" s="17" t="s">
        <v>125</v>
      </c>
      <c r="G3247" s="15">
        <v>2506</v>
      </c>
      <c r="H3247" s="15">
        <v>21057.2319378182</v>
      </c>
      <c r="I3247" s="15">
        <v>7136.5</v>
      </c>
      <c r="J3247" s="26" t="str">
        <f t="shared" si="50"/>
        <v>Aberdeen (EGPD)</v>
      </c>
    </row>
    <row r="3248" spans="1:10" x14ac:dyDescent="0.2">
      <c r="A3248" s="17">
        <v>2017</v>
      </c>
      <c r="B3248" s="17">
        <v>7</v>
      </c>
      <c r="C3248" s="17" t="s">
        <v>27</v>
      </c>
      <c r="D3248" s="17" t="s">
        <v>44</v>
      </c>
      <c r="E3248" s="17" t="s">
        <v>25</v>
      </c>
      <c r="F3248" s="17" t="s">
        <v>125</v>
      </c>
      <c r="G3248" s="15"/>
      <c r="H3248" s="15"/>
      <c r="I3248" s="15"/>
      <c r="J3248" s="26" t="str">
        <f t="shared" si="50"/>
        <v>Aberdeen (EGPD)</v>
      </c>
    </row>
    <row r="3249" spans="1:10" x14ac:dyDescent="0.2">
      <c r="A3249" s="17">
        <v>2017</v>
      </c>
      <c r="B3249" s="17">
        <v>8</v>
      </c>
      <c r="C3249" s="17" t="s">
        <v>15</v>
      </c>
      <c r="D3249" s="17" t="s">
        <v>44</v>
      </c>
      <c r="E3249" s="17" t="s">
        <v>25</v>
      </c>
      <c r="F3249" s="17" t="s">
        <v>125</v>
      </c>
      <c r="G3249" s="15"/>
      <c r="H3249" s="15"/>
      <c r="I3249" s="15"/>
      <c r="J3249" s="26" t="str">
        <f t="shared" si="50"/>
        <v>Aberdeen (EGPD)</v>
      </c>
    </row>
    <row r="3250" spans="1:10" x14ac:dyDescent="0.2">
      <c r="A3250" s="17">
        <v>2017</v>
      </c>
      <c r="B3250" s="17">
        <v>9</v>
      </c>
      <c r="C3250" s="17" t="s">
        <v>70</v>
      </c>
      <c r="D3250" s="17" t="s">
        <v>44</v>
      </c>
      <c r="E3250" s="17" t="s">
        <v>25</v>
      </c>
      <c r="F3250" s="17" t="s">
        <v>125</v>
      </c>
      <c r="G3250" s="15"/>
      <c r="H3250" s="15"/>
      <c r="I3250" s="15"/>
      <c r="J3250" s="26" t="str">
        <f t="shared" si="50"/>
        <v>Aberdeen (EGPD)</v>
      </c>
    </row>
    <row r="3251" spans="1:10" x14ac:dyDescent="0.2">
      <c r="A3251" s="17">
        <v>2017</v>
      </c>
      <c r="B3251" s="17">
        <v>10</v>
      </c>
      <c r="C3251" s="17" t="s">
        <v>17</v>
      </c>
      <c r="D3251" s="17" t="s">
        <v>44</v>
      </c>
      <c r="E3251" s="17" t="s">
        <v>25</v>
      </c>
      <c r="F3251" s="17" t="s">
        <v>125</v>
      </c>
      <c r="G3251" s="15"/>
      <c r="H3251" s="15"/>
      <c r="I3251" s="15"/>
      <c r="J3251" s="26" t="str">
        <f t="shared" si="50"/>
        <v>Aberdeen (EGPD)</v>
      </c>
    </row>
    <row r="3252" spans="1:10" x14ac:dyDescent="0.2">
      <c r="A3252" s="17">
        <v>2017</v>
      </c>
      <c r="B3252" s="17">
        <v>11</v>
      </c>
      <c r="C3252" s="17" t="s">
        <v>13</v>
      </c>
      <c r="D3252" s="17" t="s">
        <v>44</v>
      </c>
      <c r="E3252" s="17" t="s">
        <v>25</v>
      </c>
      <c r="F3252" s="17" t="s">
        <v>125</v>
      </c>
      <c r="G3252" s="15"/>
      <c r="H3252" s="15"/>
      <c r="I3252" s="15"/>
      <c r="J3252" s="26" t="str">
        <f t="shared" si="50"/>
        <v>Aberdeen (EGPD)</v>
      </c>
    </row>
    <row r="3253" spans="1:10" x14ac:dyDescent="0.2">
      <c r="A3253" s="17">
        <v>2017</v>
      </c>
      <c r="B3253" s="17">
        <v>12</v>
      </c>
      <c r="C3253" s="17" t="s">
        <v>65</v>
      </c>
      <c r="D3253" s="17" t="s">
        <v>44</v>
      </c>
      <c r="E3253" s="17" t="s">
        <v>25</v>
      </c>
      <c r="F3253" s="17" t="s">
        <v>125</v>
      </c>
      <c r="G3253" s="15"/>
      <c r="H3253" s="15"/>
      <c r="I3253" s="15"/>
      <c r="J3253" s="26" t="str">
        <f t="shared" si="50"/>
        <v>Aberdeen (EGPD)</v>
      </c>
    </row>
    <row r="3254" spans="1:10" x14ac:dyDescent="0.2">
      <c r="A3254" s="17">
        <v>2017</v>
      </c>
      <c r="B3254" s="17">
        <v>1</v>
      </c>
      <c r="C3254" s="17" t="s">
        <v>11</v>
      </c>
      <c r="D3254" s="17" t="s">
        <v>30</v>
      </c>
      <c r="E3254" s="17" t="s">
        <v>56</v>
      </c>
      <c r="F3254" s="17" t="s">
        <v>125</v>
      </c>
      <c r="G3254" s="15">
        <v>3226</v>
      </c>
      <c r="H3254" s="15">
        <v>32438.5860776587</v>
      </c>
      <c r="I3254" s="15">
        <v>6453.4333333333334</v>
      </c>
      <c r="J3254" s="26" t="str">
        <f t="shared" si="50"/>
        <v>Glasgow (EGPF)</v>
      </c>
    </row>
    <row r="3255" spans="1:10" x14ac:dyDescent="0.2">
      <c r="A3255" s="17">
        <v>2017</v>
      </c>
      <c r="B3255" s="17">
        <v>2</v>
      </c>
      <c r="C3255" s="17" t="s">
        <v>36</v>
      </c>
      <c r="D3255" s="17" t="s">
        <v>30</v>
      </c>
      <c r="E3255" s="17" t="s">
        <v>56</v>
      </c>
      <c r="F3255" s="17" t="s">
        <v>125</v>
      </c>
      <c r="G3255" s="15">
        <v>3087</v>
      </c>
      <c r="H3255" s="15">
        <v>31099.5494201031</v>
      </c>
      <c r="I3255" s="15">
        <v>6571.6</v>
      </c>
      <c r="J3255" s="26" t="str">
        <f t="shared" si="50"/>
        <v>Glasgow (EGPF)</v>
      </c>
    </row>
    <row r="3256" spans="1:10" x14ac:dyDescent="0.2">
      <c r="A3256" s="17">
        <v>2017</v>
      </c>
      <c r="B3256" s="17">
        <v>3</v>
      </c>
      <c r="C3256" s="17" t="s">
        <v>84</v>
      </c>
      <c r="D3256" s="17" t="s">
        <v>30</v>
      </c>
      <c r="E3256" s="17" t="s">
        <v>56</v>
      </c>
      <c r="F3256" s="17" t="s">
        <v>125</v>
      </c>
      <c r="G3256" s="15">
        <v>3625</v>
      </c>
      <c r="H3256" s="15">
        <v>36481.959868959908</v>
      </c>
      <c r="I3256" s="15">
        <v>7330.083333333333</v>
      </c>
      <c r="J3256" s="26" t="str">
        <f t="shared" si="50"/>
        <v>Glasgow (EGPF)</v>
      </c>
    </row>
    <row r="3257" spans="1:10" x14ac:dyDescent="0.2">
      <c r="A3257" s="17">
        <v>2017</v>
      </c>
      <c r="B3257" s="17">
        <v>4</v>
      </c>
      <c r="C3257" s="17" t="s">
        <v>63</v>
      </c>
      <c r="D3257" s="17" t="s">
        <v>30</v>
      </c>
      <c r="E3257" s="17" t="s">
        <v>56</v>
      </c>
      <c r="F3257" s="17" t="s">
        <v>125</v>
      </c>
      <c r="G3257" s="15">
        <v>3732</v>
      </c>
      <c r="H3257" s="15">
        <v>37674.838825776402</v>
      </c>
      <c r="I3257" s="15">
        <v>8185.5</v>
      </c>
      <c r="J3257" s="26" t="str">
        <f t="shared" si="50"/>
        <v>Glasgow (EGPF)</v>
      </c>
    </row>
    <row r="3258" spans="1:10" x14ac:dyDescent="0.2">
      <c r="A3258" s="17">
        <v>2017</v>
      </c>
      <c r="B3258" s="17">
        <v>5</v>
      </c>
      <c r="C3258" s="17" t="s">
        <v>39</v>
      </c>
      <c r="D3258" s="17" t="s">
        <v>30</v>
      </c>
      <c r="E3258" s="17" t="s">
        <v>56</v>
      </c>
      <c r="F3258" s="17" t="s">
        <v>125</v>
      </c>
      <c r="G3258" s="15">
        <v>4225</v>
      </c>
      <c r="H3258" s="15">
        <v>42867.837576502003</v>
      </c>
      <c r="I3258" s="15">
        <v>12183.85</v>
      </c>
      <c r="J3258" s="26" t="str">
        <f t="shared" si="50"/>
        <v>Glasgow (EGPF)</v>
      </c>
    </row>
    <row r="3259" spans="1:10" x14ac:dyDescent="0.2">
      <c r="A3259" s="17">
        <v>2017</v>
      </c>
      <c r="B3259" s="17">
        <v>6</v>
      </c>
      <c r="C3259" s="17" t="s">
        <v>48</v>
      </c>
      <c r="D3259" s="17" t="s">
        <v>30</v>
      </c>
      <c r="E3259" s="17" t="s">
        <v>56</v>
      </c>
      <c r="F3259" s="17" t="s">
        <v>125</v>
      </c>
      <c r="G3259" s="15">
        <v>4384</v>
      </c>
      <c r="H3259" s="15">
        <v>44392.576445555896</v>
      </c>
      <c r="I3259" s="15">
        <v>14043.3166666667</v>
      </c>
      <c r="J3259" s="26" t="str">
        <f t="shared" si="50"/>
        <v>Glasgow (EGPF)</v>
      </c>
    </row>
    <row r="3260" spans="1:10" x14ac:dyDescent="0.2">
      <c r="A3260" s="17">
        <v>2017</v>
      </c>
      <c r="B3260" s="17">
        <v>7</v>
      </c>
      <c r="C3260" s="17" t="s">
        <v>27</v>
      </c>
      <c r="D3260" s="17" t="s">
        <v>30</v>
      </c>
      <c r="E3260" s="17" t="s">
        <v>56</v>
      </c>
      <c r="F3260" s="17" t="s">
        <v>125</v>
      </c>
      <c r="G3260" s="15"/>
      <c r="H3260" s="15"/>
      <c r="I3260" s="15"/>
      <c r="J3260" s="26" t="str">
        <f t="shared" si="50"/>
        <v>Glasgow (EGPF)</v>
      </c>
    </row>
    <row r="3261" spans="1:10" x14ac:dyDescent="0.2">
      <c r="A3261" s="17">
        <v>2017</v>
      </c>
      <c r="B3261" s="17">
        <v>8</v>
      </c>
      <c r="C3261" s="17" t="s">
        <v>15</v>
      </c>
      <c r="D3261" s="17" t="s">
        <v>30</v>
      </c>
      <c r="E3261" s="17" t="s">
        <v>56</v>
      </c>
      <c r="F3261" s="17" t="s">
        <v>125</v>
      </c>
      <c r="G3261" s="15"/>
      <c r="H3261" s="15"/>
      <c r="I3261" s="15"/>
      <c r="J3261" s="26" t="str">
        <f t="shared" si="50"/>
        <v>Glasgow (EGPF)</v>
      </c>
    </row>
    <row r="3262" spans="1:10" x14ac:dyDescent="0.2">
      <c r="A3262" s="17">
        <v>2017</v>
      </c>
      <c r="B3262" s="17">
        <v>9</v>
      </c>
      <c r="C3262" s="17" t="s">
        <v>70</v>
      </c>
      <c r="D3262" s="17" t="s">
        <v>30</v>
      </c>
      <c r="E3262" s="17" t="s">
        <v>56</v>
      </c>
      <c r="F3262" s="17" t="s">
        <v>125</v>
      </c>
      <c r="G3262" s="15"/>
      <c r="H3262" s="15"/>
      <c r="I3262" s="15"/>
      <c r="J3262" s="26" t="str">
        <f t="shared" si="50"/>
        <v>Glasgow (EGPF)</v>
      </c>
    </row>
    <row r="3263" spans="1:10" x14ac:dyDescent="0.2">
      <c r="A3263" s="17">
        <v>2017</v>
      </c>
      <c r="B3263" s="17">
        <v>10</v>
      </c>
      <c r="C3263" s="17" t="s">
        <v>17</v>
      </c>
      <c r="D3263" s="17" t="s">
        <v>30</v>
      </c>
      <c r="E3263" s="17" t="s">
        <v>56</v>
      </c>
      <c r="F3263" s="17" t="s">
        <v>125</v>
      </c>
      <c r="G3263" s="15"/>
      <c r="H3263" s="15"/>
      <c r="I3263" s="15"/>
      <c r="J3263" s="26" t="str">
        <f t="shared" si="50"/>
        <v>Glasgow (EGPF)</v>
      </c>
    </row>
    <row r="3264" spans="1:10" x14ac:dyDescent="0.2">
      <c r="A3264" s="17">
        <v>2017</v>
      </c>
      <c r="B3264" s="17">
        <v>11</v>
      </c>
      <c r="C3264" s="17" t="s">
        <v>13</v>
      </c>
      <c r="D3264" s="17" t="s">
        <v>30</v>
      </c>
      <c r="E3264" s="17" t="s">
        <v>56</v>
      </c>
      <c r="F3264" s="17" t="s">
        <v>125</v>
      </c>
      <c r="G3264" s="15"/>
      <c r="H3264" s="15"/>
      <c r="I3264" s="15"/>
      <c r="J3264" s="26" t="str">
        <f t="shared" si="50"/>
        <v>Glasgow (EGPF)</v>
      </c>
    </row>
    <row r="3265" spans="1:10" x14ac:dyDescent="0.2">
      <c r="A3265" s="17">
        <v>2017</v>
      </c>
      <c r="B3265" s="17">
        <v>12</v>
      </c>
      <c r="C3265" s="17" t="s">
        <v>65</v>
      </c>
      <c r="D3265" s="17" t="s">
        <v>30</v>
      </c>
      <c r="E3265" s="17" t="s">
        <v>56</v>
      </c>
      <c r="F3265" s="17" t="s">
        <v>125</v>
      </c>
      <c r="G3265" s="15"/>
      <c r="H3265" s="15"/>
      <c r="I3265" s="15"/>
      <c r="J3265" s="26" t="str">
        <f t="shared" si="50"/>
        <v>Glasgow (EGPF)</v>
      </c>
    </row>
    <row r="3266" spans="1:10" x14ac:dyDescent="0.2">
      <c r="A3266" s="17">
        <v>2017</v>
      </c>
      <c r="B3266" s="17">
        <v>1</v>
      </c>
      <c r="C3266" s="17" t="s">
        <v>11</v>
      </c>
      <c r="D3266" s="17" t="s">
        <v>34</v>
      </c>
      <c r="E3266" s="17" t="s">
        <v>92</v>
      </c>
      <c r="F3266" s="17" t="s">
        <v>125</v>
      </c>
      <c r="G3266" s="15">
        <v>3837</v>
      </c>
      <c r="H3266" s="15">
        <v>37694.066666666702</v>
      </c>
      <c r="I3266" s="15">
        <v>7333.9333333333334</v>
      </c>
      <c r="J3266" s="26" t="str">
        <f t="shared" si="50"/>
        <v>Edinburgh (EGPH)</v>
      </c>
    </row>
    <row r="3267" spans="1:10" x14ac:dyDescent="0.2">
      <c r="A3267" s="17">
        <v>2017</v>
      </c>
      <c r="B3267" s="17">
        <v>2</v>
      </c>
      <c r="C3267" s="17" t="s">
        <v>36</v>
      </c>
      <c r="D3267" s="17" t="s">
        <v>34</v>
      </c>
      <c r="E3267" s="17" t="s">
        <v>92</v>
      </c>
      <c r="F3267" s="17" t="s">
        <v>125</v>
      </c>
      <c r="G3267" s="15">
        <v>3948</v>
      </c>
      <c r="H3267" s="15">
        <v>38142.5</v>
      </c>
      <c r="I3267" s="15">
        <v>9757.5</v>
      </c>
      <c r="J3267" s="26" t="str">
        <f t="shared" ref="J3267:J3330" si="51">E3267&amp;" ("&amp;D3267&amp;")"</f>
        <v>Edinburgh (EGPH)</v>
      </c>
    </row>
    <row r="3268" spans="1:10" x14ac:dyDescent="0.2">
      <c r="A3268" s="17">
        <v>2017</v>
      </c>
      <c r="B3268" s="17">
        <v>3</v>
      </c>
      <c r="C3268" s="17" t="s">
        <v>84</v>
      </c>
      <c r="D3268" s="17" t="s">
        <v>34</v>
      </c>
      <c r="E3268" s="17" t="s">
        <v>92</v>
      </c>
      <c r="F3268" s="17" t="s">
        <v>125</v>
      </c>
      <c r="G3268" s="15">
        <v>4675</v>
      </c>
      <c r="H3268" s="15">
        <v>44908.082317073204</v>
      </c>
      <c r="I3268" s="15">
        <v>13694.6</v>
      </c>
      <c r="J3268" s="26" t="str">
        <f t="shared" si="51"/>
        <v>Edinburgh (EGPH)</v>
      </c>
    </row>
    <row r="3269" spans="1:10" x14ac:dyDescent="0.2">
      <c r="A3269" s="17">
        <v>2017</v>
      </c>
      <c r="B3269" s="17">
        <v>4</v>
      </c>
      <c r="C3269" s="17" t="s">
        <v>63</v>
      </c>
      <c r="D3269" s="17" t="s">
        <v>34</v>
      </c>
      <c r="E3269" s="17" t="s">
        <v>92</v>
      </c>
      <c r="F3269" s="17" t="s">
        <v>125</v>
      </c>
      <c r="G3269" s="15">
        <v>5221</v>
      </c>
      <c r="H3269" s="15">
        <v>49991.648809523802</v>
      </c>
      <c r="I3269" s="15">
        <v>12896.5</v>
      </c>
      <c r="J3269" s="26" t="str">
        <f t="shared" si="51"/>
        <v>Edinburgh (EGPH)</v>
      </c>
    </row>
    <row r="3270" spans="1:10" x14ac:dyDescent="0.2">
      <c r="A3270" s="17">
        <v>2017</v>
      </c>
      <c r="B3270" s="17">
        <v>5</v>
      </c>
      <c r="C3270" s="17" t="s">
        <v>39</v>
      </c>
      <c r="D3270" s="17" t="s">
        <v>34</v>
      </c>
      <c r="E3270" s="17" t="s">
        <v>92</v>
      </c>
      <c r="F3270" s="17" t="s">
        <v>125</v>
      </c>
      <c r="G3270" s="15">
        <v>5336</v>
      </c>
      <c r="H3270" s="15">
        <v>52323.243790988599</v>
      </c>
      <c r="I3270" s="15">
        <v>17162.55</v>
      </c>
      <c r="J3270" s="26" t="str">
        <f t="shared" si="51"/>
        <v>Edinburgh (EGPH)</v>
      </c>
    </row>
    <row r="3271" spans="1:10" x14ac:dyDescent="0.2">
      <c r="A3271" s="17">
        <v>2017</v>
      </c>
      <c r="B3271" s="17">
        <v>6</v>
      </c>
      <c r="C3271" s="17" t="s">
        <v>48</v>
      </c>
      <c r="D3271" s="17" t="s">
        <v>34</v>
      </c>
      <c r="E3271" s="17" t="s">
        <v>92</v>
      </c>
      <c r="F3271" s="17" t="s">
        <v>125</v>
      </c>
      <c r="G3271" s="15">
        <v>5529</v>
      </c>
      <c r="H3271" s="15">
        <v>53544</v>
      </c>
      <c r="I3271" s="15">
        <v>19866.933333333302</v>
      </c>
      <c r="J3271" s="26" t="str">
        <f t="shared" si="51"/>
        <v>Edinburgh (EGPH)</v>
      </c>
    </row>
    <row r="3272" spans="1:10" x14ac:dyDescent="0.2">
      <c r="A3272" s="17">
        <v>2017</v>
      </c>
      <c r="B3272" s="17">
        <v>7</v>
      </c>
      <c r="C3272" s="17" t="s">
        <v>27</v>
      </c>
      <c r="D3272" s="17" t="s">
        <v>34</v>
      </c>
      <c r="E3272" s="17" t="s">
        <v>92</v>
      </c>
      <c r="F3272" s="17" t="s">
        <v>125</v>
      </c>
      <c r="G3272" s="15"/>
      <c r="H3272" s="15"/>
      <c r="I3272" s="15"/>
      <c r="J3272" s="26" t="str">
        <f t="shared" si="51"/>
        <v>Edinburgh (EGPH)</v>
      </c>
    </row>
    <row r="3273" spans="1:10" x14ac:dyDescent="0.2">
      <c r="A3273" s="17">
        <v>2017</v>
      </c>
      <c r="B3273" s="17">
        <v>8</v>
      </c>
      <c r="C3273" s="17" t="s">
        <v>15</v>
      </c>
      <c r="D3273" s="17" t="s">
        <v>34</v>
      </c>
      <c r="E3273" s="17" t="s">
        <v>92</v>
      </c>
      <c r="F3273" s="17" t="s">
        <v>125</v>
      </c>
      <c r="G3273" s="15"/>
      <c r="H3273" s="15"/>
      <c r="I3273" s="15"/>
      <c r="J3273" s="26" t="str">
        <f t="shared" si="51"/>
        <v>Edinburgh (EGPH)</v>
      </c>
    </row>
    <row r="3274" spans="1:10" x14ac:dyDescent="0.2">
      <c r="A3274" s="17">
        <v>2017</v>
      </c>
      <c r="B3274" s="17">
        <v>9</v>
      </c>
      <c r="C3274" s="17" t="s">
        <v>70</v>
      </c>
      <c r="D3274" s="17" t="s">
        <v>34</v>
      </c>
      <c r="E3274" s="17" t="s">
        <v>92</v>
      </c>
      <c r="F3274" s="17" t="s">
        <v>125</v>
      </c>
      <c r="G3274" s="15"/>
      <c r="H3274" s="15"/>
      <c r="I3274" s="15"/>
      <c r="J3274" s="26" t="str">
        <f t="shared" si="51"/>
        <v>Edinburgh (EGPH)</v>
      </c>
    </row>
    <row r="3275" spans="1:10" x14ac:dyDescent="0.2">
      <c r="A3275" s="17">
        <v>2017</v>
      </c>
      <c r="B3275" s="17">
        <v>10</v>
      </c>
      <c r="C3275" s="17" t="s">
        <v>17</v>
      </c>
      <c r="D3275" s="17" t="s">
        <v>34</v>
      </c>
      <c r="E3275" s="17" t="s">
        <v>92</v>
      </c>
      <c r="F3275" s="17" t="s">
        <v>125</v>
      </c>
      <c r="G3275" s="15"/>
      <c r="H3275" s="15"/>
      <c r="I3275" s="15"/>
      <c r="J3275" s="26" t="str">
        <f t="shared" si="51"/>
        <v>Edinburgh (EGPH)</v>
      </c>
    </row>
    <row r="3276" spans="1:10" x14ac:dyDescent="0.2">
      <c r="A3276" s="17">
        <v>2017</v>
      </c>
      <c r="B3276" s="17">
        <v>11</v>
      </c>
      <c r="C3276" s="17" t="s">
        <v>13</v>
      </c>
      <c r="D3276" s="17" t="s">
        <v>34</v>
      </c>
      <c r="E3276" s="17" t="s">
        <v>92</v>
      </c>
      <c r="F3276" s="17" t="s">
        <v>125</v>
      </c>
      <c r="G3276" s="15"/>
      <c r="H3276" s="15"/>
      <c r="I3276" s="15"/>
      <c r="J3276" s="26" t="str">
        <f t="shared" si="51"/>
        <v>Edinburgh (EGPH)</v>
      </c>
    </row>
    <row r="3277" spans="1:10" x14ac:dyDescent="0.2">
      <c r="A3277" s="17">
        <v>2017</v>
      </c>
      <c r="B3277" s="17">
        <v>12</v>
      </c>
      <c r="C3277" s="17" t="s">
        <v>65</v>
      </c>
      <c r="D3277" s="17" t="s">
        <v>34</v>
      </c>
      <c r="E3277" s="17" t="s">
        <v>92</v>
      </c>
      <c r="F3277" s="17" t="s">
        <v>125</v>
      </c>
      <c r="G3277" s="15"/>
      <c r="H3277" s="15"/>
      <c r="I3277" s="15"/>
      <c r="J3277" s="26" t="str">
        <f t="shared" si="51"/>
        <v>Edinburgh (EGPH)</v>
      </c>
    </row>
    <row r="3278" spans="1:10" x14ac:dyDescent="0.2">
      <c r="A3278" s="17">
        <v>2017</v>
      </c>
      <c r="B3278" s="17">
        <v>1</v>
      </c>
      <c r="C3278" s="17" t="s">
        <v>11</v>
      </c>
      <c r="D3278" s="17" t="s">
        <v>41</v>
      </c>
      <c r="E3278" s="17" t="s">
        <v>189</v>
      </c>
      <c r="F3278" s="17" t="s">
        <v>125</v>
      </c>
      <c r="G3278" s="15">
        <v>6446</v>
      </c>
      <c r="H3278" s="15">
        <v>63603</v>
      </c>
      <c r="I3278" s="15">
        <v>21933.15</v>
      </c>
      <c r="J3278" s="26" t="str">
        <f t="shared" si="51"/>
        <v>London/ Stansted (EGSS)</v>
      </c>
    </row>
    <row r="3279" spans="1:10" x14ac:dyDescent="0.2">
      <c r="A3279" s="17">
        <v>2017</v>
      </c>
      <c r="B3279" s="17">
        <v>2</v>
      </c>
      <c r="C3279" s="17" t="s">
        <v>36</v>
      </c>
      <c r="D3279" s="17" t="s">
        <v>41</v>
      </c>
      <c r="E3279" s="17" t="s">
        <v>189</v>
      </c>
      <c r="F3279" s="17" t="s">
        <v>125</v>
      </c>
      <c r="G3279" s="15">
        <v>5808</v>
      </c>
      <c r="H3279" s="15">
        <v>56481</v>
      </c>
      <c r="I3279" s="15">
        <v>21933</v>
      </c>
      <c r="J3279" s="26" t="str">
        <f t="shared" si="51"/>
        <v>London/ Stansted (EGSS)</v>
      </c>
    </row>
    <row r="3280" spans="1:10" x14ac:dyDescent="0.2">
      <c r="A3280" s="17">
        <v>2017</v>
      </c>
      <c r="B3280" s="17">
        <v>3</v>
      </c>
      <c r="C3280" s="17" t="s">
        <v>84</v>
      </c>
      <c r="D3280" s="17" t="s">
        <v>41</v>
      </c>
      <c r="E3280" s="17" t="s">
        <v>189</v>
      </c>
      <c r="F3280" s="17" t="s">
        <v>125</v>
      </c>
      <c r="G3280" s="15">
        <v>6639</v>
      </c>
      <c r="H3280" s="15">
        <v>63909.226337448607</v>
      </c>
      <c r="I3280" s="15">
        <v>22292.5</v>
      </c>
      <c r="J3280" s="26" t="str">
        <f t="shared" si="51"/>
        <v>London/ Stansted (EGSS)</v>
      </c>
    </row>
    <row r="3281" spans="1:10" x14ac:dyDescent="0.2">
      <c r="A3281" s="17">
        <v>2017</v>
      </c>
      <c r="B3281" s="17">
        <v>4</v>
      </c>
      <c r="C3281" s="17" t="s">
        <v>63</v>
      </c>
      <c r="D3281" s="17" t="s">
        <v>41</v>
      </c>
      <c r="E3281" s="17" t="s">
        <v>189</v>
      </c>
      <c r="F3281" s="17" t="s">
        <v>125</v>
      </c>
      <c r="G3281" s="15">
        <v>7094</v>
      </c>
      <c r="H3281" s="15">
        <v>70907.5</v>
      </c>
      <c r="I3281" s="15">
        <v>21634.233333333301</v>
      </c>
      <c r="J3281" s="26" t="str">
        <f t="shared" si="51"/>
        <v>London/ Stansted (EGSS)</v>
      </c>
    </row>
    <row r="3282" spans="1:10" x14ac:dyDescent="0.2">
      <c r="A3282" s="17">
        <v>2017</v>
      </c>
      <c r="B3282" s="17">
        <v>5</v>
      </c>
      <c r="C3282" s="17" t="s">
        <v>39</v>
      </c>
      <c r="D3282" s="17" t="s">
        <v>41</v>
      </c>
      <c r="E3282" s="17" t="s">
        <v>189</v>
      </c>
      <c r="F3282" s="17" t="s">
        <v>125</v>
      </c>
      <c r="G3282" s="15">
        <v>7763</v>
      </c>
      <c r="H3282" s="15">
        <v>80063.5</v>
      </c>
      <c r="I3282" s="15">
        <v>28440.866666666698</v>
      </c>
      <c r="J3282" s="26" t="str">
        <f t="shared" si="51"/>
        <v>London/ Stansted (EGSS)</v>
      </c>
    </row>
    <row r="3283" spans="1:10" x14ac:dyDescent="0.2">
      <c r="A3283" s="17">
        <v>2017</v>
      </c>
      <c r="B3283" s="17">
        <v>6</v>
      </c>
      <c r="C3283" s="17" t="s">
        <v>48</v>
      </c>
      <c r="D3283" s="17" t="s">
        <v>41</v>
      </c>
      <c r="E3283" s="17" t="s">
        <v>189</v>
      </c>
      <c r="F3283" s="17" t="s">
        <v>125</v>
      </c>
      <c r="G3283" s="15">
        <v>7782</v>
      </c>
      <c r="H3283" s="15">
        <v>73908</v>
      </c>
      <c r="I3283" s="15">
        <v>34524</v>
      </c>
      <c r="J3283" s="26" t="str">
        <f t="shared" si="51"/>
        <v>London/ Stansted (EGSS)</v>
      </c>
    </row>
    <row r="3284" spans="1:10" x14ac:dyDescent="0.2">
      <c r="A3284" s="17">
        <v>2017</v>
      </c>
      <c r="B3284" s="17">
        <v>7</v>
      </c>
      <c r="C3284" s="17" t="s">
        <v>27</v>
      </c>
      <c r="D3284" s="17" t="s">
        <v>41</v>
      </c>
      <c r="E3284" s="17" t="s">
        <v>189</v>
      </c>
      <c r="F3284" s="17" t="s">
        <v>125</v>
      </c>
      <c r="G3284" s="15"/>
      <c r="H3284" s="15"/>
      <c r="I3284" s="15"/>
      <c r="J3284" s="26" t="str">
        <f t="shared" si="51"/>
        <v>London/ Stansted (EGSS)</v>
      </c>
    </row>
    <row r="3285" spans="1:10" x14ac:dyDescent="0.2">
      <c r="A3285" s="17">
        <v>2017</v>
      </c>
      <c r="B3285" s="17">
        <v>8</v>
      </c>
      <c r="C3285" s="17" t="s">
        <v>15</v>
      </c>
      <c r="D3285" s="17" t="s">
        <v>41</v>
      </c>
      <c r="E3285" s="17" t="s">
        <v>189</v>
      </c>
      <c r="F3285" s="17" t="s">
        <v>125</v>
      </c>
      <c r="G3285" s="15"/>
      <c r="H3285" s="15"/>
      <c r="I3285" s="15"/>
      <c r="J3285" s="26" t="str">
        <f t="shared" si="51"/>
        <v>London/ Stansted (EGSS)</v>
      </c>
    </row>
    <row r="3286" spans="1:10" x14ac:dyDescent="0.2">
      <c r="A3286" s="17">
        <v>2017</v>
      </c>
      <c r="B3286" s="17">
        <v>9</v>
      </c>
      <c r="C3286" s="17" t="s">
        <v>70</v>
      </c>
      <c r="D3286" s="17" t="s">
        <v>41</v>
      </c>
      <c r="E3286" s="17" t="s">
        <v>189</v>
      </c>
      <c r="F3286" s="17" t="s">
        <v>125</v>
      </c>
      <c r="G3286" s="15"/>
      <c r="H3286" s="15"/>
      <c r="I3286" s="15"/>
      <c r="J3286" s="26" t="str">
        <f t="shared" si="51"/>
        <v>London/ Stansted (EGSS)</v>
      </c>
    </row>
    <row r="3287" spans="1:10" x14ac:dyDescent="0.2">
      <c r="A3287" s="17">
        <v>2017</v>
      </c>
      <c r="B3287" s="17">
        <v>10</v>
      </c>
      <c r="C3287" s="17" t="s">
        <v>17</v>
      </c>
      <c r="D3287" s="17" t="s">
        <v>41</v>
      </c>
      <c r="E3287" s="17" t="s">
        <v>189</v>
      </c>
      <c r="F3287" s="17" t="s">
        <v>125</v>
      </c>
      <c r="G3287" s="15"/>
      <c r="H3287" s="15"/>
      <c r="I3287" s="15"/>
      <c r="J3287" s="26" t="str">
        <f t="shared" si="51"/>
        <v>London/ Stansted (EGSS)</v>
      </c>
    </row>
    <row r="3288" spans="1:10" x14ac:dyDescent="0.2">
      <c r="A3288" s="17">
        <v>2017</v>
      </c>
      <c r="B3288" s="17">
        <v>11</v>
      </c>
      <c r="C3288" s="17" t="s">
        <v>13</v>
      </c>
      <c r="D3288" s="17" t="s">
        <v>41</v>
      </c>
      <c r="E3288" s="17" t="s">
        <v>189</v>
      </c>
      <c r="F3288" s="17" t="s">
        <v>125</v>
      </c>
      <c r="G3288" s="15"/>
      <c r="H3288" s="15"/>
      <c r="I3288" s="15"/>
      <c r="J3288" s="26" t="str">
        <f t="shared" si="51"/>
        <v>London/ Stansted (EGSS)</v>
      </c>
    </row>
    <row r="3289" spans="1:10" x14ac:dyDescent="0.2">
      <c r="A3289" s="17">
        <v>2017</v>
      </c>
      <c r="B3289" s="17">
        <v>12</v>
      </c>
      <c r="C3289" s="17" t="s">
        <v>65</v>
      </c>
      <c r="D3289" s="17" t="s">
        <v>41</v>
      </c>
      <c r="E3289" s="17" t="s">
        <v>189</v>
      </c>
      <c r="F3289" s="17" t="s">
        <v>125</v>
      </c>
      <c r="G3289" s="15"/>
      <c r="H3289" s="15"/>
      <c r="I3289" s="15"/>
      <c r="J3289" s="26" t="str">
        <f t="shared" si="51"/>
        <v>London/ Stansted (EGSS)</v>
      </c>
    </row>
    <row r="3290" spans="1:10" x14ac:dyDescent="0.2">
      <c r="A3290" s="17">
        <v>2017</v>
      </c>
      <c r="B3290" s="17">
        <v>1</v>
      </c>
      <c r="C3290" s="17" t="s">
        <v>11</v>
      </c>
      <c r="D3290" s="17" t="s">
        <v>97</v>
      </c>
      <c r="E3290" s="17" t="s">
        <v>190</v>
      </c>
      <c r="F3290" s="17" t="s">
        <v>120</v>
      </c>
      <c r="G3290" s="15">
        <v>16569</v>
      </c>
      <c r="H3290" s="15">
        <v>165427.92500000002</v>
      </c>
      <c r="I3290" s="15">
        <v>64545.625</v>
      </c>
      <c r="J3290" s="26" t="str">
        <f t="shared" si="51"/>
        <v>Amsterdam/ Schiphol (EHAM)</v>
      </c>
    </row>
    <row r="3291" spans="1:10" x14ac:dyDescent="0.2">
      <c r="A3291" s="17">
        <v>2017</v>
      </c>
      <c r="B3291" s="17">
        <v>2</v>
      </c>
      <c r="C3291" s="17" t="s">
        <v>36</v>
      </c>
      <c r="D3291" s="17" t="s">
        <v>97</v>
      </c>
      <c r="E3291" s="17" t="s">
        <v>190</v>
      </c>
      <c r="F3291" s="17" t="s">
        <v>120</v>
      </c>
      <c r="G3291" s="15">
        <v>15368</v>
      </c>
      <c r="H3291" s="15">
        <v>152003.46666666659</v>
      </c>
      <c r="I3291" s="15">
        <v>52930.866666666705</v>
      </c>
      <c r="J3291" s="26" t="str">
        <f t="shared" si="51"/>
        <v>Amsterdam/ Schiphol (EHAM)</v>
      </c>
    </row>
    <row r="3292" spans="1:10" x14ac:dyDescent="0.2">
      <c r="A3292" s="17">
        <v>2017</v>
      </c>
      <c r="B3292" s="17">
        <v>3</v>
      </c>
      <c r="C3292" s="17" t="s">
        <v>84</v>
      </c>
      <c r="D3292" s="17" t="s">
        <v>97</v>
      </c>
      <c r="E3292" s="17" t="s">
        <v>190</v>
      </c>
      <c r="F3292" s="17" t="s">
        <v>120</v>
      </c>
      <c r="G3292" s="15">
        <v>18946</v>
      </c>
      <c r="H3292" s="15">
        <v>177812.05000000002</v>
      </c>
      <c r="I3292" s="15">
        <v>59241.233333333301</v>
      </c>
      <c r="J3292" s="26" t="str">
        <f t="shared" si="51"/>
        <v>Amsterdam/ Schiphol (EHAM)</v>
      </c>
    </row>
    <row r="3293" spans="1:10" x14ac:dyDescent="0.2">
      <c r="A3293" s="17">
        <v>2017</v>
      </c>
      <c r="B3293" s="17">
        <v>4</v>
      </c>
      <c r="C3293" s="17" t="s">
        <v>63</v>
      </c>
      <c r="D3293" s="17" t="s">
        <v>97</v>
      </c>
      <c r="E3293" s="17" t="s">
        <v>190</v>
      </c>
      <c r="F3293" s="17" t="s">
        <v>120</v>
      </c>
      <c r="G3293" s="15">
        <v>19898</v>
      </c>
      <c r="H3293" s="15">
        <v>220307.4249999999</v>
      </c>
      <c r="I3293" s="15">
        <v>80070.641666666706</v>
      </c>
      <c r="J3293" s="26" t="str">
        <f t="shared" si="51"/>
        <v>Amsterdam/ Schiphol (EHAM)</v>
      </c>
    </row>
    <row r="3294" spans="1:10" x14ac:dyDescent="0.2">
      <c r="A3294" s="17">
        <v>2017</v>
      </c>
      <c r="B3294" s="17">
        <v>5</v>
      </c>
      <c r="C3294" s="17" t="s">
        <v>39</v>
      </c>
      <c r="D3294" s="17" t="s">
        <v>97</v>
      </c>
      <c r="E3294" s="17" t="s">
        <v>190</v>
      </c>
      <c r="F3294" s="17" t="s">
        <v>120</v>
      </c>
      <c r="G3294" s="15">
        <v>21156</v>
      </c>
      <c r="H3294" s="15">
        <v>225438.2583333333</v>
      </c>
      <c r="I3294" s="15">
        <v>78192.258333333302</v>
      </c>
      <c r="J3294" s="26" t="str">
        <f t="shared" si="51"/>
        <v>Amsterdam/ Schiphol (EHAM)</v>
      </c>
    </row>
    <row r="3295" spans="1:10" x14ac:dyDescent="0.2">
      <c r="A3295" s="17">
        <v>2017</v>
      </c>
      <c r="B3295" s="17">
        <v>6</v>
      </c>
      <c r="C3295" s="17" t="s">
        <v>48</v>
      </c>
      <c r="D3295" s="17" t="s">
        <v>97</v>
      </c>
      <c r="E3295" s="17" t="s">
        <v>190</v>
      </c>
      <c r="F3295" s="17" t="s">
        <v>120</v>
      </c>
      <c r="G3295" s="15">
        <v>21681</v>
      </c>
      <c r="H3295" s="15">
        <v>207070.5083333333</v>
      </c>
      <c r="I3295" s="15">
        <v>59352.291666666701</v>
      </c>
      <c r="J3295" s="26" t="str">
        <f t="shared" si="51"/>
        <v>Amsterdam/ Schiphol (EHAM)</v>
      </c>
    </row>
    <row r="3296" spans="1:10" x14ac:dyDescent="0.2">
      <c r="A3296" s="17">
        <v>2017</v>
      </c>
      <c r="B3296" s="17">
        <v>7</v>
      </c>
      <c r="C3296" s="17" t="s">
        <v>27</v>
      </c>
      <c r="D3296" s="17" t="s">
        <v>97</v>
      </c>
      <c r="E3296" s="17" t="s">
        <v>190</v>
      </c>
      <c r="F3296" s="17" t="s">
        <v>120</v>
      </c>
      <c r="G3296" s="15"/>
      <c r="H3296" s="15"/>
      <c r="I3296" s="15"/>
      <c r="J3296" s="26" t="str">
        <f t="shared" si="51"/>
        <v>Amsterdam/ Schiphol (EHAM)</v>
      </c>
    </row>
    <row r="3297" spans="1:10" x14ac:dyDescent="0.2">
      <c r="A3297" s="17">
        <v>2017</v>
      </c>
      <c r="B3297" s="17">
        <v>8</v>
      </c>
      <c r="C3297" s="17" t="s">
        <v>15</v>
      </c>
      <c r="D3297" s="17" t="s">
        <v>97</v>
      </c>
      <c r="E3297" s="17" t="s">
        <v>190</v>
      </c>
      <c r="F3297" s="17" t="s">
        <v>120</v>
      </c>
      <c r="G3297" s="15"/>
      <c r="H3297" s="15"/>
      <c r="I3297" s="15"/>
      <c r="J3297" s="26" t="str">
        <f t="shared" si="51"/>
        <v>Amsterdam/ Schiphol (EHAM)</v>
      </c>
    </row>
    <row r="3298" spans="1:10" x14ac:dyDescent="0.2">
      <c r="A3298" s="17">
        <v>2017</v>
      </c>
      <c r="B3298" s="17">
        <v>9</v>
      </c>
      <c r="C3298" s="17" t="s">
        <v>70</v>
      </c>
      <c r="D3298" s="17" t="s">
        <v>97</v>
      </c>
      <c r="E3298" s="17" t="s">
        <v>190</v>
      </c>
      <c r="F3298" s="17" t="s">
        <v>120</v>
      </c>
      <c r="G3298" s="15"/>
      <c r="H3298" s="15"/>
      <c r="I3298" s="15"/>
      <c r="J3298" s="26" t="str">
        <f t="shared" si="51"/>
        <v>Amsterdam/ Schiphol (EHAM)</v>
      </c>
    </row>
    <row r="3299" spans="1:10" x14ac:dyDescent="0.2">
      <c r="A3299" s="17">
        <v>2017</v>
      </c>
      <c r="B3299" s="17">
        <v>10</v>
      </c>
      <c r="C3299" s="17" t="s">
        <v>17</v>
      </c>
      <c r="D3299" s="17" t="s">
        <v>97</v>
      </c>
      <c r="E3299" s="17" t="s">
        <v>190</v>
      </c>
      <c r="F3299" s="17" t="s">
        <v>120</v>
      </c>
      <c r="G3299" s="15"/>
      <c r="H3299" s="15"/>
      <c r="I3299" s="15"/>
      <c r="J3299" s="26" t="str">
        <f t="shared" si="51"/>
        <v>Amsterdam/ Schiphol (EHAM)</v>
      </c>
    </row>
    <row r="3300" spans="1:10" x14ac:dyDescent="0.2">
      <c r="A3300" s="17">
        <v>2017</v>
      </c>
      <c r="B3300" s="17">
        <v>11</v>
      </c>
      <c r="C3300" s="17" t="s">
        <v>13</v>
      </c>
      <c r="D3300" s="17" t="s">
        <v>97</v>
      </c>
      <c r="E3300" s="17" t="s">
        <v>190</v>
      </c>
      <c r="F3300" s="17" t="s">
        <v>120</v>
      </c>
      <c r="G3300" s="15"/>
      <c r="H3300" s="15"/>
      <c r="I3300" s="15"/>
      <c r="J3300" s="26" t="str">
        <f t="shared" si="51"/>
        <v>Amsterdam/ Schiphol (EHAM)</v>
      </c>
    </row>
    <row r="3301" spans="1:10" x14ac:dyDescent="0.2">
      <c r="A3301" s="17">
        <v>2017</v>
      </c>
      <c r="B3301" s="17">
        <v>12</v>
      </c>
      <c r="C3301" s="17" t="s">
        <v>65</v>
      </c>
      <c r="D3301" s="17" t="s">
        <v>97</v>
      </c>
      <c r="E3301" s="17" t="s">
        <v>190</v>
      </c>
      <c r="F3301" s="17" t="s">
        <v>120</v>
      </c>
      <c r="G3301" s="15"/>
      <c r="H3301" s="15"/>
      <c r="I3301" s="15"/>
      <c r="J3301" s="26" t="str">
        <f t="shared" si="51"/>
        <v>Amsterdam/ Schiphol (EHAM)</v>
      </c>
    </row>
    <row r="3302" spans="1:10" x14ac:dyDescent="0.2">
      <c r="A3302" s="17">
        <v>2017</v>
      </c>
      <c r="B3302" s="17">
        <v>1</v>
      </c>
      <c r="C3302" s="17" t="s">
        <v>11</v>
      </c>
      <c r="D3302" s="17" t="s">
        <v>266</v>
      </c>
      <c r="E3302" s="17" t="s">
        <v>267</v>
      </c>
      <c r="F3302" s="17" t="s">
        <v>134</v>
      </c>
      <c r="G3302" s="15">
        <v>662</v>
      </c>
      <c r="H3302" s="15">
        <v>4945.169470899471</v>
      </c>
      <c r="I3302" s="15">
        <v>373</v>
      </c>
      <c r="J3302" s="26" t="str">
        <f t="shared" si="51"/>
        <v>Cork (EICK)</v>
      </c>
    </row>
    <row r="3303" spans="1:10" x14ac:dyDescent="0.2">
      <c r="A3303" s="17">
        <v>2017</v>
      </c>
      <c r="B3303" s="17">
        <v>2</v>
      </c>
      <c r="C3303" s="17" t="s">
        <v>36</v>
      </c>
      <c r="D3303" s="17" t="s">
        <v>266</v>
      </c>
      <c r="E3303" s="17" t="s">
        <v>267</v>
      </c>
      <c r="F3303" s="17" t="s">
        <v>134</v>
      </c>
      <c r="G3303" s="15">
        <v>625</v>
      </c>
      <c r="H3303" s="15">
        <v>4565.9800000000005</v>
      </c>
      <c r="I3303" s="15">
        <v>464.5</v>
      </c>
      <c r="J3303" s="26" t="str">
        <f t="shared" si="51"/>
        <v>Cork (EICK)</v>
      </c>
    </row>
    <row r="3304" spans="1:10" x14ac:dyDescent="0.2">
      <c r="A3304" s="17">
        <v>2017</v>
      </c>
      <c r="B3304" s="17">
        <v>3</v>
      </c>
      <c r="C3304" s="17" t="s">
        <v>84</v>
      </c>
      <c r="D3304" s="17" t="s">
        <v>266</v>
      </c>
      <c r="E3304" s="17" t="s">
        <v>267</v>
      </c>
      <c r="F3304" s="17" t="s">
        <v>134</v>
      </c>
      <c r="G3304" s="15">
        <v>717</v>
      </c>
      <c r="H3304" s="15">
        <v>5305.520833333333</v>
      </c>
      <c r="I3304" s="15">
        <v>617.5</v>
      </c>
      <c r="J3304" s="26" t="str">
        <f t="shared" si="51"/>
        <v>Cork (EICK)</v>
      </c>
    </row>
    <row r="3305" spans="1:10" x14ac:dyDescent="0.2">
      <c r="A3305" s="17">
        <v>2017</v>
      </c>
      <c r="B3305" s="17">
        <v>4</v>
      </c>
      <c r="C3305" s="17" t="s">
        <v>63</v>
      </c>
      <c r="D3305" s="17" t="s">
        <v>266</v>
      </c>
      <c r="E3305" s="17" t="s">
        <v>267</v>
      </c>
      <c r="F3305" s="17" t="s">
        <v>134</v>
      </c>
      <c r="G3305" s="15">
        <v>791</v>
      </c>
      <c r="H3305" s="15">
        <v>6171.111609686609</v>
      </c>
      <c r="I3305" s="15">
        <v>589</v>
      </c>
      <c r="J3305" s="26" t="str">
        <f t="shared" si="51"/>
        <v>Cork (EICK)</v>
      </c>
    </row>
    <row r="3306" spans="1:10" x14ac:dyDescent="0.2">
      <c r="A3306" s="17">
        <v>2017</v>
      </c>
      <c r="B3306" s="17">
        <v>5</v>
      </c>
      <c r="C3306" s="17" t="s">
        <v>39</v>
      </c>
      <c r="D3306" s="17" t="s">
        <v>266</v>
      </c>
      <c r="E3306" s="17" t="s">
        <v>267</v>
      </c>
      <c r="F3306" s="17" t="s">
        <v>134</v>
      </c>
      <c r="G3306" s="15">
        <v>943</v>
      </c>
      <c r="H3306" s="15">
        <v>6727.0008049684529</v>
      </c>
      <c r="I3306" s="15">
        <v>494.5</v>
      </c>
      <c r="J3306" s="26" t="str">
        <f t="shared" si="51"/>
        <v>Cork (EICK)</v>
      </c>
    </row>
    <row r="3307" spans="1:10" x14ac:dyDescent="0.2">
      <c r="A3307" s="17">
        <v>2017</v>
      </c>
      <c r="B3307" s="17">
        <v>6</v>
      </c>
      <c r="C3307" s="17" t="s">
        <v>48</v>
      </c>
      <c r="D3307" s="17" t="s">
        <v>266</v>
      </c>
      <c r="E3307" s="17" t="s">
        <v>267</v>
      </c>
      <c r="F3307" s="17" t="s">
        <v>134</v>
      </c>
      <c r="G3307" s="15">
        <v>1088</v>
      </c>
      <c r="H3307" s="15">
        <v>7805.361678198653</v>
      </c>
      <c r="I3307" s="15">
        <v>592</v>
      </c>
      <c r="J3307" s="26" t="str">
        <f t="shared" si="51"/>
        <v>Cork (EICK)</v>
      </c>
    </row>
    <row r="3308" spans="1:10" x14ac:dyDescent="0.2">
      <c r="A3308" s="17">
        <v>2017</v>
      </c>
      <c r="B3308" s="17">
        <v>7</v>
      </c>
      <c r="C3308" s="17" t="s">
        <v>27</v>
      </c>
      <c r="D3308" s="17" t="s">
        <v>266</v>
      </c>
      <c r="E3308" s="17" t="s">
        <v>267</v>
      </c>
      <c r="F3308" s="17" t="s">
        <v>134</v>
      </c>
      <c r="G3308" s="15"/>
      <c r="H3308" s="15"/>
      <c r="I3308" s="15"/>
      <c r="J3308" s="26" t="str">
        <f t="shared" si="51"/>
        <v>Cork (EICK)</v>
      </c>
    </row>
    <row r="3309" spans="1:10" x14ac:dyDescent="0.2">
      <c r="A3309" s="17">
        <v>2017</v>
      </c>
      <c r="B3309" s="17">
        <v>8</v>
      </c>
      <c r="C3309" s="17" t="s">
        <v>15</v>
      </c>
      <c r="D3309" s="17" t="s">
        <v>266</v>
      </c>
      <c r="E3309" s="17" t="s">
        <v>267</v>
      </c>
      <c r="F3309" s="17" t="s">
        <v>134</v>
      </c>
      <c r="G3309" s="15"/>
      <c r="H3309" s="15"/>
      <c r="I3309" s="15"/>
      <c r="J3309" s="26" t="str">
        <f t="shared" si="51"/>
        <v>Cork (EICK)</v>
      </c>
    </row>
    <row r="3310" spans="1:10" x14ac:dyDescent="0.2">
      <c r="A3310" s="17">
        <v>2017</v>
      </c>
      <c r="B3310" s="17">
        <v>9</v>
      </c>
      <c r="C3310" s="17" t="s">
        <v>70</v>
      </c>
      <c r="D3310" s="17" t="s">
        <v>266</v>
      </c>
      <c r="E3310" s="17" t="s">
        <v>267</v>
      </c>
      <c r="F3310" s="17" t="s">
        <v>134</v>
      </c>
      <c r="G3310" s="15"/>
      <c r="H3310" s="15"/>
      <c r="I3310" s="15"/>
      <c r="J3310" s="26" t="str">
        <f t="shared" si="51"/>
        <v>Cork (EICK)</v>
      </c>
    </row>
    <row r="3311" spans="1:10" x14ac:dyDescent="0.2">
      <c r="A3311" s="17">
        <v>2017</v>
      </c>
      <c r="B3311" s="17">
        <v>10</v>
      </c>
      <c r="C3311" s="17" t="s">
        <v>17</v>
      </c>
      <c r="D3311" s="17" t="s">
        <v>266</v>
      </c>
      <c r="E3311" s="17" t="s">
        <v>267</v>
      </c>
      <c r="F3311" s="17" t="s">
        <v>134</v>
      </c>
      <c r="G3311" s="15"/>
      <c r="H3311" s="15"/>
      <c r="I3311" s="15"/>
      <c r="J3311" s="26" t="str">
        <f t="shared" si="51"/>
        <v>Cork (EICK)</v>
      </c>
    </row>
    <row r="3312" spans="1:10" x14ac:dyDescent="0.2">
      <c r="A3312" s="17">
        <v>2017</v>
      </c>
      <c r="B3312" s="17">
        <v>11</v>
      </c>
      <c r="C3312" s="17" t="s">
        <v>13</v>
      </c>
      <c r="D3312" s="17" t="s">
        <v>266</v>
      </c>
      <c r="E3312" s="17" t="s">
        <v>267</v>
      </c>
      <c r="F3312" s="17" t="s">
        <v>134</v>
      </c>
      <c r="G3312" s="15"/>
      <c r="H3312" s="15"/>
      <c r="I3312" s="15"/>
      <c r="J3312" s="26" t="str">
        <f t="shared" si="51"/>
        <v>Cork (EICK)</v>
      </c>
    </row>
    <row r="3313" spans="1:10" x14ac:dyDescent="0.2">
      <c r="A3313" s="17">
        <v>2017</v>
      </c>
      <c r="B3313" s="17">
        <v>12</v>
      </c>
      <c r="C3313" s="17" t="s">
        <v>65</v>
      </c>
      <c r="D3313" s="17" t="s">
        <v>266</v>
      </c>
      <c r="E3313" s="17" t="s">
        <v>267</v>
      </c>
      <c r="F3313" s="17" t="s">
        <v>134</v>
      </c>
      <c r="G3313" s="15"/>
      <c r="H3313" s="15"/>
      <c r="I3313" s="15"/>
      <c r="J3313" s="26" t="str">
        <f t="shared" si="51"/>
        <v>Cork (EICK)</v>
      </c>
    </row>
    <row r="3314" spans="1:10" x14ac:dyDescent="0.2">
      <c r="A3314" s="17">
        <v>2017</v>
      </c>
      <c r="B3314" s="17">
        <v>1</v>
      </c>
      <c r="C3314" s="17" t="s">
        <v>11</v>
      </c>
      <c r="D3314" s="17" t="s">
        <v>95</v>
      </c>
      <c r="E3314" s="17" t="s">
        <v>86</v>
      </c>
      <c r="F3314" s="17" t="s">
        <v>134</v>
      </c>
      <c r="G3314" s="15">
        <v>7099</v>
      </c>
      <c r="H3314" s="15">
        <v>61310.5</v>
      </c>
      <c r="I3314" s="15">
        <v>24363.5</v>
      </c>
      <c r="J3314" s="26" t="str">
        <f t="shared" si="51"/>
        <v>Dublin (EIDW)</v>
      </c>
    </row>
    <row r="3315" spans="1:10" x14ac:dyDescent="0.2">
      <c r="A3315" s="17">
        <v>2017</v>
      </c>
      <c r="B3315" s="17">
        <v>2</v>
      </c>
      <c r="C3315" s="17" t="s">
        <v>36</v>
      </c>
      <c r="D3315" s="17" t="s">
        <v>95</v>
      </c>
      <c r="E3315" s="17" t="s">
        <v>86</v>
      </c>
      <c r="F3315" s="17" t="s">
        <v>134</v>
      </c>
      <c r="G3315" s="15">
        <v>7110</v>
      </c>
      <c r="H3315" s="15">
        <v>65669</v>
      </c>
      <c r="I3315" s="15">
        <v>31650</v>
      </c>
      <c r="J3315" s="26" t="str">
        <f t="shared" si="51"/>
        <v>Dublin (EIDW)</v>
      </c>
    </row>
    <row r="3316" spans="1:10" x14ac:dyDescent="0.2">
      <c r="A3316" s="17">
        <v>2017</v>
      </c>
      <c r="B3316" s="17">
        <v>3</v>
      </c>
      <c r="C3316" s="17" t="s">
        <v>84</v>
      </c>
      <c r="D3316" s="17" t="s">
        <v>95</v>
      </c>
      <c r="E3316" s="17" t="s">
        <v>86</v>
      </c>
      <c r="F3316" s="17" t="s">
        <v>134</v>
      </c>
      <c r="G3316" s="15">
        <v>8359</v>
      </c>
      <c r="H3316" s="15">
        <v>74709</v>
      </c>
      <c r="I3316" s="15">
        <v>34334</v>
      </c>
      <c r="J3316" s="26" t="str">
        <f t="shared" si="51"/>
        <v>Dublin (EIDW)</v>
      </c>
    </row>
    <row r="3317" spans="1:10" x14ac:dyDescent="0.2">
      <c r="A3317" s="17">
        <v>2017</v>
      </c>
      <c r="B3317" s="17">
        <v>4</v>
      </c>
      <c r="C3317" s="17" t="s">
        <v>63</v>
      </c>
      <c r="D3317" s="17" t="s">
        <v>95</v>
      </c>
      <c r="E3317" s="17" t="s">
        <v>86</v>
      </c>
      <c r="F3317" s="17" t="s">
        <v>134</v>
      </c>
      <c r="G3317" s="15">
        <v>8752</v>
      </c>
      <c r="H3317" s="15">
        <v>75412.709731543597</v>
      </c>
      <c r="I3317" s="15">
        <v>36449</v>
      </c>
      <c r="J3317" s="26" t="str">
        <f t="shared" si="51"/>
        <v>Dublin (EIDW)</v>
      </c>
    </row>
    <row r="3318" spans="1:10" x14ac:dyDescent="0.2">
      <c r="A3318" s="17">
        <v>2017</v>
      </c>
      <c r="B3318" s="17">
        <v>5</v>
      </c>
      <c r="C3318" s="17" t="s">
        <v>39</v>
      </c>
      <c r="D3318" s="17" t="s">
        <v>95</v>
      </c>
      <c r="E3318" s="17" t="s">
        <v>86</v>
      </c>
      <c r="F3318" s="17" t="s">
        <v>134</v>
      </c>
      <c r="G3318" s="15">
        <v>9503</v>
      </c>
      <c r="H3318" s="15">
        <v>90681</v>
      </c>
      <c r="I3318" s="15">
        <v>57820</v>
      </c>
      <c r="J3318" s="26" t="str">
        <f t="shared" si="51"/>
        <v>Dublin (EIDW)</v>
      </c>
    </row>
    <row r="3319" spans="1:10" x14ac:dyDescent="0.2">
      <c r="A3319" s="17">
        <v>2017</v>
      </c>
      <c r="B3319" s="17">
        <v>6</v>
      </c>
      <c r="C3319" s="17" t="s">
        <v>48</v>
      </c>
      <c r="D3319" s="17" t="s">
        <v>95</v>
      </c>
      <c r="E3319" s="17" t="s">
        <v>86</v>
      </c>
      <c r="F3319" s="17" t="s">
        <v>134</v>
      </c>
      <c r="G3319" s="15"/>
      <c r="H3319" s="15"/>
      <c r="I3319" s="15"/>
      <c r="J3319" s="26" t="str">
        <f t="shared" si="51"/>
        <v>Dublin (EIDW)</v>
      </c>
    </row>
    <row r="3320" spans="1:10" x14ac:dyDescent="0.2">
      <c r="A3320" s="17">
        <v>2017</v>
      </c>
      <c r="B3320" s="17">
        <v>7</v>
      </c>
      <c r="C3320" s="17" t="s">
        <v>27</v>
      </c>
      <c r="D3320" s="17" t="s">
        <v>95</v>
      </c>
      <c r="E3320" s="17" t="s">
        <v>86</v>
      </c>
      <c r="F3320" s="17" t="s">
        <v>134</v>
      </c>
      <c r="G3320" s="15"/>
      <c r="H3320" s="15"/>
      <c r="I3320" s="15"/>
      <c r="J3320" s="26" t="str">
        <f t="shared" si="51"/>
        <v>Dublin (EIDW)</v>
      </c>
    </row>
    <row r="3321" spans="1:10" x14ac:dyDescent="0.2">
      <c r="A3321" s="17">
        <v>2017</v>
      </c>
      <c r="B3321" s="17">
        <v>8</v>
      </c>
      <c r="C3321" s="17" t="s">
        <v>15</v>
      </c>
      <c r="D3321" s="17" t="s">
        <v>95</v>
      </c>
      <c r="E3321" s="17" t="s">
        <v>86</v>
      </c>
      <c r="F3321" s="17" t="s">
        <v>134</v>
      </c>
      <c r="G3321" s="15"/>
      <c r="H3321" s="15"/>
      <c r="I3321" s="15"/>
      <c r="J3321" s="26" t="str">
        <f t="shared" si="51"/>
        <v>Dublin (EIDW)</v>
      </c>
    </row>
    <row r="3322" spans="1:10" x14ac:dyDescent="0.2">
      <c r="A3322" s="17">
        <v>2017</v>
      </c>
      <c r="B3322" s="17">
        <v>9</v>
      </c>
      <c r="C3322" s="17" t="s">
        <v>70</v>
      </c>
      <c r="D3322" s="17" t="s">
        <v>95</v>
      </c>
      <c r="E3322" s="17" t="s">
        <v>86</v>
      </c>
      <c r="F3322" s="17" t="s">
        <v>134</v>
      </c>
      <c r="G3322" s="15"/>
      <c r="H3322" s="15"/>
      <c r="I3322" s="15"/>
      <c r="J3322" s="26" t="str">
        <f t="shared" si="51"/>
        <v>Dublin (EIDW)</v>
      </c>
    </row>
    <row r="3323" spans="1:10" x14ac:dyDescent="0.2">
      <c r="A3323" s="17">
        <v>2017</v>
      </c>
      <c r="B3323" s="17">
        <v>10</v>
      </c>
      <c r="C3323" s="17" t="s">
        <v>17</v>
      </c>
      <c r="D3323" s="17" t="s">
        <v>95</v>
      </c>
      <c r="E3323" s="17" t="s">
        <v>86</v>
      </c>
      <c r="F3323" s="17" t="s">
        <v>134</v>
      </c>
      <c r="G3323" s="15"/>
      <c r="H3323" s="15"/>
      <c r="I3323" s="15"/>
      <c r="J3323" s="26" t="str">
        <f t="shared" si="51"/>
        <v>Dublin (EIDW)</v>
      </c>
    </row>
    <row r="3324" spans="1:10" x14ac:dyDescent="0.2">
      <c r="A3324" s="17">
        <v>2017</v>
      </c>
      <c r="B3324" s="17">
        <v>11</v>
      </c>
      <c r="C3324" s="17" t="s">
        <v>13</v>
      </c>
      <c r="D3324" s="17" t="s">
        <v>95</v>
      </c>
      <c r="E3324" s="17" t="s">
        <v>86</v>
      </c>
      <c r="F3324" s="17" t="s">
        <v>134</v>
      </c>
      <c r="G3324" s="15"/>
      <c r="H3324" s="15"/>
      <c r="I3324" s="15"/>
      <c r="J3324" s="26" t="str">
        <f t="shared" si="51"/>
        <v>Dublin (EIDW)</v>
      </c>
    </row>
    <row r="3325" spans="1:10" x14ac:dyDescent="0.2">
      <c r="A3325" s="17">
        <v>2017</v>
      </c>
      <c r="B3325" s="17">
        <v>12</v>
      </c>
      <c r="C3325" s="17" t="s">
        <v>65</v>
      </c>
      <c r="D3325" s="17" t="s">
        <v>95</v>
      </c>
      <c r="E3325" s="17" t="s">
        <v>86</v>
      </c>
      <c r="F3325" s="17" t="s">
        <v>134</v>
      </c>
      <c r="G3325" s="15"/>
      <c r="H3325" s="15"/>
      <c r="I3325" s="15"/>
      <c r="J3325" s="26" t="str">
        <f t="shared" si="51"/>
        <v>Dublin (EIDW)</v>
      </c>
    </row>
    <row r="3326" spans="1:10" x14ac:dyDescent="0.2">
      <c r="A3326" s="17">
        <v>2017</v>
      </c>
      <c r="B3326" s="17">
        <v>1</v>
      </c>
      <c r="C3326" s="17" t="s">
        <v>11</v>
      </c>
      <c r="D3326" s="17" t="s">
        <v>69</v>
      </c>
      <c r="E3326" s="17" t="s">
        <v>191</v>
      </c>
      <c r="F3326" s="17" t="s">
        <v>133</v>
      </c>
      <c r="G3326" s="15">
        <v>9062</v>
      </c>
      <c r="H3326" s="15">
        <v>84020.375</v>
      </c>
      <c r="I3326" s="15">
        <v>21197.691666666698</v>
      </c>
      <c r="J3326" s="26" t="str">
        <f t="shared" si="51"/>
        <v>Copenhagen/ Kastrup (EKCH)</v>
      </c>
    </row>
    <row r="3327" spans="1:10" x14ac:dyDescent="0.2">
      <c r="A3327" s="17">
        <v>2017</v>
      </c>
      <c r="B3327" s="17">
        <v>2</v>
      </c>
      <c r="C3327" s="17" t="s">
        <v>36</v>
      </c>
      <c r="D3327" s="17" t="s">
        <v>69</v>
      </c>
      <c r="E3327" s="17" t="s">
        <v>191</v>
      </c>
      <c r="F3327" s="17" t="s">
        <v>133</v>
      </c>
      <c r="G3327" s="15">
        <v>8869</v>
      </c>
      <c r="H3327" s="15">
        <v>83861.850000000006</v>
      </c>
      <c r="I3327" s="15">
        <v>30065.616666666698</v>
      </c>
      <c r="J3327" s="26" t="str">
        <f t="shared" si="51"/>
        <v>Copenhagen/ Kastrup (EKCH)</v>
      </c>
    </row>
    <row r="3328" spans="1:10" x14ac:dyDescent="0.2">
      <c r="A3328" s="17">
        <v>2017</v>
      </c>
      <c r="B3328" s="17">
        <v>3</v>
      </c>
      <c r="C3328" s="17" t="s">
        <v>84</v>
      </c>
      <c r="D3328" s="17" t="s">
        <v>69</v>
      </c>
      <c r="E3328" s="17" t="s">
        <v>191</v>
      </c>
      <c r="F3328" s="17" t="s">
        <v>133</v>
      </c>
      <c r="G3328" s="15">
        <v>10555</v>
      </c>
      <c r="H3328" s="15">
        <v>97233.266666666692</v>
      </c>
      <c r="I3328" s="15">
        <v>16085.7833333333</v>
      </c>
      <c r="J3328" s="26" t="str">
        <f t="shared" si="51"/>
        <v>Copenhagen/ Kastrup (EKCH)</v>
      </c>
    </row>
    <row r="3329" spans="1:10" x14ac:dyDescent="0.2">
      <c r="A3329" s="17">
        <v>2017</v>
      </c>
      <c r="B3329" s="17">
        <v>4</v>
      </c>
      <c r="C3329" s="17" t="s">
        <v>63</v>
      </c>
      <c r="D3329" s="17" t="s">
        <v>69</v>
      </c>
      <c r="E3329" s="17" t="s">
        <v>191</v>
      </c>
      <c r="F3329" s="17" t="s">
        <v>133</v>
      </c>
      <c r="G3329" s="15">
        <v>10080</v>
      </c>
      <c r="H3329" s="15">
        <v>92218.208333333299</v>
      </c>
      <c r="I3329" s="15">
        <v>12512.3416666667</v>
      </c>
      <c r="J3329" s="26" t="str">
        <f t="shared" si="51"/>
        <v>Copenhagen/ Kastrup (EKCH)</v>
      </c>
    </row>
    <row r="3330" spans="1:10" x14ac:dyDescent="0.2">
      <c r="A3330" s="17">
        <v>2017</v>
      </c>
      <c r="B3330" s="17">
        <v>5</v>
      </c>
      <c r="C3330" s="17" t="s">
        <v>39</v>
      </c>
      <c r="D3330" s="17" t="s">
        <v>69</v>
      </c>
      <c r="E3330" s="17" t="s">
        <v>191</v>
      </c>
      <c r="F3330" s="17" t="s">
        <v>133</v>
      </c>
      <c r="G3330" s="15">
        <v>10954</v>
      </c>
      <c r="H3330" s="15">
        <v>103598.80833333331</v>
      </c>
      <c r="I3330" s="15">
        <v>15716.1583333333</v>
      </c>
      <c r="J3330" s="26" t="str">
        <f t="shared" si="51"/>
        <v>Copenhagen/ Kastrup (EKCH)</v>
      </c>
    </row>
    <row r="3331" spans="1:10" x14ac:dyDescent="0.2">
      <c r="A3331" s="17">
        <v>2017</v>
      </c>
      <c r="B3331" s="17">
        <v>6</v>
      </c>
      <c r="C3331" s="17" t="s">
        <v>48</v>
      </c>
      <c r="D3331" s="17" t="s">
        <v>69</v>
      </c>
      <c r="E3331" s="17" t="s">
        <v>191</v>
      </c>
      <c r="F3331" s="17" t="s">
        <v>133</v>
      </c>
      <c r="G3331" s="15">
        <v>10977</v>
      </c>
      <c r="H3331" s="15">
        <v>99901.141666666706</v>
      </c>
      <c r="I3331" s="15">
        <v>21779.0916666667</v>
      </c>
      <c r="J3331" s="26" t="str">
        <f t="shared" ref="J3331:J3394" si="52">E3331&amp;" ("&amp;D3331&amp;")"</f>
        <v>Copenhagen/ Kastrup (EKCH)</v>
      </c>
    </row>
    <row r="3332" spans="1:10" x14ac:dyDescent="0.2">
      <c r="A3332" s="17">
        <v>2017</v>
      </c>
      <c r="B3332" s="17">
        <v>7</v>
      </c>
      <c r="C3332" s="17" t="s">
        <v>27</v>
      </c>
      <c r="D3332" s="17" t="s">
        <v>69</v>
      </c>
      <c r="E3332" s="17" t="s">
        <v>191</v>
      </c>
      <c r="F3332" s="17" t="s">
        <v>133</v>
      </c>
      <c r="G3332" s="15"/>
      <c r="H3332" s="15"/>
      <c r="I3332" s="15"/>
      <c r="J3332" s="26" t="str">
        <f t="shared" si="52"/>
        <v>Copenhagen/ Kastrup (EKCH)</v>
      </c>
    </row>
    <row r="3333" spans="1:10" x14ac:dyDescent="0.2">
      <c r="A3333" s="17">
        <v>2017</v>
      </c>
      <c r="B3333" s="17">
        <v>8</v>
      </c>
      <c r="C3333" s="17" t="s">
        <v>15</v>
      </c>
      <c r="D3333" s="17" t="s">
        <v>69</v>
      </c>
      <c r="E3333" s="17" t="s">
        <v>191</v>
      </c>
      <c r="F3333" s="17" t="s">
        <v>133</v>
      </c>
      <c r="G3333" s="15"/>
      <c r="H3333" s="15"/>
      <c r="I3333" s="15"/>
      <c r="J3333" s="26" t="str">
        <f t="shared" si="52"/>
        <v>Copenhagen/ Kastrup (EKCH)</v>
      </c>
    </row>
    <row r="3334" spans="1:10" x14ac:dyDescent="0.2">
      <c r="A3334" s="17">
        <v>2017</v>
      </c>
      <c r="B3334" s="17">
        <v>9</v>
      </c>
      <c r="C3334" s="17" t="s">
        <v>70</v>
      </c>
      <c r="D3334" s="17" t="s">
        <v>69</v>
      </c>
      <c r="E3334" s="17" t="s">
        <v>191</v>
      </c>
      <c r="F3334" s="17" t="s">
        <v>133</v>
      </c>
      <c r="G3334" s="15"/>
      <c r="H3334" s="15"/>
      <c r="I3334" s="15"/>
      <c r="J3334" s="26" t="str">
        <f t="shared" si="52"/>
        <v>Copenhagen/ Kastrup (EKCH)</v>
      </c>
    </row>
    <row r="3335" spans="1:10" x14ac:dyDescent="0.2">
      <c r="A3335" s="17">
        <v>2017</v>
      </c>
      <c r="B3335" s="17">
        <v>10</v>
      </c>
      <c r="C3335" s="17" t="s">
        <v>17</v>
      </c>
      <c r="D3335" s="17" t="s">
        <v>69</v>
      </c>
      <c r="E3335" s="17" t="s">
        <v>191</v>
      </c>
      <c r="F3335" s="17" t="s">
        <v>133</v>
      </c>
      <c r="G3335" s="15"/>
      <c r="H3335" s="15"/>
      <c r="I3335" s="15"/>
      <c r="J3335" s="26" t="str">
        <f t="shared" si="52"/>
        <v>Copenhagen/ Kastrup (EKCH)</v>
      </c>
    </row>
    <row r="3336" spans="1:10" x14ac:dyDescent="0.2">
      <c r="A3336" s="17">
        <v>2017</v>
      </c>
      <c r="B3336" s="17">
        <v>11</v>
      </c>
      <c r="C3336" s="17" t="s">
        <v>13</v>
      </c>
      <c r="D3336" s="17" t="s">
        <v>69</v>
      </c>
      <c r="E3336" s="17" t="s">
        <v>191</v>
      </c>
      <c r="F3336" s="17" t="s">
        <v>133</v>
      </c>
      <c r="G3336" s="15"/>
      <c r="H3336" s="15"/>
      <c r="I3336" s="15"/>
      <c r="J3336" s="26" t="str">
        <f t="shared" si="52"/>
        <v>Copenhagen/ Kastrup (EKCH)</v>
      </c>
    </row>
    <row r="3337" spans="1:10" x14ac:dyDescent="0.2">
      <c r="A3337" s="17">
        <v>2017</v>
      </c>
      <c r="B3337" s="17">
        <v>12</v>
      </c>
      <c r="C3337" s="17" t="s">
        <v>65</v>
      </c>
      <c r="D3337" s="17" t="s">
        <v>69</v>
      </c>
      <c r="E3337" s="17" t="s">
        <v>191</v>
      </c>
      <c r="F3337" s="17" t="s">
        <v>133</v>
      </c>
      <c r="G3337" s="15"/>
      <c r="H3337" s="15"/>
      <c r="I3337" s="15"/>
      <c r="J3337" s="26" t="str">
        <f t="shared" si="52"/>
        <v>Copenhagen/ Kastrup (EKCH)</v>
      </c>
    </row>
    <row r="3338" spans="1:10" x14ac:dyDescent="0.2">
      <c r="A3338" s="17">
        <v>2017</v>
      </c>
      <c r="B3338" s="17">
        <v>1</v>
      </c>
      <c r="C3338" s="17" t="s">
        <v>11</v>
      </c>
      <c r="D3338" s="17" t="s">
        <v>53</v>
      </c>
      <c r="E3338" s="17" t="s">
        <v>61</v>
      </c>
      <c r="F3338" s="17" t="s">
        <v>61</v>
      </c>
      <c r="G3338" s="15">
        <v>2657</v>
      </c>
      <c r="H3338" s="15">
        <v>20797.043010752699</v>
      </c>
      <c r="I3338" s="15">
        <v>15906</v>
      </c>
      <c r="J3338" s="26" t="str">
        <f t="shared" si="52"/>
        <v>Luxembourg (ELLX)</v>
      </c>
    </row>
    <row r="3339" spans="1:10" x14ac:dyDescent="0.2">
      <c r="A3339" s="17">
        <v>2017</v>
      </c>
      <c r="B3339" s="17">
        <v>2</v>
      </c>
      <c r="C3339" s="17" t="s">
        <v>36</v>
      </c>
      <c r="D3339" s="17" t="s">
        <v>53</v>
      </c>
      <c r="E3339" s="17" t="s">
        <v>61</v>
      </c>
      <c r="F3339" s="17" t="s">
        <v>61</v>
      </c>
      <c r="G3339" s="15">
        <v>2528</v>
      </c>
      <c r="H3339" s="15">
        <v>19025.560606060601</v>
      </c>
      <c r="I3339" s="15">
        <v>5505</v>
      </c>
      <c r="J3339" s="26" t="str">
        <f t="shared" si="52"/>
        <v>Luxembourg (ELLX)</v>
      </c>
    </row>
    <row r="3340" spans="1:10" x14ac:dyDescent="0.2">
      <c r="A3340" s="17">
        <v>2017</v>
      </c>
      <c r="B3340" s="17">
        <v>3</v>
      </c>
      <c r="C3340" s="17" t="s">
        <v>84</v>
      </c>
      <c r="D3340" s="17" t="s">
        <v>53</v>
      </c>
      <c r="E3340" s="17" t="s">
        <v>61</v>
      </c>
      <c r="F3340" s="17" t="s">
        <v>61</v>
      </c>
      <c r="G3340" s="15">
        <v>3239</v>
      </c>
      <c r="H3340" s="15">
        <v>23627.861174449099</v>
      </c>
      <c r="I3340" s="15">
        <v>5380.5</v>
      </c>
      <c r="J3340" s="26" t="str">
        <f t="shared" si="52"/>
        <v>Luxembourg (ELLX)</v>
      </c>
    </row>
    <row r="3341" spans="1:10" x14ac:dyDescent="0.2">
      <c r="A3341" s="17">
        <v>2017</v>
      </c>
      <c r="B3341" s="17">
        <v>4</v>
      </c>
      <c r="C3341" s="17" t="s">
        <v>63</v>
      </c>
      <c r="D3341" s="17" t="s">
        <v>53</v>
      </c>
      <c r="E3341" s="17" t="s">
        <v>61</v>
      </c>
      <c r="F3341" s="17" t="s">
        <v>61</v>
      </c>
      <c r="G3341" s="15">
        <v>3445</v>
      </c>
      <c r="H3341" s="15">
        <v>27025.3662711738</v>
      </c>
      <c r="I3341" s="15">
        <v>5054.4999999999991</v>
      </c>
      <c r="J3341" s="26" t="str">
        <f t="shared" si="52"/>
        <v>Luxembourg (ELLX)</v>
      </c>
    </row>
    <row r="3342" spans="1:10" x14ac:dyDescent="0.2">
      <c r="A3342" s="17">
        <v>2017</v>
      </c>
      <c r="B3342" s="17">
        <v>5</v>
      </c>
      <c r="C3342" s="17" t="s">
        <v>39</v>
      </c>
      <c r="D3342" s="17" t="s">
        <v>53</v>
      </c>
      <c r="E3342" s="17" t="s">
        <v>61</v>
      </c>
      <c r="F3342" s="17" t="s">
        <v>61</v>
      </c>
      <c r="G3342" s="15">
        <v>3640</v>
      </c>
      <c r="H3342" s="15">
        <v>27021.025833185799</v>
      </c>
      <c r="I3342" s="15">
        <v>6382</v>
      </c>
      <c r="J3342" s="26" t="str">
        <f t="shared" si="52"/>
        <v>Luxembourg (ELLX)</v>
      </c>
    </row>
    <row r="3343" spans="1:10" x14ac:dyDescent="0.2">
      <c r="A3343" s="17">
        <v>2017</v>
      </c>
      <c r="B3343" s="17">
        <v>6</v>
      </c>
      <c r="C3343" s="17" t="s">
        <v>48</v>
      </c>
      <c r="D3343" s="17" t="s">
        <v>53</v>
      </c>
      <c r="E3343" s="17" t="s">
        <v>61</v>
      </c>
      <c r="F3343" s="17" t="s">
        <v>61</v>
      </c>
      <c r="G3343" s="15">
        <v>3613</v>
      </c>
      <c r="H3343" s="15">
        <v>26391.7081580017</v>
      </c>
      <c r="I3343" s="15">
        <v>5662</v>
      </c>
      <c r="J3343" s="26" t="str">
        <f t="shared" si="52"/>
        <v>Luxembourg (ELLX)</v>
      </c>
    </row>
    <row r="3344" spans="1:10" x14ac:dyDescent="0.2">
      <c r="A3344" s="17">
        <v>2017</v>
      </c>
      <c r="B3344" s="17">
        <v>7</v>
      </c>
      <c r="C3344" s="17" t="s">
        <v>27</v>
      </c>
      <c r="D3344" s="17" t="s">
        <v>53</v>
      </c>
      <c r="E3344" s="17" t="s">
        <v>61</v>
      </c>
      <c r="F3344" s="17" t="s">
        <v>61</v>
      </c>
      <c r="G3344" s="15"/>
      <c r="H3344" s="15"/>
      <c r="I3344" s="15"/>
      <c r="J3344" s="26" t="str">
        <f t="shared" si="52"/>
        <v>Luxembourg (ELLX)</v>
      </c>
    </row>
    <row r="3345" spans="1:10" x14ac:dyDescent="0.2">
      <c r="A3345" s="17">
        <v>2017</v>
      </c>
      <c r="B3345" s="17">
        <v>8</v>
      </c>
      <c r="C3345" s="17" t="s">
        <v>15</v>
      </c>
      <c r="D3345" s="17" t="s">
        <v>53</v>
      </c>
      <c r="E3345" s="17" t="s">
        <v>61</v>
      </c>
      <c r="F3345" s="17" t="s">
        <v>61</v>
      </c>
      <c r="G3345" s="15"/>
      <c r="H3345" s="15"/>
      <c r="I3345" s="15"/>
      <c r="J3345" s="26" t="str">
        <f t="shared" si="52"/>
        <v>Luxembourg (ELLX)</v>
      </c>
    </row>
    <row r="3346" spans="1:10" x14ac:dyDescent="0.2">
      <c r="A3346" s="17">
        <v>2017</v>
      </c>
      <c r="B3346" s="17">
        <v>9</v>
      </c>
      <c r="C3346" s="17" t="s">
        <v>70</v>
      </c>
      <c r="D3346" s="17" t="s">
        <v>53</v>
      </c>
      <c r="E3346" s="17" t="s">
        <v>61</v>
      </c>
      <c r="F3346" s="17" t="s">
        <v>61</v>
      </c>
      <c r="G3346" s="15"/>
      <c r="H3346" s="15"/>
      <c r="I3346" s="15"/>
      <c r="J3346" s="26" t="str">
        <f t="shared" si="52"/>
        <v>Luxembourg (ELLX)</v>
      </c>
    </row>
    <row r="3347" spans="1:10" x14ac:dyDescent="0.2">
      <c r="A3347" s="17">
        <v>2017</v>
      </c>
      <c r="B3347" s="17">
        <v>10</v>
      </c>
      <c r="C3347" s="17" t="s">
        <v>17</v>
      </c>
      <c r="D3347" s="17" t="s">
        <v>53</v>
      </c>
      <c r="E3347" s="17" t="s">
        <v>61</v>
      </c>
      <c r="F3347" s="17" t="s">
        <v>61</v>
      </c>
      <c r="G3347" s="15"/>
      <c r="H3347" s="15"/>
      <c r="I3347" s="15"/>
      <c r="J3347" s="26" t="str">
        <f t="shared" si="52"/>
        <v>Luxembourg (ELLX)</v>
      </c>
    </row>
    <row r="3348" spans="1:10" x14ac:dyDescent="0.2">
      <c r="A3348" s="17">
        <v>2017</v>
      </c>
      <c r="B3348" s="17">
        <v>11</v>
      </c>
      <c r="C3348" s="17" t="s">
        <v>13</v>
      </c>
      <c r="D3348" s="17" t="s">
        <v>53</v>
      </c>
      <c r="E3348" s="17" t="s">
        <v>61</v>
      </c>
      <c r="F3348" s="17" t="s">
        <v>61</v>
      </c>
      <c r="G3348" s="15"/>
      <c r="H3348" s="15"/>
      <c r="I3348" s="15"/>
      <c r="J3348" s="26" t="str">
        <f t="shared" si="52"/>
        <v>Luxembourg (ELLX)</v>
      </c>
    </row>
    <row r="3349" spans="1:10" x14ac:dyDescent="0.2">
      <c r="A3349" s="17">
        <v>2017</v>
      </c>
      <c r="B3349" s="17">
        <v>12</v>
      </c>
      <c r="C3349" s="17" t="s">
        <v>65</v>
      </c>
      <c r="D3349" s="17" t="s">
        <v>53</v>
      </c>
      <c r="E3349" s="17" t="s">
        <v>61</v>
      </c>
      <c r="F3349" s="17" t="s">
        <v>61</v>
      </c>
      <c r="G3349" s="15"/>
      <c r="H3349" s="15"/>
      <c r="I3349" s="15"/>
      <c r="J3349" s="26" t="str">
        <f t="shared" si="52"/>
        <v>Luxembourg (ELLX)</v>
      </c>
    </row>
    <row r="3350" spans="1:10" x14ac:dyDescent="0.2">
      <c r="A3350" s="17">
        <v>2017</v>
      </c>
      <c r="B3350" s="17">
        <v>1</v>
      </c>
      <c r="C3350" s="17" t="s">
        <v>11</v>
      </c>
      <c r="D3350" s="17" t="s">
        <v>46</v>
      </c>
      <c r="E3350" s="17" t="s">
        <v>192</v>
      </c>
      <c r="F3350" s="17" t="s">
        <v>129</v>
      </c>
      <c r="G3350" s="15"/>
      <c r="H3350" s="15"/>
      <c r="I3350" s="15"/>
      <c r="J3350" s="26" t="str">
        <f t="shared" si="52"/>
        <v>Bergen (ENBR)</v>
      </c>
    </row>
    <row r="3351" spans="1:10" x14ac:dyDescent="0.2">
      <c r="A3351" s="17">
        <v>2017</v>
      </c>
      <c r="B3351" s="17">
        <v>2</v>
      </c>
      <c r="C3351" s="17" t="s">
        <v>36</v>
      </c>
      <c r="D3351" s="17" t="s">
        <v>46</v>
      </c>
      <c r="E3351" s="17" t="s">
        <v>192</v>
      </c>
      <c r="F3351" s="17" t="s">
        <v>129</v>
      </c>
      <c r="G3351" s="15"/>
      <c r="H3351" s="15"/>
      <c r="I3351" s="15"/>
      <c r="J3351" s="26" t="str">
        <f t="shared" si="52"/>
        <v>Bergen (ENBR)</v>
      </c>
    </row>
    <row r="3352" spans="1:10" x14ac:dyDescent="0.2">
      <c r="A3352" s="17">
        <v>2017</v>
      </c>
      <c r="B3352" s="17">
        <v>3</v>
      </c>
      <c r="C3352" s="17" t="s">
        <v>84</v>
      </c>
      <c r="D3352" s="17" t="s">
        <v>46</v>
      </c>
      <c r="E3352" s="17" t="s">
        <v>192</v>
      </c>
      <c r="F3352" s="17" t="s">
        <v>129</v>
      </c>
      <c r="G3352" s="15"/>
      <c r="H3352" s="15"/>
      <c r="I3352" s="15"/>
      <c r="J3352" s="26" t="str">
        <f t="shared" si="52"/>
        <v>Bergen (ENBR)</v>
      </c>
    </row>
    <row r="3353" spans="1:10" x14ac:dyDescent="0.2">
      <c r="A3353" s="17">
        <v>2017</v>
      </c>
      <c r="B3353" s="17">
        <v>4</v>
      </c>
      <c r="C3353" s="17" t="s">
        <v>63</v>
      </c>
      <c r="D3353" s="17" t="s">
        <v>46</v>
      </c>
      <c r="E3353" s="17" t="s">
        <v>192</v>
      </c>
      <c r="F3353" s="17" t="s">
        <v>129</v>
      </c>
      <c r="G3353" s="15"/>
      <c r="H3353" s="15"/>
      <c r="I3353" s="15"/>
      <c r="J3353" s="26" t="str">
        <f t="shared" si="52"/>
        <v>Bergen (ENBR)</v>
      </c>
    </row>
    <row r="3354" spans="1:10" x14ac:dyDescent="0.2">
      <c r="A3354" s="17">
        <v>2017</v>
      </c>
      <c r="B3354" s="17">
        <v>5</v>
      </c>
      <c r="C3354" s="17" t="s">
        <v>39</v>
      </c>
      <c r="D3354" s="17" t="s">
        <v>46</v>
      </c>
      <c r="E3354" s="17" t="s">
        <v>192</v>
      </c>
      <c r="F3354" s="17" t="s">
        <v>129</v>
      </c>
      <c r="G3354" s="15"/>
      <c r="H3354" s="15"/>
      <c r="I3354" s="15"/>
      <c r="J3354" s="26" t="str">
        <f t="shared" si="52"/>
        <v>Bergen (ENBR)</v>
      </c>
    </row>
    <row r="3355" spans="1:10" x14ac:dyDescent="0.2">
      <c r="A3355" s="17">
        <v>2017</v>
      </c>
      <c r="B3355" s="17">
        <v>6</v>
      </c>
      <c r="C3355" s="17" t="s">
        <v>48</v>
      </c>
      <c r="D3355" s="17" t="s">
        <v>46</v>
      </c>
      <c r="E3355" s="17" t="s">
        <v>192</v>
      </c>
      <c r="F3355" s="17" t="s">
        <v>129</v>
      </c>
      <c r="G3355" s="15"/>
      <c r="H3355" s="15"/>
      <c r="I3355" s="15"/>
      <c r="J3355" s="26" t="str">
        <f t="shared" si="52"/>
        <v>Bergen (ENBR)</v>
      </c>
    </row>
    <row r="3356" spans="1:10" x14ac:dyDescent="0.2">
      <c r="A3356" s="17">
        <v>2017</v>
      </c>
      <c r="B3356" s="17">
        <v>7</v>
      </c>
      <c r="C3356" s="17" t="s">
        <v>27</v>
      </c>
      <c r="D3356" s="17" t="s">
        <v>46</v>
      </c>
      <c r="E3356" s="17" t="s">
        <v>192</v>
      </c>
      <c r="F3356" s="17" t="s">
        <v>129</v>
      </c>
      <c r="G3356" s="15"/>
      <c r="H3356" s="15"/>
      <c r="I3356" s="15"/>
      <c r="J3356" s="26" t="str">
        <f t="shared" si="52"/>
        <v>Bergen (ENBR)</v>
      </c>
    </row>
    <row r="3357" spans="1:10" x14ac:dyDescent="0.2">
      <c r="A3357" s="17">
        <v>2017</v>
      </c>
      <c r="B3357" s="17">
        <v>8</v>
      </c>
      <c r="C3357" s="17" t="s">
        <v>15</v>
      </c>
      <c r="D3357" s="17" t="s">
        <v>46</v>
      </c>
      <c r="E3357" s="17" t="s">
        <v>192</v>
      </c>
      <c r="F3357" s="17" t="s">
        <v>129</v>
      </c>
      <c r="G3357" s="15"/>
      <c r="H3357" s="15"/>
      <c r="I3357" s="15"/>
      <c r="J3357" s="26" t="str">
        <f t="shared" si="52"/>
        <v>Bergen (ENBR)</v>
      </c>
    </row>
    <row r="3358" spans="1:10" x14ac:dyDescent="0.2">
      <c r="A3358" s="17">
        <v>2017</v>
      </c>
      <c r="B3358" s="17">
        <v>9</v>
      </c>
      <c r="C3358" s="17" t="s">
        <v>70</v>
      </c>
      <c r="D3358" s="17" t="s">
        <v>46</v>
      </c>
      <c r="E3358" s="17" t="s">
        <v>192</v>
      </c>
      <c r="F3358" s="17" t="s">
        <v>129</v>
      </c>
      <c r="G3358" s="15"/>
      <c r="H3358" s="15"/>
      <c r="I3358" s="15"/>
      <c r="J3358" s="26" t="str">
        <f t="shared" si="52"/>
        <v>Bergen (ENBR)</v>
      </c>
    </row>
    <row r="3359" spans="1:10" x14ac:dyDescent="0.2">
      <c r="A3359" s="17">
        <v>2017</v>
      </c>
      <c r="B3359" s="17">
        <v>10</v>
      </c>
      <c r="C3359" s="17" t="s">
        <v>17</v>
      </c>
      <c r="D3359" s="17" t="s">
        <v>46</v>
      </c>
      <c r="E3359" s="17" t="s">
        <v>192</v>
      </c>
      <c r="F3359" s="17" t="s">
        <v>129</v>
      </c>
      <c r="G3359" s="15"/>
      <c r="H3359" s="15"/>
      <c r="I3359" s="15"/>
      <c r="J3359" s="26" t="str">
        <f t="shared" si="52"/>
        <v>Bergen (ENBR)</v>
      </c>
    </row>
    <row r="3360" spans="1:10" x14ac:dyDescent="0.2">
      <c r="A3360" s="17">
        <v>2017</v>
      </c>
      <c r="B3360" s="17">
        <v>11</v>
      </c>
      <c r="C3360" s="17" t="s">
        <v>13</v>
      </c>
      <c r="D3360" s="17" t="s">
        <v>46</v>
      </c>
      <c r="E3360" s="17" t="s">
        <v>192</v>
      </c>
      <c r="F3360" s="17" t="s">
        <v>129</v>
      </c>
      <c r="G3360" s="15"/>
      <c r="H3360" s="15"/>
      <c r="I3360" s="15"/>
      <c r="J3360" s="26" t="str">
        <f t="shared" si="52"/>
        <v>Bergen (ENBR)</v>
      </c>
    </row>
    <row r="3361" spans="1:10" x14ac:dyDescent="0.2">
      <c r="A3361" s="17">
        <v>2017</v>
      </c>
      <c r="B3361" s="17">
        <v>12</v>
      </c>
      <c r="C3361" s="17" t="s">
        <v>65</v>
      </c>
      <c r="D3361" s="17" t="s">
        <v>46</v>
      </c>
      <c r="E3361" s="17" t="s">
        <v>192</v>
      </c>
      <c r="F3361" s="17" t="s">
        <v>129</v>
      </c>
      <c r="G3361" s="15"/>
      <c r="H3361" s="15"/>
      <c r="I3361" s="15"/>
      <c r="J3361" s="26" t="str">
        <f t="shared" si="52"/>
        <v>Bergen (ENBR)</v>
      </c>
    </row>
    <row r="3362" spans="1:10" x14ac:dyDescent="0.2">
      <c r="A3362" s="17">
        <v>2017</v>
      </c>
      <c r="B3362" s="17">
        <v>1</v>
      </c>
      <c r="C3362" s="17" t="s">
        <v>11</v>
      </c>
      <c r="D3362" s="17" t="s">
        <v>76</v>
      </c>
      <c r="E3362" s="17" t="s">
        <v>193</v>
      </c>
      <c r="F3362" s="17" t="s">
        <v>129</v>
      </c>
      <c r="G3362" s="15">
        <v>8814</v>
      </c>
      <c r="H3362" s="15">
        <v>76470.3023155767</v>
      </c>
      <c r="I3362" s="15">
        <v>39972</v>
      </c>
      <c r="J3362" s="26" t="str">
        <f t="shared" si="52"/>
        <v>Oslo/ Gardermoen (ENGM)</v>
      </c>
    </row>
    <row r="3363" spans="1:10" x14ac:dyDescent="0.2">
      <c r="A3363" s="17">
        <v>2017</v>
      </c>
      <c r="B3363" s="17">
        <v>2</v>
      </c>
      <c r="C3363" s="17" t="s">
        <v>36</v>
      </c>
      <c r="D3363" s="17" t="s">
        <v>76</v>
      </c>
      <c r="E3363" s="17" t="s">
        <v>193</v>
      </c>
      <c r="F3363" s="17" t="s">
        <v>129</v>
      </c>
      <c r="G3363" s="15">
        <v>8452</v>
      </c>
      <c r="H3363" s="15">
        <v>74592.121344057101</v>
      </c>
      <c r="I3363" s="15">
        <v>38138</v>
      </c>
      <c r="J3363" s="26" t="str">
        <f t="shared" si="52"/>
        <v>Oslo/ Gardermoen (ENGM)</v>
      </c>
    </row>
    <row r="3364" spans="1:10" x14ac:dyDescent="0.2">
      <c r="A3364" s="17">
        <v>2017</v>
      </c>
      <c r="B3364" s="17">
        <v>3</v>
      </c>
      <c r="C3364" s="17" t="s">
        <v>84</v>
      </c>
      <c r="D3364" s="17" t="s">
        <v>76</v>
      </c>
      <c r="E3364" s="17" t="s">
        <v>193</v>
      </c>
      <c r="F3364" s="17" t="s">
        <v>129</v>
      </c>
      <c r="G3364" s="15">
        <v>10310</v>
      </c>
      <c r="H3364" s="15">
        <v>88474.285569162297</v>
      </c>
      <c r="I3364" s="15">
        <v>25887.5</v>
      </c>
      <c r="J3364" s="26" t="str">
        <f t="shared" si="52"/>
        <v>Oslo/ Gardermoen (ENGM)</v>
      </c>
    </row>
    <row r="3365" spans="1:10" x14ac:dyDescent="0.2">
      <c r="A3365" s="17">
        <v>2017</v>
      </c>
      <c r="B3365" s="17">
        <v>4</v>
      </c>
      <c r="C3365" s="17" t="s">
        <v>63</v>
      </c>
      <c r="D3365" s="17" t="s">
        <v>76</v>
      </c>
      <c r="E3365" s="17" t="s">
        <v>193</v>
      </c>
      <c r="F3365" s="17" t="s">
        <v>129</v>
      </c>
      <c r="G3365" s="15">
        <v>9452</v>
      </c>
      <c r="H3365" s="15">
        <v>81599.886383139412</v>
      </c>
      <c r="I3365" s="15">
        <v>26131.5</v>
      </c>
      <c r="J3365" s="26" t="str">
        <f t="shared" si="52"/>
        <v>Oslo/ Gardermoen (ENGM)</v>
      </c>
    </row>
    <row r="3366" spans="1:10" x14ac:dyDescent="0.2">
      <c r="A3366" s="17">
        <v>2017</v>
      </c>
      <c r="B3366" s="17">
        <v>5</v>
      </c>
      <c r="C3366" s="17" t="s">
        <v>39</v>
      </c>
      <c r="D3366" s="17" t="s">
        <v>76</v>
      </c>
      <c r="E3366" s="17" t="s">
        <v>193</v>
      </c>
      <c r="F3366" s="17" t="s">
        <v>129</v>
      </c>
      <c r="G3366" s="15">
        <v>10578</v>
      </c>
      <c r="H3366" s="15">
        <v>90975.3889638197</v>
      </c>
      <c r="I3366" s="15">
        <v>22469</v>
      </c>
      <c r="J3366" s="26" t="str">
        <f t="shared" si="52"/>
        <v>Oslo/ Gardermoen (ENGM)</v>
      </c>
    </row>
    <row r="3367" spans="1:10" x14ac:dyDescent="0.2">
      <c r="A3367" s="17">
        <v>2017</v>
      </c>
      <c r="B3367" s="17">
        <v>6</v>
      </c>
      <c r="C3367" s="17" t="s">
        <v>48</v>
      </c>
      <c r="D3367" s="17" t="s">
        <v>76</v>
      </c>
      <c r="E3367" s="17" t="s">
        <v>193</v>
      </c>
      <c r="F3367" s="17" t="s">
        <v>129</v>
      </c>
      <c r="G3367" s="15">
        <v>10343</v>
      </c>
      <c r="H3367" s="15">
        <v>88212.107817150303</v>
      </c>
      <c r="I3367" s="15">
        <v>21885.5</v>
      </c>
      <c r="J3367" s="26" t="str">
        <f t="shared" si="52"/>
        <v>Oslo/ Gardermoen (ENGM)</v>
      </c>
    </row>
    <row r="3368" spans="1:10" x14ac:dyDescent="0.2">
      <c r="A3368" s="17">
        <v>2017</v>
      </c>
      <c r="B3368" s="17">
        <v>7</v>
      </c>
      <c r="C3368" s="17" t="s">
        <v>27</v>
      </c>
      <c r="D3368" s="17" t="s">
        <v>76</v>
      </c>
      <c r="E3368" s="17" t="s">
        <v>193</v>
      </c>
      <c r="F3368" s="17" t="s">
        <v>129</v>
      </c>
      <c r="G3368" s="15"/>
      <c r="H3368" s="15"/>
      <c r="I3368" s="15"/>
      <c r="J3368" s="26" t="str">
        <f t="shared" si="52"/>
        <v>Oslo/ Gardermoen (ENGM)</v>
      </c>
    </row>
    <row r="3369" spans="1:10" x14ac:dyDescent="0.2">
      <c r="A3369" s="17">
        <v>2017</v>
      </c>
      <c r="B3369" s="17">
        <v>8</v>
      </c>
      <c r="C3369" s="17" t="s">
        <v>15</v>
      </c>
      <c r="D3369" s="17" t="s">
        <v>76</v>
      </c>
      <c r="E3369" s="17" t="s">
        <v>193</v>
      </c>
      <c r="F3369" s="17" t="s">
        <v>129</v>
      </c>
      <c r="G3369" s="15"/>
      <c r="H3369" s="15"/>
      <c r="I3369" s="15"/>
      <c r="J3369" s="26" t="str">
        <f t="shared" si="52"/>
        <v>Oslo/ Gardermoen (ENGM)</v>
      </c>
    </row>
    <row r="3370" spans="1:10" x14ac:dyDescent="0.2">
      <c r="A3370" s="17">
        <v>2017</v>
      </c>
      <c r="B3370" s="17">
        <v>9</v>
      </c>
      <c r="C3370" s="17" t="s">
        <v>70</v>
      </c>
      <c r="D3370" s="17" t="s">
        <v>76</v>
      </c>
      <c r="E3370" s="17" t="s">
        <v>193</v>
      </c>
      <c r="F3370" s="17" t="s">
        <v>129</v>
      </c>
      <c r="G3370" s="15"/>
      <c r="H3370" s="15"/>
      <c r="I3370" s="15"/>
      <c r="J3370" s="26" t="str">
        <f t="shared" si="52"/>
        <v>Oslo/ Gardermoen (ENGM)</v>
      </c>
    </row>
    <row r="3371" spans="1:10" x14ac:dyDescent="0.2">
      <c r="A3371" s="17">
        <v>2017</v>
      </c>
      <c r="B3371" s="17">
        <v>10</v>
      </c>
      <c r="C3371" s="17" t="s">
        <v>17</v>
      </c>
      <c r="D3371" s="17" t="s">
        <v>76</v>
      </c>
      <c r="E3371" s="17" t="s">
        <v>193</v>
      </c>
      <c r="F3371" s="17" t="s">
        <v>129</v>
      </c>
      <c r="G3371" s="15"/>
      <c r="H3371" s="15"/>
      <c r="I3371" s="15"/>
      <c r="J3371" s="26" t="str">
        <f t="shared" si="52"/>
        <v>Oslo/ Gardermoen (ENGM)</v>
      </c>
    </row>
    <row r="3372" spans="1:10" x14ac:dyDescent="0.2">
      <c r="A3372" s="17">
        <v>2017</v>
      </c>
      <c r="B3372" s="17">
        <v>11</v>
      </c>
      <c r="C3372" s="17" t="s">
        <v>13</v>
      </c>
      <c r="D3372" s="17" t="s">
        <v>76</v>
      </c>
      <c r="E3372" s="17" t="s">
        <v>193</v>
      </c>
      <c r="F3372" s="17" t="s">
        <v>129</v>
      </c>
      <c r="G3372" s="15"/>
      <c r="H3372" s="15"/>
      <c r="I3372" s="15"/>
      <c r="J3372" s="26" t="str">
        <f t="shared" si="52"/>
        <v>Oslo/ Gardermoen (ENGM)</v>
      </c>
    </row>
    <row r="3373" spans="1:10" x14ac:dyDescent="0.2">
      <c r="A3373" s="17">
        <v>2017</v>
      </c>
      <c r="B3373" s="17">
        <v>12</v>
      </c>
      <c r="C3373" s="17" t="s">
        <v>65</v>
      </c>
      <c r="D3373" s="17" t="s">
        <v>76</v>
      </c>
      <c r="E3373" s="17" t="s">
        <v>193</v>
      </c>
      <c r="F3373" s="17" t="s">
        <v>129</v>
      </c>
      <c r="G3373" s="15"/>
      <c r="H3373" s="15"/>
      <c r="I3373" s="15"/>
      <c r="J3373" s="26" t="str">
        <f t="shared" si="52"/>
        <v>Oslo/ Gardermoen (ENGM)</v>
      </c>
    </row>
    <row r="3374" spans="1:10" x14ac:dyDescent="0.2">
      <c r="A3374" s="17">
        <v>2017</v>
      </c>
      <c r="B3374" s="17">
        <v>1</v>
      </c>
      <c r="C3374" s="17" t="s">
        <v>11</v>
      </c>
      <c r="D3374" s="17" t="s">
        <v>91</v>
      </c>
      <c r="E3374" s="17" t="s">
        <v>194</v>
      </c>
      <c r="F3374" s="17" t="s">
        <v>129</v>
      </c>
      <c r="G3374" s="15"/>
      <c r="H3374" s="15"/>
      <c r="I3374" s="15"/>
      <c r="J3374" s="26" t="str">
        <f t="shared" si="52"/>
        <v>Trondheim (ENVA)</v>
      </c>
    </row>
    <row r="3375" spans="1:10" x14ac:dyDescent="0.2">
      <c r="A3375" s="17">
        <v>2017</v>
      </c>
      <c r="B3375" s="17">
        <v>2</v>
      </c>
      <c r="C3375" s="17" t="s">
        <v>36</v>
      </c>
      <c r="D3375" s="17" t="s">
        <v>91</v>
      </c>
      <c r="E3375" s="17" t="s">
        <v>194</v>
      </c>
      <c r="F3375" s="17" t="s">
        <v>129</v>
      </c>
      <c r="G3375" s="15"/>
      <c r="H3375" s="15"/>
      <c r="I3375" s="15"/>
      <c r="J3375" s="26" t="str">
        <f t="shared" si="52"/>
        <v>Trondheim (ENVA)</v>
      </c>
    </row>
    <row r="3376" spans="1:10" x14ac:dyDescent="0.2">
      <c r="A3376" s="17">
        <v>2017</v>
      </c>
      <c r="B3376" s="17">
        <v>3</v>
      </c>
      <c r="C3376" s="17" t="s">
        <v>84</v>
      </c>
      <c r="D3376" s="17" t="s">
        <v>91</v>
      </c>
      <c r="E3376" s="17" t="s">
        <v>194</v>
      </c>
      <c r="F3376" s="17" t="s">
        <v>129</v>
      </c>
      <c r="G3376" s="15"/>
      <c r="H3376" s="15"/>
      <c r="I3376" s="15"/>
      <c r="J3376" s="26" t="str">
        <f t="shared" si="52"/>
        <v>Trondheim (ENVA)</v>
      </c>
    </row>
    <row r="3377" spans="1:10" x14ac:dyDescent="0.2">
      <c r="A3377" s="17">
        <v>2017</v>
      </c>
      <c r="B3377" s="17">
        <v>4</v>
      </c>
      <c r="C3377" s="17" t="s">
        <v>63</v>
      </c>
      <c r="D3377" s="17" t="s">
        <v>91</v>
      </c>
      <c r="E3377" s="17" t="s">
        <v>194</v>
      </c>
      <c r="F3377" s="17" t="s">
        <v>129</v>
      </c>
      <c r="G3377" s="15"/>
      <c r="H3377" s="15"/>
      <c r="I3377" s="15"/>
      <c r="J3377" s="26" t="str">
        <f t="shared" si="52"/>
        <v>Trondheim (ENVA)</v>
      </c>
    </row>
    <row r="3378" spans="1:10" x14ac:dyDescent="0.2">
      <c r="A3378" s="17">
        <v>2017</v>
      </c>
      <c r="B3378" s="17">
        <v>5</v>
      </c>
      <c r="C3378" s="17" t="s">
        <v>39</v>
      </c>
      <c r="D3378" s="17" t="s">
        <v>91</v>
      </c>
      <c r="E3378" s="17" t="s">
        <v>194</v>
      </c>
      <c r="F3378" s="17" t="s">
        <v>129</v>
      </c>
      <c r="G3378" s="15"/>
      <c r="H3378" s="15"/>
      <c r="I3378" s="15"/>
      <c r="J3378" s="26" t="str">
        <f t="shared" si="52"/>
        <v>Trondheim (ENVA)</v>
      </c>
    </row>
    <row r="3379" spans="1:10" x14ac:dyDescent="0.2">
      <c r="A3379" s="17">
        <v>2017</v>
      </c>
      <c r="B3379" s="17">
        <v>6</v>
      </c>
      <c r="C3379" s="17" t="s">
        <v>48</v>
      </c>
      <c r="D3379" s="17" t="s">
        <v>91</v>
      </c>
      <c r="E3379" s="17" t="s">
        <v>194</v>
      </c>
      <c r="F3379" s="17" t="s">
        <v>129</v>
      </c>
      <c r="G3379" s="15"/>
      <c r="H3379" s="15"/>
      <c r="I3379" s="15"/>
      <c r="J3379" s="26" t="str">
        <f t="shared" si="52"/>
        <v>Trondheim (ENVA)</v>
      </c>
    </row>
    <row r="3380" spans="1:10" x14ac:dyDescent="0.2">
      <c r="A3380" s="17">
        <v>2017</v>
      </c>
      <c r="B3380" s="17">
        <v>7</v>
      </c>
      <c r="C3380" s="17" t="s">
        <v>27</v>
      </c>
      <c r="D3380" s="17" t="s">
        <v>91</v>
      </c>
      <c r="E3380" s="17" t="s">
        <v>194</v>
      </c>
      <c r="F3380" s="17" t="s">
        <v>129</v>
      </c>
      <c r="G3380" s="15"/>
      <c r="H3380" s="15"/>
      <c r="I3380" s="15"/>
      <c r="J3380" s="26" t="str">
        <f t="shared" si="52"/>
        <v>Trondheim (ENVA)</v>
      </c>
    </row>
    <row r="3381" spans="1:10" x14ac:dyDescent="0.2">
      <c r="A3381" s="17">
        <v>2017</v>
      </c>
      <c r="B3381" s="17">
        <v>8</v>
      </c>
      <c r="C3381" s="17" t="s">
        <v>15</v>
      </c>
      <c r="D3381" s="17" t="s">
        <v>91</v>
      </c>
      <c r="E3381" s="17" t="s">
        <v>194</v>
      </c>
      <c r="F3381" s="17" t="s">
        <v>129</v>
      </c>
      <c r="G3381" s="15"/>
      <c r="H3381" s="15"/>
      <c r="I3381" s="15"/>
      <c r="J3381" s="26" t="str">
        <f t="shared" si="52"/>
        <v>Trondheim (ENVA)</v>
      </c>
    </row>
    <row r="3382" spans="1:10" x14ac:dyDescent="0.2">
      <c r="A3382" s="17">
        <v>2017</v>
      </c>
      <c r="B3382" s="17">
        <v>9</v>
      </c>
      <c r="C3382" s="17" t="s">
        <v>70</v>
      </c>
      <c r="D3382" s="17" t="s">
        <v>91</v>
      </c>
      <c r="E3382" s="17" t="s">
        <v>194</v>
      </c>
      <c r="F3382" s="17" t="s">
        <v>129</v>
      </c>
      <c r="G3382" s="15"/>
      <c r="H3382" s="15"/>
      <c r="I3382" s="15"/>
      <c r="J3382" s="26" t="str">
        <f t="shared" si="52"/>
        <v>Trondheim (ENVA)</v>
      </c>
    </row>
    <row r="3383" spans="1:10" x14ac:dyDescent="0.2">
      <c r="A3383" s="17">
        <v>2017</v>
      </c>
      <c r="B3383" s="17">
        <v>10</v>
      </c>
      <c r="C3383" s="17" t="s">
        <v>17</v>
      </c>
      <c r="D3383" s="17" t="s">
        <v>91</v>
      </c>
      <c r="E3383" s="17" t="s">
        <v>194</v>
      </c>
      <c r="F3383" s="17" t="s">
        <v>129</v>
      </c>
      <c r="G3383" s="15"/>
      <c r="H3383" s="15"/>
      <c r="I3383" s="15"/>
      <c r="J3383" s="26" t="str">
        <f t="shared" si="52"/>
        <v>Trondheim (ENVA)</v>
      </c>
    </row>
    <row r="3384" spans="1:10" x14ac:dyDescent="0.2">
      <c r="A3384" s="17">
        <v>2017</v>
      </c>
      <c r="B3384" s="17">
        <v>11</v>
      </c>
      <c r="C3384" s="17" t="s">
        <v>13</v>
      </c>
      <c r="D3384" s="17" t="s">
        <v>91</v>
      </c>
      <c r="E3384" s="17" t="s">
        <v>194</v>
      </c>
      <c r="F3384" s="17" t="s">
        <v>129</v>
      </c>
      <c r="G3384" s="15"/>
      <c r="H3384" s="15"/>
      <c r="I3384" s="15"/>
      <c r="J3384" s="26" t="str">
        <f t="shared" si="52"/>
        <v>Trondheim (ENVA)</v>
      </c>
    </row>
    <row r="3385" spans="1:10" x14ac:dyDescent="0.2">
      <c r="A3385" s="17">
        <v>2017</v>
      </c>
      <c r="B3385" s="17">
        <v>12</v>
      </c>
      <c r="C3385" s="17" t="s">
        <v>65</v>
      </c>
      <c r="D3385" s="17" t="s">
        <v>91</v>
      </c>
      <c r="E3385" s="17" t="s">
        <v>194</v>
      </c>
      <c r="F3385" s="17" t="s">
        <v>129</v>
      </c>
      <c r="G3385" s="15"/>
      <c r="H3385" s="15"/>
      <c r="I3385" s="15"/>
      <c r="J3385" s="26" t="str">
        <f t="shared" si="52"/>
        <v>Trondheim (ENVA)</v>
      </c>
    </row>
    <row r="3386" spans="1:10" x14ac:dyDescent="0.2">
      <c r="A3386" s="17">
        <v>2017</v>
      </c>
      <c r="B3386" s="17">
        <v>1</v>
      </c>
      <c r="C3386" s="17" t="s">
        <v>11</v>
      </c>
      <c r="D3386" s="17" t="s">
        <v>16</v>
      </c>
      <c r="E3386" s="17" t="s">
        <v>195</v>
      </c>
      <c r="F3386" s="17" t="s">
        <v>129</v>
      </c>
      <c r="G3386" s="15"/>
      <c r="H3386" s="15"/>
      <c r="I3386" s="15"/>
      <c r="J3386" s="26" t="str">
        <f t="shared" si="52"/>
        <v>Stavanger (ENZV)</v>
      </c>
    </row>
    <row r="3387" spans="1:10" x14ac:dyDescent="0.2">
      <c r="A3387" s="17">
        <v>2017</v>
      </c>
      <c r="B3387" s="17">
        <v>2</v>
      </c>
      <c r="C3387" s="17" t="s">
        <v>36</v>
      </c>
      <c r="D3387" s="17" t="s">
        <v>16</v>
      </c>
      <c r="E3387" s="17" t="s">
        <v>195</v>
      </c>
      <c r="F3387" s="17" t="s">
        <v>129</v>
      </c>
      <c r="G3387" s="15"/>
      <c r="H3387" s="15"/>
      <c r="I3387" s="15"/>
      <c r="J3387" s="26" t="str">
        <f t="shared" si="52"/>
        <v>Stavanger (ENZV)</v>
      </c>
    </row>
    <row r="3388" spans="1:10" x14ac:dyDescent="0.2">
      <c r="A3388" s="17">
        <v>2017</v>
      </c>
      <c r="B3388" s="17">
        <v>3</v>
      </c>
      <c r="C3388" s="17" t="s">
        <v>84</v>
      </c>
      <c r="D3388" s="17" t="s">
        <v>16</v>
      </c>
      <c r="E3388" s="17" t="s">
        <v>195</v>
      </c>
      <c r="F3388" s="17" t="s">
        <v>129</v>
      </c>
      <c r="G3388" s="15"/>
      <c r="H3388" s="15"/>
      <c r="I3388" s="15"/>
      <c r="J3388" s="26" t="str">
        <f t="shared" si="52"/>
        <v>Stavanger (ENZV)</v>
      </c>
    </row>
    <row r="3389" spans="1:10" x14ac:dyDescent="0.2">
      <c r="A3389" s="17">
        <v>2017</v>
      </c>
      <c r="B3389" s="17">
        <v>4</v>
      </c>
      <c r="C3389" s="17" t="s">
        <v>63</v>
      </c>
      <c r="D3389" s="17" t="s">
        <v>16</v>
      </c>
      <c r="E3389" s="17" t="s">
        <v>195</v>
      </c>
      <c r="F3389" s="17" t="s">
        <v>129</v>
      </c>
      <c r="G3389" s="15"/>
      <c r="H3389" s="15"/>
      <c r="I3389" s="15"/>
      <c r="J3389" s="26" t="str">
        <f t="shared" si="52"/>
        <v>Stavanger (ENZV)</v>
      </c>
    </row>
    <row r="3390" spans="1:10" x14ac:dyDescent="0.2">
      <c r="A3390" s="17">
        <v>2017</v>
      </c>
      <c r="B3390" s="17">
        <v>5</v>
      </c>
      <c r="C3390" s="17" t="s">
        <v>39</v>
      </c>
      <c r="D3390" s="17" t="s">
        <v>16</v>
      </c>
      <c r="E3390" s="17" t="s">
        <v>195</v>
      </c>
      <c r="F3390" s="17" t="s">
        <v>129</v>
      </c>
      <c r="G3390" s="15"/>
      <c r="H3390" s="15"/>
      <c r="I3390" s="15"/>
      <c r="J3390" s="26" t="str">
        <f t="shared" si="52"/>
        <v>Stavanger (ENZV)</v>
      </c>
    </row>
    <row r="3391" spans="1:10" x14ac:dyDescent="0.2">
      <c r="A3391" s="17">
        <v>2017</v>
      </c>
      <c r="B3391" s="17">
        <v>6</v>
      </c>
      <c r="C3391" s="17" t="s">
        <v>48</v>
      </c>
      <c r="D3391" s="17" t="s">
        <v>16</v>
      </c>
      <c r="E3391" s="17" t="s">
        <v>195</v>
      </c>
      <c r="F3391" s="17" t="s">
        <v>129</v>
      </c>
      <c r="G3391" s="15"/>
      <c r="H3391" s="15"/>
      <c r="I3391" s="15"/>
      <c r="J3391" s="26" t="str">
        <f t="shared" si="52"/>
        <v>Stavanger (ENZV)</v>
      </c>
    </row>
    <row r="3392" spans="1:10" x14ac:dyDescent="0.2">
      <c r="A3392" s="17">
        <v>2017</v>
      </c>
      <c r="B3392" s="17">
        <v>7</v>
      </c>
      <c r="C3392" s="17" t="s">
        <v>27</v>
      </c>
      <c r="D3392" s="17" t="s">
        <v>16</v>
      </c>
      <c r="E3392" s="17" t="s">
        <v>195</v>
      </c>
      <c r="F3392" s="17" t="s">
        <v>129</v>
      </c>
      <c r="G3392" s="15"/>
      <c r="H3392" s="15"/>
      <c r="I3392" s="15"/>
      <c r="J3392" s="26" t="str">
        <f t="shared" si="52"/>
        <v>Stavanger (ENZV)</v>
      </c>
    </row>
    <row r="3393" spans="1:10" x14ac:dyDescent="0.2">
      <c r="A3393" s="17">
        <v>2017</v>
      </c>
      <c r="B3393" s="17">
        <v>8</v>
      </c>
      <c r="C3393" s="17" t="s">
        <v>15</v>
      </c>
      <c r="D3393" s="17" t="s">
        <v>16</v>
      </c>
      <c r="E3393" s="17" t="s">
        <v>195</v>
      </c>
      <c r="F3393" s="17" t="s">
        <v>129</v>
      </c>
      <c r="G3393" s="15"/>
      <c r="H3393" s="15"/>
      <c r="I3393" s="15"/>
      <c r="J3393" s="26" t="str">
        <f t="shared" si="52"/>
        <v>Stavanger (ENZV)</v>
      </c>
    </row>
    <row r="3394" spans="1:10" x14ac:dyDescent="0.2">
      <c r="A3394" s="17">
        <v>2017</v>
      </c>
      <c r="B3394" s="17">
        <v>9</v>
      </c>
      <c r="C3394" s="17" t="s">
        <v>70</v>
      </c>
      <c r="D3394" s="17" t="s">
        <v>16</v>
      </c>
      <c r="E3394" s="17" t="s">
        <v>195</v>
      </c>
      <c r="F3394" s="17" t="s">
        <v>129</v>
      </c>
      <c r="G3394" s="15"/>
      <c r="H3394" s="15"/>
      <c r="I3394" s="15"/>
      <c r="J3394" s="26" t="str">
        <f t="shared" si="52"/>
        <v>Stavanger (ENZV)</v>
      </c>
    </row>
    <row r="3395" spans="1:10" x14ac:dyDescent="0.2">
      <c r="A3395" s="17">
        <v>2017</v>
      </c>
      <c r="B3395" s="17">
        <v>10</v>
      </c>
      <c r="C3395" s="17" t="s">
        <v>17</v>
      </c>
      <c r="D3395" s="17" t="s">
        <v>16</v>
      </c>
      <c r="E3395" s="17" t="s">
        <v>195</v>
      </c>
      <c r="F3395" s="17" t="s">
        <v>129</v>
      </c>
      <c r="G3395" s="15"/>
      <c r="H3395" s="15"/>
      <c r="I3395" s="15"/>
      <c r="J3395" s="26" t="str">
        <f t="shared" ref="J3395:J3458" si="53">E3395&amp;" ("&amp;D3395&amp;")"</f>
        <v>Stavanger (ENZV)</v>
      </c>
    </row>
    <row r="3396" spans="1:10" x14ac:dyDescent="0.2">
      <c r="A3396" s="17">
        <v>2017</v>
      </c>
      <c r="B3396" s="17">
        <v>11</v>
      </c>
      <c r="C3396" s="17" t="s">
        <v>13</v>
      </c>
      <c r="D3396" s="17" t="s">
        <v>16</v>
      </c>
      <c r="E3396" s="17" t="s">
        <v>195</v>
      </c>
      <c r="F3396" s="17" t="s">
        <v>129</v>
      </c>
      <c r="G3396" s="15"/>
      <c r="H3396" s="15"/>
      <c r="I3396" s="15"/>
      <c r="J3396" s="26" t="str">
        <f t="shared" si="53"/>
        <v>Stavanger (ENZV)</v>
      </c>
    </row>
    <row r="3397" spans="1:10" x14ac:dyDescent="0.2">
      <c r="A3397" s="17">
        <v>2017</v>
      </c>
      <c r="B3397" s="17">
        <v>12</v>
      </c>
      <c r="C3397" s="17" t="s">
        <v>65</v>
      </c>
      <c r="D3397" s="17" t="s">
        <v>16</v>
      </c>
      <c r="E3397" s="17" t="s">
        <v>195</v>
      </c>
      <c r="F3397" s="17" t="s">
        <v>129</v>
      </c>
      <c r="G3397" s="15"/>
      <c r="H3397" s="15"/>
      <c r="I3397" s="15"/>
      <c r="J3397" s="26" t="str">
        <f t="shared" si="53"/>
        <v>Stavanger (ENZV)</v>
      </c>
    </row>
    <row r="3398" spans="1:10" x14ac:dyDescent="0.2">
      <c r="A3398" s="17">
        <v>2017</v>
      </c>
      <c r="B3398" s="17">
        <v>1</v>
      </c>
      <c r="C3398" s="17" t="s">
        <v>11</v>
      </c>
      <c r="D3398" s="17" t="s">
        <v>77</v>
      </c>
      <c r="E3398" s="17" t="s">
        <v>196</v>
      </c>
      <c r="F3398" s="17" t="s">
        <v>131</v>
      </c>
      <c r="G3398" s="15">
        <v>6022</v>
      </c>
      <c r="H3398" s="15">
        <v>43544.226804123704</v>
      </c>
      <c r="I3398" s="15">
        <v>30708.483333333301</v>
      </c>
      <c r="J3398" s="26" t="str">
        <f t="shared" si="53"/>
        <v>Warszawa/ Chopina (EPWA)</v>
      </c>
    </row>
    <row r="3399" spans="1:10" x14ac:dyDescent="0.2">
      <c r="A3399" s="17">
        <v>2017</v>
      </c>
      <c r="B3399" s="17">
        <v>2</v>
      </c>
      <c r="C3399" s="17" t="s">
        <v>36</v>
      </c>
      <c r="D3399" s="17" t="s">
        <v>77</v>
      </c>
      <c r="E3399" s="17" t="s">
        <v>196</v>
      </c>
      <c r="F3399" s="17" t="s">
        <v>131</v>
      </c>
      <c r="G3399" s="15">
        <v>5575</v>
      </c>
      <c r="H3399" s="15">
        <v>39910.75</v>
      </c>
      <c r="I3399" s="15">
        <v>20190.716666666696</v>
      </c>
      <c r="J3399" s="26" t="str">
        <f t="shared" si="53"/>
        <v>Warszawa/ Chopina (EPWA)</v>
      </c>
    </row>
    <row r="3400" spans="1:10" x14ac:dyDescent="0.2">
      <c r="A3400" s="17">
        <v>2017</v>
      </c>
      <c r="B3400" s="17">
        <v>3</v>
      </c>
      <c r="C3400" s="17" t="s">
        <v>84</v>
      </c>
      <c r="D3400" s="17" t="s">
        <v>77</v>
      </c>
      <c r="E3400" s="17" t="s">
        <v>196</v>
      </c>
      <c r="F3400" s="17" t="s">
        <v>131</v>
      </c>
      <c r="G3400" s="15">
        <v>6311</v>
      </c>
      <c r="H3400" s="15">
        <v>45914.083333333299</v>
      </c>
      <c r="I3400" s="15">
        <v>13881.266666666701</v>
      </c>
      <c r="J3400" s="26" t="str">
        <f t="shared" si="53"/>
        <v>Warszawa/ Chopina (EPWA)</v>
      </c>
    </row>
    <row r="3401" spans="1:10" x14ac:dyDescent="0.2">
      <c r="A3401" s="17">
        <v>2017</v>
      </c>
      <c r="B3401" s="17">
        <v>4</v>
      </c>
      <c r="C3401" s="17" t="s">
        <v>63</v>
      </c>
      <c r="D3401" s="17" t="s">
        <v>77</v>
      </c>
      <c r="E3401" s="17" t="s">
        <v>196</v>
      </c>
      <c r="F3401" s="17" t="s">
        <v>131</v>
      </c>
      <c r="G3401" s="15">
        <v>4386</v>
      </c>
      <c r="H3401" s="15">
        <v>31915.55</v>
      </c>
      <c r="I3401" s="15">
        <v>13831.233333333299</v>
      </c>
      <c r="J3401" s="26" t="str">
        <f t="shared" si="53"/>
        <v>Warszawa/ Chopina (EPWA)</v>
      </c>
    </row>
    <row r="3402" spans="1:10" x14ac:dyDescent="0.2">
      <c r="A3402" s="17">
        <v>2017</v>
      </c>
      <c r="B3402" s="17">
        <v>5</v>
      </c>
      <c r="C3402" s="17" t="s">
        <v>39</v>
      </c>
      <c r="D3402" s="17" t="s">
        <v>77</v>
      </c>
      <c r="E3402" s="17" t="s">
        <v>196</v>
      </c>
      <c r="F3402" s="17" t="s">
        <v>131</v>
      </c>
      <c r="G3402" s="15">
        <v>6878</v>
      </c>
      <c r="H3402" s="15">
        <v>49261.191666666702</v>
      </c>
      <c r="I3402" s="15">
        <v>14484.891666666699</v>
      </c>
      <c r="J3402" s="26" t="str">
        <f t="shared" si="53"/>
        <v>Warszawa/ Chopina (EPWA)</v>
      </c>
    </row>
    <row r="3403" spans="1:10" x14ac:dyDescent="0.2">
      <c r="A3403" s="17">
        <v>2017</v>
      </c>
      <c r="B3403" s="17">
        <v>6</v>
      </c>
      <c r="C3403" s="17" t="s">
        <v>48</v>
      </c>
      <c r="D3403" s="17" t="s">
        <v>77</v>
      </c>
      <c r="E3403" s="17" t="s">
        <v>196</v>
      </c>
      <c r="F3403" s="17" t="s">
        <v>131</v>
      </c>
      <c r="G3403" s="15">
        <v>7221</v>
      </c>
      <c r="H3403" s="15">
        <v>53311.266666666706</v>
      </c>
      <c r="I3403" s="15">
        <v>18338.016666666699</v>
      </c>
      <c r="J3403" s="26" t="str">
        <f t="shared" si="53"/>
        <v>Warszawa/ Chopina (EPWA)</v>
      </c>
    </row>
    <row r="3404" spans="1:10" x14ac:dyDescent="0.2">
      <c r="A3404" s="17">
        <v>2017</v>
      </c>
      <c r="B3404" s="17">
        <v>7</v>
      </c>
      <c r="C3404" s="17" t="s">
        <v>27</v>
      </c>
      <c r="D3404" s="17" t="s">
        <v>77</v>
      </c>
      <c r="E3404" s="17" t="s">
        <v>196</v>
      </c>
      <c r="F3404" s="17" t="s">
        <v>131</v>
      </c>
      <c r="G3404" s="15"/>
      <c r="H3404" s="15"/>
      <c r="I3404" s="15"/>
      <c r="J3404" s="26" t="str">
        <f t="shared" si="53"/>
        <v>Warszawa/ Chopina (EPWA)</v>
      </c>
    </row>
    <row r="3405" spans="1:10" x14ac:dyDescent="0.2">
      <c r="A3405" s="17">
        <v>2017</v>
      </c>
      <c r="B3405" s="17">
        <v>8</v>
      </c>
      <c r="C3405" s="17" t="s">
        <v>15</v>
      </c>
      <c r="D3405" s="17" t="s">
        <v>77</v>
      </c>
      <c r="E3405" s="17" t="s">
        <v>196</v>
      </c>
      <c r="F3405" s="17" t="s">
        <v>131</v>
      </c>
      <c r="G3405" s="15"/>
      <c r="H3405" s="15"/>
      <c r="I3405" s="15"/>
      <c r="J3405" s="26" t="str">
        <f t="shared" si="53"/>
        <v>Warszawa/ Chopina (EPWA)</v>
      </c>
    </row>
    <row r="3406" spans="1:10" x14ac:dyDescent="0.2">
      <c r="A3406" s="17">
        <v>2017</v>
      </c>
      <c r="B3406" s="17">
        <v>9</v>
      </c>
      <c r="C3406" s="17" t="s">
        <v>70</v>
      </c>
      <c r="D3406" s="17" t="s">
        <v>77</v>
      </c>
      <c r="E3406" s="17" t="s">
        <v>196</v>
      </c>
      <c r="F3406" s="17" t="s">
        <v>131</v>
      </c>
      <c r="G3406" s="15"/>
      <c r="H3406" s="15"/>
      <c r="I3406" s="15"/>
      <c r="J3406" s="26" t="str">
        <f t="shared" si="53"/>
        <v>Warszawa/ Chopina (EPWA)</v>
      </c>
    </row>
    <row r="3407" spans="1:10" x14ac:dyDescent="0.2">
      <c r="A3407" s="17">
        <v>2017</v>
      </c>
      <c r="B3407" s="17">
        <v>10</v>
      </c>
      <c r="C3407" s="17" t="s">
        <v>17</v>
      </c>
      <c r="D3407" s="17" t="s">
        <v>77</v>
      </c>
      <c r="E3407" s="17" t="s">
        <v>196</v>
      </c>
      <c r="F3407" s="17" t="s">
        <v>131</v>
      </c>
      <c r="G3407" s="15"/>
      <c r="H3407" s="15"/>
      <c r="I3407" s="15"/>
      <c r="J3407" s="26" t="str">
        <f t="shared" si="53"/>
        <v>Warszawa/ Chopina (EPWA)</v>
      </c>
    </row>
    <row r="3408" spans="1:10" x14ac:dyDescent="0.2">
      <c r="A3408" s="17">
        <v>2017</v>
      </c>
      <c r="B3408" s="17">
        <v>11</v>
      </c>
      <c r="C3408" s="17" t="s">
        <v>13</v>
      </c>
      <c r="D3408" s="17" t="s">
        <v>77</v>
      </c>
      <c r="E3408" s="17" t="s">
        <v>196</v>
      </c>
      <c r="F3408" s="17" t="s">
        <v>131</v>
      </c>
      <c r="G3408" s="15"/>
      <c r="H3408" s="15"/>
      <c r="I3408" s="15"/>
      <c r="J3408" s="26" t="str">
        <f t="shared" si="53"/>
        <v>Warszawa/ Chopina (EPWA)</v>
      </c>
    </row>
    <row r="3409" spans="1:10" x14ac:dyDescent="0.2">
      <c r="A3409" s="17">
        <v>2017</v>
      </c>
      <c r="B3409" s="17">
        <v>12</v>
      </c>
      <c r="C3409" s="17" t="s">
        <v>65</v>
      </c>
      <c r="D3409" s="17" t="s">
        <v>77</v>
      </c>
      <c r="E3409" s="17" t="s">
        <v>196</v>
      </c>
      <c r="F3409" s="17" t="s">
        <v>131</v>
      </c>
      <c r="G3409" s="15"/>
      <c r="H3409" s="15"/>
      <c r="I3409" s="15"/>
      <c r="J3409" s="26" t="str">
        <f t="shared" si="53"/>
        <v>Warszawa/ Chopina (EPWA)</v>
      </c>
    </row>
    <row r="3410" spans="1:10" x14ac:dyDescent="0.2">
      <c r="A3410" s="17">
        <v>2017</v>
      </c>
      <c r="B3410" s="17">
        <v>1</v>
      </c>
      <c r="C3410" s="17" t="s">
        <v>11</v>
      </c>
      <c r="D3410" s="17" t="s">
        <v>94</v>
      </c>
      <c r="E3410" s="17" t="s">
        <v>197</v>
      </c>
      <c r="F3410" s="17" t="s">
        <v>121</v>
      </c>
      <c r="G3410" s="15">
        <v>2332</v>
      </c>
      <c r="H3410" s="15">
        <v>17537.932291666697</v>
      </c>
      <c r="I3410" s="15">
        <v>3147</v>
      </c>
      <c r="J3410" s="26" t="str">
        <f t="shared" si="53"/>
        <v>Göteborg (ESGG)</v>
      </c>
    </row>
    <row r="3411" spans="1:10" x14ac:dyDescent="0.2">
      <c r="A3411" s="17">
        <v>2017</v>
      </c>
      <c r="B3411" s="17">
        <v>2</v>
      </c>
      <c r="C3411" s="17" t="s">
        <v>36</v>
      </c>
      <c r="D3411" s="17" t="s">
        <v>94</v>
      </c>
      <c r="E3411" s="17" t="s">
        <v>197</v>
      </c>
      <c r="F3411" s="17" t="s">
        <v>121</v>
      </c>
      <c r="G3411" s="15">
        <v>2248</v>
      </c>
      <c r="H3411" s="15">
        <v>16201.4578430128</v>
      </c>
      <c r="I3411" s="15">
        <v>3652</v>
      </c>
      <c r="J3411" s="26" t="str">
        <f t="shared" si="53"/>
        <v>Göteborg (ESGG)</v>
      </c>
    </row>
    <row r="3412" spans="1:10" x14ac:dyDescent="0.2">
      <c r="A3412" s="17">
        <v>2017</v>
      </c>
      <c r="B3412" s="17">
        <v>3</v>
      </c>
      <c r="C3412" s="17" t="s">
        <v>84</v>
      </c>
      <c r="D3412" s="17" t="s">
        <v>94</v>
      </c>
      <c r="E3412" s="17" t="s">
        <v>197</v>
      </c>
      <c r="F3412" s="17" t="s">
        <v>121</v>
      </c>
      <c r="G3412" s="15">
        <v>3004</v>
      </c>
      <c r="H3412" s="15">
        <v>21616.7043212403</v>
      </c>
      <c r="I3412" s="15">
        <v>3254.5</v>
      </c>
      <c r="J3412" s="26" t="str">
        <f t="shared" si="53"/>
        <v>Göteborg (ESGG)</v>
      </c>
    </row>
    <row r="3413" spans="1:10" x14ac:dyDescent="0.2">
      <c r="A3413" s="17">
        <v>2017</v>
      </c>
      <c r="B3413" s="17">
        <v>4</v>
      </c>
      <c r="C3413" s="17" t="s">
        <v>63</v>
      </c>
      <c r="D3413" s="17" t="s">
        <v>94</v>
      </c>
      <c r="E3413" s="17" t="s">
        <v>197</v>
      </c>
      <c r="F3413" s="17" t="s">
        <v>121</v>
      </c>
      <c r="G3413" s="15">
        <v>2807</v>
      </c>
      <c r="H3413" s="15">
        <v>20379.790644409903</v>
      </c>
      <c r="I3413" s="15">
        <v>2343.5</v>
      </c>
      <c r="J3413" s="26" t="str">
        <f t="shared" si="53"/>
        <v>Göteborg (ESGG)</v>
      </c>
    </row>
    <row r="3414" spans="1:10" x14ac:dyDescent="0.2">
      <c r="A3414" s="17">
        <v>2017</v>
      </c>
      <c r="B3414" s="17">
        <v>5</v>
      </c>
      <c r="C3414" s="17" t="s">
        <v>39</v>
      </c>
      <c r="D3414" s="17" t="s">
        <v>94</v>
      </c>
      <c r="E3414" s="17" t="s">
        <v>197</v>
      </c>
      <c r="F3414" s="17" t="s">
        <v>121</v>
      </c>
      <c r="G3414" s="15">
        <v>3136</v>
      </c>
      <c r="H3414" s="15">
        <v>22437.851475568499</v>
      </c>
      <c r="I3414" s="15">
        <v>3373</v>
      </c>
      <c r="J3414" s="26" t="str">
        <f t="shared" si="53"/>
        <v>Göteborg (ESGG)</v>
      </c>
    </row>
    <row r="3415" spans="1:10" x14ac:dyDescent="0.2">
      <c r="A3415" s="17">
        <v>2017</v>
      </c>
      <c r="B3415" s="17">
        <v>6</v>
      </c>
      <c r="C3415" s="17" t="s">
        <v>48</v>
      </c>
      <c r="D3415" s="17" t="s">
        <v>94</v>
      </c>
      <c r="E3415" s="17" t="s">
        <v>197</v>
      </c>
      <c r="F3415" s="17" t="s">
        <v>121</v>
      </c>
      <c r="G3415" s="15">
        <v>3138</v>
      </c>
      <c r="H3415" s="15">
        <v>22870.5458150222</v>
      </c>
      <c r="I3415" s="15">
        <v>2863.5</v>
      </c>
      <c r="J3415" s="26" t="str">
        <f t="shared" si="53"/>
        <v>Göteborg (ESGG)</v>
      </c>
    </row>
    <row r="3416" spans="1:10" x14ac:dyDescent="0.2">
      <c r="A3416" s="17">
        <v>2017</v>
      </c>
      <c r="B3416" s="17">
        <v>7</v>
      </c>
      <c r="C3416" s="17" t="s">
        <v>27</v>
      </c>
      <c r="D3416" s="17" t="s">
        <v>94</v>
      </c>
      <c r="E3416" s="17" t="s">
        <v>197</v>
      </c>
      <c r="F3416" s="17" t="s">
        <v>121</v>
      </c>
      <c r="G3416" s="15"/>
      <c r="H3416" s="15"/>
      <c r="I3416" s="15"/>
      <c r="J3416" s="26" t="str">
        <f t="shared" si="53"/>
        <v>Göteborg (ESGG)</v>
      </c>
    </row>
    <row r="3417" spans="1:10" x14ac:dyDescent="0.2">
      <c r="A3417" s="17">
        <v>2017</v>
      </c>
      <c r="B3417" s="17">
        <v>8</v>
      </c>
      <c r="C3417" s="17" t="s">
        <v>15</v>
      </c>
      <c r="D3417" s="17" t="s">
        <v>94</v>
      </c>
      <c r="E3417" s="17" t="s">
        <v>197</v>
      </c>
      <c r="F3417" s="17" t="s">
        <v>121</v>
      </c>
      <c r="G3417" s="15"/>
      <c r="H3417" s="15"/>
      <c r="I3417" s="15"/>
      <c r="J3417" s="26" t="str">
        <f t="shared" si="53"/>
        <v>Göteborg (ESGG)</v>
      </c>
    </row>
    <row r="3418" spans="1:10" x14ac:dyDescent="0.2">
      <c r="A3418" s="17">
        <v>2017</v>
      </c>
      <c r="B3418" s="17">
        <v>9</v>
      </c>
      <c r="C3418" s="17" t="s">
        <v>70</v>
      </c>
      <c r="D3418" s="17" t="s">
        <v>94</v>
      </c>
      <c r="E3418" s="17" t="s">
        <v>197</v>
      </c>
      <c r="F3418" s="17" t="s">
        <v>121</v>
      </c>
      <c r="G3418" s="15"/>
      <c r="H3418" s="15"/>
      <c r="I3418" s="15"/>
      <c r="J3418" s="26" t="str">
        <f t="shared" si="53"/>
        <v>Göteborg (ESGG)</v>
      </c>
    </row>
    <row r="3419" spans="1:10" x14ac:dyDescent="0.2">
      <c r="A3419" s="17">
        <v>2017</v>
      </c>
      <c r="B3419" s="17">
        <v>10</v>
      </c>
      <c r="C3419" s="17" t="s">
        <v>17</v>
      </c>
      <c r="D3419" s="17" t="s">
        <v>94</v>
      </c>
      <c r="E3419" s="17" t="s">
        <v>197</v>
      </c>
      <c r="F3419" s="17" t="s">
        <v>121</v>
      </c>
      <c r="G3419" s="15"/>
      <c r="H3419" s="15"/>
      <c r="I3419" s="15"/>
      <c r="J3419" s="26" t="str">
        <f t="shared" si="53"/>
        <v>Göteborg (ESGG)</v>
      </c>
    </row>
    <row r="3420" spans="1:10" x14ac:dyDescent="0.2">
      <c r="A3420" s="17">
        <v>2017</v>
      </c>
      <c r="B3420" s="17">
        <v>11</v>
      </c>
      <c r="C3420" s="17" t="s">
        <v>13</v>
      </c>
      <c r="D3420" s="17" t="s">
        <v>94</v>
      </c>
      <c r="E3420" s="17" t="s">
        <v>197</v>
      </c>
      <c r="F3420" s="17" t="s">
        <v>121</v>
      </c>
      <c r="G3420" s="15"/>
      <c r="H3420" s="15"/>
      <c r="I3420" s="15"/>
      <c r="J3420" s="26" t="str">
        <f t="shared" si="53"/>
        <v>Göteborg (ESGG)</v>
      </c>
    </row>
    <row r="3421" spans="1:10" x14ac:dyDescent="0.2">
      <c r="A3421" s="17">
        <v>2017</v>
      </c>
      <c r="B3421" s="17">
        <v>12</v>
      </c>
      <c r="C3421" s="17" t="s">
        <v>65</v>
      </c>
      <c r="D3421" s="17" t="s">
        <v>94</v>
      </c>
      <c r="E3421" s="17" t="s">
        <v>197</v>
      </c>
      <c r="F3421" s="17" t="s">
        <v>121</v>
      </c>
      <c r="G3421" s="15"/>
      <c r="H3421" s="15"/>
      <c r="I3421" s="15"/>
      <c r="J3421" s="26" t="str">
        <f t="shared" si="53"/>
        <v>Göteborg (ESGG)</v>
      </c>
    </row>
    <row r="3422" spans="1:10" x14ac:dyDescent="0.2">
      <c r="A3422" s="17">
        <v>2017</v>
      </c>
      <c r="B3422" s="17">
        <v>1</v>
      </c>
      <c r="C3422" s="17" t="s">
        <v>11</v>
      </c>
      <c r="D3422" s="17" t="s">
        <v>62</v>
      </c>
      <c r="E3422" s="17" t="s">
        <v>198</v>
      </c>
      <c r="F3422" s="17" t="s">
        <v>121</v>
      </c>
      <c r="G3422" s="15">
        <v>8482</v>
      </c>
      <c r="H3422" s="15">
        <v>70107.064935064904</v>
      </c>
      <c r="I3422" s="15">
        <v>20257.2</v>
      </c>
      <c r="J3422" s="26" t="str">
        <f t="shared" si="53"/>
        <v>Stockholm/ Arlanda (ESSA)</v>
      </c>
    </row>
    <row r="3423" spans="1:10" x14ac:dyDescent="0.2">
      <c r="A3423" s="17">
        <v>2017</v>
      </c>
      <c r="B3423" s="17">
        <v>2</v>
      </c>
      <c r="C3423" s="17" t="s">
        <v>36</v>
      </c>
      <c r="D3423" s="17" t="s">
        <v>62</v>
      </c>
      <c r="E3423" s="17" t="s">
        <v>198</v>
      </c>
      <c r="F3423" s="17" t="s">
        <v>121</v>
      </c>
      <c r="G3423" s="15">
        <v>8331</v>
      </c>
      <c r="H3423" s="15">
        <v>67494.27711281451</v>
      </c>
      <c r="I3423" s="15">
        <v>18611.166666666697</v>
      </c>
      <c r="J3423" s="26" t="str">
        <f t="shared" si="53"/>
        <v>Stockholm/ Arlanda (ESSA)</v>
      </c>
    </row>
    <row r="3424" spans="1:10" x14ac:dyDescent="0.2">
      <c r="A3424" s="17">
        <v>2017</v>
      </c>
      <c r="B3424" s="17">
        <v>3</v>
      </c>
      <c r="C3424" s="17" t="s">
        <v>84</v>
      </c>
      <c r="D3424" s="17" t="s">
        <v>62</v>
      </c>
      <c r="E3424" s="17" t="s">
        <v>198</v>
      </c>
      <c r="F3424" s="17" t="s">
        <v>121</v>
      </c>
      <c r="G3424" s="15">
        <v>10273</v>
      </c>
      <c r="H3424" s="15">
        <v>82358.722087341608</v>
      </c>
      <c r="I3424" s="15">
        <v>22250.15</v>
      </c>
      <c r="J3424" s="26" t="str">
        <f t="shared" si="53"/>
        <v>Stockholm/ Arlanda (ESSA)</v>
      </c>
    </row>
    <row r="3425" spans="1:10" x14ac:dyDescent="0.2">
      <c r="A3425" s="17">
        <v>2017</v>
      </c>
      <c r="B3425" s="17">
        <v>4</v>
      </c>
      <c r="C3425" s="17" t="s">
        <v>63</v>
      </c>
      <c r="D3425" s="17" t="s">
        <v>62</v>
      </c>
      <c r="E3425" s="17" t="s">
        <v>198</v>
      </c>
      <c r="F3425" s="17" t="s">
        <v>121</v>
      </c>
      <c r="G3425" s="15">
        <v>9524</v>
      </c>
      <c r="H3425" s="15">
        <v>76887.473753280807</v>
      </c>
      <c r="I3425" s="15">
        <v>15802.466666666702</v>
      </c>
      <c r="J3425" s="26" t="str">
        <f t="shared" si="53"/>
        <v>Stockholm/ Arlanda (ESSA)</v>
      </c>
    </row>
    <row r="3426" spans="1:10" x14ac:dyDescent="0.2">
      <c r="A3426" s="17">
        <v>2017</v>
      </c>
      <c r="B3426" s="17">
        <v>5</v>
      </c>
      <c r="C3426" s="17" t="s">
        <v>39</v>
      </c>
      <c r="D3426" s="17" t="s">
        <v>62</v>
      </c>
      <c r="E3426" s="17" t="s">
        <v>198</v>
      </c>
      <c r="F3426" s="17" t="s">
        <v>121</v>
      </c>
      <c r="G3426" s="15">
        <v>10633</v>
      </c>
      <c r="H3426" s="15">
        <v>86925.556578947406</v>
      </c>
      <c r="I3426" s="15">
        <v>16466.266666666699</v>
      </c>
      <c r="J3426" s="26" t="str">
        <f t="shared" si="53"/>
        <v>Stockholm/ Arlanda (ESSA)</v>
      </c>
    </row>
    <row r="3427" spans="1:10" x14ac:dyDescent="0.2">
      <c r="A3427" s="17">
        <v>2017</v>
      </c>
      <c r="B3427" s="17">
        <v>6</v>
      </c>
      <c r="C3427" s="17" t="s">
        <v>48</v>
      </c>
      <c r="D3427" s="17" t="s">
        <v>62</v>
      </c>
      <c r="E3427" s="17" t="s">
        <v>198</v>
      </c>
      <c r="F3427" s="17" t="s">
        <v>121</v>
      </c>
      <c r="G3427" s="15">
        <v>10070</v>
      </c>
      <c r="H3427" s="15">
        <v>83432.082222222205</v>
      </c>
      <c r="I3427" s="15">
        <v>18388.183333333302</v>
      </c>
      <c r="J3427" s="26" t="str">
        <f t="shared" si="53"/>
        <v>Stockholm/ Arlanda (ESSA)</v>
      </c>
    </row>
    <row r="3428" spans="1:10" x14ac:dyDescent="0.2">
      <c r="A3428" s="17">
        <v>2017</v>
      </c>
      <c r="B3428" s="17">
        <v>7</v>
      </c>
      <c r="C3428" s="17" t="s">
        <v>27</v>
      </c>
      <c r="D3428" s="17" t="s">
        <v>62</v>
      </c>
      <c r="E3428" s="17" t="s">
        <v>198</v>
      </c>
      <c r="F3428" s="17" t="s">
        <v>121</v>
      </c>
      <c r="G3428" s="15"/>
      <c r="H3428" s="15"/>
      <c r="I3428" s="15"/>
      <c r="J3428" s="26" t="str">
        <f t="shared" si="53"/>
        <v>Stockholm/ Arlanda (ESSA)</v>
      </c>
    </row>
    <row r="3429" spans="1:10" x14ac:dyDescent="0.2">
      <c r="A3429" s="17">
        <v>2017</v>
      </c>
      <c r="B3429" s="17">
        <v>8</v>
      </c>
      <c r="C3429" s="17" t="s">
        <v>15</v>
      </c>
      <c r="D3429" s="17" t="s">
        <v>62</v>
      </c>
      <c r="E3429" s="17" t="s">
        <v>198</v>
      </c>
      <c r="F3429" s="17" t="s">
        <v>121</v>
      </c>
      <c r="G3429" s="15"/>
      <c r="H3429" s="15"/>
      <c r="I3429" s="15"/>
      <c r="J3429" s="26" t="str">
        <f t="shared" si="53"/>
        <v>Stockholm/ Arlanda (ESSA)</v>
      </c>
    </row>
    <row r="3430" spans="1:10" x14ac:dyDescent="0.2">
      <c r="A3430" s="17">
        <v>2017</v>
      </c>
      <c r="B3430" s="17">
        <v>9</v>
      </c>
      <c r="C3430" s="17" t="s">
        <v>70</v>
      </c>
      <c r="D3430" s="17" t="s">
        <v>62</v>
      </c>
      <c r="E3430" s="17" t="s">
        <v>198</v>
      </c>
      <c r="F3430" s="17" t="s">
        <v>121</v>
      </c>
      <c r="G3430" s="15"/>
      <c r="H3430" s="15"/>
      <c r="I3430" s="15"/>
      <c r="J3430" s="26" t="str">
        <f t="shared" si="53"/>
        <v>Stockholm/ Arlanda (ESSA)</v>
      </c>
    </row>
    <row r="3431" spans="1:10" x14ac:dyDescent="0.2">
      <c r="A3431" s="17">
        <v>2017</v>
      </c>
      <c r="B3431" s="17">
        <v>10</v>
      </c>
      <c r="C3431" s="17" t="s">
        <v>17</v>
      </c>
      <c r="D3431" s="17" t="s">
        <v>62</v>
      </c>
      <c r="E3431" s="17" t="s">
        <v>198</v>
      </c>
      <c r="F3431" s="17" t="s">
        <v>121</v>
      </c>
      <c r="G3431" s="15"/>
      <c r="H3431" s="15"/>
      <c r="I3431" s="15"/>
      <c r="J3431" s="26" t="str">
        <f t="shared" si="53"/>
        <v>Stockholm/ Arlanda (ESSA)</v>
      </c>
    </row>
    <row r="3432" spans="1:10" x14ac:dyDescent="0.2">
      <c r="A3432" s="17">
        <v>2017</v>
      </c>
      <c r="B3432" s="17">
        <v>11</v>
      </c>
      <c r="C3432" s="17" t="s">
        <v>13</v>
      </c>
      <c r="D3432" s="17" t="s">
        <v>62</v>
      </c>
      <c r="E3432" s="17" t="s">
        <v>198</v>
      </c>
      <c r="F3432" s="17" t="s">
        <v>121</v>
      </c>
      <c r="G3432" s="15"/>
      <c r="H3432" s="15"/>
      <c r="I3432" s="15"/>
      <c r="J3432" s="26" t="str">
        <f t="shared" si="53"/>
        <v>Stockholm/ Arlanda (ESSA)</v>
      </c>
    </row>
    <row r="3433" spans="1:10" x14ac:dyDescent="0.2">
      <c r="A3433" s="17">
        <v>2017</v>
      </c>
      <c r="B3433" s="17">
        <v>12</v>
      </c>
      <c r="C3433" s="17" t="s">
        <v>65</v>
      </c>
      <c r="D3433" s="17" t="s">
        <v>62</v>
      </c>
      <c r="E3433" s="17" t="s">
        <v>198</v>
      </c>
      <c r="F3433" s="17" t="s">
        <v>121</v>
      </c>
      <c r="G3433" s="15"/>
      <c r="H3433" s="15"/>
      <c r="I3433" s="15"/>
      <c r="J3433" s="26" t="str">
        <f t="shared" si="53"/>
        <v>Stockholm/ Arlanda (ESSA)</v>
      </c>
    </row>
    <row r="3434" spans="1:10" x14ac:dyDescent="0.2">
      <c r="A3434" s="17">
        <v>2017</v>
      </c>
      <c r="B3434" s="17">
        <v>1</v>
      </c>
      <c r="C3434" s="17" t="s">
        <v>11</v>
      </c>
      <c r="D3434" s="17" t="s">
        <v>141</v>
      </c>
      <c r="E3434" s="17" t="s">
        <v>165</v>
      </c>
      <c r="F3434" s="17" t="s">
        <v>155</v>
      </c>
      <c r="G3434" s="15">
        <v>2468</v>
      </c>
      <c r="H3434" s="15">
        <v>20759</v>
      </c>
      <c r="I3434" s="15">
        <v>10647</v>
      </c>
      <c r="J3434" s="26" t="str">
        <f t="shared" si="53"/>
        <v>Riga (EVRA)</v>
      </c>
    </row>
    <row r="3435" spans="1:10" x14ac:dyDescent="0.2">
      <c r="A3435" s="17">
        <v>2017</v>
      </c>
      <c r="B3435" s="17">
        <v>2</v>
      </c>
      <c r="C3435" s="17" t="s">
        <v>36</v>
      </c>
      <c r="D3435" s="17" t="s">
        <v>141</v>
      </c>
      <c r="E3435" s="17" t="s">
        <v>165</v>
      </c>
      <c r="F3435" s="17" t="s">
        <v>155</v>
      </c>
      <c r="G3435" s="15">
        <v>2283</v>
      </c>
      <c r="H3435" s="15">
        <v>19116.5</v>
      </c>
      <c r="I3435" s="15">
        <v>6657.5</v>
      </c>
      <c r="J3435" s="26" t="str">
        <f t="shared" si="53"/>
        <v>Riga (EVRA)</v>
      </c>
    </row>
    <row r="3436" spans="1:10" x14ac:dyDescent="0.2">
      <c r="A3436" s="17">
        <v>2017</v>
      </c>
      <c r="B3436" s="17">
        <v>3</v>
      </c>
      <c r="C3436" s="17" t="s">
        <v>84</v>
      </c>
      <c r="D3436" s="17" t="s">
        <v>141</v>
      </c>
      <c r="E3436" s="17" t="s">
        <v>165</v>
      </c>
      <c r="F3436" s="17" t="s">
        <v>155</v>
      </c>
      <c r="G3436" s="15">
        <v>2594</v>
      </c>
      <c r="H3436" s="15">
        <v>22194</v>
      </c>
      <c r="I3436" s="15">
        <v>5302</v>
      </c>
      <c r="J3436" s="26" t="str">
        <f t="shared" si="53"/>
        <v>Riga (EVRA)</v>
      </c>
    </row>
    <row r="3437" spans="1:10" x14ac:dyDescent="0.2">
      <c r="A3437" s="17">
        <v>2017</v>
      </c>
      <c r="B3437" s="17">
        <v>4</v>
      </c>
      <c r="C3437" s="17" t="s">
        <v>63</v>
      </c>
      <c r="D3437" s="17" t="s">
        <v>141</v>
      </c>
      <c r="E3437" s="17" t="s">
        <v>165</v>
      </c>
      <c r="F3437" s="17" t="s">
        <v>155</v>
      </c>
      <c r="G3437" s="15">
        <v>2782</v>
      </c>
      <c r="H3437" s="15">
        <v>23794.973900561101</v>
      </c>
      <c r="I3437" s="15">
        <v>4792.5</v>
      </c>
      <c r="J3437" s="26" t="str">
        <f t="shared" si="53"/>
        <v>Riga (EVRA)</v>
      </c>
    </row>
    <row r="3438" spans="1:10" x14ac:dyDescent="0.2">
      <c r="A3438" s="17">
        <v>2017</v>
      </c>
      <c r="B3438" s="17">
        <v>5</v>
      </c>
      <c r="C3438" s="17" t="s">
        <v>39</v>
      </c>
      <c r="D3438" s="17" t="s">
        <v>141</v>
      </c>
      <c r="E3438" s="17" t="s">
        <v>165</v>
      </c>
      <c r="F3438" s="17" t="s">
        <v>155</v>
      </c>
      <c r="G3438" s="15">
        <v>3014</v>
      </c>
      <c r="H3438" s="15">
        <v>25971.542287406301</v>
      </c>
      <c r="I3438" s="15">
        <v>4592.5</v>
      </c>
      <c r="J3438" s="26" t="str">
        <f t="shared" si="53"/>
        <v>Riga (EVRA)</v>
      </c>
    </row>
    <row r="3439" spans="1:10" x14ac:dyDescent="0.2">
      <c r="A3439" s="17">
        <v>2017</v>
      </c>
      <c r="B3439" s="17">
        <v>6</v>
      </c>
      <c r="C3439" s="17" t="s">
        <v>48</v>
      </c>
      <c r="D3439" s="17" t="s">
        <v>141</v>
      </c>
      <c r="E3439" s="17" t="s">
        <v>165</v>
      </c>
      <c r="F3439" s="17" t="s">
        <v>155</v>
      </c>
      <c r="G3439" s="15">
        <v>3186</v>
      </c>
      <c r="H3439" s="15">
        <v>27115.0769230769</v>
      </c>
      <c r="I3439" s="15">
        <v>6114.5</v>
      </c>
      <c r="J3439" s="26" t="str">
        <f t="shared" si="53"/>
        <v>Riga (EVRA)</v>
      </c>
    </row>
    <row r="3440" spans="1:10" x14ac:dyDescent="0.2">
      <c r="A3440" s="17">
        <v>2017</v>
      </c>
      <c r="B3440" s="17">
        <v>7</v>
      </c>
      <c r="C3440" s="17" t="s">
        <v>27</v>
      </c>
      <c r="D3440" s="17" t="s">
        <v>141</v>
      </c>
      <c r="E3440" s="17" t="s">
        <v>165</v>
      </c>
      <c r="F3440" s="17" t="s">
        <v>155</v>
      </c>
      <c r="G3440" s="15"/>
      <c r="H3440" s="15"/>
      <c r="I3440" s="15"/>
      <c r="J3440" s="26" t="str">
        <f t="shared" si="53"/>
        <v>Riga (EVRA)</v>
      </c>
    </row>
    <row r="3441" spans="1:10" x14ac:dyDescent="0.2">
      <c r="A3441" s="17">
        <v>2017</v>
      </c>
      <c r="B3441" s="17">
        <v>8</v>
      </c>
      <c r="C3441" s="17" t="s">
        <v>15</v>
      </c>
      <c r="D3441" s="17" t="s">
        <v>141</v>
      </c>
      <c r="E3441" s="17" t="s">
        <v>165</v>
      </c>
      <c r="F3441" s="17" t="s">
        <v>155</v>
      </c>
      <c r="G3441" s="15"/>
      <c r="H3441" s="15"/>
      <c r="I3441" s="15"/>
      <c r="J3441" s="26" t="str">
        <f t="shared" si="53"/>
        <v>Riga (EVRA)</v>
      </c>
    </row>
    <row r="3442" spans="1:10" x14ac:dyDescent="0.2">
      <c r="A3442" s="17">
        <v>2017</v>
      </c>
      <c r="B3442" s="17">
        <v>9</v>
      </c>
      <c r="C3442" s="17" t="s">
        <v>70</v>
      </c>
      <c r="D3442" s="17" t="s">
        <v>141</v>
      </c>
      <c r="E3442" s="17" t="s">
        <v>165</v>
      </c>
      <c r="F3442" s="17" t="s">
        <v>155</v>
      </c>
      <c r="G3442" s="15"/>
      <c r="H3442" s="15"/>
      <c r="I3442" s="15"/>
      <c r="J3442" s="26" t="str">
        <f t="shared" si="53"/>
        <v>Riga (EVRA)</v>
      </c>
    </row>
    <row r="3443" spans="1:10" x14ac:dyDescent="0.2">
      <c r="A3443" s="17">
        <v>2017</v>
      </c>
      <c r="B3443" s="17">
        <v>10</v>
      </c>
      <c r="C3443" s="17" t="s">
        <v>17</v>
      </c>
      <c r="D3443" s="17" t="s">
        <v>141</v>
      </c>
      <c r="E3443" s="17" t="s">
        <v>165</v>
      </c>
      <c r="F3443" s="17" t="s">
        <v>155</v>
      </c>
      <c r="G3443" s="15"/>
      <c r="H3443" s="15"/>
      <c r="I3443" s="15"/>
      <c r="J3443" s="26" t="str">
        <f t="shared" si="53"/>
        <v>Riga (EVRA)</v>
      </c>
    </row>
    <row r="3444" spans="1:10" x14ac:dyDescent="0.2">
      <c r="A3444" s="17">
        <v>2017</v>
      </c>
      <c r="B3444" s="17">
        <v>11</v>
      </c>
      <c r="C3444" s="17" t="s">
        <v>13</v>
      </c>
      <c r="D3444" s="17" t="s">
        <v>141</v>
      </c>
      <c r="E3444" s="17" t="s">
        <v>165</v>
      </c>
      <c r="F3444" s="17" t="s">
        <v>155</v>
      </c>
      <c r="G3444" s="15"/>
      <c r="H3444" s="15"/>
      <c r="I3444" s="15"/>
      <c r="J3444" s="26" t="str">
        <f t="shared" si="53"/>
        <v>Riga (EVRA)</v>
      </c>
    </row>
    <row r="3445" spans="1:10" x14ac:dyDescent="0.2">
      <c r="A3445" s="17">
        <v>2017</v>
      </c>
      <c r="B3445" s="17">
        <v>12</v>
      </c>
      <c r="C3445" s="17" t="s">
        <v>65</v>
      </c>
      <c r="D3445" s="17" t="s">
        <v>141</v>
      </c>
      <c r="E3445" s="17" t="s">
        <v>165</v>
      </c>
      <c r="F3445" s="17" t="s">
        <v>155</v>
      </c>
      <c r="G3445" s="15"/>
      <c r="H3445" s="15"/>
      <c r="I3445" s="15"/>
      <c r="J3445" s="26" t="str">
        <f t="shared" si="53"/>
        <v>Riga (EVRA)</v>
      </c>
    </row>
    <row r="3446" spans="1:10" x14ac:dyDescent="0.2">
      <c r="A3446" s="17">
        <v>2017</v>
      </c>
      <c r="B3446" s="17">
        <v>1</v>
      </c>
      <c r="C3446" s="17" t="s">
        <v>11</v>
      </c>
      <c r="D3446" s="17" t="s">
        <v>142</v>
      </c>
      <c r="E3446" s="17" t="s">
        <v>166</v>
      </c>
      <c r="F3446" s="17" t="s">
        <v>156</v>
      </c>
      <c r="G3446" s="15"/>
      <c r="H3446" s="15"/>
      <c r="I3446" s="15"/>
      <c r="J3446" s="26" t="str">
        <f t="shared" si="53"/>
        <v>Vilnius (EYVI)</v>
      </c>
    </row>
    <row r="3447" spans="1:10" x14ac:dyDescent="0.2">
      <c r="A3447" s="17">
        <v>2017</v>
      </c>
      <c r="B3447" s="17">
        <v>2</v>
      </c>
      <c r="C3447" s="17" t="s">
        <v>36</v>
      </c>
      <c r="D3447" s="17" t="s">
        <v>142</v>
      </c>
      <c r="E3447" s="17" t="s">
        <v>166</v>
      </c>
      <c r="F3447" s="17" t="s">
        <v>156</v>
      </c>
      <c r="G3447" s="15"/>
      <c r="H3447" s="15"/>
      <c r="I3447" s="15"/>
      <c r="J3447" s="26" t="str">
        <f t="shared" si="53"/>
        <v>Vilnius (EYVI)</v>
      </c>
    </row>
    <row r="3448" spans="1:10" x14ac:dyDescent="0.2">
      <c r="A3448" s="17">
        <v>2017</v>
      </c>
      <c r="B3448" s="17">
        <v>3</v>
      </c>
      <c r="C3448" s="17" t="s">
        <v>84</v>
      </c>
      <c r="D3448" s="17" t="s">
        <v>142</v>
      </c>
      <c r="E3448" s="17" t="s">
        <v>166</v>
      </c>
      <c r="F3448" s="17" t="s">
        <v>156</v>
      </c>
      <c r="G3448" s="15"/>
      <c r="H3448" s="15"/>
      <c r="I3448" s="15"/>
      <c r="J3448" s="26" t="str">
        <f t="shared" si="53"/>
        <v>Vilnius (EYVI)</v>
      </c>
    </row>
    <row r="3449" spans="1:10" x14ac:dyDescent="0.2">
      <c r="A3449" s="17">
        <v>2017</v>
      </c>
      <c r="B3449" s="17">
        <v>4</v>
      </c>
      <c r="C3449" s="17" t="s">
        <v>63</v>
      </c>
      <c r="D3449" s="17" t="s">
        <v>142</v>
      </c>
      <c r="E3449" s="17" t="s">
        <v>166</v>
      </c>
      <c r="F3449" s="17" t="s">
        <v>156</v>
      </c>
      <c r="G3449" s="15"/>
      <c r="H3449" s="15"/>
      <c r="I3449" s="15"/>
      <c r="J3449" s="26" t="str">
        <f t="shared" si="53"/>
        <v>Vilnius (EYVI)</v>
      </c>
    </row>
    <row r="3450" spans="1:10" x14ac:dyDescent="0.2">
      <c r="A3450" s="17">
        <v>2017</v>
      </c>
      <c r="B3450" s="17">
        <v>5</v>
      </c>
      <c r="C3450" s="17" t="s">
        <v>39</v>
      </c>
      <c r="D3450" s="17" t="s">
        <v>142</v>
      </c>
      <c r="E3450" s="17" t="s">
        <v>166</v>
      </c>
      <c r="F3450" s="17" t="s">
        <v>156</v>
      </c>
      <c r="G3450" s="15"/>
      <c r="H3450" s="15"/>
      <c r="I3450" s="15"/>
      <c r="J3450" s="26" t="str">
        <f t="shared" si="53"/>
        <v>Vilnius (EYVI)</v>
      </c>
    </row>
    <row r="3451" spans="1:10" x14ac:dyDescent="0.2">
      <c r="A3451" s="17">
        <v>2017</v>
      </c>
      <c r="B3451" s="17">
        <v>6</v>
      </c>
      <c r="C3451" s="17" t="s">
        <v>48</v>
      </c>
      <c r="D3451" s="17" t="s">
        <v>142</v>
      </c>
      <c r="E3451" s="17" t="s">
        <v>166</v>
      </c>
      <c r="F3451" s="17" t="s">
        <v>156</v>
      </c>
      <c r="G3451" s="15"/>
      <c r="H3451" s="15"/>
      <c r="I3451" s="15"/>
      <c r="J3451" s="26" t="str">
        <f t="shared" si="53"/>
        <v>Vilnius (EYVI)</v>
      </c>
    </row>
    <row r="3452" spans="1:10" x14ac:dyDescent="0.2">
      <c r="A3452" s="17">
        <v>2017</v>
      </c>
      <c r="B3452" s="17">
        <v>7</v>
      </c>
      <c r="C3452" s="17" t="s">
        <v>27</v>
      </c>
      <c r="D3452" s="17" t="s">
        <v>142</v>
      </c>
      <c r="E3452" s="17" t="s">
        <v>166</v>
      </c>
      <c r="F3452" s="17" t="s">
        <v>156</v>
      </c>
      <c r="G3452" s="15"/>
      <c r="H3452" s="15"/>
      <c r="I3452" s="15"/>
      <c r="J3452" s="26" t="str">
        <f t="shared" si="53"/>
        <v>Vilnius (EYVI)</v>
      </c>
    </row>
    <row r="3453" spans="1:10" x14ac:dyDescent="0.2">
      <c r="A3453" s="17">
        <v>2017</v>
      </c>
      <c r="B3453" s="17">
        <v>8</v>
      </c>
      <c r="C3453" s="17" t="s">
        <v>15</v>
      </c>
      <c r="D3453" s="17" t="s">
        <v>142</v>
      </c>
      <c r="E3453" s="17" t="s">
        <v>166</v>
      </c>
      <c r="F3453" s="17" t="s">
        <v>156</v>
      </c>
      <c r="G3453" s="15"/>
      <c r="H3453" s="15"/>
      <c r="I3453" s="15"/>
      <c r="J3453" s="26" t="str">
        <f t="shared" si="53"/>
        <v>Vilnius (EYVI)</v>
      </c>
    </row>
    <row r="3454" spans="1:10" x14ac:dyDescent="0.2">
      <c r="A3454" s="17">
        <v>2017</v>
      </c>
      <c r="B3454" s="17">
        <v>9</v>
      </c>
      <c r="C3454" s="17" t="s">
        <v>70</v>
      </c>
      <c r="D3454" s="17" t="s">
        <v>142</v>
      </c>
      <c r="E3454" s="17" t="s">
        <v>166</v>
      </c>
      <c r="F3454" s="17" t="s">
        <v>156</v>
      </c>
      <c r="G3454" s="15"/>
      <c r="H3454" s="15"/>
      <c r="I3454" s="15"/>
      <c r="J3454" s="26" t="str">
        <f t="shared" si="53"/>
        <v>Vilnius (EYVI)</v>
      </c>
    </row>
    <row r="3455" spans="1:10" x14ac:dyDescent="0.2">
      <c r="A3455" s="17">
        <v>2017</v>
      </c>
      <c r="B3455" s="17">
        <v>10</v>
      </c>
      <c r="C3455" s="17" t="s">
        <v>17</v>
      </c>
      <c r="D3455" s="17" t="s">
        <v>142</v>
      </c>
      <c r="E3455" s="17" t="s">
        <v>166</v>
      </c>
      <c r="F3455" s="17" t="s">
        <v>156</v>
      </c>
      <c r="G3455" s="15"/>
      <c r="H3455" s="15"/>
      <c r="I3455" s="15"/>
      <c r="J3455" s="26" t="str">
        <f t="shared" si="53"/>
        <v>Vilnius (EYVI)</v>
      </c>
    </row>
    <row r="3456" spans="1:10" x14ac:dyDescent="0.2">
      <c r="A3456" s="17">
        <v>2017</v>
      </c>
      <c r="B3456" s="17">
        <v>11</v>
      </c>
      <c r="C3456" s="17" t="s">
        <v>13</v>
      </c>
      <c r="D3456" s="17" t="s">
        <v>142</v>
      </c>
      <c r="E3456" s="17" t="s">
        <v>166</v>
      </c>
      <c r="F3456" s="17" t="s">
        <v>156</v>
      </c>
      <c r="G3456" s="15"/>
      <c r="H3456" s="15"/>
      <c r="I3456" s="15"/>
      <c r="J3456" s="26" t="str">
        <f t="shared" si="53"/>
        <v>Vilnius (EYVI)</v>
      </c>
    </row>
    <row r="3457" spans="1:10" x14ac:dyDescent="0.2">
      <c r="A3457" s="17">
        <v>2017</v>
      </c>
      <c r="B3457" s="17">
        <v>12</v>
      </c>
      <c r="C3457" s="17" t="s">
        <v>65</v>
      </c>
      <c r="D3457" s="17" t="s">
        <v>142</v>
      </c>
      <c r="E3457" s="17" t="s">
        <v>166</v>
      </c>
      <c r="F3457" s="17" t="s">
        <v>156</v>
      </c>
      <c r="G3457" s="15"/>
      <c r="H3457" s="15"/>
      <c r="I3457" s="15"/>
      <c r="J3457" s="26" t="str">
        <f t="shared" si="53"/>
        <v>Vilnius (EYVI)</v>
      </c>
    </row>
    <row r="3458" spans="1:10" x14ac:dyDescent="0.2">
      <c r="A3458" s="17">
        <v>2017</v>
      </c>
      <c r="B3458" s="17">
        <v>1</v>
      </c>
      <c r="C3458" s="17" t="s">
        <v>11</v>
      </c>
      <c r="D3458" s="17" t="s">
        <v>260</v>
      </c>
      <c r="E3458" s="17" t="s">
        <v>261</v>
      </c>
      <c r="F3458" s="17" t="s">
        <v>118</v>
      </c>
      <c r="G3458" s="15">
        <v>1780</v>
      </c>
      <c r="H3458" s="15">
        <v>14417.0333333333</v>
      </c>
      <c r="I3458" s="15">
        <v>1951.7000000000021</v>
      </c>
      <c r="J3458" s="26" t="str">
        <f t="shared" si="53"/>
        <v>Fuerteventura (GCFV)</v>
      </c>
    </row>
    <row r="3459" spans="1:10" x14ac:dyDescent="0.2">
      <c r="A3459" s="17">
        <v>2017</v>
      </c>
      <c r="B3459" s="17">
        <v>2</v>
      </c>
      <c r="C3459" s="17" t="s">
        <v>36</v>
      </c>
      <c r="D3459" s="17" t="s">
        <v>260</v>
      </c>
      <c r="E3459" s="17" t="s">
        <v>261</v>
      </c>
      <c r="F3459" s="17" t="s">
        <v>118</v>
      </c>
      <c r="G3459" s="15">
        <v>1630</v>
      </c>
      <c r="H3459" s="15">
        <v>13332.550000000001</v>
      </c>
      <c r="I3459" s="15">
        <v>1838.850000000001</v>
      </c>
      <c r="J3459" s="26" t="str">
        <f t="shared" ref="J3459:J3522" si="54">E3459&amp;" ("&amp;D3459&amp;")"</f>
        <v>Fuerteventura (GCFV)</v>
      </c>
    </row>
    <row r="3460" spans="1:10" x14ac:dyDescent="0.2">
      <c r="A3460" s="17">
        <v>2017</v>
      </c>
      <c r="B3460" s="17">
        <v>3</v>
      </c>
      <c r="C3460" s="17" t="s">
        <v>84</v>
      </c>
      <c r="D3460" s="17" t="s">
        <v>260</v>
      </c>
      <c r="E3460" s="17" t="s">
        <v>261</v>
      </c>
      <c r="F3460" s="17" t="s">
        <v>118</v>
      </c>
      <c r="G3460" s="15">
        <v>1830</v>
      </c>
      <c r="H3460" s="15">
        <v>14756.7416666667</v>
      </c>
      <c r="I3460" s="15">
        <v>2268.175000000002</v>
      </c>
      <c r="J3460" s="26" t="str">
        <f t="shared" si="54"/>
        <v>Fuerteventura (GCFV)</v>
      </c>
    </row>
    <row r="3461" spans="1:10" x14ac:dyDescent="0.2">
      <c r="A3461" s="17">
        <v>2017</v>
      </c>
      <c r="B3461" s="17">
        <v>4</v>
      </c>
      <c r="C3461" s="17" t="s">
        <v>63</v>
      </c>
      <c r="D3461" s="17" t="s">
        <v>260</v>
      </c>
      <c r="E3461" s="17" t="s">
        <v>261</v>
      </c>
      <c r="F3461" s="17" t="s">
        <v>118</v>
      </c>
      <c r="G3461" s="15">
        <v>1915</v>
      </c>
      <c r="H3461" s="15">
        <v>15482.35</v>
      </c>
      <c r="I3461" s="15">
        <v>2380.7500000000018</v>
      </c>
      <c r="J3461" s="26" t="str">
        <f t="shared" si="54"/>
        <v>Fuerteventura (GCFV)</v>
      </c>
    </row>
    <row r="3462" spans="1:10" x14ac:dyDescent="0.2">
      <c r="A3462" s="17">
        <v>2017</v>
      </c>
      <c r="B3462" s="17">
        <v>5</v>
      </c>
      <c r="C3462" s="17" t="s">
        <v>39</v>
      </c>
      <c r="D3462" s="17" t="s">
        <v>260</v>
      </c>
      <c r="E3462" s="17" t="s">
        <v>261</v>
      </c>
      <c r="F3462" s="17" t="s">
        <v>118</v>
      </c>
      <c r="G3462" s="15">
        <v>1752</v>
      </c>
      <c r="H3462" s="15">
        <v>14019.4333333333</v>
      </c>
      <c r="I3462" s="15">
        <v>1736.8666666666691</v>
      </c>
      <c r="J3462" s="26" t="str">
        <f t="shared" si="54"/>
        <v>Fuerteventura (GCFV)</v>
      </c>
    </row>
    <row r="3463" spans="1:10" x14ac:dyDescent="0.2">
      <c r="A3463" s="17">
        <v>2017</v>
      </c>
      <c r="B3463" s="17">
        <v>6</v>
      </c>
      <c r="C3463" s="17" t="s">
        <v>48</v>
      </c>
      <c r="D3463" s="17" t="s">
        <v>260</v>
      </c>
      <c r="E3463" s="17" t="s">
        <v>261</v>
      </c>
      <c r="F3463" s="17" t="s">
        <v>118</v>
      </c>
      <c r="G3463" s="15">
        <v>1728</v>
      </c>
      <c r="H3463" s="15">
        <v>14087.775</v>
      </c>
      <c r="I3463" s="15">
        <v>1746.7916666666681</v>
      </c>
      <c r="J3463" s="26" t="str">
        <f t="shared" si="54"/>
        <v>Fuerteventura (GCFV)</v>
      </c>
    </row>
    <row r="3464" spans="1:10" x14ac:dyDescent="0.2">
      <c r="A3464" s="17">
        <v>2017</v>
      </c>
      <c r="B3464" s="17">
        <v>7</v>
      </c>
      <c r="C3464" s="17" t="s">
        <v>27</v>
      </c>
      <c r="D3464" s="17" t="s">
        <v>260</v>
      </c>
      <c r="E3464" s="17" t="s">
        <v>261</v>
      </c>
      <c r="F3464" s="17" t="s">
        <v>118</v>
      </c>
      <c r="G3464" s="15"/>
      <c r="H3464" s="15"/>
      <c r="I3464" s="15"/>
      <c r="J3464" s="26" t="str">
        <f t="shared" si="54"/>
        <v>Fuerteventura (GCFV)</v>
      </c>
    </row>
    <row r="3465" spans="1:10" x14ac:dyDescent="0.2">
      <c r="A3465" s="17">
        <v>2017</v>
      </c>
      <c r="B3465" s="17">
        <v>8</v>
      </c>
      <c r="C3465" s="17" t="s">
        <v>15</v>
      </c>
      <c r="D3465" s="17" t="s">
        <v>260</v>
      </c>
      <c r="E3465" s="17" t="s">
        <v>261</v>
      </c>
      <c r="F3465" s="17" t="s">
        <v>118</v>
      </c>
      <c r="G3465" s="15"/>
      <c r="H3465" s="15"/>
      <c r="I3465" s="15"/>
      <c r="J3465" s="26" t="str">
        <f t="shared" si="54"/>
        <v>Fuerteventura (GCFV)</v>
      </c>
    </row>
    <row r="3466" spans="1:10" x14ac:dyDescent="0.2">
      <c r="A3466" s="17">
        <v>2017</v>
      </c>
      <c r="B3466" s="17">
        <v>9</v>
      </c>
      <c r="C3466" s="17" t="s">
        <v>70</v>
      </c>
      <c r="D3466" s="17" t="s">
        <v>260</v>
      </c>
      <c r="E3466" s="17" t="s">
        <v>261</v>
      </c>
      <c r="F3466" s="17" t="s">
        <v>118</v>
      </c>
      <c r="G3466" s="15"/>
      <c r="H3466" s="15"/>
      <c r="I3466" s="15"/>
      <c r="J3466" s="26" t="str">
        <f t="shared" si="54"/>
        <v>Fuerteventura (GCFV)</v>
      </c>
    </row>
    <row r="3467" spans="1:10" x14ac:dyDescent="0.2">
      <c r="A3467" s="17">
        <v>2017</v>
      </c>
      <c r="B3467" s="17">
        <v>10</v>
      </c>
      <c r="C3467" s="17" t="s">
        <v>17</v>
      </c>
      <c r="D3467" s="17" t="s">
        <v>260</v>
      </c>
      <c r="E3467" s="17" t="s">
        <v>261</v>
      </c>
      <c r="F3467" s="17" t="s">
        <v>118</v>
      </c>
      <c r="G3467" s="15"/>
      <c r="H3467" s="15"/>
      <c r="I3467" s="15"/>
      <c r="J3467" s="26" t="str">
        <f t="shared" si="54"/>
        <v>Fuerteventura (GCFV)</v>
      </c>
    </row>
    <row r="3468" spans="1:10" x14ac:dyDescent="0.2">
      <c r="A3468" s="17">
        <v>2017</v>
      </c>
      <c r="B3468" s="17">
        <v>11</v>
      </c>
      <c r="C3468" s="17" t="s">
        <v>13</v>
      </c>
      <c r="D3468" s="17" t="s">
        <v>260</v>
      </c>
      <c r="E3468" s="17" t="s">
        <v>261</v>
      </c>
      <c r="F3468" s="17" t="s">
        <v>118</v>
      </c>
      <c r="G3468" s="15"/>
      <c r="H3468" s="15"/>
      <c r="I3468" s="15"/>
      <c r="J3468" s="26" t="str">
        <f t="shared" si="54"/>
        <v>Fuerteventura (GCFV)</v>
      </c>
    </row>
    <row r="3469" spans="1:10" x14ac:dyDescent="0.2">
      <c r="A3469" s="17">
        <v>2017</v>
      </c>
      <c r="B3469" s="17">
        <v>12</v>
      </c>
      <c r="C3469" s="17" t="s">
        <v>65</v>
      </c>
      <c r="D3469" s="17" t="s">
        <v>260</v>
      </c>
      <c r="E3469" s="17" t="s">
        <v>261</v>
      </c>
      <c r="F3469" s="17" t="s">
        <v>118</v>
      </c>
      <c r="G3469" s="15"/>
      <c r="H3469" s="15"/>
      <c r="I3469" s="15"/>
      <c r="J3469" s="26" t="str">
        <f t="shared" si="54"/>
        <v>Fuerteventura (GCFV)</v>
      </c>
    </row>
    <row r="3470" spans="1:10" x14ac:dyDescent="0.2">
      <c r="A3470" s="17">
        <v>2017</v>
      </c>
      <c r="B3470" s="17">
        <v>1</v>
      </c>
      <c r="C3470" s="17" t="s">
        <v>11</v>
      </c>
      <c r="D3470" s="17" t="s">
        <v>0</v>
      </c>
      <c r="E3470" s="17" t="s">
        <v>238</v>
      </c>
      <c r="F3470" s="17" t="s">
        <v>118</v>
      </c>
      <c r="G3470" s="15">
        <v>4636</v>
      </c>
      <c r="H3470" s="15">
        <v>35422.25</v>
      </c>
      <c r="I3470" s="15">
        <v>13582.85</v>
      </c>
      <c r="J3470" s="26" t="str">
        <f t="shared" si="54"/>
        <v>Gran Canaria (GCLP)</v>
      </c>
    </row>
    <row r="3471" spans="1:10" x14ac:dyDescent="0.2">
      <c r="A3471" s="17">
        <v>2017</v>
      </c>
      <c r="B3471" s="17">
        <v>2</v>
      </c>
      <c r="C3471" s="17" t="s">
        <v>36</v>
      </c>
      <c r="D3471" s="17" t="s">
        <v>0</v>
      </c>
      <c r="E3471" s="17" t="s">
        <v>238</v>
      </c>
      <c r="F3471" s="17" t="s">
        <v>118</v>
      </c>
      <c r="G3471" s="15">
        <v>4512</v>
      </c>
      <c r="H3471" s="15">
        <v>35266.841666666704</v>
      </c>
      <c r="I3471" s="15">
        <v>11618.891666666699</v>
      </c>
      <c r="J3471" s="26" t="str">
        <f t="shared" si="54"/>
        <v>Gran Canaria (GCLP)</v>
      </c>
    </row>
    <row r="3472" spans="1:10" x14ac:dyDescent="0.2">
      <c r="A3472" s="17">
        <v>2017</v>
      </c>
      <c r="B3472" s="17">
        <v>3</v>
      </c>
      <c r="C3472" s="17" t="s">
        <v>84</v>
      </c>
      <c r="D3472" s="17" t="s">
        <v>0</v>
      </c>
      <c r="E3472" s="17" t="s">
        <v>238</v>
      </c>
      <c r="F3472" s="17" t="s">
        <v>118</v>
      </c>
      <c r="G3472" s="15">
        <v>5038</v>
      </c>
      <c r="H3472" s="15">
        <v>39057.883333333295</v>
      </c>
      <c r="I3472" s="15">
        <v>12506.25</v>
      </c>
      <c r="J3472" s="26" t="str">
        <f t="shared" si="54"/>
        <v>Gran Canaria (GCLP)</v>
      </c>
    </row>
    <row r="3473" spans="1:10" x14ac:dyDescent="0.2">
      <c r="A3473" s="17">
        <v>2017</v>
      </c>
      <c r="B3473" s="17">
        <v>4</v>
      </c>
      <c r="C3473" s="17" t="s">
        <v>63</v>
      </c>
      <c r="D3473" s="17" t="s">
        <v>0</v>
      </c>
      <c r="E3473" s="17" t="s">
        <v>238</v>
      </c>
      <c r="F3473" s="17" t="s">
        <v>118</v>
      </c>
      <c r="G3473" s="15">
        <v>4585</v>
      </c>
      <c r="H3473" s="15">
        <v>36418.887144308894</v>
      </c>
      <c r="I3473" s="15">
        <v>9232.6583333333347</v>
      </c>
      <c r="J3473" s="26" t="str">
        <f t="shared" si="54"/>
        <v>Gran Canaria (GCLP)</v>
      </c>
    </row>
    <row r="3474" spans="1:10" x14ac:dyDescent="0.2">
      <c r="A3474" s="17">
        <v>2017</v>
      </c>
      <c r="B3474" s="17">
        <v>5</v>
      </c>
      <c r="C3474" s="17" t="s">
        <v>39</v>
      </c>
      <c r="D3474" s="17" t="s">
        <v>0</v>
      </c>
      <c r="E3474" s="17" t="s">
        <v>238</v>
      </c>
      <c r="F3474" s="17" t="s">
        <v>118</v>
      </c>
      <c r="G3474" s="15">
        <v>4198</v>
      </c>
      <c r="H3474" s="15">
        <v>33499.625000000007</v>
      </c>
      <c r="I3474" s="15">
        <v>6615.7583333333332</v>
      </c>
      <c r="J3474" s="26" t="str">
        <f t="shared" si="54"/>
        <v>Gran Canaria (GCLP)</v>
      </c>
    </row>
    <row r="3475" spans="1:10" x14ac:dyDescent="0.2">
      <c r="A3475" s="17">
        <v>2017</v>
      </c>
      <c r="B3475" s="17">
        <v>6</v>
      </c>
      <c r="C3475" s="17" t="s">
        <v>48</v>
      </c>
      <c r="D3475" s="17" t="s">
        <v>0</v>
      </c>
      <c r="E3475" s="17" t="s">
        <v>238</v>
      </c>
      <c r="F3475" s="17" t="s">
        <v>118</v>
      </c>
      <c r="G3475" s="15">
        <v>4196</v>
      </c>
      <c r="H3475" s="15">
        <v>33238.175000000003</v>
      </c>
      <c r="I3475" s="15">
        <v>8161.5416666666661</v>
      </c>
      <c r="J3475" s="26" t="str">
        <f t="shared" si="54"/>
        <v>Gran Canaria (GCLP)</v>
      </c>
    </row>
    <row r="3476" spans="1:10" x14ac:dyDescent="0.2">
      <c r="A3476" s="17">
        <v>2017</v>
      </c>
      <c r="B3476" s="17">
        <v>7</v>
      </c>
      <c r="C3476" s="17" t="s">
        <v>27</v>
      </c>
      <c r="D3476" s="17" t="s">
        <v>0</v>
      </c>
      <c r="E3476" s="17" t="s">
        <v>238</v>
      </c>
      <c r="F3476" s="17" t="s">
        <v>118</v>
      </c>
      <c r="G3476" s="15"/>
      <c r="H3476" s="15"/>
      <c r="I3476" s="15"/>
      <c r="J3476" s="26" t="str">
        <f t="shared" si="54"/>
        <v>Gran Canaria (GCLP)</v>
      </c>
    </row>
    <row r="3477" spans="1:10" x14ac:dyDescent="0.2">
      <c r="A3477" s="17">
        <v>2017</v>
      </c>
      <c r="B3477" s="17">
        <v>8</v>
      </c>
      <c r="C3477" s="17" t="s">
        <v>15</v>
      </c>
      <c r="D3477" s="17" t="s">
        <v>0</v>
      </c>
      <c r="E3477" s="17" t="s">
        <v>238</v>
      </c>
      <c r="F3477" s="17" t="s">
        <v>118</v>
      </c>
      <c r="G3477" s="15"/>
      <c r="H3477" s="15"/>
      <c r="I3477" s="15"/>
      <c r="J3477" s="26" t="str">
        <f t="shared" si="54"/>
        <v>Gran Canaria (GCLP)</v>
      </c>
    </row>
    <row r="3478" spans="1:10" x14ac:dyDescent="0.2">
      <c r="A3478" s="17">
        <v>2017</v>
      </c>
      <c r="B3478" s="17">
        <v>9</v>
      </c>
      <c r="C3478" s="17" t="s">
        <v>70</v>
      </c>
      <c r="D3478" s="17" t="s">
        <v>0</v>
      </c>
      <c r="E3478" s="17" t="s">
        <v>238</v>
      </c>
      <c r="F3478" s="17" t="s">
        <v>118</v>
      </c>
      <c r="G3478" s="15"/>
      <c r="H3478" s="15"/>
      <c r="I3478" s="15"/>
      <c r="J3478" s="26" t="str">
        <f t="shared" si="54"/>
        <v>Gran Canaria (GCLP)</v>
      </c>
    </row>
    <row r="3479" spans="1:10" x14ac:dyDescent="0.2">
      <c r="A3479" s="17">
        <v>2017</v>
      </c>
      <c r="B3479" s="17">
        <v>10</v>
      </c>
      <c r="C3479" s="17" t="s">
        <v>17</v>
      </c>
      <c r="D3479" s="17" t="s">
        <v>0</v>
      </c>
      <c r="E3479" s="17" t="s">
        <v>238</v>
      </c>
      <c r="F3479" s="17" t="s">
        <v>118</v>
      </c>
      <c r="G3479" s="15"/>
      <c r="H3479" s="15"/>
      <c r="I3479" s="15"/>
      <c r="J3479" s="26" t="str">
        <f t="shared" si="54"/>
        <v>Gran Canaria (GCLP)</v>
      </c>
    </row>
    <row r="3480" spans="1:10" x14ac:dyDescent="0.2">
      <c r="A3480" s="17">
        <v>2017</v>
      </c>
      <c r="B3480" s="17">
        <v>11</v>
      </c>
      <c r="C3480" s="17" t="s">
        <v>13</v>
      </c>
      <c r="D3480" s="17" t="s">
        <v>0</v>
      </c>
      <c r="E3480" s="17" t="s">
        <v>238</v>
      </c>
      <c r="F3480" s="17" t="s">
        <v>118</v>
      </c>
      <c r="G3480" s="15"/>
      <c r="H3480" s="15"/>
      <c r="I3480" s="15"/>
      <c r="J3480" s="26" t="str">
        <f t="shared" si="54"/>
        <v>Gran Canaria (GCLP)</v>
      </c>
    </row>
    <row r="3481" spans="1:10" x14ac:dyDescent="0.2">
      <c r="A3481" s="17">
        <v>2017</v>
      </c>
      <c r="B3481" s="17">
        <v>12</v>
      </c>
      <c r="C3481" s="17" t="s">
        <v>65</v>
      </c>
      <c r="D3481" s="17" t="s">
        <v>0</v>
      </c>
      <c r="E3481" s="17" t="s">
        <v>238</v>
      </c>
      <c r="F3481" s="17" t="s">
        <v>118</v>
      </c>
      <c r="G3481" s="15"/>
      <c r="H3481" s="15"/>
      <c r="I3481" s="15"/>
      <c r="J3481" s="26" t="str">
        <f t="shared" si="54"/>
        <v>Gran Canaria (GCLP)</v>
      </c>
    </row>
    <row r="3482" spans="1:10" x14ac:dyDescent="0.2">
      <c r="A3482" s="17">
        <v>2017</v>
      </c>
      <c r="B3482" s="17">
        <v>1</v>
      </c>
      <c r="C3482" s="17" t="s">
        <v>11</v>
      </c>
      <c r="D3482" s="17" t="s">
        <v>262</v>
      </c>
      <c r="E3482" s="17" t="s">
        <v>263</v>
      </c>
      <c r="F3482" s="17" t="s">
        <v>118</v>
      </c>
      <c r="G3482" s="15">
        <v>2240</v>
      </c>
      <c r="H3482" s="15">
        <v>15416.6583333333</v>
      </c>
      <c r="I3482" s="15">
        <v>3449.3916666666664</v>
      </c>
      <c r="J3482" s="26" t="str">
        <f t="shared" si="54"/>
        <v>Lanzarote (GCRR)</v>
      </c>
    </row>
    <row r="3483" spans="1:10" x14ac:dyDescent="0.2">
      <c r="A3483" s="17">
        <v>2017</v>
      </c>
      <c r="B3483" s="17">
        <v>2</v>
      </c>
      <c r="C3483" s="17" t="s">
        <v>36</v>
      </c>
      <c r="D3483" s="17" t="s">
        <v>262</v>
      </c>
      <c r="E3483" s="17" t="s">
        <v>263</v>
      </c>
      <c r="F3483" s="17" t="s">
        <v>118</v>
      </c>
      <c r="G3483" s="15">
        <v>2080</v>
      </c>
      <c r="H3483" s="15">
        <v>14457.3833333333</v>
      </c>
      <c r="I3483" s="15">
        <v>2624.2999999999988</v>
      </c>
      <c r="J3483" s="26" t="str">
        <f t="shared" si="54"/>
        <v>Lanzarote (GCRR)</v>
      </c>
    </row>
    <row r="3484" spans="1:10" x14ac:dyDescent="0.2">
      <c r="A3484" s="17">
        <v>2017</v>
      </c>
      <c r="B3484" s="17">
        <v>3</v>
      </c>
      <c r="C3484" s="17" t="s">
        <v>84</v>
      </c>
      <c r="D3484" s="17" t="s">
        <v>262</v>
      </c>
      <c r="E3484" s="17" t="s">
        <v>263</v>
      </c>
      <c r="F3484" s="17" t="s">
        <v>118</v>
      </c>
      <c r="G3484" s="15">
        <v>2345</v>
      </c>
      <c r="H3484" s="15">
        <v>16312.358333333301</v>
      </c>
      <c r="I3484" s="15">
        <v>2379.4916666666663</v>
      </c>
      <c r="J3484" s="26" t="str">
        <f t="shared" si="54"/>
        <v>Lanzarote (GCRR)</v>
      </c>
    </row>
    <row r="3485" spans="1:10" x14ac:dyDescent="0.2">
      <c r="A3485" s="17">
        <v>2017</v>
      </c>
      <c r="B3485" s="17">
        <v>4</v>
      </c>
      <c r="C3485" s="17" t="s">
        <v>63</v>
      </c>
      <c r="D3485" s="17" t="s">
        <v>262</v>
      </c>
      <c r="E3485" s="17" t="s">
        <v>263</v>
      </c>
      <c r="F3485" s="17" t="s">
        <v>118</v>
      </c>
      <c r="G3485" s="15">
        <v>2423</v>
      </c>
      <c r="H3485" s="15">
        <v>17028.641666666699</v>
      </c>
      <c r="I3485" s="15">
        <v>2432.3583333333322</v>
      </c>
      <c r="J3485" s="26" t="str">
        <f t="shared" si="54"/>
        <v>Lanzarote (GCRR)</v>
      </c>
    </row>
    <row r="3486" spans="1:10" x14ac:dyDescent="0.2">
      <c r="A3486" s="17">
        <v>2017</v>
      </c>
      <c r="B3486" s="17">
        <v>5</v>
      </c>
      <c r="C3486" s="17" t="s">
        <v>39</v>
      </c>
      <c r="D3486" s="17" t="s">
        <v>262</v>
      </c>
      <c r="E3486" s="17" t="s">
        <v>263</v>
      </c>
      <c r="F3486" s="17" t="s">
        <v>118</v>
      </c>
      <c r="G3486" s="15">
        <v>2189</v>
      </c>
      <c r="H3486" s="15">
        <v>15397.608333333301</v>
      </c>
      <c r="I3486" s="15">
        <v>1795.2583333333323</v>
      </c>
      <c r="J3486" s="26" t="str">
        <f t="shared" si="54"/>
        <v>Lanzarote (GCRR)</v>
      </c>
    </row>
    <row r="3487" spans="1:10" x14ac:dyDescent="0.2">
      <c r="A3487" s="17">
        <v>2017</v>
      </c>
      <c r="B3487" s="17">
        <v>6</v>
      </c>
      <c r="C3487" s="17" t="s">
        <v>48</v>
      </c>
      <c r="D3487" s="17" t="s">
        <v>262</v>
      </c>
      <c r="E3487" s="17" t="s">
        <v>263</v>
      </c>
      <c r="F3487" s="17" t="s">
        <v>118</v>
      </c>
      <c r="G3487" s="15">
        <v>2266</v>
      </c>
      <c r="H3487" s="15">
        <v>15859.3833333333</v>
      </c>
      <c r="I3487" s="15">
        <v>2806.2833333333328</v>
      </c>
      <c r="J3487" s="26" t="str">
        <f t="shared" si="54"/>
        <v>Lanzarote (GCRR)</v>
      </c>
    </row>
    <row r="3488" spans="1:10" x14ac:dyDescent="0.2">
      <c r="A3488" s="17">
        <v>2017</v>
      </c>
      <c r="B3488" s="17">
        <v>7</v>
      </c>
      <c r="C3488" s="17" t="s">
        <v>27</v>
      </c>
      <c r="D3488" s="17" t="s">
        <v>262</v>
      </c>
      <c r="E3488" s="17" t="s">
        <v>263</v>
      </c>
      <c r="F3488" s="17" t="s">
        <v>118</v>
      </c>
      <c r="G3488" s="15"/>
      <c r="H3488" s="15"/>
      <c r="I3488" s="15"/>
      <c r="J3488" s="26" t="str">
        <f t="shared" si="54"/>
        <v>Lanzarote (GCRR)</v>
      </c>
    </row>
    <row r="3489" spans="1:10" x14ac:dyDescent="0.2">
      <c r="A3489" s="17">
        <v>2017</v>
      </c>
      <c r="B3489" s="17">
        <v>8</v>
      </c>
      <c r="C3489" s="17" t="s">
        <v>15</v>
      </c>
      <c r="D3489" s="17" t="s">
        <v>262</v>
      </c>
      <c r="E3489" s="17" t="s">
        <v>263</v>
      </c>
      <c r="F3489" s="17" t="s">
        <v>118</v>
      </c>
      <c r="G3489" s="15"/>
      <c r="H3489" s="15"/>
      <c r="I3489" s="15"/>
      <c r="J3489" s="26" t="str">
        <f t="shared" si="54"/>
        <v>Lanzarote (GCRR)</v>
      </c>
    </row>
    <row r="3490" spans="1:10" x14ac:dyDescent="0.2">
      <c r="A3490" s="17">
        <v>2017</v>
      </c>
      <c r="B3490" s="17">
        <v>9</v>
      </c>
      <c r="C3490" s="17" t="s">
        <v>70</v>
      </c>
      <c r="D3490" s="17" t="s">
        <v>262</v>
      </c>
      <c r="E3490" s="17" t="s">
        <v>263</v>
      </c>
      <c r="F3490" s="17" t="s">
        <v>118</v>
      </c>
      <c r="G3490" s="15"/>
      <c r="H3490" s="15"/>
      <c r="I3490" s="15"/>
      <c r="J3490" s="26" t="str">
        <f t="shared" si="54"/>
        <v>Lanzarote (GCRR)</v>
      </c>
    </row>
    <row r="3491" spans="1:10" x14ac:dyDescent="0.2">
      <c r="A3491" s="17">
        <v>2017</v>
      </c>
      <c r="B3491" s="17">
        <v>10</v>
      </c>
      <c r="C3491" s="17" t="s">
        <v>17</v>
      </c>
      <c r="D3491" s="17" t="s">
        <v>262</v>
      </c>
      <c r="E3491" s="17" t="s">
        <v>263</v>
      </c>
      <c r="F3491" s="17" t="s">
        <v>118</v>
      </c>
      <c r="G3491" s="15"/>
      <c r="H3491" s="15"/>
      <c r="I3491" s="15"/>
      <c r="J3491" s="26" t="str">
        <f t="shared" si="54"/>
        <v>Lanzarote (GCRR)</v>
      </c>
    </row>
    <row r="3492" spans="1:10" x14ac:dyDescent="0.2">
      <c r="A3492" s="17">
        <v>2017</v>
      </c>
      <c r="B3492" s="17">
        <v>11</v>
      </c>
      <c r="C3492" s="17" t="s">
        <v>13</v>
      </c>
      <c r="D3492" s="17" t="s">
        <v>262</v>
      </c>
      <c r="E3492" s="17" t="s">
        <v>263</v>
      </c>
      <c r="F3492" s="17" t="s">
        <v>118</v>
      </c>
      <c r="G3492" s="15"/>
      <c r="H3492" s="15"/>
      <c r="I3492" s="15"/>
      <c r="J3492" s="26" t="str">
        <f t="shared" si="54"/>
        <v>Lanzarote (GCRR)</v>
      </c>
    </row>
    <row r="3493" spans="1:10" x14ac:dyDescent="0.2">
      <c r="A3493" s="17">
        <v>2017</v>
      </c>
      <c r="B3493" s="17">
        <v>12</v>
      </c>
      <c r="C3493" s="17" t="s">
        <v>65</v>
      </c>
      <c r="D3493" s="17" t="s">
        <v>262</v>
      </c>
      <c r="E3493" s="17" t="s">
        <v>263</v>
      </c>
      <c r="F3493" s="17" t="s">
        <v>118</v>
      </c>
      <c r="G3493" s="15"/>
      <c r="H3493" s="15"/>
      <c r="I3493" s="15"/>
      <c r="J3493" s="26" t="str">
        <f t="shared" si="54"/>
        <v>Lanzarote (GCRR)</v>
      </c>
    </row>
    <row r="3494" spans="1:10" x14ac:dyDescent="0.2">
      <c r="A3494" s="17">
        <v>2017</v>
      </c>
      <c r="B3494" s="17">
        <v>1</v>
      </c>
      <c r="C3494" s="17" t="s">
        <v>11</v>
      </c>
      <c r="D3494" s="17" t="s">
        <v>83</v>
      </c>
      <c r="E3494" s="17" t="s">
        <v>270</v>
      </c>
      <c r="F3494" s="17" t="s">
        <v>118</v>
      </c>
      <c r="G3494" s="15">
        <v>3073</v>
      </c>
      <c r="H3494" s="15">
        <v>24969.75</v>
      </c>
      <c r="I3494" s="15">
        <v>5549.083333333333</v>
      </c>
      <c r="J3494" s="26" t="str">
        <f t="shared" si="54"/>
        <v>Tenerife Sur/Reina Sofia (GCTS)</v>
      </c>
    </row>
    <row r="3495" spans="1:10" x14ac:dyDescent="0.2">
      <c r="A3495" s="17">
        <v>2017</v>
      </c>
      <c r="B3495" s="17">
        <v>2</v>
      </c>
      <c r="C3495" s="17" t="s">
        <v>36</v>
      </c>
      <c r="D3495" s="17" t="s">
        <v>83</v>
      </c>
      <c r="E3495" s="17" t="s">
        <v>270</v>
      </c>
      <c r="F3495" s="17" t="s">
        <v>118</v>
      </c>
      <c r="G3495" s="15">
        <v>2738</v>
      </c>
      <c r="H3495" s="15">
        <v>22389.983333333301</v>
      </c>
      <c r="I3495" s="15">
        <v>5590.4</v>
      </c>
      <c r="J3495" s="26" t="str">
        <f t="shared" si="54"/>
        <v>Tenerife Sur/Reina Sofia (GCTS)</v>
      </c>
    </row>
    <row r="3496" spans="1:10" x14ac:dyDescent="0.2">
      <c r="A3496" s="17">
        <v>2017</v>
      </c>
      <c r="B3496" s="17">
        <v>3</v>
      </c>
      <c r="C3496" s="17" t="s">
        <v>84</v>
      </c>
      <c r="D3496" s="17" t="s">
        <v>83</v>
      </c>
      <c r="E3496" s="17" t="s">
        <v>270</v>
      </c>
      <c r="F3496" s="17" t="s">
        <v>118</v>
      </c>
      <c r="G3496" s="15">
        <v>3087</v>
      </c>
      <c r="H3496" s="15">
        <v>25001.825000000001</v>
      </c>
      <c r="I3496" s="15">
        <v>6205.375</v>
      </c>
      <c r="J3496" s="26" t="str">
        <f t="shared" si="54"/>
        <v>Tenerife Sur/Reina Sofia (GCTS)</v>
      </c>
    </row>
    <row r="3497" spans="1:10" x14ac:dyDescent="0.2">
      <c r="A3497" s="17">
        <v>2017</v>
      </c>
      <c r="B3497" s="17">
        <v>4</v>
      </c>
      <c r="C3497" s="17" t="s">
        <v>63</v>
      </c>
      <c r="D3497" s="17" t="s">
        <v>83</v>
      </c>
      <c r="E3497" s="17" t="s">
        <v>270</v>
      </c>
      <c r="F3497" s="17" t="s">
        <v>118</v>
      </c>
      <c r="G3497" s="15">
        <v>2931</v>
      </c>
      <c r="H3497" s="15">
        <v>24597.45</v>
      </c>
      <c r="I3497" s="15">
        <v>4575.3666666666659</v>
      </c>
      <c r="J3497" s="26" t="str">
        <f t="shared" si="54"/>
        <v>Tenerife Sur/Reina Sofia (GCTS)</v>
      </c>
    </row>
    <row r="3498" spans="1:10" x14ac:dyDescent="0.2">
      <c r="A3498" s="17">
        <v>2017</v>
      </c>
      <c r="B3498" s="17">
        <v>5</v>
      </c>
      <c r="C3498" s="17" t="s">
        <v>39</v>
      </c>
      <c r="D3498" s="17" t="s">
        <v>83</v>
      </c>
      <c r="E3498" s="17" t="s">
        <v>270</v>
      </c>
      <c r="F3498" s="17" t="s">
        <v>118</v>
      </c>
      <c r="G3498" s="15">
        <v>2403</v>
      </c>
      <c r="H3498" s="15">
        <v>20709.191666666698</v>
      </c>
      <c r="I3498" s="15">
        <v>2778.974999999999</v>
      </c>
      <c r="J3498" s="26" t="str">
        <f t="shared" si="54"/>
        <v>Tenerife Sur/Reina Sofia (GCTS)</v>
      </c>
    </row>
    <row r="3499" spans="1:10" x14ac:dyDescent="0.2">
      <c r="A3499" s="17">
        <v>2017</v>
      </c>
      <c r="B3499" s="17">
        <v>6</v>
      </c>
      <c r="C3499" s="17" t="s">
        <v>48</v>
      </c>
      <c r="D3499" s="17" t="s">
        <v>83</v>
      </c>
      <c r="E3499" s="17" t="s">
        <v>270</v>
      </c>
      <c r="F3499" s="17" t="s">
        <v>118</v>
      </c>
      <c r="G3499" s="15">
        <v>2487</v>
      </c>
      <c r="H3499" s="15">
        <v>21080.966666666696</v>
      </c>
      <c r="I3499" s="15">
        <v>3442.4833333333331</v>
      </c>
      <c r="J3499" s="26" t="str">
        <f t="shared" si="54"/>
        <v>Tenerife Sur/Reina Sofia (GCTS)</v>
      </c>
    </row>
    <row r="3500" spans="1:10" x14ac:dyDescent="0.2">
      <c r="A3500" s="17">
        <v>2017</v>
      </c>
      <c r="B3500" s="17">
        <v>7</v>
      </c>
      <c r="C3500" s="17" t="s">
        <v>27</v>
      </c>
      <c r="D3500" s="17" t="s">
        <v>83</v>
      </c>
      <c r="E3500" s="17" t="s">
        <v>270</v>
      </c>
      <c r="F3500" s="17" t="s">
        <v>118</v>
      </c>
      <c r="G3500" s="15"/>
      <c r="H3500" s="15"/>
      <c r="I3500" s="15"/>
      <c r="J3500" s="26" t="str">
        <f t="shared" si="54"/>
        <v>Tenerife Sur/Reina Sofia (GCTS)</v>
      </c>
    </row>
    <row r="3501" spans="1:10" x14ac:dyDescent="0.2">
      <c r="A3501" s="17">
        <v>2017</v>
      </c>
      <c r="B3501" s="17">
        <v>8</v>
      </c>
      <c r="C3501" s="17" t="s">
        <v>15</v>
      </c>
      <c r="D3501" s="17" t="s">
        <v>83</v>
      </c>
      <c r="E3501" s="17" t="s">
        <v>270</v>
      </c>
      <c r="F3501" s="17" t="s">
        <v>118</v>
      </c>
      <c r="G3501" s="15"/>
      <c r="H3501" s="15"/>
      <c r="I3501" s="15"/>
      <c r="J3501" s="26" t="str">
        <f t="shared" si="54"/>
        <v>Tenerife Sur/Reina Sofia (GCTS)</v>
      </c>
    </row>
    <row r="3502" spans="1:10" x14ac:dyDescent="0.2">
      <c r="A3502" s="17">
        <v>2017</v>
      </c>
      <c r="B3502" s="17">
        <v>9</v>
      </c>
      <c r="C3502" s="17" t="s">
        <v>70</v>
      </c>
      <c r="D3502" s="17" t="s">
        <v>83</v>
      </c>
      <c r="E3502" s="17" t="s">
        <v>270</v>
      </c>
      <c r="F3502" s="17" t="s">
        <v>118</v>
      </c>
      <c r="G3502" s="15"/>
      <c r="H3502" s="15"/>
      <c r="I3502" s="15"/>
      <c r="J3502" s="26" t="str">
        <f t="shared" si="54"/>
        <v>Tenerife Sur/Reina Sofia (GCTS)</v>
      </c>
    </row>
    <row r="3503" spans="1:10" x14ac:dyDescent="0.2">
      <c r="A3503" s="17">
        <v>2017</v>
      </c>
      <c r="B3503" s="17">
        <v>10</v>
      </c>
      <c r="C3503" s="17" t="s">
        <v>17</v>
      </c>
      <c r="D3503" s="17" t="s">
        <v>83</v>
      </c>
      <c r="E3503" s="17" t="s">
        <v>270</v>
      </c>
      <c r="F3503" s="17" t="s">
        <v>118</v>
      </c>
      <c r="G3503" s="15"/>
      <c r="H3503" s="15"/>
      <c r="I3503" s="15"/>
      <c r="J3503" s="26" t="str">
        <f t="shared" si="54"/>
        <v>Tenerife Sur/Reina Sofia (GCTS)</v>
      </c>
    </row>
    <row r="3504" spans="1:10" x14ac:dyDescent="0.2">
      <c r="A3504" s="17">
        <v>2017</v>
      </c>
      <c r="B3504" s="17">
        <v>11</v>
      </c>
      <c r="C3504" s="17" t="s">
        <v>13</v>
      </c>
      <c r="D3504" s="17" t="s">
        <v>83</v>
      </c>
      <c r="E3504" s="17" t="s">
        <v>270</v>
      </c>
      <c r="F3504" s="17" t="s">
        <v>118</v>
      </c>
      <c r="G3504" s="15"/>
      <c r="H3504" s="15"/>
      <c r="I3504" s="15"/>
      <c r="J3504" s="26" t="str">
        <f t="shared" si="54"/>
        <v>Tenerife Sur/Reina Sofia (GCTS)</v>
      </c>
    </row>
    <row r="3505" spans="1:10" x14ac:dyDescent="0.2">
      <c r="A3505" s="17">
        <v>2017</v>
      </c>
      <c r="B3505" s="17">
        <v>12</v>
      </c>
      <c r="C3505" s="17" t="s">
        <v>65</v>
      </c>
      <c r="D3505" s="17" t="s">
        <v>83</v>
      </c>
      <c r="E3505" s="17" t="s">
        <v>270</v>
      </c>
      <c r="F3505" s="17" t="s">
        <v>118</v>
      </c>
      <c r="G3505" s="15"/>
      <c r="H3505" s="15"/>
      <c r="I3505" s="15"/>
      <c r="J3505" s="26" t="str">
        <f t="shared" si="54"/>
        <v>Tenerife Sur/Reina Sofia (GCTS)</v>
      </c>
    </row>
    <row r="3506" spans="1:10" x14ac:dyDescent="0.2">
      <c r="A3506" s="17">
        <v>2017</v>
      </c>
      <c r="B3506" s="17">
        <v>1</v>
      </c>
      <c r="C3506" s="17" t="s">
        <v>11</v>
      </c>
      <c r="D3506" s="17" t="s">
        <v>66</v>
      </c>
      <c r="E3506" s="17" t="s">
        <v>200</v>
      </c>
      <c r="F3506" s="17" t="s">
        <v>118</v>
      </c>
      <c r="G3506" s="15">
        <v>1983</v>
      </c>
      <c r="H3506" s="15">
        <v>13573.300000000001</v>
      </c>
      <c r="I3506" s="15">
        <v>660.3</v>
      </c>
      <c r="J3506" s="26" t="str">
        <f t="shared" si="54"/>
        <v>Tenerife North (GCXO)</v>
      </c>
    </row>
    <row r="3507" spans="1:10" x14ac:dyDescent="0.2">
      <c r="A3507" s="17">
        <v>2017</v>
      </c>
      <c r="B3507" s="17">
        <v>2</v>
      </c>
      <c r="C3507" s="17" t="s">
        <v>36</v>
      </c>
      <c r="D3507" s="17" t="s">
        <v>66</v>
      </c>
      <c r="E3507" s="17" t="s">
        <v>200</v>
      </c>
      <c r="F3507" s="17" t="s">
        <v>118</v>
      </c>
      <c r="G3507" s="15">
        <v>1822</v>
      </c>
      <c r="H3507" s="15">
        <v>12724.800000000001</v>
      </c>
      <c r="I3507" s="15">
        <v>1125.9499999999991</v>
      </c>
      <c r="J3507" s="26" t="str">
        <f t="shared" si="54"/>
        <v>Tenerife North (GCXO)</v>
      </c>
    </row>
    <row r="3508" spans="1:10" x14ac:dyDescent="0.2">
      <c r="A3508" s="17">
        <v>2017</v>
      </c>
      <c r="B3508" s="17">
        <v>3</v>
      </c>
      <c r="C3508" s="17" t="s">
        <v>84</v>
      </c>
      <c r="D3508" s="17" t="s">
        <v>66</v>
      </c>
      <c r="E3508" s="17" t="s">
        <v>200</v>
      </c>
      <c r="F3508" s="17" t="s">
        <v>118</v>
      </c>
      <c r="G3508" s="15">
        <v>2162</v>
      </c>
      <c r="H3508" s="15">
        <v>14859.4916666667</v>
      </c>
      <c r="I3508" s="15">
        <v>950.27499999999998</v>
      </c>
      <c r="J3508" s="26" t="str">
        <f t="shared" si="54"/>
        <v>Tenerife North (GCXO)</v>
      </c>
    </row>
    <row r="3509" spans="1:10" x14ac:dyDescent="0.2">
      <c r="A3509" s="17">
        <v>2017</v>
      </c>
      <c r="B3509" s="17">
        <v>4</v>
      </c>
      <c r="C3509" s="17" t="s">
        <v>63</v>
      </c>
      <c r="D3509" s="17" t="s">
        <v>66</v>
      </c>
      <c r="E3509" s="17" t="s">
        <v>200</v>
      </c>
      <c r="F3509" s="17" t="s">
        <v>118</v>
      </c>
      <c r="G3509" s="15">
        <v>2141</v>
      </c>
      <c r="H3509" s="15">
        <v>14735.458333333301</v>
      </c>
      <c r="I3509" s="15">
        <v>979.24166666666713</v>
      </c>
      <c r="J3509" s="26" t="str">
        <f t="shared" si="54"/>
        <v>Tenerife North (GCXO)</v>
      </c>
    </row>
    <row r="3510" spans="1:10" x14ac:dyDescent="0.2">
      <c r="A3510" s="17">
        <v>2017</v>
      </c>
      <c r="B3510" s="17">
        <v>5</v>
      </c>
      <c r="C3510" s="17" t="s">
        <v>39</v>
      </c>
      <c r="D3510" s="17" t="s">
        <v>66</v>
      </c>
      <c r="E3510" s="17" t="s">
        <v>200</v>
      </c>
      <c r="F3510" s="17" t="s">
        <v>118</v>
      </c>
      <c r="G3510" s="15">
        <v>2290</v>
      </c>
      <c r="H3510" s="15">
        <v>16018.141666666701</v>
      </c>
      <c r="I3510" s="15">
        <v>1365.6916666666662</v>
      </c>
      <c r="J3510" s="26" t="str">
        <f t="shared" si="54"/>
        <v>Tenerife North (GCXO)</v>
      </c>
    </row>
    <row r="3511" spans="1:10" x14ac:dyDescent="0.2">
      <c r="A3511" s="17">
        <v>2017</v>
      </c>
      <c r="B3511" s="17">
        <v>6</v>
      </c>
      <c r="C3511" s="17" t="s">
        <v>48</v>
      </c>
      <c r="D3511" s="17" t="s">
        <v>66</v>
      </c>
      <c r="E3511" s="17" t="s">
        <v>200</v>
      </c>
      <c r="F3511" s="17" t="s">
        <v>118</v>
      </c>
      <c r="G3511" s="15">
        <v>2180</v>
      </c>
      <c r="H3511" s="15">
        <v>15172.916666666701</v>
      </c>
      <c r="I3511" s="15">
        <v>883.71666666666715</v>
      </c>
      <c r="J3511" s="26" t="str">
        <f t="shared" si="54"/>
        <v>Tenerife North (GCXO)</v>
      </c>
    </row>
    <row r="3512" spans="1:10" x14ac:dyDescent="0.2">
      <c r="A3512" s="17">
        <v>2017</v>
      </c>
      <c r="B3512" s="17">
        <v>7</v>
      </c>
      <c r="C3512" s="17" t="s">
        <v>27</v>
      </c>
      <c r="D3512" s="17" t="s">
        <v>66</v>
      </c>
      <c r="E3512" s="17" t="s">
        <v>200</v>
      </c>
      <c r="F3512" s="17" t="s">
        <v>118</v>
      </c>
      <c r="G3512" s="15"/>
      <c r="H3512" s="15"/>
      <c r="I3512" s="15"/>
      <c r="J3512" s="26" t="str">
        <f t="shared" si="54"/>
        <v>Tenerife North (GCXO)</v>
      </c>
    </row>
    <row r="3513" spans="1:10" x14ac:dyDescent="0.2">
      <c r="A3513" s="17">
        <v>2017</v>
      </c>
      <c r="B3513" s="17">
        <v>8</v>
      </c>
      <c r="C3513" s="17" t="s">
        <v>15</v>
      </c>
      <c r="D3513" s="17" t="s">
        <v>66</v>
      </c>
      <c r="E3513" s="17" t="s">
        <v>200</v>
      </c>
      <c r="F3513" s="17" t="s">
        <v>118</v>
      </c>
      <c r="G3513" s="15"/>
      <c r="H3513" s="15"/>
      <c r="I3513" s="15"/>
      <c r="J3513" s="26" t="str">
        <f t="shared" si="54"/>
        <v>Tenerife North (GCXO)</v>
      </c>
    </row>
    <row r="3514" spans="1:10" x14ac:dyDescent="0.2">
      <c r="A3514" s="17">
        <v>2017</v>
      </c>
      <c r="B3514" s="17">
        <v>9</v>
      </c>
      <c r="C3514" s="17" t="s">
        <v>70</v>
      </c>
      <c r="D3514" s="17" t="s">
        <v>66</v>
      </c>
      <c r="E3514" s="17" t="s">
        <v>200</v>
      </c>
      <c r="F3514" s="17" t="s">
        <v>118</v>
      </c>
      <c r="G3514" s="15"/>
      <c r="H3514" s="15"/>
      <c r="I3514" s="15"/>
      <c r="J3514" s="26" t="str">
        <f t="shared" si="54"/>
        <v>Tenerife North (GCXO)</v>
      </c>
    </row>
    <row r="3515" spans="1:10" x14ac:dyDescent="0.2">
      <c r="A3515" s="17">
        <v>2017</v>
      </c>
      <c r="B3515" s="17">
        <v>10</v>
      </c>
      <c r="C3515" s="17" t="s">
        <v>17</v>
      </c>
      <c r="D3515" s="17" t="s">
        <v>66</v>
      </c>
      <c r="E3515" s="17" t="s">
        <v>200</v>
      </c>
      <c r="F3515" s="17" t="s">
        <v>118</v>
      </c>
      <c r="G3515" s="15"/>
      <c r="H3515" s="15"/>
      <c r="I3515" s="15"/>
      <c r="J3515" s="26" t="str">
        <f t="shared" si="54"/>
        <v>Tenerife North (GCXO)</v>
      </c>
    </row>
    <row r="3516" spans="1:10" x14ac:dyDescent="0.2">
      <c r="A3516" s="17">
        <v>2017</v>
      </c>
      <c r="B3516" s="17">
        <v>11</v>
      </c>
      <c r="C3516" s="17" t="s">
        <v>13</v>
      </c>
      <c r="D3516" s="17" t="s">
        <v>66</v>
      </c>
      <c r="E3516" s="17" t="s">
        <v>200</v>
      </c>
      <c r="F3516" s="17" t="s">
        <v>118</v>
      </c>
      <c r="G3516" s="15"/>
      <c r="H3516" s="15"/>
      <c r="I3516" s="15"/>
      <c r="J3516" s="26" t="str">
        <f t="shared" si="54"/>
        <v>Tenerife North (GCXO)</v>
      </c>
    </row>
    <row r="3517" spans="1:10" x14ac:dyDescent="0.2">
      <c r="A3517" s="17">
        <v>2017</v>
      </c>
      <c r="B3517" s="17">
        <v>12</v>
      </c>
      <c r="C3517" s="17" t="s">
        <v>65</v>
      </c>
      <c r="D3517" s="17" t="s">
        <v>66</v>
      </c>
      <c r="E3517" s="17" t="s">
        <v>200</v>
      </c>
      <c r="F3517" s="17" t="s">
        <v>118</v>
      </c>
      <c r="G3517" s="15"/>
      <c r="H3517" s="15"/>
      <c r="I3517" s="15"/>
      <c r="J3517" s="26" t="str">
        <f t="shared" si="54"/>
        <v>Tenerife North (GCXO)</v>
      </c>
    </row>
    <row r="3518" spans="1:10" x14ac:dyDescent="0.2">
      <c r="A3518" s="17">
        <v>2017</v>
      </c>
      <c r="B3518" s="17">
        <v>1</v>
      </c>
      <c r="C3518" s="17" t="s">
        <v>11</v>
      </c>
      <c r="D3518" s="17" t="s">
        <v>143</v>
      </c>
      <c r="E3518" s="17" t="s">
        <v>239</v>
      </c>
      <c r="F3518" s="17" t="s">
        <v>157</v>
      </c>
      <c r="G3518" s="15">
        <v>2200</v>
      </c>
      <c r="H3518" s="15">
        <v>23867.5</v>
      </c>
      <c r="I3518" s="15">
        <v>17363.5</v>
      </c>
      <c r="J3518" s="26" t="str">
        <f t="shared" si="54"/>
        <v>Sofia (LBSF)</v>
      </c>
    </row>
    <row r="3519" spans="1:10" x14ac:dyDescent="0.2">
      <c r="A3519" s="17">
        <v>2017</v>
      </c>
      <c r="B3519" s="17">
        <v>2</v>
      </c>
      <c r="C3519" s="17" t="s">
        <v>36</v>
      </c>
      <c r="D3519" s="17" t="s">
        <v>143</v>
      </c>
      <c r="E3519" s="17" t="s">
        <v>239</v>
      </c>
      <c r="F3519" s="17" t="s">
        <v>157</v>
      </c>
      <c r="G3519" s="15">
        <v>1979</v>
      </c>
      <c r="H3519" s="15">
        <v>20898</v>
      </c>
      <c r="I3519" s="15">
        <v>5049</v>
      </c>
      <c r="J3519" s="26" t="str">
        <f t="shared" si="54"/>
        <v>Sofia (LBSF)</v>
      </c>
    </row>
    <row r="3520" spans="1:10" x14ac:dyDescent="0.2">
      <c r="A3520" s="17">
        <v>2017</v>
      </c>
      <c r="B3520" s="17">
        <v>3</v>
      </c>
      <c r="C3520" s="17" t="s">
        <v>84</v>
      </c>
      <c r="D3520" s="17" t="s">
        <v>143</v>
      </c>
      <c r="E3520" s="17" t="s">
        <v>239</v>
      </c>
      <c r="F3520" s="17" t="s">
        <v>157</v>
      </c>
      <c r="G3520" s="15">
        <v>2212</v>
      </c>
      <c r="H3520" s="15">
        <v>23528</v>
      </c>
      <c r="I3520" s="15">
        <v>2529</v>
      </c>
      <c r="J3520" s="26" t="str">
        <f t="shared" si="54"/>
        <v>Sofia (LBSF)</v>
      </c>
    </row>
    <row r="3521" spans="1:10" x14ac:dyDescent="0.2">
      <c r="A3521" s="17">
        <v>2017</v>
      </c>
      <c r="B3521" s="17">
        <v>4</v>
      </c>
      <c r="C3521" s="17" t="s">
        <v>63</v>
      </c>
      <c r="D3521" s="17" t="s">
        <v>143</v>
      </c>
      <c r="E3521" s="17" t="s">
        <v>239</v>
      </c>
      <c r="F3521" s="17" t="s">
        <v>157</v>
      </c>
      <c r="G3521" s="15">
        <v>2279</v>
      </c>
      <c r="H3521" s="15">
        <v>24537</v>
      </c>
      <c r="I3521" s="15">
        <v>2008</v>
      </c>
      <c r="J3521" s="26" t="str">
        <f t="shared" si="54"/>
        <v>Sofia (LBSF)</v>
      </c>
    </row>
    <row r="3522" spans="1:10" x14ac:dyDescent="0.2">
      <c r="A3522" s="17">
        <v>2017</v>
      </c>
      <c r="B3522" s="17">
        <v>5</v>
      </c>
      <c r="C3522" s="17" t="s">
        <v>39</v>
      </c>
      <c r="D3522" s="17" t="s">
        <v>143</v>
      </c>
      <c r="E3522" s="17" t="s">
        <v>239</v>
      </c>
      <c r="F3522" s="17" t="s">
        <v>157</v>
      </c>
      <c r="G3522" s="15">
        <v>2415</v>
      </c>
      <c r="H3522" s="15">
        <v>25183.5</v>
      </c>
      <c r="I3522" s="15">
        <v>2902.5</v>
      </c>
      <c r="J3522" s="26" t="str">
        <f t="shared" si="54"/>
        <v>Sofia (LBSF)</v>
      </c>
    </row>
    <row r="3523" spans="1:10" x14ac:dyDescent="0.2">
      <c r="A3523" s="17">
        <v>2017</v>
      </c>
      <c r="B3523" s="17">
        <v>6</v>
      </c>
      <c r="C3523" s="17" t="s">
        <v>48</v>
      </c>
      <c r="D3523" s="17" t="s">
        <v>143</v>
      </c>
      <c r="E3523" s="17" t="s">
        <v>239</v>
      </c>
      <c r="F3523" s="17" t="s">
        <v>157</v>
      </c>
      <c r="G3523" s="15">
        <v>2425</v>
      </c>
      <c r="H3523" s="15">
        <v>25848</v>
      </c>
      <c r="I3523" s="15">
        <v>3087</v>
      </c>
      <c r="J3523" s="26" t="str">
        <f t="shared" ref="J3523:J3586" si="55">E3523&amp;" ("&amp;D3523&amp;")"</f>
        <v>Sofia (LBSF)</v>
      </c>
    </row>
    <row r="3524" spans="1:10" x14ac:dyDescent="0.2">
      <c r="A3524" s="17">
        <v>2017</v>
      </c>
      <c r="B3524" s="17">
        <v>7</v>
      </c>
      <c r="C3524" s="17" t="s">
        <v>27</v>
      </c>
      <c r="D3524" s="17" t="s">
        <v>143</v>
      </c>
      <c r="E3524" s="17" t="s">
        <v>239</v>
      </c>
      <c r="F3524" s="17" t="s">
        <v>157</v>
      </c>
      <c r="G3524" s="15"/>
      <c r="H3524" s="15"/>
      <c r="I3524" s="15"/>
      <c r="J3524" s="26" t="str">
        <f t="shared" si="55"/>
        <v>Sofia (LBSF)</v>
      </c>
    </row>
    <row r="3525" spans="1:10" x14ac:dyDescent="0.2">
      <c r="A3525" s="17">
        <v>2017</v>
      </c>
      <c r="B3525" s="17">
        <v>8</v>
      </c>
      <c r="C3525" s="17" t="s">
        <v>15</v>
      </c>
      <c r="D3525" s="17" t="s">
        <v>143</v>
      </c>
      <c r="E3525" s="17" t="s">
        <v>239</v>
      </c>
      <c r="F3525" s="17" t="s">
        <v>157</v>
      </c>
      <c r="G3525" s="15"/>
      <c r="H3525" s="15"/>
      <c r="I3525" s="15"/>
      <c r="J3525" s="26" t="str">
        <f t="shared" si="55"/>
        <v>Sofia (LBSF)</v>
      </c>
    </row>
    <row r="3526" spans="1:10" x14ac:dyDescent="0.2">
      <c r="A3526" s="17">
        <v>2017</v>
      </c>
      <c r="B3526" s="17">
        <v>9</v>
      </c>
      <c r="C3526" s="17" t="s">
        <v>70</v>
      </c>
      <c r="D3526" s="17" t="s">
        <v>143</v>
      </c>
      <c r="E3526" s="17" t="s">
        <v>239</v>
      </c>
      <c r="F3526" s="17" t="s">
        <v>157</v>
      </c>
      <c r="G3526" s="15"/>
      <c r="H3526" s="15"/>
      <c r="I3526" s="15"/>
      <c r="J3526" s="26" t="str">
        <f t="shared" si="55"/>
        <v>Sofia (LBSF)</v>
      </c>
    </row>
    <row r="3527" spans="1:10" x14ac:dyDescent="0.2">
      <c r="A3527" s="17">
        <v>2017</v>
      </c>
      <c r="B3527" s="17">
        <v>10</v>
      </c>
      <c r="C3527" s="17" t="s">
        <v>17</v>
      </c>
      <c r="D3527" s="17" t="s">
        <v>143</v>
      </c>
      <c r="E3527" s="17" t="s">
        <v>239</v>
      </c>
      <c r="F3527" s="17" t="s">
        <v>157</v>
      </c>
      <c r="G3527" s="15"/>
      <c r="H3527" s="15"/>
      <c r="I3527" s="15"/>
      <c r="J3527" s="26" t="str">
        <f t="shared" si="55"/>
        <v>Sofia (LBSF)</v>
      </c>
    </row>
    <row r="3528" spans="1:10" x14ac:dyDescent="0.2">
      <c r="A3528" s="17">
        <v>2017</v>
      </c>
      <c r="B3528" s="17">
        <v>11</v>
      </c>
      <c r="C3528" s="17" t="s">
        <v>13</v>
      </c>
      <c r="D3528" s="17" t="s">
        <v>143</v>
      </c>
      <c r="E3528" s="17" t="s">
        <v>239</v>
      </c>
      <c r="F3528" s="17" t="s">
        <v>157</v>
      </c>
      <c r="G3528" s="15"/>
      <c r="H3528" s="15"/>
      <c r="I3528" s="15"/>
      <c r="J3528" s="26" t="str">
        <f t="shared" si="55"/>
        <v>Sofia (LBSF)</v>
      </c>
    </row>
    <row r="3529" spans="1:10" x14ac:dyDescent="0.2">
      <c r="A3529" s="17">
        <v>2017</v>
      </c>
      <c r="B3529" s="17">
        <v>12</v>
      </c>
      <c r="C3529" s="17" t="s">
        <v>65</v>
      </c>
      <c r="D3529" s="17" t="s">
        <v>143</v>
      </c>
      <c r="E3529" s="17" t="s">
        <v>239</v>
      </c>
      <c r="F3529" s="17" t="s">
        <v>157</v>
      </c>
      <c r="G3529" s="15"/>
      <c r="H3529" s="15"/>
      <c r="I3529" s="15"/>
      <c r="J3529" s="26" t="str">
        <f t="shared" si="55"/>
        <v>Sofia (LBSF)</v>
      </c>
    </row>
    <row r="3530" spans="1:10" x14ac:dyDescent="0.2">
      <c r="A3530" s="17">
        <v>2017</v>
      </c>
      <c r="B3530" s="17">
        <v>1</v>
      </c>
      <c r="C3530" s="17" t="s">
        <v>11</v>
      </c>
      <c r="D3530" s="17" t="s">
        <v>88</v>
      </c>
      <c r="E3530" s="17" t="s">
        <v>59</v>
      </c>
      <c r="F3530" s="17" t="s">
        <v>123</v>
      </c>
      <c r="G3530" s="15"/>
      <c r="H3530" s="15"/>
      <c r="I3530" s="15"/>
      <c r="J3530" s="26" t="str">
        <f t="shared" si="55"/>
        <v>Larnaca (LCLK)</v>
      </c>
    </row>
    <row r="3531" spans="1:10" x14ac:dyDescent="0.2">
      <c r="A3531" s="17">
        <v>2017</v>
      </c>
      <c r="B3531" s="17">
        <v>2</v>
      </c>
      <c r="C3531" s="17" t="s">
        <v>36</v>
      </c>
      <c r="D3531" s="17" t="s">
        <v>88</v>
      </c>
      <c r="E3531" s="17" t="s">
        <v>59</v>
      </c>
      <c r="F3531" s="17" t="s">
        <v>123</v>
      </c>
      <c r="G3531" s="15"/>
      <c r="H3531" s="15"/>
      <c r="I3531" s="15"/>
      <c r="J3531" s="26" t="str">
        <f t="shared" si="55"/>
        <v>Larnaca (LCLK)</v>
      </c>
    </row>
    <row r="3532" spans="1:10" x14ac:dyDescent="0.2">
      <c r="A3532" s="17">
        <v>2017</v>
      </c>
      <c r="B3532" s="17">
        <v>3</v>
      </c>
      <c r="C3532" s="17" t="s">
        <v>84</v>
      </c>
      <c r="D3532" s="17" t="s">
        <v>88</v>
      </c>
      <c r="E3532" s="17" t="s">
        <v>59</v>
      </c>
      <c r="F3532" s="17" t="s">
        <v>123</v>
      </c>
      <c r="G3532" s="15"/>
      <c r="H3532" s="15"/>
      <c r="I3532" s="15"/>
      <c r="J3532" s="26" t="str">
        <f t="shared" si="55"/>
        <v>Larnaca (LCLK)</v>
      </c>
    </row>
    <row r="3533" spans="1:10" x14ac:dyDescent="0.2">
      <c r="A3533" s="17">
        <v>2017</v>
      </c>
      <c r="B3533" s="17">
        <v>4</v>
      </c>
      <c r="C3533" s="17" t="s">
        <v>63</v>
      </c>
      <c r="D3533" s="17" t="s">
        <v>88</v>
      </c>
      <c r="E3533" s="17" t="s">
        <v>59</v>
      </c>
      <c r="F3533" s="17" t="s">
        <v>123</v>
      </c>
      <c r="G3533" s="15"/>
      <c r="H3533" s="15"/>
      <c r="I3533" s="15"/>
      <c r="J3533" s="26" t="str">
        <f t="shared" si="55"/>
        <v>Larnaca (LCLK)</v>
      </c>
    </row>
    <row r="3534" spans="1:10" x14ac:dyDescent="0.2">
      <c r="A3534" s="17">
        <v>2017</v>
      </c>
      <c r="B3534" s="17">
        <v>5</v>
      </c>
      <c r="C3534" s="17" t="s">
        <v>39</v>
      </c>
      <c r="D3534" s="17" t="s">
        <v>88</v>
      </c>
      <c r="E3534" s="17" t="s">
        <v>59</v>
      </c>
      <c r="F3534" s="17" t="s">
        <v>123</v>
      </c>
      <c r="G3534" s="15"/>
      <c r="H3534" s="15"/>
      <c r="I3534" s="15"/>
      <c r="J3534" s="26" t="str">
        <f t="shared" si="55"/>
        <v>Larnaca (LCLK)</v>
      </c>
    </row>
    <row r="3535" spans="1:10" x14ac:dyDescent="0.2">
      <c r="A3535" s="17">
        <v>2017</v>
      </c>
      <c r="B3535" s="17">
        <v>6</v>
      </c>
      <c r="C3535" s="17" t="s">
        <v>48</v>
      </c>
      <c r="D3535" s="17" t="s">
        <v>88</v>
      </c>
      <c r="E3535" s="17" t="s">
        <v>59</v>
      </c>
      <c r="F3535" s="17" t="s">
        <v>123</v>
      </c>
      <c r="G3535" s="15"/>
      <c r="H3535" s="15"/>
      <c r="I3535" s="15"/>
      <c r="J3535" s="26" t="str">
        <f t="shared" si="55"/>
        <v>Larnaca (LCLK)</v>
      </c>
    </row>
    <row r="3536" spans="1:10" x14ac:dyDescent="0.2">
      <c r="A3536" s="17">
        <v>2017</v>
      </c>
      <c r="B3536" s="17">
        <v>7</v>
      </c>
      <c r="C3536" s="17" t="s">
        <v>27</v>
      </c>
      <c r="D3536" s="17" t="s">
        <v>88</v>
      </c>
      <c r="E3536" s="17" t="s">
        <v>59</v>
      </c>
      <c r="F3536" s="17" t="s">
        <v>123</v>
      </c>
      <c r="G3536" s="15"/>
      <c r="H3536" s="15"/>
      <c r="I3536" s="15"/>
      <c r="J3536" s="26" t="str">
        <f t="shared" si="55"/>
        <v>Larnaca (LCLK)</v>
      </c>
    </row>
    <row r="3537" spans="1:10" x14ac:dyDescent="0.2">
      <c r="A3537" s="17">
        <v>2017</v>
      </c>
      <c r="B3537" s="17">
        <v>8</v>
      </c>
      <c r="C3537" s="17" t="s">
        <v>15</v>
      </c>
      <c r="D3537" s="17" t="s">
        <v>88</v>
      </c>
      <c r="E3537" s="17" t="s">
        <v>59</v>
      </c>
      <c r="F3537" s="17" t="s">
        <v>123</v>
      </c>
      <c r="G3537" s="15"/>
      <c r="H3537" s="15"/>
      <c r="I3537" s="15"/>
      <c r="J3537" s="26" t="str">
        <f t="shared" si="55"/>
        <v>Larnaca (LCLK)</v>
      </c>
    </row>
    <row r="3538" spans="1:10" x14ac:dyDescent="0.2">
      <c r="A3538" s="17">
        <v>2017</v>
      </c>
      <c r="B3538" s="17">
        <v>9</v>
      </c>
      <c r="C3538" s="17" t="s">
        <v>70</v>
      </c>
      <c r="D3538" s="17" t="s">
        <v>88</v>
      </c>
      <c r="E3538" s="17" t="s">
        <v>59</v>
      </c>
      <c r="F3538" s="17" t="s">
        <v>123</v>
      </c>
      <c r="G3538" s="15"/>
      <c r="H3538" s="15"/>
      <c r="I3538" s="15"/>
      <c r="J3538" s="26" t="str">
        <f t="shared" si="55"/>
        <v>Larnaca (LCLK)</v>
      </c>
    </row>
    <row r="3539" spans="1:10" x14ac:dyDescent="0.2">
      <c r="A3539" s="17">
        <v>2017</v>
      </c>
      <c r="B3539" s="17">
        <v>10</v>
      </c>
      <c r="C3539" s="17" t="s">
        <v>17</v>
      </c>
      <c r="D3539" s="17" t="s">
        <v>88</v>
      </c>
      <c r="E3539" s="17" t="s">
        <v>59</v>
      </c>
      <c r="F3539" s="17" t="s">
        <v>123</v>
      </c>
      <c r="G3539" s="15"/>
      <c r="H3539" s="15"/>
      <c r="I3539" s="15"/>
      <c r="J3539" s="26" t="str">
        <f t="shared" si="55"/>
        <v>Larnaca (LCLK)</v>
      </c>
    </row>
    <row r="3540" spans="1:10" x14ac:dyDescent="0.2">
      <c r="A3540" s="17">
        <v>2017</v>
      </c>
      <c r="B3540" s="17">
        <v>11</v>
      </c>
      <c r="C3540" s="17" t="s">
        <v>13</v>
      </c>
      <c r="D3540" s="17" t="s">
        <v>88</v>
      </c>
      <c r="E3540" s="17" t="s">
        <v>59</v>
      </c>
      <c r="F3540" s="17" t="s">
        <v>123</v>
      </c>
      <c r="G3540" s="15"/>
      <c r="H3540" s="15"/>
      <c r="I3540" s="15"/>
      <c r="J3540" s="26" t="str">
        <f t="shared" si="55"/>
        <v>Larnaca (LCLK)</v>
      </c>
    </row>
    <row r="3541" spans="1:10" x14ac:dyDescent="0.2">
      <c r="A3541" s="17">
        <v>2017</v>
      </c>
      <c r="B3541" s="17">
        <v>12</v>
      </c>
      <c r="C3541" s="17" t="s">
        <v>65</v>
      </c>
      <c r="D3541" s="17" t="s">
        <v>88</v>
      </c>
      <c r="E3541" s="17" t="s">
        <v>59</v>
      </c>
      <c r="F3541" s="17" t="s">
        <v>123</v>
      </c>
      <c r="G3541" s="15"/>
      <c r="H3541" s="15"/>
      <c r="I3541" s="15"/>
      <c r="J3541" s="26" t="str">
        <f t="shared" si="55"/>
        <v>Larnaca (LCLK)</v>
      </c>
    </row>
    <row r="3542" spans="1:10" x14ac:dyDescent="0.2">
      <c r="A3542" s="17">
        <v>2017</v>
      </c>
      <c r="B3542" s="17">
        <v>1</v>
      </c>
      <c r="C3542" s="17" t="s">
        <v>11</v>
      </c>
      <c r="D3542" s="17" t="s">
        <v>144</v>
      </c>
      <c r="E3542" s="17" t="s">
        <v>201</v>
      </c>
      <c r="F3542" s="17" t="s">
        <v>118</v>
      </c>
      <c r="G3542" s="15">
        <v>2629</v>
      </c>
      <c r="H3542" s="15">
        <v>21344.4083333333</v>
      </c>
      <c r="I3542" s="15">
        <v>3486.208333333333</v>
      </c>
      <c r="J3542" s="26" t="str">
        <f t="shared" si="55"/>
        <v>Alicante (LEAL)</v>
      </c>
    </row>
    <row r="3543" spans="1:10" x14ac:dyDescent="0.2">
      <c r="A3543" s="17">
        <v>2017</v>
      </c>
      <c r="B3543" s="17">
        <v>2</v>
      </c>
      <c r="C3543" s="17" t="s">
        <v>36</v>
      </c>
      <c r="D3543" s="17" t="s">
        <v>144</v>
      </c>
      <c r="E3543" s="17" t="s">
        <v>201</v>
      </c>
      <c r="F3543" s="17" t="s">
        <v>118</v>
      </c>
      <c r="G3543" s="15">
        <v>2508</v>
      </c>
      <c r="H3543" s="15">
        <v>20816.508333333299</v>
      </c>
      <c r="I3543" s="15">
        <v>3474.0749999999989</v>
      </c>
      <c r="J3543" s="26" t="str">
        <f t="shared" si="55"/>
        <v>Alicante (LEAL)</v>
      </c>
    </row>
    <row r="3544" spans="1:10" x14ac:dyDescent="0.2">
      <c r="A3544" s="17">
        <v>2017</v>
      </c>
      <c r="B3544" s="17">
        <v>3</v>
      </c>
      <c r="C3544" s="17" t="s">
        <v>84</v>
      </c>
      <c r="D3544" s="17" t="s">
        <v>144</v>
      </c>
      <c r="E3544" s="17" t="s">
        <v>201</v>
      </c>
      <c r="F3544" s="17" t="s">
        <v>118</v>
      </c>
      <c r="G3544" s="15">
        <v>3071</v>
      </c>
      <c r="H3544" s="15">
        <v>25713.391666666699</v>
      </c>
      <c r="I3544" s="15">
        <v>5049.9249999999993</v>
      </c>
      <c r="J3544" s="26" t="str">
        <f t="shared" si="55"/>
        <v>Alicante (LEAL)</v>
      </c>
    </row>
    <row r="3545" spans="1:10" x14ac:dyDescent="0.2">
      <c r="A3545" s="17">
        <v>2017</v>
      </c>
      <c r="B3545" s="17">
        <v>4</v>
      </c>
      <c r="C3545" s="17" t="s">
        <v>63</v>
      </c>
      <c r="D3545" s="17" t="s">
        <v>144</v>
      </c>
      <c r="E3545" s="17" t="s">
        <v>201</v>
      </c>
      <c r="F3545" s="17" t="s">
        <v>118</v>
      </c>
      <c r="G3545" s="15">
        <v>4048</v>
      </c>
      <c r="H3545" s="15">
        <v>35030.375000000007</v>
      </c>
      <c r="I3545" s="15">
        <v>6986.6583333333328</v>
      </c>
      <c r="J3545" s="26" t="str">
        <f t="shared" si="55"/>
        <v>Alicante (LEAL)</v>
      </c>
    </row>
    <row r="3546" spans="1:10" x14ac:dyDescent="0.2">
      <c r="A3546" s="17">
        <v>2017</v>
      </c>
      <c r="B3546" s="17">
        <v>5</v>
      </c>
      <c r="C3546" s="17" t="s">
        <v>39</v>
      </c>
      <c r="D3546" s="17" t="s">
        <v>144</v>
      </c>
      <c r="E3546" s="17" t="s">
        <v>201</v>
      </c>
      <c r="F3546" s="17" t="s">
        <v>118</v>
      </c>
      <c r="G3546" s="15">
        <v>4340</v>
      </c>
      <c r="H3546" s="15">
        <v>37465.158333333304</v>
      </c>
      <c r="I3546" s="15">
        <v>7398.7916666666661</v>
      </c>
      <c r="J3546" s="26" t="str">
        <f t="shared" si="55"/>
        <v>Alicante (LEAL)</v>
      </c>
    </row>
    <row r="3547" spans="1:10" x14ac:dyDescent="0.2">
      <c r="A3547" s="17">
        <v>2017</v>
      </c>
      <c r="B3547" s="17">
        <v>6</v>
      </c>
      <c r="C3547" s="17" t="s">
        <v>48</v>
      </c>
      <c r="D3547" s="17" t="s">
        <v>144</v>
      </c>
      <c r="E3547" s="17" t="s">
        <v>201</v>
      </c>
      <c r="F3547" s="17" t="s">
        <v>118</v>
      </c>
      <c r="G3547" s="15">
        <v>4606</v>
      </c>
      <c r="H3547" s="15">
        <v>39801.808333333305</v>
      </c>
      <c r="I3547" s="15">
        <v>9815.9416666666657</v>
      </c>
      <c r="J3547" s="26" t="str">
        <f t="shared" si="55"/>
        <v>Alicante (LEAL)</v>
      </c>
    </row>
    <row r="3548" spans="1:10" x14ac:dyDescent="0.2">
      <c r="A3548" s="17">
        <v>2017</v>
      </c>
      <c r="B3548" s="17">
        <v>7</v>
      </c>
      <c r="C3548" s="17" t="s">
        <v>27</v>
      </c>
      <c r="D3548" s="17" t="s">
        <v>144</v>
      </c>
      <c r="E3548" s="17" t="s">
        <v>201</v>
      </c>
      <c r="F3548" s="17" t="s">
        <v>118</v>
      </c>
      <c r="G3548" s="15"/>
      <c r="H3548" s="15"/>
      <c r="I3548" s="15"/>
      <c r="J3548" s="26" t="str">
        <f t="shared" si="55"/>
        <v>Alicante (LEAL)</v>
      </c>
    </row>
    <row r="3549" spans="1:10" x14ac:dyDescent="0.2">
      <c r="A3549" s="17">
        <v>2017</v>
      </c>
      <c r="B3549" s="17">
        <v>8</v>
      </c>
      <c r="C3549" s="17" t="s">
        <v>15</v>
      </c>
      <c r="D3549" s="17" t="s">
        <v>144</v>
      </c>
      <c r="E3549" s="17" t="s">
        <v>201</v>
      </c>
      <c r="F3549" s="17" t="s">
        <v>118</v>
      </c>
      <c r="G3549" s="15"/>
      <c r="H3549" s="15"/>
      <c r="I3549" s="15"/>
      <c r="J3549" s="26" t="str">
        <f t="shared" si="55"/>
        <v>Alicante (LEAL)</v>
      </c>
    </row>
    <row r="3550" spans="1:10" x14ac:dyDescent="0.2">
      <c r="A3550" s="17">
        <v>2017</v>
      </c>
      <c r="B3550" s="17">
        <v>9</v>
      </c>
      <c r="C3550" s="17" t="s">
        <v>70</v>
      </c>
      <c r="D3550" s="17" t="s">
        <v>144</v>
      </c>
      <c r="E3550" s="17" t="s">
        <v>201</v>
      </c>
      <c r="F3550" s="17" t="s">
        <v>118</v>
      </c>
      <c r="G3550" s="15"/>
      <c r="H3550" s="15"/>
      <c r="I3550" s="15"/>
      <c r="J3550" s="26" t="str">
        <f t="shared" si="55"/>
        <v>Alicante (LEAL)</v>
      </c>
    </row>
    <row r="3551" spans="1:10" x14ac:dyDescent="0.2">
      <c r="A3551" s="17">
        <v>2017</v>
      </c>
      <c r="B3551" s="17">
        <v>10</v>
      </c>
      <c r="C3551" s="17" t="s">
        <v>17</v>
      </c>
      <c r="D3551" s="17" t="s">
        <v>144</v>
      </c>
      <c r="E3551" s="17" t="s">
        <v>201</v>
      </c>
      <c r="F3551" s="17" t="s">
        <v>118</v>
      </c>
      <c r="G3551" s="15"/>
      <c r="H3551" s="15"/>
      <c r="I3551" s="15"/>
      <c r="J3551" s="26" t="str">
        <f t="shared" si="55"/>
        <v>Alicante (LEAL)</v>
      </c>
    </row>
    <row r="3552" spans="1:10" x14ac:dyDescent="0.2">
      <c r="A3552" s="17">
        <v>2017</v>
      </c>
      <c r="B3552" s="17">
        <v>11</v>
      </c>
      <c r="C3552" s="17" t="s">
        <v>13</v>
      </c>
      <c r="D3552" s="17" t="s">
        <v>144</v>
      </c>
      <c r="E3552" s="17" t="s">
        <v>201</v>
      </c>
      <c r="F3552" s="17" t="s">
        <v>118</v>
      </c>
      <c r="G3552" s="15"/>
      <c r="H3552" s="15"/>
      <c r="I3552" s="15"/>
      <c r="J3552" s="26" t="str">
        <f t="shared" si="55"/>
        <v>Alicante (LEAL)</v>
      </c>
    </row>
    <row r="3553" spans="1:10" x14ac:dyDescent="0.2">
      <c r="A3553" s="17">
        <v>2017</v>
      </c>
      <c r="B3553" s="17">
        <v>12</v>
      </c>
      <c r="C3553" s="17" t="s">
        <v>65</v>
      </c>
      <c r="D3553" s="17" t="s">
        <v>144</v>
      </c>
      <c r="E3553" s="17" t="s">
        <v>201</v>
      </c>
      <c r="F3553" s="17" t="s">
        <v>118</v>
      </c>
      <c r="G3553" s="15"/>
      <c r="H3553" s="15"/>
      <c r="I3553" s="15"/>
      <c r="J3553" s="26" t="str">
        <f t="shared" si="55"/>
        <v>Alicante (LEAL)</v>
      </c>
    </row>
    <row r="3554" spans="1:10" x14ac:dyDescent="0.2">
      <c r="A3554" s="17">
        <v>2017</v>
      </c>
      <c r="B3554" s="17">
        <v>1</v>
      </c>
      <c r="C3554" s="17" t="s">
        <v>11</v>
      </c>
      <c r="D3554" s="17" t="s">
        <v>145</v>
      </c>
      <c r="E3554" s="17" t="s">
        <v>167</v>
      </c>
      <c r="F3554" s="17" t="s">
        <v>118</v>
      </c>
      <c r="G3554" s="15">
        <v>1455</v>
      </c>
      <c r="H3554" s="15">
        <v>11026.6</v>
      </c>
      <c r="I3554" s="15">
        <v>2240.2499999999991</v>
      </c>
      <c r="J3554" s="26" t="str">
        <f t="shared" si="55"/>
        <v>Bilbao (LEBB)</v>
      </c>
    </row>
    <row r="3555" spans="1:10" x14ac:dyDescent="0.2">
      <c r="A3555" s="17">
        <v>2017</v>
      </c>
      <c r="B3555" s="17">
        <v>2</v>
      </c>
      <c r="C3555" s="17" t="s">
        <v>36</v>
      </c>
      <c r="D3555" s="17" t="s">
        <v>145</v>
      </c>
      <c r="E3555" s="17" t="s">
        <v>167</v>
      </c>
      <c r="F3555" s="17" t="s">
        <v>118</v>
      </c>
      <c r="G3555" s="15">
        <v>1517</v>
      </c>
      <c r="H3555" s="15">
        <v>11481.058333333302</v>
      </c>
      <c r="I3555" s="15">
        <v>1297.258333333333</v>
      </c>
      <c r="J3555" s="26" t="str">
        <f t="shared" si="55"/>
        <v>Bilbao (LEBB)</v>
      </c>
    </row>
    <row r="3556" spans="1:10" x14ac:dyDescent="0.2">
      <c r="A3556" s="17">
        <v>2017</v>
      </c>
      <c r="B3556" s="17">
        <v>3</v>
      </c>
      <c r="C3556" s="17" t="s">
        <v>84</v>
      </c>
      <c r="D3556" s="17" t="s">
        <v>145</v>
      </c>
      <c r="E3556" s="17" t="s">
        <v>167</v>
      </c>
      <c r="F3556" s="17" t="s">
        <v>118</v>
      </c>
      <c r="G3556" s="15">
        <v>1835</v>
      </c>
      <c r="H3556" s="15">
        <v>13986.733333333299</v>
      </c>
      <c r="I3556" s="15">
        <v>1513.0999999999992</v>
      </c>
      <c r="J3556" s="26" t="str">
        <f t="shared" si="55"/>
        <v>Bilbao (LEBB)</v>
      </c>
    </row>
    <row r="3557" spans="1:10" x14ac:dyDescent="0.2">
      <c r="A3557" s="17">
        <v>2017</v>
      </c>
      <c r="B3557" s="17">
        <v>4</v>
      </c>
      <c r="C3557" s="17" t="s">
        <v>63</v>
      </c>
      <c r="D3557" s="17" t="s">
        <v>145</v>
      </c>
      <c r="E3557" s="17" t="s">
        <v>167</v>
      </c>
      <c r="F3557" s="17" t="s">
        <v>118</v>
      </c>
      <c r="G3557" s="15">
        <v>1970</v>
      </c>
      <c r="H3557" s="15">
        <v>15027.016666666701</v>
      </c>
      <c r="I3557" s="15">
        <v>1643.8833333333332</v>
      </c>
      <c r="J3557" s="26" t="str">
        <f t="shared" si="55"/>
        <v>Bilbao (LEBB)</v>
      </c>
    </row>
    <row r="3558" spans="1:10" x14ac:dyDescent="0.2">
      <c r="A3558" s="17">
        <v>2017</v>
      </c>
      <c r="B3558" s="17">
        <v>5</v>
      </c>
      <c r="C3558" s="17" t="s">
        <v>39</v>
      </c>
      <c r="D3558" s="17" t="s">
        <v>145</v>
      </c>
      <c r="E3558" s="17" t="s">
        <v>167</v>
      </c>
      <c r="F3558" s="17" t="s">
        <v>118</v>
      </c>
      <c r="G3558" s="15">
        <v>2106</v>
      </c>
      <c r="H3558" s="15">
        <v>16024.825000000001</v>
      </c>
      <c r="I3558" s="15">
        <v>1844.1249999999991</v>
      </c>
      <c r="J3558" s="26" t="str">
        <f t="shared" si="55"/>
        <v>Bilbao (LEBB)</v>
      </c>
    </row>
    <row r="3559" spans="1:10" x14ac:dyDescent="0.2">
      <c r="A3559" s="17">
        <v>2017</v>
      </c>
      <c r="B3559" s="17">
        <v>6</v>
      </c>
      <c r="C3559" s="17" t="s">
        <v>48</v>
      </c>
      <c r="D3559" s="17" t="s">
        <v>145</v>
      </c>
      <c r="E3559" s="17" t="s">
        <v>167</v>
      </c>
      <c r="F3559" s="17" t="s">
        <v>118</v>
      </c>
      <c r="G3559" s="15">
        <v>2041</v>
      </c>
      <c r="H3559" s="15">
        <v>15507.291666666701</v>
      </c>
      <c r="I3559" s="15">
        <v>2349.9083333333328</v>
      </c>
      <c r="J3559" s="26" t="str">
        <f t="shared" si="55"/>
        <v>Bilbao (LEBB)</v>
      </c>
    </row>
    <row r="3560" spans="1:10" x14ac:dyDescent="0.2">
      <c r="A3560" s="17">
        <v>2017</v>
      </c>
      <c r="B3560" s="17">
        <v>7</v>
      </c>
      <c r="C3560" s="17" t="s">
        <v>27</v>
      </c>
      <c r="D3560" s="17" t="s">
        <v>145</v>
      </c>
      <c r="E3560" s="17" t="s">
        <v>167</v>
      </c>
      <c r="F3560" s="17" t="s">
        <v>118</v>
      </c>
      <c r="G3560" s="15"/>
      <c r="H3560" s="15"/>
      <c r="I3560" s="15"/>
      <c r="J3560" s="26" t="str">
        <f t="shared" si="55"/>
        <v>Bilbao (LEBB)</v>
      </c>
    </row>
    <row r="3561" spans="1:10" x14ac:dyDescent="0.2">
      <c r="A3561" s="17">
        <v>2017</v>
      </c>
      <c r="B3561" s="17">
        <v>8</v>
      </c>
      <c r="C3561" s="17" t="s">
        <v>15</v>
      </c>
      <c r="D3561" s="17" t="s">
        <v>145</v>
      </c>
      <c r="E3561" s="17" t="s">
        <v>167</v>
      </c>
      <c r="F3561" s="17" t="s">
        <v>118</v>
      </c>
      <c r="G3561" s="15"/>
      <c r="H3561" s="15"/>
      <c r="I3561" s="15"/>
      <c r="J3561" s="26" t="str">
        <f t="shared" si="55"/>
        <v>Bilbao (LEBB)</v>
      </c>
    </row>
    <row r="3562" spans="1:10" x14ac:dyDescent="0.2">
      <c r="A3562" s="17">
        <v>2017</v>
      </c>
      <c r="B3562" s="17">
        <v>9</v>
      </c>
      <c r="C3562" s="17" t="s">
        <v>70</v>
      </c>
      <c r="D3562" s="17" t="s">
        <v>145</v>
      </c>
      <c r="E3562" s="17" t="s">
        <v>167</v>
      </c>
      <c r="F3562" s="17" t="s">
        <v>118</v>
      </c>
      <c r="G3562" s="15"/>
      <c r="H3562" s="15"/>
      <c r="I3562" s="15"/>
      <c r="J3562" s="26" t="str">
        <f t="shared" si="55"/>
        <v>Bilbao (LEBB)</v>
      </c>
    </row>
    <row r="3563" spans="1:10" x14ac:dyDescent="0.2">
      <c r="A3563" s="17">
        <v>2017</v>
      </c>
      <c r="B3563" s="17">
        <v>10</v>
      </c>
      <c r="C3563" s="17" t="s">
        <v>17</v>
      </c>
      <c r="D3563" s="17" t="s">
        <v>145</v>
      </c>
      <c r="E3563" s="17" t="s">
        <v>167</v>
      </c>
      <c r="F3563" s="17" t="s">
        <v>118</v>
      </c>
      <c r="G3563" s="15"/>
      <c r="H3563" s="15"/>
      <c r="I3563" s="15"/>
      <c r="J3563" s="26" t="str">
        <f t="shared" si="55"/>
        <v>Bilbao (LEBB)</v>
      </c>
    </row>
    <row r="3564" spans="1:10" x14ac:dyDescent="0.2">
      <c r="A3564" s="17">
        <v>2017</v>
      </c>
      <c r="B3564" s="17">
        <v>11</v>
      </c>
      <c r="C3564" s="17" t="s">
        <v>13</v>
      </c>
      <c r="D3564" s="17" t="s">
        <v>145</v>
      </c>
      <c r="E3564" s="17" t="s">
        <v>167</v>
      </c>
      <c r="F3564" s="17" t="s">
        <v>118</v>
      </c>
      <c r="G3564" s="15"/>
      <c r="H3564" s="15"/>
      <c r="I3564" s="15"/>
      <c r="J3564" s="26" t="str">
        <f t="shared" si="55"/>
        <v>Bilbao (LEBB)</v>
      </c>
    </row>
    <row r="3565" spans="1:10" x14ac:dyDescent="0.2">
      <c r="A3565" s="17">
        <v>2017</v>
      </c>
      <c r="B3565" s="17">
        <v>12</v>
      </c>
      <c r="C3565" s="17" t="s">
        <v>65</v>
      </c>
      <c r="D3565" s="17" t="s">
        <v>145</v>
      </c>
      <c r="E3565" s="17" t="s">
        <v>167</v>
      </c>
      <c r="F3565" s="17" t="s">
        <v>118</v>
      </c>
      <c r="G3565" s="15"/>
      <c r="H3565" s="15"/>
      <c r="I3565" s="15"/>
      <c r="J3565" s="26" t="str">
        <f t="shared" si="55"/>
        <v>Bilbao (LEBB)</v>
      </c>
    </row>
    <row r="3566" spans="1:10" x14ac:dyDescent="0.2">
      <c r="A3566" s="17">
        <v>2017</v>
      </c>
      <c r="B3566" s="17">
        <v>1</v>
      </c>
      <c r="C3566" s="17" t="s">
        <v>11</v>
      </c>
      <c r="D3566" s="17" t="s">
        <v>42</v>
      </c>
      <c r="E3566" s="17" t="s">
        <v>52</v>
      </c>
      <c r="F3566" s="17" t="s">
        <v>118</v>
      </c>
      <c r="G3566" s="15">
        <v>9592</v>
      </c>
      <c r="H3566" s="15">
        <v>105202.59999999989</v>
      </c>
      <c r="I3566" s="15">
        <v>50997.700000000004</v>
      </c>
      <c r="J3566" s="26" t="str">
        <f t="shared" si="55"/>
        <v>Barcelona (LEBL)</v>
      </c>
    </row>
    <row r="3567" spans="1:10" x14ac:dyDescent="0.2">
      <c r="A3567" s="17">
        <v>2017</v>
      </c>
      <c r="B3567" s="17">
        <v>2</v>
      </c>
      <c r="C3567" s="17" t="s">
        <v>36</v>
      </c>
      <c r="D3567" s="17" t="s">
        <v>42</v>
      </c>
      <c r="E3567" s="17" t="s">
        <v>52</v>
      </c>
      <c r="F3567" s="17" t="s">
        <v>118</v>
      </c>
      <c r="G3567" s="15">
        <v>9391</v>
      </c>
      <c r="H3567" s="15">
        <v>104545.06495859209</v>
      </c>
      <c r="I3567" s="15">
        <v>49098.558333333305</v>
      </c>
      <c r="J3567" s="26" t="str">
        <f t="shared" si="55"/>
        <v>Barcelona (LEBL)</v>
      </c>
    </row>
    <row r="3568" spans="1:10" x14ac:dyDescent="0.2">
      <c r="A3568" s="17">
        <v>2017</v>
      </c>
      <c r="B3568" s="17">
        <v>3</v>
      </c>
      <c r="C3568" s="17" t="s">
        <v>84</v>
      </c>
      <c r="D3568" s="17" t="s">
        <v>42</v>
      </c>
      <c r="E3568" s="17" t="s">
        <v>52</v>
      </c>
      <c r="F3568" s="17" t="s">
        <v>118</v>
      </c>
      <c r="G3568" s="15">
        <v>11349</v>
      </c>
      <c r="H3568" s="15">
        <v>126714.31666666659</v>
      </c>
      <c r="I3568" s="15">
        <v>48029.450000000004</v>
      </c>
      <c r="J3568" s="26" t="str">
        <f t="shared" si="55"/>
        <v>Barcelona (LEBL)</v>
      </c>
    </row>
    <row r="3569" spans="1:10" x14ac:dyDescent="0.2">
      <c r="A3569" s="17">
        <v>2017</v>
      </c>
      <c r="B3569" s="17">
        <v>4</v>
      </c>
      <c r="C3569" s="17" t="s">
        <v>63</v>
      </c>
      <c r="D3569" s="17" t="s">
        <v>42</v>
      </c>
      <c r="E3569" s="17" t="s">
        <v>52</v>
      </c>
      <c r="F3569" s="17" t="s">
        <v>118</v>
      </c>
      <c r="G3569" s="15">
        <v>13075</v>
      </c>
      <c r="H3569" s="15">
        <v>145384.72499999989</v>
      </c>
      <c r="I3569" s="15">
        <v>61448.941666666702</v>
      </c>
      <c r="J3569" s="26" t="str">
        <f t="shared" si="55"/>
        <v>Barcelona (LEBL)</v>
      </c>
    </row>
    <row r="3570" spans="1:10" x14ac:dyDescent="0.2">
      <c r="A3570" s="17">
        <v>2017</v>
      </c>
      <c r="B3570" s="17">
        <v>5</v>
      </c>
      <c r="C3570" s="17" t="s">
        <v>39</v>
      </c>
      <c r="D3570" s="17" t="s">
        <v>42</v>
      </c>
      <c r="E3570" s="17" t="s">
        <v>52</v>
      </c>
      <c r="F3570" s="17" t="s">
        <v>118</v>
      </c>
      <c r="G3570" s="15">
        <v>13952</v>
      </c>
      <c r="H3570" s="15">
        <v>152859.33333333331</v>
      </c>
      <c r="I3570" s="15">
        <v>74367.8</v>
      </c>
      <c r="J3570" s="26" t="str">
        <f t="shared" si="55"/>
        <v>Barcelona (LEBL)</v>
      </c>
    </row>
    <row r="3571" spans="1:10" x14ac:dyDescent="0.2">
      <c r="A3571" s="17">
        <v>2017</v>
      </c>
      <c r="B3571" s="17">
        <v>6</v>
      </c>
      <c r="C3571" s="17" t="s">
        <v>48</v>
      </c>
      <c r="D3571" s="17" t="s">
        <v>42</v>
      </c>
      <c r="E3571" s="17" t="s">
        <v>52</v>
      </c>
      <c r="F3571" s="17" t="s">
        <v>118</v>
      </c>
      <c r="G3571" s="15">
        <v>14157</v>
      </c>
      <c r="H3571" s="15">
        <v>155917.60833333331</v>
      </c>
      <c r="I3571" s="15">
        <v>80761.075000000012</v>
      </c>
      <c r="J3571" s="26" t="str">
        <f t="shared" si="55"/>
        <v>Barcelona (LEBL)</v>
      </c>
    </row>
    <row r="3572" spans="1:10" x14ac:dyDescent="0.2">
      <c r="A3572" s="17">
        <v>2017</v>
      </c>
      <c r="B3572" s="17">
        <v>7</v>
      </c>
      <c r="C3572" s="17" t="s">
        <v>27</v>
      </c>
      <c r="D3572" s="17" t="s">
        <v>42</v>
      </c>
      <c r="E3572" s="17" t="s">
        <v>52</v>
      </c>
      <c r="F3572" s="17" t="s">
        <v>118</v>
      </c>
      <c r="G3572" s="15"/>
      <c r="H3572" s="15"/>
      <c r="I3572" s="15"/>
      <c r="J3572" s="26" t="str">
        <f t="shared" si="55"/>
        <v>Barcelona (LEBL)</v>
      </c>
    </row>
    <row r="3573" spans="1:10" x14ac:dyDescent="0.2">
      <c r="A3573" s="17">
        <v>2017</v>
      </c>
      <c r="B3573" s="17">
        <v>8</v>
      </c>
      <c r="C3573" s="17" t="s">
        <v>15</v>
      </c>
      <c r="D3573" s="17" t="s">
        <v>42</v>
      </c>
      <c r="E3573" s="17" t="s">
        <v>52</v>
      </c>
      <c r="F3573" s="17" t="s">
        <v>118</v>
      </c>
      <c r="G3573" s="15"/>
      <c r="H3573" s="15"/>
      <c r="I3573" s="15"/>
      <c r="J3573" s="26" t="str">
        <f t="shared" si="55"/>
        <v>Barcelona (LEBL)</v>
      </c>
    </row>
    <row r="3574" spans="1:10" x14ac:dyDescent="0.2">
      <c r="A3574" s="17">
        <v>2017</v>
      </c>
      <c r="B3574" s="17">
        <v>9</v>
      </c>
      <c r="C3574" s="17" t="s">
        <v>70</v>
      </c>
      <c r="D3574" s="17" t="s">
        <v>42</v>
      </c>
      <c r="E3574" s="17" t="s">
        <v>52</v>
      </c>
      <c r="F3574" s="17" t="s">
        <v>118</v>
      </c>
      <c r="G3574" s="15"/>
      <c r="H3574" s="15"/>
      <c r="I3574" s="15"/>
      <c r="J3574" s="26" t="str">
        <f t="shared" si="55"/>
        <v>Barcelona (LEBL)</v>
      </c>
    </row>
    <row r="3575" spans="1:10" x14ac:dyDescent="0.2">
      <c r="A3575" s="17">
        <v>2017</v>
      </c>
      <c r="B3575" s="17">
        <v>10</v>
      </c>
      <c r="C3575" s="17" t="s">
        <v>17</v>
      </c>
      <c r="D3575" s="17" t="s">
        <v>42</v>
      </c>
      <c r="E3575" s="17" t="s">
        <v>52</v>
      </c>
      <c r="F3575" s="17" t="s">
        <v>118</v>
      </c>
      <c r="G3575" s="15"/>
      <c r="H3575" s="15"/>
      <c r="I3575" s="15"/>
      <c r="J3575" s="26" t="str">
        <f t="shared" si="55"/>
        <v>Barcelona (LEBL)</v>
      </c>
    </row>
    <row r="3576" spans="1:10" x14ac:dyDescent="0.2">
      <c r="A3576" s="17">
        <v>2017</v>
      </c>
      <c r="B3576" s="17">
        <v>11</v>
      </c>
      <c r="C3576" s="17" t="s">
        <v>13</v>
      </c>
      <c r="D3576" s="17" t="s">
        <v>42</v>
      </c>
      <c r="E3576" s="17" t="s">
        <v>52</v>
      </c>
      <c r="F3576" s="17" t="s">
        <v>118</v>
      </c>
      <c r="G3576" s="15"/>
      <c r="H3576" s="15"/>
      <c r="I3576" s="15"/>
      <c r="J3576" s="26" t="str">
        <f t="shared" si="55"/>
        <v>Barcelona (LEBL)</v>
      </c>
    </row>
    <row r="3577" spans="1:10" x14ac:dyDescent="0.2">
      <c r="A3577" s="17">
        <v>2017</v>
      </c>
      <c r="B3577" s="17">
        <v>12</v>
      </c>
      <c r="C3577" s="17" t="s">
        <v>65</v>
      </c>
      <c r="D3577" s="17" t="s">
        <v>42</v>
      </c>
      <c r="E3577" s="17" t="s">
        <v>52</v>
      </c>
      <c r="F3577" s="17" t="s">
        <v>118</v>
      </c>
      <c r="G3577" s="15"/>
      <c r="H3577" s="15"/>
      <c r="I3577" s="15"/>
      <c r="J3577" s="26" t="str">
        <f t="shared" si="55"/>
        <v>Barcelona (LEBL)</v>
      </c>
    </row>
    <row r="3578" spans="1:10" x14ac:dyDescent="0.2">
      <c r="A3578" s="17">
        <v>2017</v>
      </c>
      <c r="B3578" s="17">
        <v>1</v>
      </c>
      <c r="C3578" s="17" t="s">
        <v>11</v>
      </c>
      <c r="D3578" s="17" t="s">
        <v>72</v>
      </c>
      <c r="E3578" s="17" t="s">
        <v>26</v>
      </c>
      <c r="F3578" s="17" t="s">
        <v>118</v>
      </c>
      <c r="G3578" s="15">
        <v>969</v>
      </c>
      <c r="H3578" s="15">
        <v>5803.5666666666657</v>
      </c>
      <c r="I3578" s="15">
        <v>56.68333333333333</v>
      </c>
      <c r="J3578" s="26" t="str">
        <f t="shared" si="55"/>
        <v>Ibiza (LEIB)</v>
      </c>
    </row>
    <row r="3579" spans="1:10" x14ac:dyDescent="0.2">
      <c r="A3579" s="17">
        <v>2017</v>
      </c>
      <c r="B3579" s="17">
        <v>2</v>
      </c>
      <c r="C3579" s="17" t="s">
        <v>36</v>
      </c>
      <c r="D3579" s="17" t="s">
        <v>72</v>
      </c>
      <c r="E3579" s="17" t="s">
        <v>26</v>
      </c>
      <c r="F3579" s="17" t="s">
        <v>118</v>
      </c>
      <c r="G3579" s="15">
        <v>915</v>
      </c>
      <c r="H3579" s="15">
        <v>5469.5583333333334</v>
      </c>
      <c r="I3579" s="15">
        <v>471.22500000000008</v>
      </c>
      <c r="J3579" s="26" t="str">
        <f t="shared" si="55"/>
        <v>Ibiza (LEIB)</v>
      </c>
    </row>
    <row r="3580" spans="1:10" x14ac:dyDescent="0.2">
      <c r="A3580" s="17">
        <v>2017</v>
      </c>
      <c r="B3580" s="17">
        <v>3</v>
      </c>
      <c r="C3580" s="17" t="s">
        <v>84</v>
      </c>
      <c r="D3580" s="17" t="s">
        <v>72</v>
      </c>
      <c r="E3580" s="17" t="s">
        <v>26</v>
      </c>
      <c r="F3580" s="17" t="s">
        <v>118</v>
      </c>
      <c r="G3580" s="15">
        <v>1198</v>
      </c>
      <c r="H3580" s="15">
        <v>7193.6583333333328</v>
      </c>
      <c r="I3580" s="15">
        <v>0</v>
      </c>
      <c r="J3580" s="26" t="str">
        <f t="shared" si="55"/>
        <v>Ibiza (LEIB)</v>
      </c>
    </row>
    <row r="3581" spans="1:10" x14ac:dyDescent="0.2">
      <c r="A3581" s="17">
        <v>2017</v>
      </c>
      <c r="B3581" s="17">
        <v>4</v>
      </c>
      <c r="C3581" s="17" t="s">
        <v>63</v>
      </c>
      <c r="D3581" s="17" t="s">
        <v>72</v>
      </c>
      <c r="E3581" s="17" t="s">
        <v>26</v>
      </c>
      <c r="F3581" s="17" t="s">
        <v>118</v>
      </c>
      <c r="G3581" s="15">
        <v>2166</v>
      </c>
      <c r="H3581" s="15">
        <v>12934.550000000001</v>
      </c>
      <c r="I3581" s="15">
        <v>321.80000000000007</v>
      </c>
      <c r="J3581" s="26" t="str">
        <f t="shared" si="55"/>
        <v>Ibiza (LEIB)</v>
      </c>
    </row>
    <row r="3582" spans="1:10" x14ac:dyDescent="0.2">
      <c r="A3582" s="17">
        <v>2017</v>
      </c>
      <c r="B3582" s="17">
        <v>5</v>
      </c>
      <c r="C3582" s="17" t="s">
        <v>39</v>
      </c>
      <c r="D3582" s="17" t="s">
        <v>72</v>
      </c>
      <c r="E3582" s="17" t="s">
        <v>26</v>
      </c>
      <c r="F3582" s="17" t="s">
        <v>118</v>
      </c>
      <c r="G3582" s="15">
        <v>3355</v>
      </c>
      <c r="H3582" s="15">
        <v>20099.266666666699</v>
      </c>
      <c r="I3582" s="15">
        <v>4087.7333333333331</v>
      </c>
      <c r="J3582" s="26" t="str">
        <f t="shared" si="55"/>
        <v>Ibiza (LEIB)</v>
      </c>
    </row>
    <row r="3583" spans="1:10" x14ac:dyDescent="0.2">
      <c r="A3583" s="17">
        <v>2017</v>
      </c>
      <c r="B3583" s="17">
        <v>6</v>
      </c>
      <c r="C3583" s="17" t="s">
        <v>48</v>
      </c>
      <c r="D3583" s="17" t="s">
        <v>72</v>
      </c>
      <c r="E3583" s="17" t="s">
        <v>26</v>
      </c>
      <c r="F3583" s="17" t="s">
        <v>118</v>
      </c>
      <c r="G3583" s="15">
        <v>4924</v>
      </c>
      <c r="H3583" s="15">
        <v>27407.383333333302</v>
      </c>
      <c r="I3583" s="15">
        <v>10806.466666666702</v>
      </c>
      <c r="J3583" s="26" t="str">
        <f t="shared" si="55"/>
        <v>Ibiza (LEIB)</v>
      </c>
    </row>
    <row r="3584" spans="1:10" x14ac:dyDescent="0.2">
      <c r="A3584" s="17">
        <v>2017</v>
      </c>
      <c r="B3584" s="17">
        <v>7</v>
      </c>
      <c r="C3584" s="17" t="s">
        <v>27</v>
      </c>
      <c r="D3584" s="17" t="s">
        <v>72</v>
      </c>
      <c r="E3584" s="17" t="s">
        <v>26</v>
      </c>
      <c r="F3584" s="17" t="s">
        <v>118</v>
      </c>
      <c r="G3584" s="15"/>
      <c r="H3584" s="15"/>
      <c r="I3584" s="15"/>
      <c r="J3584" s="26" t="str">
        <f t="shared" si="55"/>
        <v>Ibiza (LEIB)</v>
      </c>
    </row>
    <row r="3585" spans="1:10" x14ac:dyDescent="0.2">
      <c r="A3585" s="17">
        <v>2017</v>
      </c>
      <c r="B3585" s="17">
        <v>8</v>
      </c>
      <c r="C3585" s="17" t="s">
        <v>15</v>
      </c>
      <c r="D3585" s="17" t="s">
        <v>72</v>
      </c>
      <c r="E3585" s="17" t="s">
        <v>26</v>
      </c>
      <c r="F3585" s="17" t="s">
        <v>118</v>
      </c>
      <c r="G3585" s="15"/>
      <c r="H3585" s="15"/>
      <c r="I3585" s="15"/>
      <c r="J3585" s="26" t="str">
        <f t="shared" si="55"/>
        <v>Ibiza (LEIB)</v>
      </c>
    </row>
    <row r="3586" spans="1:10" x14ac:dyDescent="0.2">
      <c r="A3586" s="17">
        <v>2017</v>
      </c>
      <c r="B3586" s="17">
        <v>9</v>
      </c>
      <c r="C3586" s="17" t="s">
        <v>70</v>
      </c>
      <c r="D3586" s="17" t="s">
        <v>72</v>
      </c>
      <c r="E3586" s="17" t="s">
        <v>26</v>
      </c>
      <c r="F3586" s="17" t="s">
        <v>118</v>
      </c>
      <c r="G3586" s="15"/>
      <c r="H3586" s="15"/>
      <c r="I3586" s="15"/>
      <c r="J3586" s="26" t="str">
        <f t="shared" si="55"/>
        <v>Ibiza (LEIB)</v>
      </c>
    </row>
    <row r="3587" spans="1:10" x14ac:dyDescent="0.2">
      <c r="A3587" s="17">
        <v>2017</v>
      </c>
      <c r="B3587" s="17">
        <v>10</v>
      </c>
      <c r="C3587" s="17" t="s">
        <v>17</v>
      </c>
      <c r="D3587" s="17" t="s">
        <v>72</v>
      </c>
      <c r="E3587" s="17" t="s">
        <v>26</v>
      </c>
      <c r="F3587" s="17" t="s">
        <v>118</v>
      </c>
      <c r="G3587" s="15"/>
      <c r="H3587" s="15"/>
      <c r="I3587" s="15"/>
      <c r="J3587" s="26" t="str">
        <f t="shared" ref="J3587:J3650" si="56">E3587&amp;" ("&amp;D3587&amp;")"</f>
        <v>Ibiza (LEIB)</v>
      </c>
    </row>
    <row r="3588" spans="1:10" x14ac:dyDescent="0.2">
      <c r="A3588" s="17">
        <v>2017</v>
      </c>
      <c r="B3588" s="17">
        <v>11</v>
      </c>
      <c r="C3588" s="17" t="s">
        <v>13</v>
      </c>
      <c r="D3588" s="17" t="s">
        <v>72</v>
      </c>
      <c r="E3588" s="17" t="s">
        <v>26</v>
      </c>
      <c r="F3588" s="17" t="s">
        <v>118</v>
      </c>
      <c r="G3588" s="15"/>
      <c r="H3588" s="15"/>
      <c r="I3588" s="15"/>
      <c r="J3588" s="26" t="str">
        <f t="shared" si="56"/>
        <v>Ibiza (LEIB)</v>
      </c>
    </row>
    <row r="3589" spans="1:10" x14ac:dyDescent="0.2">
      <c r="A3589" s="17">
        <v>2017</v>
      </c>
      <c r="B3589" s="17">
        <v>12</v>
      </c>
      <c r="C3589" s="17" t="s">
        <v>65</v>
      </c>
      <c r="D3589" s="17" t="s">
        <v>72</v>
      </c>
      <c r="E3589" s="17" t="s">
        <v>26</v>
      </c>
      <c r="F3589" s="17" t="s">
        <v>118</v>
      </c>
      <c r="G3589" s="15"/>
      <c r="H3589" s="15"/>
      <c r="I3589" s="15"/>
      <c r="J3589" s="26" t="str">
        <f t="shared" si="56"/>
        <v>Ibiza (LEIB)</v>
      </c>
    </row>
    <row r="3590" spans="1:10" x14ac:dyDescent="0.2">
      <c r="A3590" s="17">
        <v>2017</v>
      </c>
      <c r="B3590" s="17">
        <v>1</v>
      </c>
      <c r="C3590" s="17" t="s">
        <v>11</v>
      </c>
      <c r="D3590" s="17" t="s">
        <v>58</v>
      </c>
      <c r="E3590" s="17" t="s">
        <v>202</v>
      </c>
      <c r="F3590" s="17" t="s">
        <v>118</v>
      </c>
      <c r="G3590" s="15">
        <v>14080</v>
      </c>
      <c r="H3590" s="15">
        <v>177681.54166666672</v>
      </c>
      <c r="I3590" s="15">
        <v>49125.525000000009</v>
      </c>
      <c r="J3590" s="26" t="str">
        <f t="shared" si="56"/>
        <v>Madrid/ Barajas (LEMD)</v>
      </c>
    </row>
    <row r="3591" spans="1:10" x14ac:dyDescent="0.2">
      <c r="A3591" s="17">
        <v>2017</v>
      </c>
      <c r="B3591" s="17">
        <v>2</v>
      </c>
      <c r="C3591" s="17" t="s">
        <v>36</v>
      </c>
      <c r="D3591" s="17" t="s">
        <v>58</v>
      </c>
      <c r="E3591" s="17" t="s">
        <v>202</v>
      </c>
      <c r="F3591" s="17" t="s">
        <v>118</v>
      </c>
      <c r="G3591" s="15">
        <v>13182</v>
      </c>
      <c r="H3591" s="15">
        <v>164530.42500000002</v>
      </c>
      <c r="I3591" s="15">
        <v>45016.841666666602</v>
      </c>
      <c r="J3591" s="26" t="str">
        <f t="shared" si="56"/>
        <v>Madrid/ Barajas (LEMD)</v>
      </c>
    </row>
    <row r="3592" spans="1:10" x14ac:dyDescent="0.2">
      <c r="A3592" s="17">
        <v>2017</v>
      </c>
      <c r="B3592" s="17">
        <v>3</v>
      </c>
      <c r="C3592" s="17" t="s">
        <v>84</v>
      </c>
      <c r="D3592" s="17" t="s">
        <v>58</v>
      </c>
      <c r="E3592" s="17" t="s">
        <v>202</v>
      </c>
      <c r="F3592" s="17" t="s">
        <v>118</v>
      </c>
      <c r="G3592" s="15">
        <v>15148</v>
      </c>
      <c r="H3592" s="15">
        <v>188499.41666666672</v>
      </c>
      <c r="I3592" s="15">
        <v>53629.88333333331</v>
      </c>
      <c r="J3592" s="26" t="str">
        <f t="shared" si="56"/>
        <v>Madrid/ Barajas (LEMD)</v>
      </c>
    </row>
    <row r="3593" spans="1:10" x14ac:dyDescent="0.2">
      <c r="A3593" s="17">
        <v>2017</v>
      </c>
      <c r="B3593" s="17">
        <v>4</v>
      </c>
      <c r="C3593" s="17" t="s">
        <v>63</v>
      </c>
      <c r="D3593" s="17" t="s">
        <v>58</v>
      </c>
      <c r="E3593" s="17" t="s">
        <v>202</v>
      </c>
      <c r="F3593" s="17" t="s">
        <v>118</v>
      </c>
      <c r="G3593" s="15">
        <v>15447</v>
      </c>
      <c r="H3593" s="15">
        <v>194363.6333333333</v>
      </c>
      <c r="I3593" s="15">
        <v>55689.533333333304</v>
      </c>
      <c r="J3593" s="26" t="str">
        <f t="shared" si="56"/>
        <v>Madrid/ Barajas (LEMD)</v>
      </c>
    </row>
    <row r="3594" spans="1:10" x14ac:dyDescent="0.2">
      <c r="A3594" s="17">
        <v>2017</v>
      </c>
      <c r="B3594" s="17">
        <v>5</v>
      </c>
      <c r="C3594" s="17" t="s">
        <v>39</v>
      </c>
      <c r="D3594" s="17" t="s">
        <v>58</v>
      </c>
      <c r="E3594" s="17" t="s">
        <v>202</v>
      </c>
      <c r="F3594" s="17" t="s">
        <v>118</v>
      </c>
      <c r="G3594" s="15">
        <v>16417</v>
      </c>
      <c r="H3594" s="15">
        <v>200392.43417123708</v>
      </c>
      <c r="I3594" s="15">
        <v>69587.76666666659</v>
      </c>
      <c r="J3594" s="26" t="str">
        <f t="shared" si="56"/>
        <v>Madrid/ Barajas (LEMD)</v>
      </c>
    </row>
    <row r="3595" spans="1:10" x14ac:dyDescent="0.2">
      <c r="A3595" s="17">
        <v>2017</v>
      </c>
      <c r="B3595" s="17">
        <v>6</v>
      </c>
      <c r="C3595" s="17" t="s">
        <v>48</v>
      </c>
      <c r="D3595" s="17" t="s">
        <v>58</v>
      </c>
      <c r="E3595" s="17" t="s">
        <v>202</v>
      </c>
      <c r="F3595" s="17" t="s">
        <v>118</v>
      </c>
      <c r="G3595" s="15">
        <v>16452</v>
      </c>
      <c r="H3595" s="15">
        <v>205950.92500000002</v>
      </c>
      <c r="I3595" s="15">
        <v>63572.508333333302</v>
      </c>
      <c r="J3595" s="26" t="str">
        <f t="shared" si="56"/>
        <v>Madrid/ Barajas (LEMD)</v>
      </c>
    </row>
    <row r="3596" spans="1:10" x14ac:dyDescent="0.2">
      <c r="A3596" s="17">
        <v>2017</v>
      </c>
      <c r="B3596" s="17">
        <v>7</v>
      </c>
      <c r="C3596" s="17" t="s">
        <v>27</v>
      </c>
      <c r="D3596" s="17" t="s">
        <v>58</v>
      </c>
      <c r="E3596" s="17" t="s">
        <v>202</v>
      </c>
      <c r="F3596" s="17" t="s">
        <v>118</v>
      </c>
      <c r="G3596" s="15"/>
      <c r="H3596" s="15"/>
      <c r="I3596" s="15"/>
      <c r="J3596" s="26" t="str">
        <f t="shared" si="56"/>
        <v>Madrid/ Barajas (LEMD)</v>
      </c>
    </row>
    <row r="3597" spans="1:10" x14ac:dyDescent="0.2">
      <c r="A3597" s="17">
        <v>2017</v>
      </c>
      <c r="B3597" s="17">
        <v>8</v>
      </c>
      <c r="C3597" s="17" t="s">
        <v>15</v>
      </c>
      <c r="D3597" s="17" t="s">
        <v>58</v>
      </c>
      <c r="E3597" s="17" t="s">
        <v>202</v>
      </c>
      <c r="F3597" s="17" t="s">
        <v>118</v>
      </c>
      <c r="G3597" s="15"/>
      <c r="H3597" s="15"/>
      <c r="I3597" s="15"/>
      <c r="J3597" s="26" t="str">
        <f t="shared" si="56"/>
        <v>Madrid/ Barajas (LEMD)</v>
      </c>
    </row>
    <row r="3598" spans="1:10" x14ac:dyDescent="0.2">
      <c r="A3598" s="17">
        <v>2017</v>
      </c>
      <c r="B3598" s="17">
        <v>9</v>
      </c>
      <c r="C3598" s="17" t="s">
        <v>70</v>
      </c>
      <c r="D3598" s="17" t="s">
        <v>58</v>
      </c>
      <c r="E3598" s="17" t="s">
        <v>202</v>
      </c>
      <c r="F3598" s="17" t="s">
        <v>118</v>
      </c>
      <c r="G3598" s="15"/>
      <c r="H3598" s="15"/>
      <c r="I3598" s="15"/>
      <c r="J3598" s="26" t="str">
        <f t="shared" si="56"/>
        <v>Madrid/ Barajas (LEMD)</v>
      </c>
    </row>
    <row r="3599" spans="1:10" x14ac:dyDescent="0.2">
      <c r="A3599" s="17">
        <v>2017</v>
      </c>
      <c r="B3599" s="17">
        <v>10</v>
      </c>
      <c r="C3599" s="17" t="s">
        <v>17</v>
      </c>
      <c r="D3599" s="17" t="s">
        <v>58</v>
      </c>
      <c r="E3599" s="17" t="s">
        <v>202</v>
      </c>
      <c r="F3599" s="17" t="s">
        <v>118</v>
      </c>
      <c r="G3599" s="15"/>
      <c r="H3599" s="15"/>
      <c r="I3599" s="15"/>
      <c r="J3599" s="26" t="str">
        <f t="shared" si="56"/>
        <v>Madrid/ Barajas (LEMD)</v>
      </c>
    </row>
    <row r="3600" spans="1:10" x14ac:dyDescent="0.2">
      <c r="A3600" s="17">
        <v>2017</v>
      </c>
      <c r="B3600" s="17">
        <v>11</v>
      </c>
      <c r="C3600" s="17" t="s">
        <v>13</v>
      </c>
      <c r="D3600" s="17" t="s">
        <v>58</v>
      </c>
      <c r="E3600" s="17" t="s">
        <v>202</v>
      </c>
      <c r="F3600" s="17" t="s">
        <v>118</v>
      </c>
      <c r="G3600" s="15"/>
      <c r="H3600" s="15"/>
      <c r="I3600" s="15"/>
      <c r="J3600" s="26" t="str">
        <f t="shared" si="56"/>
        <v>Madrid/ Barajas (LEMD)</v>
      </c>
    </row>
    <row r="3601" spans="1:10" x14ac:dyDescent="0.2">
      <c r="A3601" s="17">
        <v>2017</v>
      </c>
      <c r="B3601" s="17">
        <v>12</v>
      </c>
      <c r="C3601" s="17" t="s">
        <v>65</v>
      </c>
      <c r="D3601" s="17" t="s">
        <v>58</v>
      </c>
      <c r="E3601" s="17" t="s">
        <v>202</v>
      </c>
      <c r="F3601" s="17" t="s">
        <v>118</v>
      </c>
      <c r="G3601" s="15"/>
      <c r="H3601" s="15"/>
      <c r="I3601" s="15"/>
      <c r="J3601" s="26" t="str">
        <f t="shared" si="56"/>
        <v>Madrid/ Barajas (LEMD)</v>
      </c>
    </row>
    <row r="3602" spans="1:10" x14ac:dyDescent="0.2">
      <c r="A3602" s="17">
        <v>2017</v>
      </c>
      <c r="B3602" s="17">
        <v>1</v>
      </c>
      <c r="C3602" s="17" t="s">
        <v>11</v>
      </c>
      <c r="D3602" s="17" t="s">
        <v>14</v>
      </c>
      <c r="E3602" s="17" t="s">
        <v>203</v>
      </c>
      <c r="F3602" s="17" t="s">
        <v>118</v>
      </c>
      <c r="G3602" s="15">
        <v>3398</v>
      </c>
      <c r="H3602" s="15">
        <v>33065.358333333301</v>
      </c>
      <c r="I3602" s="15">
        <v>3001.6416666666819</v>
      </c>
      <c r="J3602" s="26" t="str">
        <f t="shared" si="56"/>
        <v>Málaga (LEMG)</v>
      </c>
    </row>
    <row r="3603" spans="1:10" x14ac:dyDescent="0.2">
      <c r="A3603" s="17">
        <v>2017</v>
      </c>
      <c r="B3603" s="17">
        <v>2</v>
      </c>
      <c r="C3603" s="17" t="s">
        <v>36</v>
      </c>
      <c r="D3603" s="17" t="s">
        <v>14</v>
      </c>
      <c r="E3603" s="17" t="s">
        <v>203</v>
      </c>
      <c r="F3603" s="17" t="s">
        <v>118</v>
      </c>
      <c r="G3603" s="15">
        <v>3392</v>
      </c>
      <c r="H3603" s="15">
        <v>32973.4</v>
      </c>
      <c r="I3603" s="15">
        <v>4748.5500000000175</v>
      </c>
      <c r="J3603" s="26" t="str">
        <f t="shared" si="56"/>
        <v>Málaga (LEMG)</v>
      </c>
    </row>
    <row r="3604" spans="1:10" x14ac:dyDescent="0.2">
      <c r="A3604" s="17">
        <v>2017</v>
      </c>
      <c r="B3604" s="17">
        <v>3</v>
      </c>
      <c r="C3604" s="17" t="s">
        <v>84</v>
      </c>
      <c r="D3604" s="17" t="s">
        <v>14</v>
      </c>
      <c r="E3604" s="17" t="s">
        <v>203</v>
      </c>
      <c r="F3604" s="17" t="s">
        <v>118</v>
      </c>
      <c r="G3604" s="15">
        <v>4172</v>
      </c>
      <c r="H3604" s="15">
        <v>40717.891666666597</v>
      </c>
      <c r="I3604" s="15">
        <v>6973.6750000000211</v>
      </c>
      <c r="J3604" s="26" t="str">
        <f t="shared" si="56"/>
        <v>Málaga (LEMG)</v>
      </c>
    </row>
    <row r="3605" spans="1:10" x14ac:dyDescent="0.2">
      <c r="A3605" s="17">
        <v>2017</v>
      </c>
      <c r="B3605" s="17">
        <v>4</v>
      </c>
      <c r="C3605" s="17" t="s">
        <v>63</v>
      </c>
      <c r="D3605" s="17" t="s">
        <v>14</v>
      </c>
      <c r="E3605" s="17" t="s">
        <v>203</v>
      </c>
      <c r="F3605" s="17" t="s">
        <v>118</v>
      </c>
      <c r="G3605" s="15">
        <v>5866</v>
      </c>
      <c r="H3605" s="15">
        <v>54553.591666666704</v>
      </c>
      <c r="I3605" s="15">
        <v>14426.4083333333</v>
      </c>
      <c r="J3605" s="26" t="str">
        <f t="shared" si="56"/>
        <v>Málaga (LEMG)</v>
      </c>
    </row>
    <row r="3606" spans="1:10" x14ac:dyDescent="0.2">
      <c r="A3606" s="17">
        <v>2017</v>
      </c>
      <c r="B3606" s="17">
        <v>5</v>
      </c>
      <c r="C3606" s="17" t="s">
        <v>39</v>
      </c>
      <c r="D3606" s="17" t="s">
        <v>14</v>
      </c>
      <c r="E3606" s="17" t="s">
        <v>203</v>
      </c>
      <c r="F3606" s="17" t="s">
        <v>118</v>
      </c>
      <c r="G3606" s="15">
        <v>6542</v>
      </c>
      <c r="H3606" s="15">
        <v>60405.724999999999</v>
      </c>
      <c r="I3606" s="15">
        <v>14674.808333333302</v>
      </c>
      <c r="J3606" s="26" t="str">
        <f t="shared" si="56"/>
        <v>Málaga (LEMG)</v>
      </c>
    </row>
    <row r="3607" spans="1:10" x14ac:dyDescent="0.2">
      <c r="A3607" s="17">
        <v>2017</v>
      </c>
      <c r="B3607" s="17">
        <v>6</v>
      </c>
      <c r="C3607" s="17" t="s">
        <v>48</v>
      </c>
      <c r="D3607" s="17" t="s">
        <v>14</v>
      </c>
      <c r="E3607" s="17" t="s">
        <v>203</v>
      </c>
      <c r="F3607" s="17" t="s">
        <v>118</v>
      </c>
      <c r="G3607" s="15">
        <v>6615</v>
      </c>
      <c r="H3607" s="15">
        <v>61474.416666666708</v>
      </c>
      <c r="I3607" s="15">
        <v>14966.733333333299</v>
      </c>
      <c r="J3607" s="26" t="str">
        <f t="shared" si="56"/>
        <v>Málaga (LEMG)</v>
      </c>
    </row>
    <row r="3608" spans="1:10" x14ac:dyDescent="0.2">
      <c r="A3608" s="17">
        <v>2017</v>
      </c>
      <c r="B3608" s="17">
        <v>7</v>
      </c>
      <c r="C3608" s="17" t="s">
        <v>27</v>
      </c>
      <c r="D3608" s="17" t="s">
        <v>14</v>
      </c>
      <c r="E3608" s="17" t="s">
        <v>203</v>
      </c>
      <c r="F3608" s="17" t="s">
        <v>118</v>
      </c>
      <c r="G3608" s="15"/>
      <c r="H3608" s="15"/>
      <c r="I3608" s="15"/>
      <c r="J3608" s="26" t="str">
        <f t="shared" si="56"/>
        <v>Málaga (LEMG)</v>
      </c>
    </row>
    <row r="3609" spans="1:10" x14ac:dyDescent="0.2">
      <c r="A3609" s="17">
        <v>2017</v>
      </c>
      <c r="B3609" s="17">
        <v>8</v>
      </c>
      <c r="C3609" s="17" t="s">
        <v>15</v>
      </c>
      <c r="D3609" s="17" t="s">
        <v>14</v>
      </c>
      <c r="E3609" s="17" t="s">
        <v>203</v>
      </c>
      <c r="F3609" s="17" t="s">
        <v>118</v>
      </c>
      <c r="G3609" s="15"/>
      <c r="H3609" s="15"/>
      <c r="I3609" s="15"/>
      <c r="J3609" s="26" t="str">
        <f t="shared" si="56"/>
        <v>Málaga (LEMG)</v>
      </c>
    </row>
    <row r="3610" spans="1:10" x14ac:dyDescent="0.2">
      <c r="A3610" s="17">
        <v>2017</v>
      </c>
      <c r="B3610" s="17">
        <v>9</v>
      </c>
      <c r="C3610" s="17" t="s">
        <v>70</v>
      </c>
      <c r="D3610" s="17" t="s">
        <v>14</v>
      </c>
      <c r="E3610" s="17" t="s">
        <v>203</v>
      </c>
      <c r="F3610" s="17" t="s">
        <v>118</v>
      </c>
      <c r="G3610" s="15"/>
      <c r="H3610" s="15"/>
      <c r="I3610" s="15"/>
      <c r="J3610" s="26" t="str">
        <f t="shared" si="56"/>
        <v>Málaga (LEMG)</v>
      </c>
    </row>
    <row r="3611" spans="1:10" x14ac:dyDescent="0.2">
      <c r="A3611" s="17">
        <v>2017</v>
      </c>
      <c r="B3611" s="17">
        <v>10</v>
      </c>
      <c r="C3611" s="17" t="s">
        <v>17</v>
      </c>
      <c r="D3611" s="17" t="s">
        <v>14</v>
      </c>
      <c r="E3611" s="17" t="s">
        <v>203</v>
      </c>
      <c r="F3611" s="17" t="s">
        <v>118</v>
      </c>
      <c r="G3611" s="15"/>
      <c r="H3611" s="15"/>
      <c r="I3611" s="15"/>
      <c r="J3611" s="26" t="str">
        <f t="shared" si="56"/>
        <v>Málaga (LEMG)</v>
      </c>
    </row>
    <row r="3612" spans="1:10" x14ac:dyDescent="0.2">
      <c r="A3612" s="17">
        <v>2017</v>
      </c>
      <c r="B3612" s="17">
        <v>11</v>
      </c>
      <c r="C3612" s="17" t="s">
        <v>13</v>
      </c>
      <c r="D3612" s="17" t="s">
        <v>14</v>
      </c>
      <c r="E3612" s="17" t="s">
        <v>203</v>
      </c>
      <c r="F3612" s="17" t="s">
        <v>118</v>
      </c>
      <c r="G3612" s="15"/>
      <c r="H3612" s="15"/>
      <c r="I3612" s="15"/>
      <c r="J3612" s="26" t="str">
        <f t="shared" si="56"/>
        <v>Málaga (LEMG)</v>
      </c>
    </row>
    <row r="3613" spans="1:10" x14ac:dyDescent="0.2">
      <c r="A3613" s="17">
        <v>2017</v>
      </c>
      <c r="B3613" s="17">
        <v>12</v>
      </c>
      <c r="C3613" s="17" t="s">
        <v>65</v>
      </c>
      <c r="D3613" s="17" t="s">
        <v>14</v>
      </c>
      <c r="E3613" s="17" t="s">
        <v>203</v>
      </c>
      <c r="F3613" s="17" t="s">
        <v>118</v>
      </c>
      <c r="G3613" s="15"/>
      <c r="H3613" s="15"/>
      <c r="I3613" s="15"/>
      <c r="J3613" s="26" t="str">
        <f t="shared" si="56"/>
        <v>Málaga (LEMG)</v>
      </c>
    </row>
    <row r="3614" spans="1:10" x14ac:dyDescent="0.2">
      <c r="A3614" s="17">
        <v>2017</v>
      </c>
      <c r="B3614" s="17">
        <v>1</v>
      </c>
      <c r="C3614" s="17" t="s">
        <v>11</v>
      </c>
      <c r="D3614" s="17" t="s">
        <v>7</v>
      </c>
      <c r="E3614" s="17" t="s">
        <v>204</v>
      </c>
      <c r="F3614" s="17" t="s">
        <v>118</v>
      </c>
      <c r="G3614" s="15">
        <v>3414</v>
      </c>
      <c r="H3614" s="15">
        <v>32666.06</v>
      </c>
      <c r="I3614" s="15">
        <v>2617.1733333333318</v>
      </c>
      <c r="J3614" s="26" t="str">
        <f t="shared" si="56"/>
        <v>Palma de Mallorca (LEPA)</v>
      </c>
    </row>
    <row r="3615" spans="1:10" x14ac:dyDescent="0.2">
      <c r="A3615" s="17">
        <v>2017</v>
      </c>
      <c r="B3615" s="17">
        <v>2</v>
      </c>
      <c r="C3615" s="17" t="s">
        <v>36</v>
      </c>
      <c r="D3615" s="17" t="s">
        <v>7</v>
      </c>
      <c r="E3615" s="17" t="s">
        <v>204</v>
      </c>
      <c r="F3615" s="17" t="s">
        <v>118</v>
      </c>
      <c r="G3615" s="15">
        <v>3487</v>
      </c>
      <c r="H3615" s="15">
        <v>32962.758333333302</v>
      </c>
      <c r="I3615" s="15">
        <v>5919.8583333333327</v>
      </c>
      <c r="J3615" s="26" t="str">
        <f t="shared" si="56"/>
        <v>Palma de Mallorca (LEPA)</v>
      </c>
    </row>
    <row r="3616" spans="1:10" x14ac:dyDescent="0.2">
      <c r="A3616" s="17">
        <v>2017</v>
      </c>
      <c r="B3616" s="17">
        <v>3</v>
      </c>
      <c r="C3616" s="17" t="s">
        <v>84</v>
      </c>
      <c r="D3616" s="17" t="s">
        <v>7</v>
      </c>
      <c r="E3616" s="17" t="s">
        <v>204</v>
      </c>
      <c r="F3616" s="17" t="s">
        <v>118</v>
      </c>
      <c r="G3616" s="15">
        <v>4874</v>
      </c>
      <c r="H3616" s="15">
        <v>44813.165000000001</v>
      </c>
      <c r="I3616" s="15">
        <v>7898.1516666666657</v>
      </c>
      <c r="J3616" s="26" t="str">
        <f t="shared" si="56"/>
        <v>Palma de Mallorca (LEPA)</v>
      </c>
    </row>
    <row r="3617" spans="1:10" x14ac:dyDescent="0.2">
      <c r="A3617" s="17">
        <v>2017</v>
      </c>
      <c r="B3617" s="17">
        <v>4</v>
      </c>
      <c r="C3617" s="17" t="s">
        <v>63</v>
      </c>
      <c r="D3617" s="17" t="s">
        <v>7</v>
      </c>
      <c r="E3617" s="17" t="s">
        <v>204</v>
      </c>
      <c r="F3617" s="17" t="s">
        <v>118</v>
      </c>
      <c r="G3617" s="15">
        <v>8387</v>
      </c>
      <c r="H3617" s="15">
        <v>76829.489999999991</v>
      </c>
      <c r="I3617" s="15">
        <v>23453.4433333333</v>
      </c>
      <c r="J3617" s="26" t="str">
        <f t="shared" si="56"/>
        <v>Palma de Mallorca (LEPA)</v>
      </c>
    </row>
    <row r="3618" spans="1:10" x14ac:dyDescent="0.2">
      <c r="A3618" s="17">
        <v>2017</v>
      </c>
      <c r="B3618" s="17">
        <v>5</v>
      </c>
      <c r="C3618" s="17" t="s">
        <v>39</v>
      </c>
      <c r="D3618" s="17" t="s">
        <v>7</v>
      </c>
      <c r="E3618" s="17" t="s">
        <v>204</v>
      </c>
      <c r="F3618" s="17" t="s">
        <v>118</v>
      </c>
      <c r="G3618" s="15">
        <v>11015</v>
      </c>
      <c r="H3618" s="15">
        <v>100864.95666666659</v>
      </c>
      <c r="I3618" s="15">
        <v>37021.51</v>
      </c>
      <c r="J3618" s="26" t="str">
        <f t="shared" si="56"/>
        <v>Palma de Mallorca (LEPA)</v>
      </c>
    </row>
    <row r="3619" spans="1:10" x14ac:dyDescent="0.2">
      <c r="A3619" s="17">
        <v>2017</v>
      </c>
      <c r="B3619" s="17">
        <v>6</v>
      </c>
      <c r="C3619" s="17" t="s">
        <v>48</v>
      </c>
      <c r="D3619" s="17" t="s">
        <v>7</v>
      </c>
      <c r="E3619" s="17" t="s">
        <v>204</v>
      </c>
      <c r="F3619" s="17" t="s">
        <v>118</v>
      </c>
      <c r="G3619" s="15">
        <v>12459</v>
      </c>
      <c r="H3619" s="15">
        <v>112605.7699999999</v>
      </c>
      <c r="I3619" s="15">
        <v>48124.23</v>
      </c>
      <c r="J3619" s="26" t="str">
        <f t="shared" si="56"/>
        <v>Palma de Mallorca (LEPA)</v>
      </c>
    </row>
    <row r="3620" spans="1:10" x14ac:dyDescent="0.2">
      <c r="A3620" s="17">
        <v>2017</v>
      </c>
      <c r="B3620" s="17">
        <v>7</v>
      </c>
      <c r="C3620" s="17" t="s">
        <v>27</v>
      </c>
      <c r="D3620" s="17" t="s">
        <v>7</v>
      </c>
      <c r="E3620" s="17" t="s">
        <v>204</v>
      </c>
      <c r="F3620" s="17" t="s">
        <v>118</v>
      </c>
      <c r="G3620" s="15"/>
      <c r="H3620" s="15"/>
      <c r="I3620" s="15"/>
      <c r="J3620" s="26" t="str">
        <f t="shared" si="56"/>
        <v>Palma de Mallorca (LEPA)</v>
      </c>
    </row>
    <row r="3621" spans="1:10" x14ac:dyDescent="0.2">
      <c r="A3621" s="17">
        <v>2017</v>
      </c>
      <c r="B3621" s="17">
        <v>8</v>
      </c>
      <c r="C3621" s="17" t="s">
        <v>15</v>
      </c>
      <c r="D3621" s="17" t="s">
        <v>7</v>
      </c>
      <c r="E3621" s="17" t="s">
        <v>204</v>
      </c>
      <c r="F3621" s="17" t="s">
        <v>118</v>
      </c>
      <c r="G3621" s="15"/>
      <c r="H3621" s="15"/>
      <c r="I3621" s="15"/>
      <c r="J3621" s="26" t="str">
        <f t="shared" si="56"/>
        <v>Palma de Mallorca (LEPA)</v>
      </c>
    </row>
    <row r="3622" spans="1:10" x14ac:dyDescent="0.2">
      <c r="A3622" s="17">
        <v>2017</v>
      </c>
      <c r="B3622" s="17">
        <v>9</v>
      </c>
      <c r="C3622" s="17" t="s">
        <v>70</v>
      </c>
      <c r="D3622" s="17" t="s">
        <v>7</v>
      </c>
      <c r="E3622" s="17" t="s">
        <v>204</v>
      </c>
      <c r="F3622" s="17" t="s">
        <v>118</v>
      </c>
      <c r="G3622" s="15"/>
      <c r="H3622" s="15"/>
      <c r="I3622" s="15"/>
      <c r="J3622" s="26" t="str">
        <f t="shared" si="56"/>
        <v>Palma de Mallorca (LEPA)</v>
      </c>
    </row>
    <row r="3623" spans="1:10" x14ac:dyDescent="0.2">
      <c r="A3623" s="17">
        <v>2017</v>
      </c>
      <c r="B3623" s="17">
        <v>10</v>
      </c>
      <c r="C3623" s="17" t="s">
        <v>17</v>
      </c>
      <c r="D3623" s="17" t="s">
        <v>7</v>
      </c>
      <c r="E3623" s="17" t="s">
        <v>204</v>
      </c>
      <c r="F3623" s="17" t="s">
        <v>118</v>
      </c>
      <c r="G3623" s="15"/>
      <c r="H3623" s="15"/>
      <c r="I3623" s="15"/>
      <c r="J3623" s="26" t="str">
        <f t="shared" si="56"/>
        <v>Palma de Mallorca (LEPA)</v>
      </c>
    </row>
    <row r="3624" spans="1:10" x14ac:dyDescent="0.2">
      <c r="A3624" s="17">
        <v>2017</v>
      </c>
      <c r="B3624" s="17">
        <v>11</v>
      </c>
      <c r="C3624" s="17" t="s">
        <v>13</v>
      </c>
      <c r="D3624" s="17" t="s">
        <v>7</v>
      </c>
      <c r="E3624" s="17" t="s">
        <v>204</v>
      </c>
      <c r="F3624" s="17" t="s">
        <v>118</v>
      </c>
      <c r="G3624" s="15"/>
      <c r="H3624" s="15"/>
      <c r="I3624" s="15"/>
      <c r="J3624" s="26" t="str">
        <f t="shared" si="56"/>
        <v>Palma de Mallorca (LEPA)</v>
      </c>
    </row>
    <row r="3625" spans="1:10" x14ac:dyDescent="0.2">
      <c r="A3625" s="17">
        <v>2017</v>
      </c>
      <c r="B3625" s="17">
        <v>12</v>
      </c>
      <c r="C3625" s="17" t="s">
        <v>65</v>
      </c>
      <c r="D3625" s="17" t="s">
        <v>7</v>
      </c>
      <c r="E3625" s="17" t="s">
        <v>204</v>
      </c>
      <c r="F3625" s="17" t="s">
        <v>118</v>
      </c>
      <c r="G3625" s="15"/>
      <c r="H3625" s="15"/>
      <c r="I3625" s="15"/>
      <c r="J3625" s="26" t="str">
        <f t="shared" si="56"/>
        <v>Palma de Mallorca (LEPA)</v>
      </c>
    </row>
    <row r="3626" spans="1:10" x14ac:dyDescent="0.2">
      <c r="A3626" s="17">
        <v>2017</v>
      </c>
      <c r="B3626" s="17">
        <v>1</v>
      </c>
      <c r="C3626" s="17" t="s">
        <v>11</v>
      </c>
      <c r="D3626" s="17" t="s">
        <v>146</v>
      </c>
      <c r="E3626" s="17" t="s">
        <v>168</v>
      </c>
      <c r="F3626" s="17" t="s">
        <v>118</v>
      </c>
      <c r="G3626" s="15">
        <v>1850</v>
      </c>
      <c r="H3626" s="15">
        <v>14402.116666666701</v>
      </c>
      <c r="I3626" s="15">
        <v>2450.1166666666645</v>
      </c>
      <c r="J3626" s="26" t="str">
        <f t="shared" si="56"/>
        <v>Valencia (LEVC)</v>
      </c>
    </row>
    <row r="3627" spans="1:10" x14ac:dyDescent="0.2">
      <c r="A3627" s="17">
        <v>2017</v>
      </c>
      <c r="B3627" s="17">
        <v>2</v>
      </c>
      <c r="C3627" s="17" t="s">
        <v>36</v>
      </c>
      <c r="D3627" s="17" t="s">
        <v>146</v>
      </c>
      <c r="E3627" s="17" t="s">
        <v>168</v>
      </c>
      <c r="F3627" s="17" t="s">
        <v>118</v>
      </c>
      <c r="G3627" s="15">
        <v>1902</v>
      </c>
      <c r="H3627" s="15">
        <v>15277.8833333333</v>
      </c>
      <c r="I3627" s="15">
        <v>2352.5666666666662</v>
      </c>
      <c r="J3627" s="26" t="str">
        <f t="shared" si="56"/>
        <v>Valencia (LEVC)</v>
      </c>
    </row>
    <row r="3628" spans="1:10" x14ac:dyDescent="0.2">
      <c r="A3628" s="17">
        <v>2017</v>
      </c>
      <c r="B3628" s="17">
        <v>3</v>
      </c>
      <c r="C3628" s="17" t="s">
        <v>84</v>
      </c>
      <c r="D3628" s="17" t="s">
        <v>146</v>
      </c>
      <c r="E3628" s="17" t="s">
        <v>168</v>
      </c>
      <c r="F3628" s="17" t="s">
        <v>118</v>
      </c>
      <c r="G3628" s="15">
        <v>2227</v>
      </c>
      <c r="H3628" s="15">
        <v>18475.366666666698</v>
      </c>
      <c r="I3628" s="15">
        <v>2289.599999999999</v>
      </c>
      <c r="J3628" s="26" t="str">
        <f t="shared" si="56"/>
        <v>Valencia (LEVC)</v>
      </c>
    </row>
    <row r="3629" spans="1:10" x14ac:dyDescent="0.2">
      <c r="A3629" s="17">
        <v>2017</v>
      </c>
      <c r="B3629" s="17">
        <v>4</v>
      </c>
      <c r="C3629" s="17" t="s">
        <v>63</v>
      </c>
      <c r="D3629" s="17" t="s">
        <v>146</v>
      </c>
      <c r="E3629" s="17" t="s">
        <v>168</v>
      </c>
      <c r="F3629" s="17" t="s">
        <v>118</v>
      </c>
      <c r="G3629" s="15">
        <v>2552</v>
      </c>
      <c r="H3629" s="15">
        <v>22512.983333333301</v>
      </c>
      <c r="I3629" s="15">
        <v>3639.349999999999</v>
      </c>
      <c r="J3629" s="26" t="str">
        <f t="shared" si="56"/>
        <v>Valencia (LEVC)</v>
      </c>
    </row>
    <row r="3630" spans="1:10" x14ac:dyDescent="0.2">
      <c r="A3630" s="17">
        <v>2017</v>
      </c>
      <c r="B3630" s="17">
        <v>5</v>
      </c>
      <c r="C3630" s="17" t="s">
        <v>39</v>
      </c>
      <c r="D3630" s="17" t="s">
        <v>146</v>
      </c>
      <c r="E3630" s="17" t="s">
        <v>168</v>
      </c>
      <c r="F3630" s="17" t="s">
        <v>118</v>
      </c>
      <c r="G3630" s="15">
        <v>2818</v>
      </c>
      <c r="H3630" s="15">
        <v>24564.7420321637</v>
      </c>
      <c r="I3630" s="15">
        <v>4052.1583333333328</v>
      </c>
      <c r="J3630" s="26" t="str">
        <f t="shared" si="56"/>
        <v>Valencia (LEVC)</v>
      </c>
    </row>
    <row r="3631" spans="1:10" x14ac:dyDescent="0.2">
      <c r="A3631" s="17">
        <v>2017</v>
      </c>
      <c r="B3631" s="17">
        <v>6</v>
      </c>
      <c r="C3631" s="17" t="s">
        <v>48</v>
      </c>
      <c r="D3631" s="17" t="s">
        <v>146</v>
      </c>
      <c r="E3631" s="17" t="s">
        <v>168</v>
      </c>
      <c r="F3631" s="17" t="s">
        <v>118</v>
      </c>
      <c r="G3631" s="15">
        <v>2814</v>
      </c>
      <c r="H3631" s="15">
        <v>24755.55</v>
      </c>
      <c r="I3631" s="15">
        <v>3975.8166666666662</v>
      </c>
      <c r="J3631" s="26" t="str">
        <f t="shared" si="56"/>
        <v>Valencia (LEVC)</v>
      </c>
    </row>
    <row r="3632" spans="1:10" x14ac:dyDescent="0.2">
      <c r="A3632" s="17">
        <v>2017</v>
      </c>
      <c r="B3632" s="17">
        <v>7</v>
      </c>
      <c r="C3632" s="17" t="s">
        <v>27</v>
      </c>
      <c r="D3632" s="17" t="s">
        <v>146</v>
      </c>
      <c r="E3632" s="17" t="s">
        <v>168</v>
      </c>
      <c r="F3632" s="17" t="s">
        <v>118</v>
      </c>
      <c r="G3632" s="15"/>
      <c r="H3632" s="15"/>
      <c r="I3632" s="15"/>
      <c r="J3632" s="26" t="str">
        <f t="shared" si="56"/>
        <v>Valencia (LEVC)</v>
      </c>
    </row>
    <row r="3633" spans="1:10" x14ac:dyDescent="0.2">
      <c r="A3633" s="17">
        <v>2017</v>
      </c>
      <c r="B3633" s="17">
        <v>8</v>
      </c>
      <c r="C3633" s="17" t="s">
        <v>15</v>
      </c>
      <c r="D3633" s="17" t="s">
        <v>146</v>
      </c>
      <c r="E3633" s="17" t="s">
        <v>168</v>
      </c>
      <c r="F3633" s="17" t="s">
        <v>118</v>
      </c>
      <c r="G3633" s="15"/>
      <c r="H3633" s="15"/>
      <c r="I3633" s="15"/>
      <c r="J3633" s="26" t="str">
        <f t="shared" si="56"/>
        <v>Valencia (LEVC)</v>
      </c>
    </row>
    <row r="3634" spans="1:10" x14ac:dyDescent="0.2">
      <c r="A3634" s="17">
        <v>2017</v>
      </c>
      <c r="B3634" s="17">
        <v>9</v>
      </c>
      <c r="C3634" s="17" t="s">
        <v>70</v>
      </c>
      <c r="D3634" s="17" t="s">
        <v>146</v>
      </c>
      <c r="E3634" s="17" t="s">
        <v>168</v>
      </c>
      <c r="F3634" s="17" t="s">
        <v>118</v>
      </c>
      <c r="G3634" s="15"/>
      <c r="H3634" s="15"/>
      <c r="I3634" s="15"/>
      <c r="J3634" s="26" t="str">
        <f t="shared" si="56"/>
        <v>Valencia (LEVC)</v>
      </c>
    </row>
    <row r="3635" spans="1:10" x14ac:dyDescent="0.2">
      <c r="A3635" s="17">
        <v>2017</v>
      </c>
      <c r="B3635" s="17">
        <v>10</v>
      </c>
      <c r="C3635" s="17" t="s">
        <v>17</v>
      </c>
      <c r="D3635" s="17" t="s">
        <v>146</v>
      </c>
      <c r="E3635" s="17" t="s">
        <v>168</v>
      </c>
      <c r="F3635" s="17" t="s">
        <v>118</v>
      </c>
      <c r="G3635" s="15"/>
      <c r="H3635" s="15"/>
      <c r="I3635" s="15"/>
      <c r="J3635" s="26" t="str">
        <f t="shared" si="56"/>
        <v>Valencia (LEVC)</v>
      </c>
    </row>
    <row r="3636" spans="1:10" x14ac:dyDescent="0.2">
      <c r="A3636" s="17">
        <v>2017</v>
      </c>
      <c r="B3636" s="17">
        <v>11</v>
      </c>
      <c r="C3636" s="17" t="s">
        <v>13</v>
      </c>
      <c r="D3636" s="17" t="s">
        <v>146</v>
      </c>
      <c r="E3636" s="17" t="s">
        <v>168</v>
      </c>
      <c r="F3636" s="17" t="s">
        <v>118</v>
      </c>
      <c r="G3636" s="15"/>
      <c r="H3636" s="15"/>
      <c r="I3636" s="15"/>
      <c r="J3636" s="26" t="str">
        <f t="shared" si="56"/>
        <v>Valencia (LEVC)</v>
      </c>
    </row>
    <row r="3637" spans="1:10" x14ac:dyDescent="0.2">
      <c r="A3637" s="17">
        <v>2017</v>
      </c>
      <c r="B3637" s="17">
        <v>12</v>
      </c>
      <c r="C3637" s="17" t="s">
        <v>65</v>
      </c>
      <c r="D3637" s="17" t="s">
        <v>146</v>
      </c>
      <c r="E3637" s="17" t="s">
        <v>168</v>
      </c>
      <c r="F3637" s="17" t="s">
        <v>118</v>
      </c>
      <c r="G3637" s="15"/>
      <c r="H3637" s="15"/>
      <c r="I3637" s="15"/>
      <c r="J3637" s="26" t="str">
        <f t="shared" si="56"/>
        <v>Valencia (LEVC)</v>
      </c>
    </row>
    <row r="3638" spans="1:10" x14ac:dyDescent="0.2">
      <c r="A3638" s="17">
        <v>2017</v>
      </c>
      <c r="B3638" s="17">
        <v>1</v>
      </c>
      <c r="C3638" s="17" t="s">
        <v>11</v>
      </c>
      <c r="D3638" s="17" t="s">
        <v>147</v>
      </c>
      <c r="E3638" s="17" t="s">
        <v>169</v>
      </c>
      <c r="F3638" s="17" t="s">
        <v>118</v>
      </c>
      <c r="G3638" s="15">
        <v>1485</v>
      </c>
      <c r="H3638" s="15">
        <v>9750.8083333333343</v>
      </c>
      <c r="I3638" s="15">
        <v>469.70833333333303</v>
      </c>
      <c r="J3638" s="26" t="str">
        <f t="shared" si="56"/>
        <v>Sevilla (LEZL)</v>
      </c>
    </row>
    <row r="3639" spans="1:10" x14ac:dyDescent="0.2">
      <c r="A3639" s="17">
        <v>2017</v>
      </c>
      <c r="B3639" s="17">
        <v>2</v>
      </c>
      <c r="C3639" s="17" t="s">
        <v>36</v>
      </c>
      <c r="D3639" s="17" t="s">
        <v>147</v>
      </c>
      <c r="E3639" s="17" t="s">
        <v>169</v>
      </c>
      <c r="F3639" s="17" t="s">
        <v>118</v>
      </c>
      <c r="G3639" s="15">
        <v>1457</v>
      </c>
      <c r="H3639" s="15">
        <v>9515.5583333333343</v>
      </c>
      <c r="I3639" s="15">
        <v>703.26666666666711</v>
      </c>
      <c r="J3639" s="26" t="str">
        <f t="shared" si="56"/>
        <v>Sevilla (LEZL)</v>
      </c>
    </row>
    <row r="3640" spans="1:10" x14ac:dyDescent="0.2">
      <c r="A3640" s="17">
        <v>2017</v>
      </c>
      <c r="B3640" s="17">
        <v>3</v>
      </c>
      <c r="C3640" s="17" t="s">
        <v>84</v>
      </c>
      <c r="D3640" s="17" t="s">
        <v>147</v>
      </c>
      <c r="E3640" s="17" t="s">
        <v>169</v>
      </c>
      <c r="F3640" s="17" t="s">
        <v>118</v>
      </c>
      <c r="G3640" s="15">
        <v>1819</v>
      </c>
      <c r="H3640" s="15">
        <v>11928.641129032299</v>
      </c>
      <c r="I3640" s="15">
        <v>2269.4916666666663</v>
      </c>
      <c r="J3640" s="26" t="str">
        <f t="shared" si="56"/>
        <v>Sevilla (LEZL)</v>
      </c>
    </row>
    <row r="3641" spans="1:10" x14ac:dyDescent="0.2">
      <c r="A3641" s="17">
        <v>2017</v>
      </c>
      <c r="B3641" s="17">
        <v>4</v>
      </c>
      <c r="C3641" s="17" t="s">
        <v>63</v>
      </c>
      <c r="D3641" s="17" t="s">
        <v>147</v>
      </c>
      <c r="E3641" s="17" t="s">
        <v>169</v>
      </c>
      <c r="F3641" s="17" t="s">
        <v>118</v>
      </c>
      <c r="G3641" s="15">
        <v>1917</v>
      </c>
      <c r="H3641" s="15">
        <v>12651.6838744589</v>
      </c>
      <c r="I3641" s="15">
        <v>1530.1416666666662</v>
      </c>
      <c r="J3641" s="26" t="str">
        <f t="shared" si="56"/>
        <v>Sevilla (LEZL)</v>
      </c>
    </row>
    <row r="3642" spans="1:10" x14ac:dyDescent="0.2">
      <c r="A3642" s="17">
        <v>2017</v>
      </c>
      <c r="B3642" s="17">
        <v>5</v>
      </c>
      <c r="C3642" s="17" t="s">
        <v>39</v>
      </c>
      <c r="D3642" s="17" t="s">
        <v>147</v>
      </c>
      <c r="E3642" s="17" t="s">
        <v>169</v>
      </c>
      <c r="F3642" s="17" t="s">
        <v>118</v>
      </c>
      <c r="G3642" s="15">
        <v>2066</v>
      </c>
      <c r="H3642" s="15">
        <v>13612.6055208166</v>
      </c>
      <c r="I3642" s="15">
        <v>1391.958333333333</v>
      </c>
      <c r="J3642" s="26" t="str">
        <f t="shared" si="56"/>
        <v>Sevilla (LEZL)</v>
      </c>
    </row>
    <row r="3643" spans="1:10" x14ac:dyDescent="0.2">
      <c r="A3643" s="17">
        <v>2017</v>
      </c>
      <c r="B3643" s="17">
        <v>6</v>
      </c>
      <c r="C3643" s="17" t="s">
        <v>48</v>
      </c>
      <c r="D3643" s="17" t="s">
        <v>147</v>
      </c>
      <c r="E3643" s="17" t="s">
        <v>169</v>
      </c>
      <c r="F3643" s="17" t="s">
        <v>118</v>
      </c>
      <c r="G3643" s="15">
        <v>1962</v>
      </c>
      <c r="H3643" s="15">
        <v>13234.024508526201</v>
      </c>
      <c r="I3643" s="15">
        <v>970.8833333333331</v>
      </c>
      <c r="J3643" s="26" t="str">
        <f t="shared" si="56"/>
        <v>Sevilla (LEZL)</v>
      </c>
    </row>
    <row r="3644" spans="1:10" x14ac:dyDescent="0.2">
      <c r="A3644" s="17">
        <v>2017</v>
      </c>
      <c r="B3644" s="17">
        <v>7</v>
      </c>
      <c r="C3644" s="17" t="s">
        <v>27</v>
      </c>
      <c r="D3644" s="17" t="s">
        <v>147</v>
      </c>
      <c r="E3644" s="17" t="s">
        <v>169</v>
      </c>
      <c r="F3644" s="17" t="s">
        <v>118</v>
      </c>
      <c r="G3644" s="15"/>
      <c r="H3644" s="15"/>
      <c r="I3644" s="15"/>
      <c r="J3644" s="26" t="str">
        <f t="shared" si="56"/>
        <v>Sevilla (LEZL)</v>
      </c>
    </row>
    <row r="3645" spans="1:10" x14ac:dyDescent="0.2">
      <c r="A3645" s="17">
        <v>2017</v>
      </c>
      <c r="B3645" s="17">
        <v>8</v>
      </c>
      <c r="C3645" s="17" t="s">
        <v>15</v>
      </c>
      <c r="D3645" s="17" t="s">
        <v>147</v>
      </c>
      <c r="E3645" s="17" t="s">
        <v>169</v>
      </c>
      <c r="F3645" s="17" t="s">
        <v>118</v>
      </c>
      <c r="G3645" s="15"/>
      <c r="H3645" s="15"/>
      <c r="I3645" s="15"/>
      <c r="J3645" s="26" t="str">
        <f t="shared" si="56"/>
        <v>Sevilla (LEZL)</v>
      </c>
    </row>
    <row r="3646" spans="1:10" x14ac:dyDescent="0.2">
      <c r="A3646" s="17">
        <v>2017</v>
      </c>
      <c r="B3646" s="17">
        <v>9</v>
      </c>
      <c r="C3646" s="17" t="s">
        <v>70</v>
      </c>
      <c r="D3646" s="17" t="s">
        <v>147</v>
      </c>
      <c r="E3646" s="17" t="s">
        <v>169</v>
      </c>
      <c r="F3646" s="17" t="s">
        <v>118</v>
      </c>
      <c r="G3646" s="15"/>
      <c r="H3646" s="15"/>
      <c r="I3646" s="15"/>
      <c r="J3646" s="26" t="str">
        <f t="shared" si="56"/>
        <v>Sevilla (LEZL)</v>
      </c>
    </row>
    <row r="3647" spans="1:10" x14ac:dyDescent="0.2">
      <c r="A3647" s="17">
        <v>2017</v>
      </c>
      <c r="B3647" s="17">
        <v>10</v>
      </c>
      <c r="C3647" s="17" t="s">
        <v>17</v>
      </c>
      <c r="D3647" s="17" t="s">
        <v>147</v>
      </c>
      <c r="E3647" s="17" t="s">
        <v>169</v>
      </c>
      <c r="F3647" s="17" t="s">
        <v>118</v>
      </c>
      <c r="G3647" s="15"/>
      <c r="H3647" s="15"/>
      <c r="I3647" s="15"/>
      <c r="J3647" s="26" t="str">
        <f t="shared" si="56"/>
        <v>Sevilla (LEZL)</v>
      </c>
    </row>
    <row r="3648" spans="1:10" x14ac:dyDescent="0.2">
      <c r="A3648" s="17">
        <v>2017</v>
      </c>
      <c r="B3648" s="17">
        <v>11</v>
      </c>
      <c r="C3648" s="17" t="s">
        <v>13</v>
      </c>
      <c r="D3648" s="17" t="s">
        <v>147</v>
      </c>
      <c r="E3648" s="17" t="s">
        <v>169</v>
      </c>
      <c r="F3648" s="17" t="s">
        <v>118</v>
      </c>
      <c r="G3648" s="15"/>
      <c r="H3648" s="15"/>
      <c r="I3648" s="15"/>
      <c r="J3648" s="26" t="str">
        <f t="shared" si="56"/>
        <v>Sevilla (LEZL)</v>
      </c>
    </row>
    <row r="3649" spans="1:10" x14ac:dyDescent="0.2">
      <c r="A3649" s="17">
        <v>2017</v>
      </c>
      <c r="B3649" s="17">
        <v>12</v>
      </c>
      <c r="C3649" s="17" t="s">
        <v>65</v>
      </c>
      <c r="D3649" s="17" t="s">
        <v>147</v>
      </c>
      <c r="E3649" s="17" t="s">
        <v>169</v>
      </c>
      <c r="F3649" s="17" t="s">
        <v>118</v>
      </c>
      <c r="G3649" s="15"/>
      <c r="H3649" s="15"/>
      <c r="I3649" s="15"/>
      <c r="J3649" s="26" t="str">
        <f t="shared" si="56"/>
        <v>Sevilla (LEZL)</v>
      </c>
    </row>
    <row r="3650" spans="1:10" x14ac:dyDescent="0.2">
      <c r="A3650" s="17">
        <v>2017</v>
      </c>
      <c r="B3650" s="17">
        <v>1</v>
      </c>
      <c r="C3650" s="17" t="s">
        <v>11</v>
      </c>
      <c r="D3650" s="17" t="s">
        <v>67</v>
      </c>
      <c r="E3650" s="17" t="s">
        <v>271</v>
      </c>
      <c r="F3650" s="17" t="s">
        <v>119</v>
      </c>
      <c r="G3650" s="15">
        <v>4055</v>
      </c>
      <c r="H3650" s="15">
        <v>34111.5</v>
      </c>
      <c r="I3650" s="15">
        <v>5330.5</v>
      </c>
      <c r="J3650" s="26" t="str">
        <f t="shared" si="56"/>
        <v>Lyon-Saint-Exupéry (LFLL)</v>
      </c>
    </row>
    <row r="3651" spans="1:10" x14ac:dyDescent="0.2">
      <c r="A3651" s="17">
        <v>2017</v>
      </c>
      <c r="B3651" s="17">
        <v>2</v>
      </c>
      <c r="C3651" s="17" t="s">
        <v>36</v>
      </c>
      <c r="D3651" s="17" t="s">
        <v>67</v>
      </c>
      <c r="E3651" s="17" t="s">
        <v>271</v>
      </c>
      <c r="F3651" s="17" t="s">
        <v>119</v>
      </c>
      <c r="G3651" s="15">
        <v>4027</v>
      </c>
      <c r="H3651" s="15">
        <v>35189.913907284805</v>
      </c>
      <c r="I3651" s="15">
        <v>4851</v>
      </c>
      <c r="J3651" s="26" t="str">
        <f t="shared" ref="J3651:J3714" si="57">E3651&amp;" ("&amp;D3651&amp;")"</f>
        <v>Lyon-Saint-Exupéry (LFLL)</v>
      </c>
    </row>
    <row r="3652" spans="1:10" x14ac:dyDescent="0.2">
      <c r="A3652" s="17">
        <v>2017</v>
      </c>
      <c r="B3652" s="17">
        <v>3</v>
      </c>
      <c r="C3652" s="17" t="s">
        <v>84</v>
      </c>
      <c r="D3652" s="17" t="s">
        <v>67</v>
      </c>
      <c r="E3652" s="17" t="s">
        <v>271</v>
      </c>
      <c r="F3652" s="17" t="s">
        <v>119</v>
      </c>
      <c r="G3652" s="15">
        <v>4519</v>
      </c>
      <c r="H3652" s="15">
        <v>38833.644091415801</v>
      </c>
      <c r="I3652" s="15">
        <v>3762.5</v>
      </c>
      <c r="J3652" s="26" t="str">
        <f t="shared" si="57"/>
        <v>Lyon-Saint-Exupéry (LFLL)</v>
      </c>
    </row>
    <row r="3653" spans="1:10" x14ac:dyDescent="0.2">
      <c r="A3653" s="17">
        <v>2017</v>
      </c>
      <c r="B3653" s="17">
        <v>4</v>
      </c>
      <c r="C3653" s="17" t="s">
        <v>63</v>
      </c>
      <c r="D3653" s="17" t="s">
        <v>67</v>
      </c>
      <c r="E3653" s="17" t="s">
        <v>271</v>
      </c>
      <c r="F3653" s="17" t="s">
        <v>119</v>
      </c>
      <c r="G3653" s="15">
        <v>4683</v>
      </c>
      <c r="H3653" s="15">
        <v>39639.5</v>
      </c>
      <c r="I3653" s="15">
        <v>2285.4999999999991</v>
      </c>
      <c r="J3653" s="26" t="str">
        <f t="shared" si="57"/>
        <v>Lyon-Saint-Exupéry (LFLL)</v>
      </c>
    </row>
    <row r="3654" spans="1:10" x14ac:dyDescent="0.2">
      <c r="A3654" s="17">
        <v>2017</v>
      </c>
      <c r="B3654" s="17">
        <v>5</v>
      </c>
      <c r="C3654" s="17" t="s">
        <v>39</v>
      </c>
      <c r="D3654" s="17" t="s">
        <v>67</v>
      </c>
      <c r="E3654" s="17" t="s">
        <v>271</v>
      </c>
      <c r="F3654" s="17" t="s">
        <v>119</v>
      </c>
      <c r="G3654" s="15">
        <v>4836</v>
      </c>
      <c r="H3654" s="15">
        <v>42306.5</v>
      </c>
      <c r="I3654" s="15">
        <v>3374.4999999999991</v>
      </c>
      <c r="J3654" s="26" t="str">
        <f t="shared" si="57"/>
        <v>Lyon-Saint-Exupéry (LFLL)</v>
      </c>
    </row>
    <row r="3655" spans="1:10" x14ac:dyDescent="0.2">
      <c r="A3655" s="17">
        <v>2017</v>
      </c>
      <c r="B3655" s="17">
        <v>6</v>
      </c>
      <c r="C3655" s="17" t="s">
        <v>48</v>
      </c>
      <c r="D3655" s="17" t="s">
        <v>67</v>
      </c>
      <c r="E3655" s="17" t="s">
        <v>271</v>
      </c>
      <c r="F3655" s="17" t="s">
        <v>119</v>
      </c>
      <c r="G3655" s="15">
        <v>4781</v>
      </c>
      <c r="H3655" s="15">
        <v>41454.505988024001</v>
      </c>
      <c r="I3655" s="15">
        <v>4366.5</v>
      </c>
      <c r="J3655" s="26" t="str">
        <f t="shared" si="57"/>
        <v>Lyon-Saint-Exupéry (LFLL)</v>
      </c>
    </row>
    <row r="3656" spans="1:10" x14ac:dyDescent="0.2">
      <c r="A3656" s="17">
        <v>2017</v>
      </c>
      <c r="B3656" s="17">
        <v>7</v>
      </c>
      <c r="C3656" s="17" t="s">
        <v>27</v>
      </c>
      <c r="D3656" s="17" t="s">
        <v>67</v>
      </c>
      <c r="E3656" s="17" t="s">
        <v>271</v>
      </c>
      <c r="F3656" s="17" t="s">
        <v>119</v>
      </c>
      <c r="G3656" s="15"/>
      <c r="H3656" s="15"/>
      <c r="I3656" s="15"/>
      <c r="J3656" s="26" t="str">
        <f t="shared" si="57"/>
        <v>Lyon-Saint-Exupéry (LFLL)</v>
      </c>
    </row>
    <row r="3657" spans="1:10" x14ac:dyDescent="0.2">
      <c r="A3657" s="17">
        <v>2017</v>
      </c>
      <c r="B3657" s="17">
        <v>8</v>
      </c>
      <c r="C3657" s="17" t="s">
        <v>15</v>
      </c>
      <c r="D3657" s="17" t="s">
        <v>67</v>
      </c>
      <c r="E3657" s="17" t="s">
        <v>271</v>
      </c>
      <c r="F3657" s="17" t="s">
        <v>119</v>
      </c>
      <c r="G3657" s="15"/>
      <c r="H3657" s="15"/>
      <c r="I3657" s="15"/>
      <c r="J3657" s="26" t="str">
        <f t="shared" si="57"/>
        <v>Lyon-Saint-Exupéry (LFLL)</v>
      </c>
    </row>
    <row r="3658" spans="1:10" x14ac:dyDescent="0.2">
      <c r="A3658" s="17">
        <v>2017</v>
      </c>
      <c r="B3658" s="17">
        <v>9</v>
      </c>
      <c r="C3658" s="17" t="s">
        <v>70</v>
      </c>
      <c r="D3658" s="17" t="s">
        <v>67</v>
      </c>
      <c r="E3658" s="17" t="s">
        <v>271</v>
      </c>
      <c r="F3658" s="17" t="s">
        <v>119</v>
      </c>
      <c r="G3658" s="15"/>
      <c r="H3658" s="15"/>
      <c r="I3658" s="15"/>
      <c r="J3658" s="26" t="str">
        <f t="shared" si="57"/>
        <v>Lyon-Saint-Exupéry (LFLL)</v>
      </c>
    </row>
    <row r="3659" spans="1:10" x14ac:dyDescent="0.2">
      <c r="A3659" s="17">
        <v>2017</v>
      </c>
      <c r="B3659" s="17">
        <v>10</v>
      </c>
      <c r="C3659" s="17" t="s">
        <v>17</v>
      </c>
      <c r="D3659" s="17" t="s">
        <v>67</v>
      </c>
      <c r="E3659" s="17" t="s">
        <v>271</v>
      </c>
      <c r="F3659" s="17" t="s">
        <v>119</v>
      </c>
      <c r="G3659" s="15"/>
      <c r="H3659" s="15"/>
      <c r="I3659" s="15"/>
      <c r="J3659" s="26" t="str">
        <f t="shared" si="57"/>
        <v>Lyon-Saint-Exupéry (LFLL)</v>
      </c>
    </row>
    <row r="3660" spans="1:10" x14ac:dyDescent="0.2">
      <c r="A3660" s="17">
        <v>2017</v>
      </c>
      <c r="B3660" s="17">
        <v>11</v>
      </c>
      <c r="C3660" s="17" t="s">
        <v>13</v>
      </c>
      <c r="D3660" s="17" t="s">
        <v>67</v>
      </c>
      <c r="E3660" s="17" t="s">
        <v>271</v>
      </c>
      <c r="F3660" s="17" t="s">
        <v>119</v>
      </c>
      <c r="G3660" s="15"/>
      <c r="H3660" s="15"/>
      <c r="I3660" s="15"/>
      <c r="J3660" s="26" t="str">
        <f t="shared" si="57"/>
        <v>Lyon-Saint-Exupéry (LFLL)</v>
      </c>
    </row>
    <row r="3661" spans="1:10" x14ac:dyDescent="0.2">
      <c r="A3661" s="17">
        <v>2017</v>
      </c>
      <c r="B3661" s="17">
        <v>12</v>
      </c>
      <c r="C3661" s="17" t="s">
        <v>65</v>
      </c>
      <c r="D3661" s="17" t="s">
        <v>67</v>
      </c>
      <c r="E3661" s="17" t="s">
        <v>271</v>
      </c>
      <c r="F3661" s="17" t="s">
        <v>119</v>
      </c>
      <c r="G3661" s="15"/>
      <c r="H3661" s="15"/>
      <c r="I3661" s="15"/>
      <c r="J3661" s="26" t="str">
        <f t="shared" si="57"/>
        <v>Lyon-Saint-Exupéry (LFLL)</v>
      </c>
    </row>
    <row r="3662" spans="1:10" x14ac:dyDescent="0.2">
      <c r="A3662" s="17">
        <v>2017</v>
      </c>
      <c r="B3662" s="17">
        <v>1</v>
      </c>
      <c r="C3662" s="17" t="s">
        <v>11</v>
      </c>
      <c r="D3662" s="17" t="s">
        <v>78</v>
      </c>
      <c r="E3662" s="17" t="s">
        <v>272</v>
      </c>
      <c r="F3662" s="17" t="s">
        <v>119</v>
      </c>
      <c r="G3662" s="15"/>
      <c r="H3662" s="15"/>
      <c r="I3662" s="15"/>
      <c r="J3662" s="26" t="str">
        <f t="shared" si="57"/>
        <v>Nice-Côte d'Azur (LFMN)</v>
      </c>
    </row>
    <row r="3663" spans="1:10" x14ac:dyDescent="0.2">
      <c r="A3663" s="17">
        <v>2017</v>
      </c>
      <c r="B3663" s="17">
        <v>2</v>
      </c>
      <c r="C3663" s="17" t="s">
        <v>36</v>
      </c>
      <c r="D3663" s="17" t="s">
        <v>78</v>
      </c>
      <c r="E3663" s="17" t="s">
        <v>272</v>
      </c>
      <c r="F3663" s="17" t="s">
        <v>119</v>
      </c>
      <c r="G3663" s="15"/>
      <c r="H3663" s="15"/>
      <c r="I3663" s="15"/>
      <c r="J3663" s="26" t="str">
        <f t="shared" si="57"/>
        <v>Nice-Côte d'Azur (LFMN)</v>
      </c>
    </row>
    <row r="3664" spans="1:10" x14ac:dyDescent="0.2">
      <c r="A3664" s="17">
        <v>2017</v>
      </c>
      <c r="B3664" s="17">
        <v>3</v>
      </c>
      <c r="C3664" s="17" t="s">
        <v>84</v>
      </c>
      <c r="D3664" s="17" t="s">
        <v>78</v>
      </c>
      <c r="E3664" s="17" t="s">
        <v>272</v>
      </c>
      <c r="F3664" s="17" t="s">
        <v>119</v>
      </c>
      <c r="G3664" s="15"/>
      <c r="H3664" s="15"/>
      <c r="I3664" s="15"/>
      <c r="J3664" s="26" t="str">
        <f t="shared" si="57"/>
        <v>Nice-Côte d'Azur (LFMN)</v>
      </c>
    </row>
    <row r="3665" spans="1:10" x14ac:dyDescent="0.2">
      <c r="A3665" s="17">
        <v>2017</v>
      </c>
      <c r="B3665" s="17">
        <v>4</v>
      </c>
      <c r="C3665" s="17" t="s">
        <v>63</v>
      </c>
      <c r="D3665" s="17" t="s">
        <v>78</v>
      </c>
      <c r="E3665" s="17" t="s">
        <v>272</v>
      </c>
      <c r="F3665" s="17" t="s">
        <v>119</v>
      </c>
      <c r="G3665" s="15"/>
      <c r="H3665" s="15"/>
      <c r="I3665" s="15"/>
      <c r="J3665" s="26" t="str">
        <f t="shared" si="57"/>
        <v>Nice-Côte d'Azur (LFMN)</v>
      </c>
    </row>
    <row r="3666" spans="1:10" x14ac:dyDescent="0.2">
      <c r="A3666" s="17">
        <v>2017</v>
      </c>
      <c r="B3666" s="17">
        <v>5</v>
      </c>
      <c r="C3666" s="17" t="s">
        <v>39</v>
      </c>
      <c r="D3666" s="17" t="s">
        <v>78</v>
      </c>
      <c r="E3666" s="17" t="s">
        <v>272</v>
      </c>
      <c r="F3666" s="17" t="s">
        <v>119</v>
      </c>
      <c r="G3666" s="15"/>
      <c r="H3666" s="15"/>
      <c r="I3666" s="15"/>
      <c r="J3666" s="26" t="str">
        <f t="shared" si="57"/>
        <v>Nice-Côte d'Azur (LFMN)</v>
      </c>
    </row>
    <row r="3667" spans="1:10" x14ac:dyDescent="0.2">
      <c r="A3667" s="17">
        <v>2017</v>
      </c>
      <c r="B3667" s="17">
        <v>6</v>
      </c>
      <c r="C3667" s="17" t="s">
        <v>48</v>
      </c>
      <c r="D3667" s="17" t="s">
        <v>78</v>
      </c>
      <c r="E3667" s="17" t="s">
        <v>272</v>
      </c>
      <c r="F3667" s="17" t="s">
        <v>119</v>
      </c>
      <c r="G3667" s="15"/>
      <c r="H3667" s="15"/>
      <c r="I3667" s="15"/>
      <c r="J3667" s="26" t="str">
        <f t="shared" si="57"/>
        <v>Nice-Côte d'Azur (LFMN)</v>
      </c>
    </row>
    <row r="3668" spans="1:10" x14ac:dyDescent="0.2">
      <c r="A3668" s="17">
        <v>2017</v>
      </c>
      <c r="B3668" s="17">
        <v>7</v>
      </c>
      <c r="C3668" s="17" t="s">
        <v>27</v>
      </c>
      <c r="D3668" s="17" t="s">
        <v>78</v>
      </c>
      <c r="E3668" s="17" t="s">
        <v>272</v>
      </c>
      <c r="F3668" s="17" t="s">
        <v>119</v>
      </c>
      <c r="G3668" s="15"/>
      <c r="H3668" s="15"/>
      <c r="I3668" s="15"/>
      <c r="J3668" s="26" t="str">
        <f t="shared" si="57"/>
        <v>Nice-Côte d'Azur (LFMN)</v>
      </c>
    </row>
    <row r="3669" spans="1:10" x14ac:dyDescent="0.2">
      <c r="A3669" s="17">
        <v>2017</v>
      </c>
      <c r="B3669" s="17">
        <v>8</v>
      </c>
      <c r="C3669" s="17" t="s">
        <v>15</v>
      </c>
      <c r="D3669" s="17" t="s">
        <v>78</v>
      </c>
      <c r="E3669" s="17" t="s">
        <v>272</v>
      </c>
      <c r="F3669" s="17" t="s">
        <v>119</v>
      </c>
      <c r="G3669" s="15"/>
      <c r="H3669" s="15"/>
      <c r="I3669" s="15"/>
      <c r="J3669" s="26" t="str">
        <f t="shared" si="57"/>
        <v>Nice-Côte d'Azur (LFMN)</v>
      </c>
    </row>
    <row r="3670" spans="1:10" x14ac:dyDescent="0.2">
      <c r="A3670" s="17">
        <v>2017</v>
      </c>
      <c r="B3670" s="17">
        <v>9</v>
      </c>
      <c r="C3670" s="17" t="s">
        <v>70</v>
      </c>
      <c r="D3670" s="17" t="s">
        <v>78</v>
      </c>
      <c r="E3670" s="17" t="s">
        <v>272</v>
      </c>
      <c r="F3670" s="17" t="s">
        <v>119</v>
      </c>
      <c r="G3670" s="15"/>
      <c r="H3670" s="15"/>
      <c r="I3670" s="15"/>
      <c r="J3670" s="26" t="str">
        <f t="shared" si="57"/>
        <v>Nice-Côte d'Azur (LFMN)</v>
      </c>
    </row>
    <row r="3671" spans="1:10" x14ac:dyDescent="0.2">
      <c r="A3671" s="17">
        <v>2017</v>
      </c>
      <c r="B3671" s="17">
        <v>10</v>
      </c>
      <c r="C3671" s="17" t="s">
        <v>17</v>
      </c>
      <c r="D3671" s="17" t="s">
        <v>78</v>
      </c>
      <c r="E3671" s="17" t="s">
        <v>272</v>
      </c>
      <c r="F3671" s="17" t="s">
        <v>119</v>
      </c>
      <c r="G3671" s="15"/>
      <c r="H3671" s="15"/>
      <c r="I3671" s="15"/>
      <c r="J3671" s="26" t="str">
        <f t="shared" si="57"/>
        <v>Nice-Côte d'Azur (LFMN)</v>
      </c>
    </row>
    <row r="3672" spans="1:10" x14ac:dyDescent="0.2">
      <c r="A3672" s="17">
        <v>2017</v>
      </c>
      <c r="B3672" s="17">
        <v>11</v>
      </c>
      <c r="C3672" s="17" t="s">
        <v>13</v>
      </c>
      <c r="D3672" s="17" t="s">
        <v>78</v>
      </c>
      <c r="E3672" s="17" t="s">
        <v>272</v>
      </c>
      <c r="F3672" s="17" t="s">
        <v>119</v>
      </c>
      <c r="G3672" s="15"/>
      <c r="H3672" s="15"/>
      <c r="I3672" s="15"/>
      <c r="J3672" s="26" t="str">
        <f t="shared" si="57"/>
        <v>Nice-Côte d'Azur (LFMN)</v>
      </c>
    </row>
    <row r="3673" spans="1:10" x14ac:dyDescent="0.2">
      <c r="A3673" s="17">
        <v>2017</v>
      </c>
      <c r="B3673" s="17">
        <v>12</v>
      </c>
      <c r="C3673" s="17" t="s">
        <v>65</v>
      </c>
      <c r="D3673" s="17" t="s">
        <v>78</v>
      </c>
      <c r="E3673" s="17" t="s">
        <v>272</v>
      </c>
      <c r="F3673" s="17" t="s">
        <v>119</v>
      </c>
      <c r="G3673" s="15"/>
      <c r="H3673" s="15"/>
      <c r="I3673" s="15"/>
      <c r="J3673" s="26" t="str">
        <f t="shared" si="57"/>
        <v>Nice-Côte d'Azur (LFMN)</v>
      </c>
    </row>
    <row r="3674" spans="1:10" x14ac:dyDescent="0.2">
      <c r="A3674" s="17">
        <v>2017</v>
      </c>
      <c r="B3674" s="17">
        <v>1</v>
      </c>
      <c r="C3674" s="17" t="s">
        <v>11</v>
      </c>
      <c r="D3674" s="17" t="s">
        <v>43</v>
      </c>
      <c r="E3674" s="17" t="s">
        <v>273</v>
      </c>
      <c r="F3674" s="17" t="s">
        <v>119</v>
      </c>
      <c r="G3674" s="15">
        <v>17251</v>
      </c>
      <c r="H3674" s="15">
        <v>206637.08451737702</v>
      </c>
      <c r="I3674" s="15">
        <v>114091.6166666666</v>
      </c>
      <c r="J3674" s="26" t="str">
        <f t="shared" si="57"/>
        <v>Paris-Charles-de-Gaulle (LFPG)</v>
      </c>
    </row>
    <row r="3675" spans="1:10" x14ac:dyDescent="0.2">
      <c r="A3675" s="17">
        <v>2017</v>
      </c>
      <c r="B3675" s="17">
        <v>2</v>
      </c>
      <c r="C3675" s="17" t="s">
        <v>36</v>
      </c>
      <c r="D3675" s="17" t="s">
        <v>43</v>
      </c>
      <c r="E3675" s="17" t="s">
        <v>273</v>
      </c>
      <c r="F3675" s="17" t="s">
        <v>119</v>
      </c>
      <c r="G3675" s="15">
        <v>16114</v>
      </c>
      <c r="H3675" s="15">
        <v>190763.10924563211</v>
      </c>
      <c r="I3675" s="15">
        <v>67599.966666666704</v>
      </c>
      <c r="J3675" s="26" t="str">
        <f t="shared" si="57"/>
        <v>Paris-Charles-de-Gaulle (LFPG)</v>
      </c>
    </row>
    <row r="3676" spans="1:10" x14ac:dyDescent="0.2">
      <c r="A3676" s="17">
        <v>2017</v>
      </c>
      <c r="B3676" s="17">
        <v>3</v>
      </c>
      <c r="C3676" s="17" t="s">
        <v>84</v>
      </c>
      <c r="D3676" s="17" t="s">
        <v>43</v>
      </c>
      <c r="E3676" s="17" t="s">
        <v>273</v>
      </c>
      <c r="F3676" s="17" t="s">
        <v>119</v>
      </c>
      <c r="G3676" s="15">
        <v>18185</v>
      </c>
      <c r="H3676" s="15">
        <v>215534.6929635196</v>
      </c>
      <c r="I3676" s="15">
        <v>56256.816666666702</v>
      </c>
      <c r="J3676" s="26" t="str">
        <f t="shared" si="57"/>
        <v>Paris-Charles-de-Gaulle (LFPG)</v>
      </c>
    </row>
    <row r="3677" spans="1:10" x14ac:dyDescent="0.2">
      <c r="A3677" s="17">
        <v>2017</v>
      </c>
      <c r="B3677" s="17">
        <v>4</v>
      </c>
      <c r="C3677" s="17" t="s">
        <v>63</v>
      </c>
      <c r="D3677" s="17" t="s">
        <v>43</v>
      </c>
      <c r="E3677" s="17" t="s">
        <v>273</v>
      </c>
      <c r="F3677" s="17" t="s">
        <v>119</v>
      </c>
      <c r="G3677" s="15">
        <v>19294</v>
      </c>
      <c r="H3677" s="15">
        <v>229386.81195210278</v>
      </c>
      <c r="I3677" s="15">
        <v>62700.233333333301</v>
      </c>
      <c r="J3677" s="26" t="str">
        <f t="shared" si="57"/>
        <v>Paris-Charles-de-Gaulle (LFPG)</v>
      </c>
    </row>
    <row r="3678" spans="1:10" x14ac:dyDescent="0.2">
      <c r="A3678" s="17">
        <v>2017</v>
      </c>
      <c r="B3678" s="17">
        <v>5</v>
      </c>
      <c r="C3678" s="17" t="s">
        <v>39</v>
      </c>
      <c r="D3678" s="17" t="s">
        <v>43</v>
      </c>
      <c r="E3678" s="17" t="s">
        <v>273</v>
      </c>
      <c r="F3678" s="17" t="s">
        <v>119</v>
      </c>
      <c r="G3678" s="15">
        <v>19912</v>
      </c>
      <c r="H3678" s="15">
        <v>237480.05023067971</v>
      </c>
      <c r="I3678" s="15">
        <v>67027.816666666695</v>
      </c>
      <c r="J3678" s="26" t="str">
        <f t="shared" si="57"/>
        <v>Paris-Charles-de-Gaulle (LFPG)</v>
      </c>
    </row>
    <row r="3679" spans="1:10" x14ac:dyDescent="0.2">
      <c r="A3679" s="17">
        <v>2017</v>
      </c>
      <c r="B3679" s="17">
        <v>6</v>
      </c>
      <c r="C3679" s="17" t="s">
        <v>48</v>
      </c>
      <c r="D3679" s="17" t="s">
        <v>43</v>
      </c>
      <c r="E3679" s="17" t="s">
        <v>273</v>
      </c>
      <c r="F3679" s="17" t="s">
        <v>119</v>
      </c>
      <c r="G3679" s="15">
        <v>19839</v>
      </c>
      <c r="H3679" s="15">
        <v>235577.11624494492</v>
      </c>
      <c r="I3679" s="15">
        <v>61540.55</v>
      </c>
      <c r="J3679" s="26" t="str">
        <f t="shared" si="57"/>
        <v>Paris-Charles-de-Gaulle (LFPG)</v>
      </c>
    </row>
    <row r="3680" spans="1:10" x14ac:dyDescent="0.2">
      <c r="A3680" s="17">
        <v>2017</v>
      </c>
      <c r="B3680" s="17">
        <v>7</v>
      </c>
      <c r="C3680" s="17" t="s">
        <v>27</v>
      </c>
      <c r="D3680" s="17" t="s">
        <v>43</v>
      </c>
      <c r="E3680" s="17" t="s">
        <v>273</v>
      </c>
      <c r="F3680" s="17" t="s">
        <v>119</v>
      </c>
      <c r="G3680" s="15"/>
      <c r="H3680" s="15"/>
      <c r="I3680" s="15"/>
      <c r="J3680" s="26" t="str">
        <f t="shared" si="57"/>
        <v>Paris-Charles-de-Gaulle (LFPG)</v>
      </c>
    </row>
    <row r="3681" spans="1:10" x14ac:dyDescent="0.2">
      <c r="A3681" s="17">
        <v>2017</v>
      </c>
      <c r="B3681" s="17">
        <v>8</v>
      </c>
      <c r="C3681" s="17" t="s">
        <v>15</v>
      </c>
      <c r="D3681" s="17" t="s">
        <v>43</v>
      </c>
      <c r="E3681" s="17" t="s">
        <v>273</v>
      </c>
      <c r="F3681" s="17" t="s">
        <v>119</v>
      </c>
      <c r="G3681" s="15"/>
      <c r="H3681" s="15"/>
      <c r="I3681" s="15"/>
      <c r="J3681" s="26" t="str">
        <f t="shared" si="57"/>
        <v>Paris-Charles-de-Gaulle (LFPG)</v>
      </c>
    </row>
    <row r="3682" spans="1:10" x14ac:dyDescent="0.2">
      <c r="A3682" s="17">
        <v>2017</v>
      </c>
      <c r="B3682" s="17">
        <v>9</v>
      </c>
      <c r="C3682" s="17" t="s">
        <v>70</v>
      </c>
      <c r="D3682" s="17" t="s">
        <v>43</v>
      </c>
      <c r="E3682" s="17" t="s">
        <v>273</v>
      </c>
      <c r="F3682" s="17" t="s">
        <v>119</v>
      </c>
      <c r="G3682" s="15"/>
      <c r="H3682" s="15"/>
      <c r="I3682" s="15"/>
      <c r="J3682" s="26" t="str">
        <f t="shared" si="57"/>
        <v>Paris-Charles-de-Gaulle (LFPG)</v>
      </c>
    </row>
    <row r="3683" spans="1:10" x14ac:dyDescent="0.2">
      <c r="A3683" s="17">
        <v>2017</v>
      </c>
      <c r="B3683" s="17">
        <v>10</v>
      </c>
      <c r="C3683" s="17" t="s">
        <v>17</v>
      </c>
      <c r="D3683" s="17" t="s">
        <v>43</v>
      </c>
      <c r="E3683" s="17" t="s">
        <v>273</v>
      </c>
      <c r="F3683" s="17" t="s">
        <v>119</v>
      </c>
      <c r="G3683" s="15"/>
      <c r="H3683" s="15"/>
      <c r="I3683" s="15"/>
      <c r="J3683" s="26" t="str">
        <f t="shared" si="57"/>
        <v>Paris-Charles-de-Gaulle (LFPG)</v>
      </c>
    </row>
    <row r="3684" spans="1:10" x14ac:dyDescent="0.2">
      <c r="A3684" s="17">
        <v>2017</v>
      </c>
      <c r="B3684" s="17">
        <v>11</v>
      </c>
      <c r="C3684" s="17" t="s">
        <v>13</v>
      </c>
      <c r="D3684" s="17" t="s">
        <v>43</v>
      </c>
      <c r="E3684" s="17" t="s">
        <v>273</v>
      </c>
      <c r="F3684" s="17" t="s">
        <v>119</v>
      </c>
      <c r="G3684" s="15"/>
      <c r="H3684" s="15"/>
      <c r="I3684" s="15"/>
      <c r="J3684" s="26" t="str">
        <f t="shared" si="57"/>
        <v>Paris-Charles-de-Gaulle (LFPG)</v>
      </c>
    </row>
    <row r="3685" spans="1:10" x14ac:dyDescent="0.2">
      <c r="A3685" s="17">
        <v>2017</v>
      </c>
      <c r="B3685" s="17">
        <v>12</v>
      </c>
      <c r="C3685" s="17" t="s">
        <v>65</v>
      </c>
      <c r="D3685" s="17" t="s">
        <v>43</v>
      </c>
      <c r="E3685" s="17" t="s">
        <v>273</v>
      </c>
      <c r="F3685" s="17" t="s">
        <v>119</v>
      </c>
      <c r="G3685" s="15"/>
      <c r="H3685" s="15"/>
      <c r="I3685" s="15"/>
      <c r="J3685" s="26" t="str">
        <f t="shared" si="57"/>
        <v>Paris-Charles-de-Gaulle (LFPG)</v>
      </c>
    </row>
    <row r="3686" spans="1:10" x14ac:dyDescent="0.2">
      <c r="A3686" s="17">
        <v>2017</v>
      </c>
      <c r="B3686" s="17">
        <v>1</v>
      </c>
      <c r="C3686" s="17" t="s">
        <v>11</v>
      </c>
      <c r="D3686" s="17" t="s">
        <v>20</v>
      </c>
      <c r="E3686" s="17" t="s">
        <v>274</v>
      </c>
      <c r="F3686" s="17" t="s">
        <v>119</v>
      </c>
      <c r="G3686" s="15">
        <v>8476</v>
      </c>
      <c r="H3686" s="15">
        <v>69207.112849090408</v>
      </c>
      <c r="I3686" s="15">
        <v>21051.016666666699</v>
      </c>
      <c r="J3686" s="26" t="str">
        <f t="shared" si="57"/>
        <v>Paris-Orly (LFPO)</v>
      </c>
    </row>
    <row r="3687" spans="1:10" x14ac:dyDescent="0.2">
      <c r="A3687" s="17">
        <v>2017</v>
      </c>
      <c r="B3687" s="17">
        <v>2</v>
      </c>
      <c r="C3687" s="17" t="s">
        <v>36</v>
      </c>
      <c r="D3687" s="17" t="s">
        <v>20</v>
      </c>
      <c r="E3687" s="17" t="s">
        <v>274</v>
      </c>
      <c r="F3687" s="17" t="s">
        <v>119</v>
      </c>
      <c r="G3687" s="15">
        <v>8256</v>
      </c>
      <c r="H3687" s="15">
        <v>67458.685913017413</v>
      </c>
      <c r="I3687" s="15">
        <v>16548.8</v>
      </c>
      <c r="J3687" s="26" t="str">
        <f t="shared" si="57"/>
        <v>Paris-Orly (LFPO)</v>
      </c>
    </row>
    <row r="3688" spans="1:10" x14ac:dyDescent="0.2">
      <c r="A3688" s="17">
        <v>2017</v>
      </c>
      <c r="B3688" s="17">
        <v>3</v>
      </c>
      <c r="C3688" s="17" t="s">
        <v>84</v>
      </c>
      <c r="D3688" s="17" t="s">
        <v>20</v>
      </c>
      <c r="E3688" s="17" t="s">
        <v>274</v>
      </c>
      <c r="F3688" s="17" t="s">
        <v>119</v>
      </c>
      <c r="G3688" s="15">
        <v>9096</v>
      </c>
      <c r="H3688" s="15">
        <v>73743.886240516411</v>
      </c>
      <c r="I3688" s="15">
        <v>17210.05</v>
      </c>
      <c r="J3688" s="26" t="str">
        <f t="shared" si="57"/>
        <v>Paris-Orly (LFPO)</v>
      </c>
    </row>
    <row r="3689" spans="1:10" x14ac:dyDescent="0.2">
      <c r="A3689" s="17">
        <v>2017</v>
      </c>
      <c r="B3689" s="17">
        <v>4</v>
      </c>
      <c r="C3689" s="17" t="s">
        <v>63</v>
      </c>
      <c r="D3689" s="17" t="s">
        <v>20</v>
      </c>
      <c r="E3689" s="17" t="s">
        <v>274</v>
      </c>
      <c r="F3689" s="17" t="s">
        <v>119</v>
      </c>
      <c r="G3689" s="15">
        <v>9512</v>
      </c>
      <c r="H3689" s="15">
        <v>77434.126974190192</v>
      </c>
      <c r="I3689" s="15">
        <v>18903.100000000002</v>
      </c>
      <c r="J3689" s="26" t="str">
        <f t="shared" si="57"/>
        <v>Paris-Orly (LFPO)</v>
      </c>
    </row>
    <row r="3690" spans="1:10" x14ac:dyDescent="0.2">
      <c r="A3690" s="17">
        <v>2017</v>
      </c>
      <c r="B3690" s="17">
        <v>5</v>
      </c>
      <c r="C3690" s="17" t="s">
        <v>39</v>
      </c>
      <c r="D3690" s="17" t="s">
        <v>20</v>
      </c>
      <c r="E3690" s="17" t="s">
        <v>274</v>
      </c>
      <c r="F3690" s="17" t="s">
        <v>119</v>
      </c>
      <c r="G3690" s="15">
        <v>9969</v>
      </c>
      <c r="H3690" s="15">
        <v>80046.598798602805</v>
      </c>
      <c r="I3690" s="15">
        <v>20575.900000000001</v>
      </c>
      <c r="J3690" s="26" t="str">
        <f t="shared" si="57"/>
        <v>Paris-Orly (LFPO)</v>
      </c>
    </row>
    <row r="3691" spans="1:10" x14ac:dyDescent="0.2">
      <c r="A3691" s="17">
        <v>2017</v>
      </c>
      <c r="B3691" s="17">
        <v>6</v>
      </c>
      <c r="C3691" s="17" t="s">
        <v>48</v>
      </c>
      <c r="D3691" s="17" t="s">
        <v>20</v>
      </c>
      <c r="E3691" s="17" t="s">
        <v>274</v>
      </c>
      <c r="F3691" s="17" t="s">
        <v>119</v>
      </c>
      <c r="G3691" s="15">
        <v>9760</v>
      </c>
      <c r="H3691" s="15">
        <v>77991.807872421108</v>
      </c>
      <c r="I3691" s="15">
        <v>23047.016666666699</v>
      </c>
      <c r="J3691" s="26" t="str">
        <f t="shared" si="57"/>
        <v>Paris-Orly (LFPO)</v>
      </c>
    </row>
    <row r="3692" spans="1:10" x14ac:dyDescent="0.2">
      <c r="A3692" s="17">
        <v>2017</v>
      </c>
      <c r="B3692" s="17">
        <v>7</v>
      </c>
      <c r="C3692" s="17" t="s">
        <v>27</v>
      </c>
      <c r="D3692" s="17" t="s">
        <v>20</v>
      </c>
      <c r="E3692" s="17" t="s">
        <v>274</v>
      </c>
      <c r="F3692" s="17" t="s">
        <v>119</v>
      </c>
      <c r="G3692" s="15"/>
      <c r="H3692" s="15"/>
      <c r="I3692" s="15"/>
      <c r="J3692" s="26" t="str">
        <f t="shared" si="57"/>
        <v>Paris-Orly (LFPO)</v>
      </c>
    </row>
    <row r="3693" spans="1:10" x14ac:dyDescent="0.2">
      <c r="A3693" s="17">
        <v>2017</v>
      </c>
      <c r="B3693" s="17">
        <v>8</v>
      </c>
      <c r="C3693" s="17" t="s">
        <v>15</v>
      </c>
      <c r="D3693" s="17" t="s">
        <v>20</v>
      </c>
      <c r="E3693" s="17" t="s">
        <v>274</v>
      </c>
      <c r="F3693" s="17" t="s">
        <v>119</v>
      </c>
      <c r="G3693" s="15"/>
      <c r="H3693" s="15"/>
      <c r="I3693" s="15"/>
      <c r="J3693" s="26" t="str">
        <f t="shared" si="57"/>
        <v>Paris-Orly (LFPO)</v>
      </c>
    </row>
    <row r="3694" spans="1:10" x14ac:dyDescent="0.2">
      <c r="A3694" s="17">
        <v>2017</v>
      </c>
      <c r="B3694" s="17">
        <v>9</v>
      </c>
      <c r="C3694" s="17" t="s">
        <v>70</v>
      </c>
      <c r="D3694" s="17" t="s">
        <v>20</v>
      </c>
      <c r="E3694" s="17" t="s">
        <v>274</v>
      </c>
      <c r="F3694" s="17" t="s">
        <v>119</v>
      </c>
      <c r="G3694" s="15"/>
      <c r="H3694" s="15"/>
      <c r="I3694" s="15"/>
      <c r="J3694" s="26" t="str">
        <f t="shared" si="57"/>
        <v>Paris-Orly (LFPO)</v>
      </c>
    </row>
    <row r="3695" spans="1:10" x14ac:dyDescent="0.2">
      <c r="A3695" s="17">
        <v>2017</v>
      </c>
      <c r="B3695" s="17">
        <v>10</v>
      </c>
      <c r="C3695" s="17" t="s">
        <v>17</v>
      </c>
      <c r="D3695" s="17" t="s">
        <v>20</v>
      </c>
      <c r="E3695" s="17" t="s">
        <v>274</v>
      </c>
      <c r="F3695" s="17" t="s">
        <v>119</v>
      </c>
      <c r="G3695" s="15"/>
      <c r="H3695" s="15"/>
      <c r="I3695" s="15"/>
      <c r="J3695" s="26" t="str">
        <f t="shared" si="57"/>
        <v>Paris-Orly (LFPO)</v>
      </c>
    </row>
    <row r="3696" spans="1:10" x14ac:dyDescent="0.2">
      <c r="A3696" s="17">
        <v>2017</v>
      </c>
      <c r="B3696" s="17">
        <v>11</v>
      </c>
      <c r="C3696" s="17" t="s">
        <v>13</v>
      </c>
      <c r="D3696" s="17" t="s">
        <v>20</v>
      </c>
      <c r="E3696" s="17" t="s">
        <v>274</v>
      </c>
      <c r="F3696" s="17" t="s">
        <v>119</v>
      </c>
      <c r="G3696" s="15"/>
      <c r="H3696" s="15"/>
      <c r="I3696" s="15"/>
      <c r="J3696" s="26" t="str">
        <f t="shared" si="57"/>
        <v>Paris-Orly (LFPO)</v>
      </c>
    </row>
    <row r="3697" spans="1:10" x14ac:dyDescent="0.2">
      <c r="A3697" s="17">
        <v>2017</v>
      </c>
      <c r="B3697" s="17">
        <v>12</v>
      </c>
      <c r="C3697" s="17" t="s">
        <v>65</v>
      </c>
      <c r="D3697" s="17" t="s">
        <v>20</v>
      </c>
      <c r="E3697" s="17" t="s">
        <v>274</v>
      </c>
      <c r="F3697" s="17" t="s">
        <v>119</v>
      </c>
      <c r="G3697" s="15"/>
      <c r="H3697" s="15"/>
      <c r="I3697" s="15"/>
      <c r="J3697" s="26" t="str">
        <f t="shared" si="57"/>
        <v>Paris-Orly (LFPO)</v>
      </c>
    </row>
    <row r="3698" spans="1:10" x14ac:dyDescent="0.2">
      <c r="A3698" s="17">
        <v>2017</v>
      </c>
      <c r="B3698" s="17">
        <v>1</v>
      </c>
      <c r="C3698" s="17" t="s">
        <v>11</v>
      </c>
      <c r="D3698" s="17" t="s">
        <v>19</v>
      </c>
      <c r="E3698" s="17" t="s">
        <v>275</v>
      </c>
      <c r="F3698" s="17" t="s">
        <v>119</v>
      </c>
      <c r="G3698" s="15">
        <v>2177</v>
      </c>
      <c r="H3698" s="15">
        <v>19403.5</v>
      </c>
      <c r="I3698" s="15">
        <v>5745.5</v>
      </c>
      <c r="J3698" s="26" t="str">
        <f t="shared" si="57"/>
        <v>Bâle-Mulhouse (LFSB)</v>
      </c>
    </row>
    <row r="3699" spans="1:10" x14ac:dyDescent="0.2">
      <c r="A3699" s="17">
        <v>2017</v>
      </c>
      <c r="B3699" s="17">
        <v>2</v>
      </c>
      <c r="C3699" s="17" t="s">
        <v>36</v>
      </c>
      <c r="D3699" s="17" t="s">
        <v>19</v>
      </c>
      <c r="E3699" s="17" t="s">
        <v>275</v>
      </c>
      <c r="F3699" s="17" t="s">
        <v>119</v>
      </c>
      <c r="G3699" s="15">
        <v>2291</v>
      </c>
      <c r="H3699" s="15">
        <v>20690.5</v>
      </c>
      <c r="I3699" s="15">
        <v>3062.5</v>
      </c>
      <c r="J3699" s="26" t="str">
        <f t="shared" si="57"/>
        <v>Bâle-Mulhouse (LFSB)</v>
      </c>
    </row>
    <row r="3700" spans="1:10" x14ac:dyDescent="0.2">
      <c r="A3700" s="17">
        <v>2017</v>
      </c>
      <c r="B3700" s="17">
        <v>3</v>
      </c>
      <c r="C3700" s="17" t="s">
        <v>84</v>
      </c>
      <c r="D3700" s="17" t="s">
        <v>19</v>
      </c>
      <c r="E3700" s="17" t="s">
        <v>275</v>
      </c>
      <c r="F3700" s="17" t="s">
        <v>119</v>
      </c>
      <c r="G3700" s="15">
        <v>2671</v>
      </c>
      <c r="H3700" s="15">
        <v>23630</v>
      </c>
      <c r="I3700" s="15">
        <v>3321</v>
      </c>
      <c r="J3700" s="26" t="str">
        <f t="shared" si="57"/>
        <v>Bâle-Mulhouse (LFSB)</v>
      </c>
    </row>
    <row r="3701" spans="1:10" x14ac:dyDescent="0.2">
      <c r="A3701" s="17">
        <v>2017</v>
      </c>
      <c r="B3701" s="17">
        <v>4</v>
      </c>
      <c r="C3701" s="17" t="s">
        <v>63</v>
      </c>
      <c r="D3701" s="17" t="s">
        <v>19</v>
      </c>
      <c r="E3701" s="17" t="s">
        <v>275</v>
      </c>
      <c r="F3701" s="17" t="s">
        <v>119</v>
      </c>
      <c r="G3701" s="15">
        <v>2931</v>
      </c>
      <c r="H3701" s="15">
        <v>25856</v>
      </c>
      <c r="I3701" s="15">
        <v>4527</v>
      </c>
      <c r="J3701" s="26" t="str">
        <f t="shared" si="57"/>
        <v>Bâle-Mulhouse (LFSB)</v>
      </c>
    </row>
    <row r="3702" spans="1:10" x14ac:dyDescent="0.2">
      <c r="A3702" s="17">
        <v>2017</v>
      </c>
      <c r="B3702" s="17">
        <v>5</v>
      </c>
      <c r="C3702" s="17" t="s">
        <v>39</v>
      </c>
      <c r="D3702" s="17" t="s">
        <v>19</v>
      </c>
      <c r="E3702" s="17" t="s">
        <v>275</v>
      </c>
      <c r="F3702" s="17" t="s">
        <v>119</v>
      </c>
      <c r="G3702" s="15">
        <v>3146</v>
      </c>
      <c r="H3702" s="15">
        <v>28243.5</v>
      </c>
      <c r="I3702" s="15">
        <v>4875.5</v>
      </c>
      <c r="J3702" s="26" t="str">
        <f t="shared" si="57"/>
        <v>Bâle-Mulhouse (LFSB)</v>
      </c>
    </row>
    <row r="3703" spans="1:10" x14ac:dyDescent="0.2">
      <c r="A3703" s="17">
        <v>2017</v>
      </c>
      <c r="B3703" s="17">
        <v>6</v>
      </c>
      <c r="C3703" s="17" t="s">
        <v>48</v>
      </c>
      <c r="D3703" s="17" t="s">
        <v>19</v>
      </c>
      <c r="E3703" s="17" t="s">
        <v>275</v>
      </c>
      <c r="F3703" s="17" t="s">
        <v>119</v>
      </c>
      <c r="G3703" s="15">
        <v>3337</v>
      </c>
      <c r="H3703" s="15">
        <v>29223</v>
      </c>
      <c r="I3703" s="15">
        <v>6727</v>
      </c>
      <c r="J3703" s="26" t="str">
        <f t="shared" si="57"/>
        <v>Bâle-Mulhouse (LFSB)</v>
      </c>
    </row>
    <row r="3704" spans="1:10" x14ac:dyDescent="0.2">
      <c r="A3704" s="17">
        <v>2017</v>
      </c>
      <c r="B3704" s="17">
        <v>7</v>
      </c>
      <c r="C3704" s="17" t="s">
        <v>27</v>
      </c>
      <c r="D3704" s="17" t="s">
        <v>19</v>
      </c>
      <c r="E3704" s="17" t="s">
        <v>275</v>
      </c>
      <c r="F3704" s="17" t="s">
        <v>119</v>
      </c>
      <c r="G3704" s="15"/>
      <c r="H3704" s="15"/>
      <c r="I3704" s="15"/>
      <c r="J3704" s="26" t="str">
        <f t="shared" si="57"/>
        <v>Bâle-Mulhouse (LFSB)</v>
      </c>
    </row>
    <row r="3705" spans="1:10" x14ac:dyDescent="0.2">
      <c r="A3705" s="17">
        <v>2017</v>
      </c>
      <c r="B3705" s="17">
        <v>8</v>
      </c>
      <c r="C3705" s="17" t="s">
        <v>15</v>
      </c>
      <c r="D3705" s="17" t="s">
        <v>19</v>
      </c>
      <c r="E3705" s="17" t="s">
        <v>275</v>
      </c>
      <c r="F3705" s="17" t="s">
        <v>119</v>
      </c>
      <c r="G3705" s="15"/>
      <c r="H3705" s="15"/>
      <c r="I3705" s="15"/>
      <c r="J3705" s="26" t="str">
        <f t="shared" si="57"/>
        <v>Bâle-Mulhouse (LFSB)</v>
      </c>
    </row>
    <row r="3706" spans="1:10" x14ac:dyDescent="0.2">
      <c r="A3706" s="17">
        <v>2017</v>
      </c>
      <c r="B3706" s="17">
        <v>9</v>
      </c>
      <c r="C3706" s="17" t="s">
        <v>70</v>
      </c>
      <c r="D3706" s="17" t="s">
        <v>19</v>
      </c>
      <c r="E3706" s="17" t="s">
        <v>275</v>
      </c>
      <c r="F3706" s="17" t="s">
        <v>119</v>
      </c>
      <c r="G3706" s="15"/>
      <c r="H3706" s="15"/>
      <c r="I3706" s="15"/>
      <c r="J3706" s="26" t="str">
        <f t="shared" si="57"/>
        <v>Bâle-Mulhouse (LFSB)</v>
      </c>
    </row>
    <row r="3707" spans="1:10" x14ac:dyDescent="0.2">
      <c r="A3707" s="17">
        <v>2017</v>
      </c>
      <c r="B3707" s="17">
        <v>10</v>
      </c>
      <c r="C3707" s="17" t="s">
        <v>17</v>
      </c>
      <c r="D3707" s="17" t="s">
        <v>19</v>
      </c>
      <c r="E3707" s="17" t="s">
        <v>275</v>
      </c>
      <c r="F3707" s="17" t="s">
        <v>119</v>
      </c>
      <c r="G3707" s="15"/>
      <c r="H3707" s="15"/>
      <c r="I3707" s="15"/>
      <c r="J3707" s="26" t="str">
        <f t="shared" si="57"/>
        <v>Bâle-Mulhouse (LFSB)</v>
      </c>
    </row>
    <row r="3708" spans="1:10" x14ac:dyDescent="0.2">
      <c r="A3708" s="17">
        <v>2017</v>
      </c>
      <c r="B3708" s="17">
        <v>11</v>
      </c>
      <c r="C3708" s="17" t="s">
        <v>13</v>
      </c>
      <c r="D3708" s="17" t="s">
        <v>19</v>
      </c>
      <c r="E3708" s="17" t="s">
        <v>275</v>
      </c>
      <c r="F3708" s="17" t="s">
        <v>119</v>
      </c>
      <c r="G3708" s="15"/>
      <c r="H3708" s="15"/>
      <c r="I3708" s="15"/>
      <c r="J3708" s="26" t="str">
        <f t="shared" si="57"/>
        <v>Bâle-Mulhouse (LFSB)</v>
      </c>
    </row>
    <row r="3709" spans="1:10" x14ac:dyDescent="0.2">
      <c r="A3709" s="17">
        <v>2017</v>
      </c>
      <c r="B3709" s="17">
        <v>12</v>
      </c>
      <c r="C3709" s="17" t="s">
        <v>65</v>
      </c>
      <c r="D3709" s="17" t="s">
        <v>19</v>
      </c>
      <c r="E3709" s="17" t="s">
        <v>275</v>
      </c>
      <c r="F3709" s="17" t="s">
        <v>119</v>
      </c>
      <c r="G3709" s="15"/>
      <c r="H3709" s="15"/>
      <c r="I3709" s="15"/>
      <c r="J3709" s="26" t="str">
        <f t="shared" si="57"/>
        <v>Bâle-Mulhouse (LFSB)</v>
      </c>
    </row>
    <row r="3710" spans="1:10" x14ac:dyDescent="0.2">
      <c r="A3710" s="17">
        <v>2017</v>
      </c>
      <c r="B3710" s="17">
        <v>1</v>
      </c>
      <c r="C3710" s="17" t="s">
        <v>11</v>
      </c>
      <c r="D3710" s="17" t="s">
        <v>68</v>
      </c>
      <c r="E3710" s="17" t="s">
        <v>3</v>
      </c>
      <c r="F3710" s="17" t="s">
        <v>128</v>
      </c>
      <c r="G3710" s="15">
        <v>5636</v>
      </c>
      <c r="H3710" s="15">
        <v>43915.974999999999</v>
      </c>
      <c r="I3710" s="15">
        <v>7162.9916666666659</v>
      </c>
      <c r="J3710" s="26" t="str">
        <f t="shared" si="57"/>
        <v>Athens (LGAV)</v>
      </c>
    </row>
    <row r="3711" spans="1:10" x14ac:dyDescent="0.2">
      <c r="A3711" s="17">
        <v>2017</v>
      </c>
      <c r="B3711" s="17">
        <v>2</v>
      </c>
      <c r="C3711" s="17" t="s">
        <v>36</v>
      </c>
      <c r="D3711" s="17" t="s">
        <v>68</v>
      </c>
      <c r="E3711" s="17" t="s">
        <v>3</v>
      </c>
      <c r="F3711" s="17" t="s">
        <v>128</v>
      </c>
      <c r="G3711" s="15">
        <v>4929</v>
      </c>
      <c r="H3711" s="15">
        <v>38861.200000000004</v>
      </c>
      <c r="I3711" s="15">
        <v>6139</v>
      </c>
      <c r="J3711" s="26" t="str">
        <f t="shared" si="57"/>
        <v>Athens (LGAV)</v>
      </c>
    </row>
    <row r="3712" spans="1:10" x14ac:dyDescent="0.2">
      <c r="A3712" s="17">
        <v>2017</v>
      </c>
      <c r="B3712" s="17">
        <v>3</v>
      </c>
      <c r="C3712" s="17" t="s">
        <v>84</v>
      </c>
      <c r="D3712" s="17" t="s">
        <v>68</v>
      </c>
      <c r="E3712" s="17" t="s">
        <v>3</v>
      </c>
      <c r="F3712" s="17" t="s">
        <v>128</v>
      </c>
      <c r="G3712" s="15">
        <v>5857</v>
      </c>
      <c r="H3712" s="15">
        <v>45467.641666666699</v>
      </c>
      <c r="I3712" s="15">
        <v>7213.6416666666655</v>
      </c>
      <c r="J3712" s="26" t="str">
        <f t="shared" si="57"/>
        <v>Athens (LGAV)</v>
      </c>
    </row>
    <row r="3713" spans="1:10" x14ac:dyDescent="0.2">
      <c r="A3713" s="17">
        <v>2017</v>
      </c>
      <c r="B3713" s="17">
        <v>4</v>
      </c>
      <c r="C3713" s="17" t="s">
        <v>63</v>
      </c>
      <c r="D3713" s="17" t="s">
        <v>68</v>
      </c>
      <c r="E3713" s="17" t="s">
        <v>3</v>
      </c>
      <c r="F3713" s="17" t="s">
        <v>128</v>
      </c>
      <c r="G3713" s="15">
        <v>6964</v>
      </c>
      <c r="H3713" s="15">
        <v>53890.016666666706</v>
      </c>
      <c r="I3713" s="15">
        <v>7890.3666666666659</v>
      </c>
      <c r="J3713" s="26" t="str">
        <f t="shared" si="57"/>
        <v>Athens (LGAV)</v>
      </c>
    </row>
    <row r="3714" spans="1:10" x14ac:dyDescent="0.2">
      <c r="A3714" s="17">
        <v>2017</v>
      </c>
      <c r="B3714" s="17">
        <v>5</v>
      </c>
      <c r="C3714" s="17" t="s">
        <v>39</v>
      </c>
      <c r="D3714" s="17" t="s">
        <v>68</v>
      </c>
      <c r="E3714" s="17" t="s">
        <v>3</v>
      </c>
      <c r="F3714" s="17" t="s">
        <v>128</v>
      </c>
      <c r="G3714" s="15">
        <v>7592</v>
      </c>
      <c r="H3714" s="15">
        <v>58617.875</v>
      </c>
      <c r="I3714" s="15">
        <v>12392.9916666667</v>
      </c>
      <c r="J3714" s="26" t="str">
        <f t="shared" si="57"/>
        <v>Athens (LGAV)</v>
      </c>
    </row>
    <row r="3715" spans="1:10" x14ac:dyDescent="0.2">
      <c r="A3715" s="17">
        <v>2017</v>
      </c>
      <c r="B3715" s="17">
        <v>6</v>
      </c>
      <c r="C3715" s="17" t="s">
        <v>48</v>
      </c>
      <c r="D3715" s="17" t="s">
        <v>68</v>
      </c>
      <c r="E3715" s="17" t="s">
        <v>3</v>
      </c>
      <c r="F3715" s="17" t="s">
        <v>128</v>
      </c>
      <c r="G3715" s="15">
        <v>9084</v>
      </c>
      <c r="H3715" s="15">
        <v>72770.575000000012</v>
      </c>
      <c r="I3715" s="15">
        <v>20100.8416666667</v>
      </c>
      <c r="J3715" s="26" t="str">
        <f t="shared" ref="J3715:J3778" si="58">E3715&amp;" ("&amp;D3715&amp;")"</f>
        <v>Athens (LGAV)</v>
      </c>
    </row>
    <row r="3716" spans="1:10" x14ac:dyDescent="0.2">
      <c r="A3716" s="17">
        <v>2017</v>
      </c>
      <c r="B3716" s="17">
        <v>7</v>
      </c>
      <c r="C3716" s="17" t="s">
        <v>27</v>
      </c>
      <c r="D3716" s="17" t="s">
        <v>68</v>
      </c>
      <c r="E3716" s="17" t="s">
        <v>3</v>
      </c>
      <c r="F3716" s="17" t="s">
        <v>128</v>
      </c>
      <c r="G3716" s="15"/>
      <c r="H3716" s="15"/>
      <c r="I3716" s="15"/>
      <c r="J3716" s="26" t="str">
        <f t="shared" si="58"/>
        <v>Athens (LGAV)</v>
      </c>
    </row>
    <row r="3717" spans="1:10" x14ac:dyDescent="0.2">
      <c r="A3717" s="17">
        <v>2017</v>
      </c>
      <c r="B3717" s="17">
        <v>8</v>
      </c>
      <c r="C3717" s="17" t="s">
        <v>15</v>
      </c>
      <c r="D3717" s="17" t="s">
        <v>68</v>
      </c>
      <c r="E3717" s="17" t="s">
        <v>3</v>
      </c>
      <c r="F3717" s="17" t="s">
        <v>128</v>
      </c>
      <c r="G3717" s="15"/>
      <c r="H3717" s="15"/>
      <c r="I3717" s="15"/>
      <c r="J3717" s="26" t="str">
        <f t="shared" si="58"/>
        <v>Athens (LGAV)</v>
      </c>
    </row>
    <row r="3718" spans="1:10" x14ac:dyDescent="0.2">
      <c r="A3718" s="17">
        <v>2017</v>
      </c>
      <c r="B3718" s="17">
        <v>9</v>
      </c>
      <c r="C3718" s="17" t="s">
        <v>70</v>
      </c>
      <c r="D3718" s="17" t="s">
        <v>68</v>
      </c>
      <c r="E3718" s="17" t="s">
        <v>3</v>
      </c>
      <c r="F3718" s="17" t="s">
        <v>128</v>
      </c>
      <c r="G3718" s="15"/>
      <c r="H3718" s="15"/>
      <c r="I3718" s="15"/>
      <c r="J3718" s="26" t="str">
        <f t="shared" si="58"/>
        <v>Athens (LGAV)</v>
      </c>
    </row>
    <row r="3719" spans="1:10" x14ac:dyDescent="0.2">
      <c r="A3719" s="17">
        <v>2017</v>
      </c>
      <c r="B3719" s="17">
        <v>10</v>
      </c>
      <c r="C3719" s="17" t="s">
        <v>17</v>
      </c>
      <c r="D3719" s="17" t="s">
        <v>68</v>
      </c>
      <c r="E3719" s="17" t="s">
        <v>3</v>
      </c>
      <c r="F3719" s="17" t="s">
        <v>128</v>
      </c>
      <c r="G3719" s="15"/>
      <c r="H3719" s="15"/>
      <c r="I3719" s="15"/>
      <c r="J3719" s="26" t="str">
        <f t="shared" si="58"/>
        <v>Athens (LGAV)</v>
      </c>
    </row>
    <row r="3720" spans="1:10" x14ac:dyDescent="0.2">
      <c r="A3720" s="17">
        <v>2017</v>
      </c>
      <c r="B3720" s="17">
        <v>11</v>
      </c>
      <c r="C3720" s="17" t="s">
        <v>13</v>
      </c>
      <c r="D3720" s="17" t="s">
        <v>68</v>
      </c>
      <c r="E3720" s="17" t="s">
        <v>3</v>
      </c>
      <c r="F3720" s="17" t="s">
        <v>128</v>
      </c>
      <c r="G3720" s="15"/>
      <c r="H3720" s="15"/>
      <c r="I3720" s="15"/>
      <c r="J3720" s="26" t="str">
        <f t="shared" si="58"/>
        <v>Athens (LGAV)</v>
      </c>
    </row>
    <row r="3721" spans="1:10" x14ac:dyDescent="0.2">
      <c r="A3721" s="17">
        <v>2017</v>
      </c>
      <c r="B3721" s="17">
        <v>12</v>
      </c>
      <c r="C3721" s="17" t="s">
        <v>65</v>
      </c>
      <c r="D3721" s="17" t="s">
        <v>68</v>
      </c>
      <c r="E3721" s="17" t="s">
        <v>3</v>
      </c>
      <c r="F3721" s="17" t="s">
        <v>128</v>
      </c>
      <c r="G3721" s="15"/>
      <c r="H3721" s="15"/>
      <c r="I3721" s="15"/>
      <c r="J3721" s="26" t="str">
        <f t="shared" si="58"/>
        <v>Athens (LGAV)</v>
      </c>
    </row>
    <row r="3722" spans="1:10" x14ac:dyDescent="0.2">
      <c r="A3722" s="17">
        <v>2017</v>
      </c>
      <c r="B3722" s="17">
        <v>1</v>
      </c>
      <c r="C3722" s="17" t="s">
        <v>11</v>
      </c>
      <c r="D3722" s="17" t="s">
        <v>148</v>
      </c>
      <c r="E3722" s="17" t="s">
        <v>209</v>
      </c>
      <c r="F3722" s="17" t="s">
        <v>158</v>
      </c>
      <c r="G3722" s="15">
        <v>3256</v>
      </c>
      <c r="H3722" s="15">
        <v>27670</v>
      </c>
      <c r="I3722" s="15">
        <v>5378</v>
      </c>
      <c r="J3722" s="26" t="str">
        <f t="shared" si="58"/>
        <v>Budapest/ Ferihegy (LHBP)</v>
      </c>
    </row>
    <row r="3723" spans="1:10" x14ac:dyDescent="0.2">
      <c r="A3723" s="17">
        <v>2017</v>
      </c>
      <c r="B3723" s="17">
        <v>2</v>
      </c>
      <c r="C3723" s="17" t="s">
        <v>36</v>
      </c>
      <c r="D3723" s="17" t="s">
        <v>148</v>
      </c>
      <c r="E3723" s="17" t="s">
        <v>209</v>
      </c>
      <c r="F3723" s="17" t="s">
        <v>158</v>
      </c>
      <c r="G3723" s="15">
        <v>3188</v>
      </c>
      <c r="H3723" s="15">
        <v>28649.5</v>
      </c>
      <c r="I3723" s="15">
        <v>3617.5</v>
      </c>
      <c r="J3723" s="26" t="str">
        <f t="shared" si="58"/>
        <v>Budapest/ Ferihegy (LHBP)</v>
      </c>
    </row>
    <row r="3724" spans="1:10" x14ac:dyDescent="0.2">
      <c r="A3724" s="17">
        <v>2017</v>
      </c>
      <c r="B3724" s="17">
        <v>3</v>
      </c>
      <c r="C3724" s="17" t="s">
        <v>84</v>
      </c>
      <c r="D3724" s="17" t="s">
        <v>148</v>
      </c>
      <c r="E3724" s="17" t="s">
        <v>209</v>
      </c>
      <c r="F3724" s="17" t="s">
        <v>158</v>
      </c>
      <c r="G3724" s="15">
        <v>3770</v>
      </c>
      <c r="H3724" s="15">
        <v>36030.427007299302</v>
      </c>
      <c r="I3724" s="15">
        <v>4710.9999999999991</v>
      </c>
      <c r="J3724" s="26" t="str">
        <f t="shared" si="58"/>
        <v>Budapest/ Ferihegy (LHBP)</v>
      </c>
    </row>
    <row r="3725" spans="1:10" x14ac:dyDescent="0.2">
      <c r="A3725" s="17">
        <v>2017</v>
      </c>
      <c r="B3725" s="17">
        <v>4</v>
      </c>
      <c r="C3725" s="17" t="s">
        <v>63</v>
      </c>
      <c r="D3725" s="17" t="s">
        <v>148</v>
      </c>
      <c r="E3725" s="17" t="s">
        <v>209</v>
      </c>
      <c r="F3725" s="17" t="s">
        <v>158</v>
      </c>
      <c r="G3725" s="15">
        <v>3988</v>
      </c>
      <c r="H3725" s="15">
        <v>40322.503623188401</v>
      </c>
      <c r="I3725" s="15">
        <v>7332</v>
      </c>
      <c r="J3725" s="26" t="str">
        <f t="shared" si="58"/>
        <v>Budapest/ Ferihegy (LHBP)</v>
      </c>
    </row>
    <row r="3726" spans="1:10" x14ac:dyDescent="0.2">
      <c r="A3726" s="17">
        <v>2017</v>
      </c>
      <c r="B3726" s="17">
        <v>5</v>
      </c>
      <c r="C3726" s="17" t="s">
        <v>39</v>
      </c>
      <c r="D3726" s="17" t="s">
        <v>148</v>
      </c>
      <c r="E3726" s="17" t="s">
        <v>209</v>
      </c>
      <c r="F3726" s="17" t="s">
        <v>158</v>
      </c>
      <c r="G3726" s="15">
        <v>4316</v>
      </c>
      <c r="H3726" s="15">
        <v>43124.024344744008</v>
      </c>
      <c r="I3726" s="15">
        <v>8426.5</v>
      </c>
      <c r="J3726" s="26" t="str">
        <f t="shared" si="58"/>
        <v>Budapest/ Ferihegy (LHBP)</v>
      </c>
    </row>
    <row r="3727" spans="1:10" x14ac:dyDescent="0.2">
      <c r="A3727" s="17">
        <v>2017</v>
      </c>
      <c r="B3727" s="17">
        <v>6</v>
      </c>
      <c r="C3727" s="17" t="s">
        <v>48</v>
      </c>
      <c r="D3727" s="17" t="s">
        <v>148</v>
      </c>
      <c r="E3727" s="17" t="s">
        <v>209</v>
      </c>
      <c r="F3727" s="17" t="s">
        <v>158</v>
      </c>
      <c r="G3727" s="15">
        <v>4375</v>
      </c>
      <c r="H3727" s="15">
        <v>43445.5</v>
      </c>
      <c r="I3727" s="15">
        <v>7053.5</v>
      </c>
      <c r="J3727" s="26" t="str">
        <f t="shared" si="58"/>
        <v>Budapest/ Ferihegy (LHBP)</v>
      </c>
    </row>
    <row r="3728" spans="1:10" x14ac:dyDescent="0.2">
      <c r="A3728" s="17">
        <v>2017</v>
      </c>
      <c r="B3728" s="17">
        <v>7</v>
      </c>
      <c r="C3728" s="17" t="s">
        <v>27</v>
      </c>
      <c r="D3728" s="17" t="s">
        <v>148</v>
      </c>
      <c r="E3728" s="17" t="s">
        <v>209</v>
      </c>
      <c r="F3728" s="17" t="s">
        <v>158</v>
      </c>
      <c r="G3728" s="15"/>
      <c r="H3728" s="15"/>
      <c r="I3728" s="15"/>
      <c r="J3728" s="26" t="str">
        <f t="shared" si="58"/>
        <v>Budapest/ Ferihegy (LHBP)</v>
      </c>
    </row>
    <row r="3729" spans="1:10" x14ac:dyDescent="0.2">
      <c r="A3729" s="17">
        <v>2017</v>
      </c>
      <c r="B3729" s="17">
        <v>8</v>
      </c>
      <c r="C3729" s="17" t="s">
        <v>15</v>
      </c>
      <c r="D3729" s="17" t="s">
        <v>148</v>
      </c>
      <c r="E3729" s="17" t="s">
        <v>209</v>
      </c>
      <c r="F3729" s="17" t="s">
        <v>158</v>
      </c>
      <c r="G3729" s="15"/>
      <c r="H3729" s="15"/>
      <c r="I3729" s="15"/>
      <c r="J3729" s="26" t="str">
        <f t="shared" si="58"/>
        <v>Budapest/ Ferihegy (LHBP)</v>
      </c>
    </row>
    <row r="3730" spans="1:10" x14ac:dyDescent="0.2">
      <c r="A3730" s="17">
        <v>2017</v>
      </c>
      <c r="B3730" s="17">
        <v>9</v>
      </c>
      <c r="C3730" s="17" t="s">
        <v>70</v>
      </c>
      <c r="D3730" s="17" t="s">
        <v>148</v>
      </c>
      <c r="E3730" s="17" t="s">
        <v>209</v>
      </c>
      <c r="F3730" s="17" t="s">
        <v>158</v>
      </c>
      <c r="G3730" s="15"/>
      <c r="H3730" s="15"/>
      <c r="I3730" s="15"/>
      <c r="J3730" s="26" t="str">
        <f t="shared" si="58"/>
        <v>Budapest/ Ferihegy (LHBP)</v>
      </c>
    </row>
    <row r="3731" spans="1:10" x14ac:dyDescent="0.2">
      <c r="A3731" s="17">
        <v>2017</v>
      </c>
      <c r="B3731" s="17">
        <v>10</v>
      </c>
      <c r="C3731" s="17" t="s">
        <v>17</v>
      </c>
      <c r="D3731" s="17" t="s">
        <v>148</v>
      </c>
      <c r="E3731" s="17" t="s">
        <v>209</v>
      </c>
      <c r="F3731" s="17" t="s">
        <v>158</v>
      </c>
      <c r="G3731" s="15"/>
      <c r="H3731" s="15"/>
      <c r="I3731" s="15"/>
      <c r="J3731" s="26" t="str">
        <f t="shared" si="58"/>
        <v>Budapest/ Ferihegy (LHBP)</v>
      </c>
    </row>
    <row r="3732" spans="1:10" x14ac:dyDescent="0.2">
      <c r="A3732" s="17">
        <v>2017</v>
      </c>
      <c r="B3732" s="17">
        <v>11</v>
      </c>
      <c r="C3732" s="17" t="s">
        <v>13</v>
      </c>
      <c r="D3732" s="17" t="s">
        <v>148</v>
      </c>
      <c r="E3732" s="17" t="s">
        <v>209</v>
      </c>
      <c r="F3732" s="17" t="s">
        <v>158</v>
      </c>
      <c r="G3732" s="15"/>
      <c r="H3732" s="15"/>
      <c r="I3732" s="15"/>
      <c r="J3732" s="26" t="str">
        <f t="shared" si="58"/>
        <v>Budapest/ Ferihegy (LHBP)</v>
      </c>
    </row>
    <row r="3733" spans="1:10" x14ac:dyDescent="0.2">
      <c r="A3733" s="17">
        <v>2017</v>
      </c>
      <c r="B3733" s="17">
        <v>12</v>
      </c>
      <c r="C3733" s="17" t="s">
        <v>65</v>
      </c>
      <c r="D3733" s="17" t="s">
        <v>148</v>
      </c>
      <c r="E3733" s="17" t="s">
        <v>209</v>
      </c>
      <c r="F3733" s="17" t="s">
        <v>158</v>
      </c>
      <c r="G3733" s="15"/>
      <c r="H3733" s="15"/>
      <c r="I3733" s="15"/>
      <c r="J3733" s="26" t="str">
        <f t="shared" si="58"/>
        <v>Budapest/ Ferihegy (LHBP)</v>
      </c>
    </row>
    <row r="3734" spans="1:10" x14ac:dyDescent="0.2">
      <c r="A3734" s="17">
        <v>2017</v>
      </c>
      <c r="B3734" s="17">
        <v>1</v>
      </c>
      <c r="C3734" s="17" t="s">
        <v>11</v>
      </c>
      <c r="D3734" s="17" t="s">
        <v>75</v>
      </c>
      <c r="E3734" s="17" t="s">
        <v>210</v>
      </c>
      <c r="F3734" s="17" t="s">
        <v>117</v>
      </c>
      <c r="G3734" s="15">
        <v>2078</v>
      </c>
      <c r="H3734" s="15">
        <v>16528</v>
      </c>
      <c r="I3734" s="15">
        <v>3275</v>
      </c>
      <c r="J3734" s="26" t="str">
        <f t="shared" si="58"/>
        <v>Catania (LICC)</v>
      </c>
    </row>
    <row r="3735" spans="1:10" x14ac:dyDescent="0.2">
      <c r="A3735" s="17">
        <v>2017</v>
      </c>
      <c r="B3735" s="17">
        <v>2</v>
      </c>
      <c r="C3735" s="17" t="s">
        <v>36</v>
      </c>
      <c r="D3735" s="17" t="s">
        <v>75</v>
      </c>
      <c r="E3735" s="17" t="s">
        <v>210</v>
      </c>
      <c r="F3735" s="17" t="s">
        <v>117</v>
      </c>
      <c r="G3735" s="15">
        <v>1856</v>
      </c>
      <c r="H3735" s="15">
        <v>14861</v>
      </c>
      <c r="I3735" s="15">
        <v>2617</v>
      </c>
      <c r="J3735" s="26" t="str">
        <f t="shared" si="58"/>
        <v>Catania (LICC)</v>
      </c>
    </row>
    <row r="3736" spans="1:10" x14ac:dyDescent="0.2">
      <c r="A3736" s="17">
        <v>2017</v>
      </c>
      <c r="B3736" s="17">
        <v>3</v>
      </c>
      <c r="C3736" s="17" t="s">
        <v>84</v>
      </c>
      <c r="D3736" s="17" t="s">
        <v>75</v>
      </c>
      <c r="E3736" s="17" t="s">
        <v>210</v>
      </c>
      <c r="F3736" s="17" t="s">
        <v>117</v>
      </c>
      <c r="G3736" s="15">
        <v>2182</v>
      </c>
      <c r="H3736" s="15">
        <v>17491.9230769231</v>
      </c>
      <c r="I3736" s="15">
        <v>3917</v>
      </c>
      <c r="J3736" s="26" t="str">
        <f t="shared" si="58"/>
        <v>Catania (LICC)</v>
      </c>
    </row>
    <row r="3737" spans="1:10" x14ac:dyDescent="0.2">
      <c r="A3737" s="17">
        <v>2017</v>
      </c>
      <c r="B3737" s="17">
        <v>4</v>
      </c>
      <c r="C3737" s="17" t="s">
        <v>63</v>
      </c>
      <c r="D3737" s="17" t="s">
        <v>75</v>
      </c>
      <c r="E3737" s="17" t="s">
        <v>210</v>
      </c>
      <c r="F3737" s="17" t="s">
        <v>117</v>
      </c>
      <c r="G3737" s="15">
        <v>2802</v>
      </c>
      <c r="H3737" s="15">
        <v>22529</v>
      </c>
      <c r="I3737" s="15">
        <v>5578</v>
      </c>
      <c r="J3737" s="26" t="str">
        <f t="shared" si="58"/>
        <v>Catania (LICC)</v>
      </c>
    </row>
    <row r="3738" spans="1:10" x14ac:dyDescent="0.2">
      <c r="A3738" s="17">
        <v>2017</v>
      </c>
      <c r="B3738" s="17">
        <v>5</v>
      </c>
      <c r="C3738" s="17" t="s">
        <v>39</v>
      </c>
      <c r="D3738" s="17" t="s">
        <v>75</v>
      </c>
      <c r="E3738" s="17" t="s">
        <v>210</v>
      </c>
      <c r="F3738" s="17" t="s">
        <v>117</v>
      </c>
      <c r="G3738" s="15">
        <v>3052</v>
      </c>
      <c r="H3738" s="15">
        <v>24584</v>
      </c>
      <c r="I3738" s="15">
        <v>7484</v>
      </c>
      <c r="J3738" s="26" t="str">
        <f t="shared" si="58"/>
        <v>Catania (LICC)</v>
      </c>
    </row>
    <row r="3739" spans="1:10" x14ac:dyDescent="0.2">
      <c r="A3739" s="17">
        <v>2017</v>
      </c>
      <c r="B3739" s="17">
        <v>6</v>
      </c>
      <c r="C3739" s="17" t="s">
        <v>48</v>
      </c>
      <c r="D3739" s="17" t="s">
        <v>75</v>
      </c>
      <c r="E3739" s="17" t="s">
        <v>210</v>
      </c>
      <c r="F3739" s="17" t="s">
        <v>117</v>
      </c>
      <c r="G3739" s="15">
        <v>3177</v>
      </c>
      <c r="H3739" s="15">
        <v>25340</v>
      </c>
      <c r="I3739" s="15">
        <v>6401</v>
      </c>
      <c r="J3739" s="26" t="str">
        <f t="shared" si="58"/>
        <v>Catania (LICC)</v>
      </c>
    </row>
    <row r="3740" spans="1:10" x14ac:dyDescent="0.2">
      <c r="A3740" s="17">
        <v>2017</v>
      </c>
      <c r="B3740" s="17">
        <v>7</v>
      </c>
      <c r="C3740" s="17" t="s">
        <v>27</v>
      </c>
      <c r="D3740" s="17" t="s">
        <v>75</v>
      </c>
      <c r="E3740" s="17" t="s">
        <v>210</v>
      </c>
      <c r="F3740" s="17" t="s">
        <v>117</v>
      </c>
      <c r="G3740" s="15"/>
      <c r="H3740" s="15"/>
      <c r="I3740" s="15"/>
      <c r="J3740" s="26" t="str">
        <f t="shared" si="58"/>
        <v>Catania (LICC)</v>
      </c>
    </row>
    <row r="3741" spans="1:10" x14ac:dyDescent="0.2">
      <c r="A3741" s="17">
        <v>2017</v>
      </c>
      <c r="B3741" s="17">
        <v>8</v>
      </c>
      <c r="C3741" s="17" t="s">
        <v>15</v>
      </c>
      <c r="D3741" s="17" t="s">
        <v>75</v>
      </c>
      <c r="E3741" s="17" t="s">
        <v>210</v>
      </c>
      <c r="F3741" s="17" t="s">
        <v>117</v>
      </c>
      <c r="G3741" s="15"/>
      <c r="H3741" s="15"/>
      <c r="I3741" s="15"/>
      <c r="J3741" s="26" t="str">
        <f t="shared" si="58"/>
        <v>Catania (LICC)</v>
      </c>
    </row>
    <row r="3742" spans="1:10" x14ac:dyDescent="0.2">
      <c r="A3742" s="17">
        <v>2017</v>
      </c>
      <c r="B3742" s="17">
        <v>9</v>
      </c>
      <c r="C3742" s="17" t="s">
        <v>70</v>
      </c>
      <c r="D3742" s="17" t="s">
        <v>75</v>
      </c>
      <c r="E3742" s="17" t="s">
        <v>210</v>
      </c>
      <c r="F3742" s="17" t="s">
        <v>117</v>
      </c>
      <c r="G3742" s="15"/>
      <c r="H3742" s="15"/>
      <c r="I3742" s="15"/>
      <c r="J3742" s="26" t="str">
        <f t="shared" si="58"/>
        <v>Catania (LICC)</v>
      </c>
    </row>
    <row r="3743" spans="1:10" x14ac:dyDescent="0.2">
      <c r="A3743" s="17">
        <v>2017</v>
      </c>
      <c r="B3743" s="17">
        <v>10</v>
      </c>
      <c r="C3743" s="17" t="s">
        <v>17</v>
      </c>
      <c r="D3743" s="17" t="s">
        <v>75</v>
      </c>
      <c r="E3743" s="17" t="s">
        <v>210</v>
      </c>
      <c r="F3743" s="17" t="s">
        <v>117</v>
      </c>
      <c r="G3743" s="15"/>
      <c r="H3743" s="15"/>
      <c r="I3743" s="15"/>
      <c r="J3743" s="26" t="str">
        <f t="shared" si="58"/>
        <v>Catania (LICC)</v>
      </c>
    </row>
    <row r="3744" spans="1:10" x14ac:dyDescent="0.2">
      <c r="A3744" s="17">
        <v>2017</v>
      </c>
      <c r="B3744" s="17">
        <v>11</v>
      </c>
      <c r="C3744" s="17" t="s">
        <v>13</v>
      </c>
      <c r="D3744" s="17" t="s">
        <v>75</v>
      </c>
      <c r="E3744" s="17" t="s">
        <v>210</v>
      </c>
      <c r="F3744" s="17" t="s">
        <v>117</v>
      </c>
      <c r="G3744" s="15"/>
      <c r="H3744" s="15"/>
      <c r="I3744" s="15"/>
      <c r="J3744" s="26" t="str">
        <f t="shared" si="58"/>
        <v>Catania (LICC)</v>
      </c>
    </row>
    <row r="3745" spans="1:10" x14ac:dyDescent="0.2">
      <c r="A3745" s="17">
        <v>2017</v>
      </c>
      <c r="B3745" s="17">
        <v>12</v>
      </c>
      <c r="C3745" s="17" t="s">
        <v>65</v>
      </c>
      <c r="D3745" s="17" t="s">
        <v>75</v>
      </c>
      <c r="E3745" s="17" t="s">
        <v>210</v>
      </c>
      <c r="F3745" s="17" t="s">
        <v>117</v>
      </c>
      <c r="G3745" s="15"/>
      <c r="H3745" s="15"/>
      <c r="I3745" s="15"/>
      <c r="J3745" s="26" t="str">
        <f t="shared" si="58"/>
        <v>Catania (LICC)</v>
      </c>
    </row>
    <row r="3746" spans="1:10" x14ac:dyDescent="0.2">
      <c r="A3746" s="17">
        <v>2017</v>
      </c>
      <c r="B3746" s="17">
        <v>1</v>
      </c>
      <c r="C3746" s="17" t="s">
        <v>11</v>
      </c>
      <c r="D3746" s="17" t="s">
        <v>23</v>
      </c>
      <c r="E3746" s="17" t="s">
        <v>211</v>
      </c>
      <c r="F3746" s="17" t="s">
        <v>117</v>
      </c>
      <c r="G3746" s="15">
        <v>5679</v>
      </c>
      <c r="H3746" s="15">
        <v>62472.6</v>
      </c>
      <c r="I3746" s="15">
        <v>21569.916666666697</v>
      </c>
      <c r="J3746" s="26" t="str">
        <f t="shared" si="58"/>
        <v>Milan/ Malpensa (LIMC)</v>
      </c>
    </row>
    <row r="3747" spans="1:10" x14ac:dyDescent="0.2">
      <c r="A3747" s="17">
        <v>2017</v>
      </c>
      <c r="B3747" s="17">
        <v>2</v>
      </c>
      <c r="C3747" s="17" t="s">
        <v>36</v>
      </c>
      <c r="D3747" s="17" t="s">
        <v>23</v>
      </c>
      <c r="E3747" s="17" t="s">
        <v>211</v>
      </c>
      <c r="F3747" s="17" t="s">
        <v>117</v>
      </c>
      <c r="G3747" s="15">
        <v>5294</v>
      </c>
      <c r="H3747" s="15">
        <v>58813.732296650705</v>
      </c>
      <c r="I3747" s="15">
        <v>16762.233333333301</v>
      </c>
      <c r="J3747" s="26" t="str">
        <f t="shared" si="58"/>
        <v>Milan/ Malpensa (LIMC)</v>
      </c>
    </row>
    <row r="3748" spans="1:10" x14ac:dyDescent="0.2">
      <c r="A3748" s="17">
        <v>2017</v>
      </c>
      <c r="B3748" s="17">
        <v>3</v>
      </c>
      <c r="C3748" s="17" t="s">
        <v>84</v>
      </c>
      <c r="D3748" s="17" t="s">
        <v>23</v>
      </c>
      <c r="E3748" s="17" t="s">
        <v>211</v>
      </c>
      <c r="F3748" s="17" t="s">
        <v>117</v>
      </c>
      <c r="G3748" s="15">
        <v>6251</v>
      </c>
      <c r="H3748" s="15">
        <v>68565.100000000006</v>
      </c>
      <c r="I3748" s="15">
        <v>14728.966666666702</v>
      </c>
      <c r="J3748" s="26" t="str">
        <f t="shared" si="58"/>
        <v>Milan/ Malpensa (LIMC)</v>
      </c>
    </row>
    <row r="3749" spans="1:10" x14ac:dyDescent="0.2">
      <c r="A3749" s="17">
        <v>2017</v>
      </c>
      <c r="B3749" s="17">
        <v>4</v>
      </c>
      <c r="C3749" s="17" t="s">
        <v>63</v>
      </c>
      <c r="D3749" s="17" t="s">
        <v>23</v>
      </c>
      <c r="E3749" s="17" t="s">
        <v>211</v>
      </c>
      <c r="F3749" s="17" t="s">
        <v>117</v>
      </c>
      <c r="G3749" s="15">
        <v>6820</v>
      </c>
      <c r="H3749" s="15">
        <v>74488.600000000006</v>
      </c>
      <c r="I3749" s="15">
        <v>17524.95</v>
      </c>
      <c r="J3749" s="26" t="str">
        <f t="shared" si="58"/>
        <v>Milan/ Malpensa (LIMC)</v>
      </c>
    </row>
    <row r="3750" spans="1:10" x14ac:dyDescent="0.2">
      <c r="A3750" s="17">
        <v>2017</v>
      </c>
      <c r="B3750" s="17">
        <v>5</v>
      </c>
      <c r="C3750" s="17" t="s">
        <v>39</v>
      </c>
      <c r="D3750" s="17" t="s">
        <v>23</v>
      </c>
      <c r="E3750" s="17" t="s">
        <v>211</v>
      </c>
      <c r="F3750" s="17" t="s">
        <v>117</v>
      </c>
      <c r="G3750" s="15">
        <v>7227</v>
      </c>
      <c r="H3750" s="15">
        <v>78682.400000000009</v>
      </c>
      <c r="I3750" s="15">
        <v>20044.350000000002</v>
      </c>
      <c r="J3750" s="26" t="str">
        <f t="shared" si="58"/>
        <v>Milan/ Malpensa (LIMC)</v>
      </c>
    </row>
    <row r="3751" spans="1:10" x14ac:dyDescent="0.2">
      <c r="A3751" s="17">
        <v>2017</v>
      </c>
      <c r="B3751" s="17">
        <v>6</v>
      </c>
      <c r="C3751" s="17" t="s">
        <v>48</v>
      </c>
      <c r="D3751" s="17" t="s">
        <v>23</v>
      </c>
      <c r="E3751" s="17" t="s">
        <v>211</v>
      </c>
      <c r="F3751" s="17" t="s">
        <v>117</v>
      </c>
      <c r="G3751" s="15">
        <v>7755</v>
      </c>
      <c r="H3751" s="15">
        <v>82632.531368563694</v>
      </c>
      <c r="I3751" s="15">
        <v>28254.683333333302</v>
      </c>
      <c r="J3751" s="26" t="str">
        <f t="shared" si="58"/>
        <v>Milan/ Malpensa (LIMC)</v>
      </c>
    </row>
    <row r="3752" spans="1:10" x14ac:dyDescent="0.2">
      <c r="A3752" s="17">
        <v>2017</v>
      </c>
      <c r="B3752" s="17">
        <v>7</v>
      </c>
      <c r="C3752" s="17" t="s">
        <v>27</v>
      </c>
      <c r="D3752" s="17" t="s">
        <v>23</v>
      </c>
      <c r="E3752" s="17" t="s">
        <v>211</v>
      </c>
      <c r="F3752" s="17" t="s">
        <v>117</v>
      </c>
      <c r="G3752" s="15"/>
      <c r="H3752" s="15"/>
      <c r="I3752" s="15"/>
      <c r="J3752" s="26" t="str">
        <f t="shared" si="58"/>
        <v>Milan/ Malpensa (LIMC)</v>
      </c>
    </row>
    <row r="3753" spans="1:10" x14ac:dyDescent="0.2">
      <c r="A3753" s="17">
        <v>2017</v>
      </c>
      <c r="B3753" s="17">
        <v>8</v>
      </c>
      <c r="C3753" s="17" t="s">
        <v>15</v>
      </c>
      <c r="D3753" s="17" t="s">
        <v>23</v>
      </c>
      <c r="E3753" s="17" t="s">
        <v>211</v>
      </c>
      <c r="F3753" s="17" t="s">
        <v>117</v>
      </c>
      <c r="G3753" s="15"/>
      <c r="H3753" s="15"/>
      <c r="I3753" s="15"/>
      <c r="J3753" s="26" t="str">
        <f t="shared" si="58"/>
        <v>Milan/ Malpensa (LIMC)</v>
      </c>
    </row>
    <row r="3754" spans="1:10" x14ac:dyDescent="0.2">
      <c r="A3754" s="17">
        <v>2017</v>
      </c>
      <c r="B3754" s="17">
        <v>9</v>
      </c>
      <c r="C3754" s="17" t="s">
        <v>70</v>
      </c>
      <c r="D3754" s="17" t="s">
        <v>23</v>
      </c>
      <c r="E3754" s="17" t="s">
        <v>211</v>
      </c>
      <c r="F3754" s="17" t="s">
        <v>117</v>
      </c>
      <c r="G3754" s="15"/>
      <c r="H3754" s="15"/>
      <c r="I3754" s="15"/>
      <c r="J3754" s="26" t="str">
        <f t="shared" si="58"/>
        <v>Milan/ Malpensa (LIMC)</v>
      </c>
    </row>
    <row r="3755" spans="1:10" x14ac:dyDescent="0.2">
      <c r="A3755" s="17">
        <v>2017</v>
      </c>
      <c r="B3755" s="17">
        <v>10</v>
      </c>
      <c r="C3755" s="17" t="s">
        <v>17</v>
      </c>
      <c r="D3755" s="17" t="s">
        <v>23</v>
      </c>
      <c r="E3755" s="17" t="s">
        <v>211</v>
      </c>
      <c r="F3755" s="17" t="s">
        <v>117</v>
      </c>
      <c r="G3755" s="15"/>
      <c r="H3755" s="15"/>
      <c r="I3755" s="15"/>
      <c r="J3755" s="26" t="str">
        <f t="shared" si="58"/>
        <v>Milan/ Malpensa (LIMC)</v>
      </c>
    </row>
    <row r="3756" spans="1:10" x14ac:dyDescent="0.2">
      <c r="A3756" s="17">
        <v>2017</v>
      </c>
      <c r="B3756" s="17">
        <v>11</v>
      </c>
      <c r="C3756" s="17" t="s">
        <v>13</v>
      </c>
      <c r="D3756" s="17" t="s">
        <v>23</v>
      </c>
      <c r="E3756" s="17" t="s">
        <v>211</v>
      </c>
      <c r="F3756" s="17" t="s">
        <v>117</v>
      </c>
      <c r="G3756" s="15"/>
      <c r="H3756" s="15"/>
      <c r="I3756" s="15"/>
      <c r="J3756" s="26" t="str">
        <f t="shared" si="58"/>
        <v>Milan/ Malpensa (LIMC)</v>
      </c>
    </row>
    <row r="3757" spans="1:10" x14ac:dyDescent="0.2">
      <c r="A3757" s="17">
        <v>2017</v>
      </c>
      <c r="B3757" s="17">
        <v>12</v>
      </c>
      <c r="C3757" s="17" t="s">
        <v>65</v>
      </c>
      <c r="D3757" s="17" t="s">
        <v>23</v>
      </c>
      <c r="E3757" s="17" t="s">
        <v>211</v>
      </c>
      <c r="F3757" s="17" t="s">
        <v>117</v>
      </c>
      <c r="G3757" s="15"/>
      <c r="H3757" s="15"/>
      <c r="I3757" s="15"/>
      <c r="J3757" s="26" t="str">
        <f t="shared" si="58"/>
        <v>Milan/ Malpensa (LIMC)</v>
      </c>
    </row>
    <row r="3758" spans="1:10" x14ac:dyDescent="0.2">
      <c r="A3758" s="17">
        <v>2017</v>
      </c>
      <c r="B3758" s="17">
        <v>1</v>
      </c>
      <c r="C3758" s="17" t="s">
        <v>11</v>
      </c>
      <c r="D3758" s="17" t="s">
        <v>50</v>
      </c>
      <c r="E3758" s="17" t="s">
        <v>276</v>
      </c>
      <c r="F3758" s="17" t="s">
        <v>117</v>
      </c>
      <c r="G3758" s="15">
        <v>3079</v>
      </c>
      <c r="H3758" s="15">
        <v>28943.222222222201</v>
      </c>
      <c r="I3758" s="15">
        <v>6351.5</v>
      </c>
      <c r="J3758" s="26" t="str">
        <f t="shared" si="58"/>
        <v>Bergamo (LIME)</v>
      </c>
    </row>
    <row r="3759" spans="1:10" x14ac:dyDescent="0.2">
      <c r="A3759" s="17">
        <v>2017</v>
      </c>
      <c r="B3759" s="17">
        <v>2</v>
      </c>
      <c r="C3759" s="17" t="s">
        <v>36</v>
      </c>
      <c r="D3759" s="17" t="s">
        <v>50</v>
      </c>
      <c r="E3759" s="17" t="s">
        <v>276</v>
      </c>
      <c r="F3759" s="17" t="s">
        <v>117</v>
      </c>
      <c r="G3759" s="15">
        <v>2773</v>
      </c>
      <c r="H3759" s="15">
        <v>26067</v>
      </c>
      <c r="I3759" s="15">
        <v>5247</v>
      </c>
      <c r="J3759" s="26" t="str">
        <f t="shared" si="58"/>
        <v>Bergamo (LIME)</v>
      </c>
    </row>
    <row r="3760" spans="1:10" x14ac:dyDescent="0.2">
      <c r="A3760" s="17">
        <v>2017</v>
      </c>
      <c r="B3760" s="17">
        <v>3</v>
      </c>
      <c r="C3760" s="17" t="s">
        <v>84</v>
      </c>
      <c r="D3760" s="17" t="s">
        <v>50</v>
      </c>
      <c r="E3760" s="17" t="s">
        <v>276</v>
      </c>
      <c r="F3760" s="17" t="s">
        <v>117</v>
      </c>
      <c r="G3760" s="15">
        <v>3187</v>
      </c>
      <c r="H3760" s="15">
        <v>29945.5</v>
      </c>
      <c r="I3760" s="15">
        <v>5755.5</v>
      </c>
      <c r="J3760" s="26" t="str">
        <f t="shared" si="58"/>
        <v>Bergamo (LIME)</v>
      </c>
    </row>
    <row r="3761" spans="1:10" x14ac:dyDescent="0.2">
      <c r="A3761" s="17">
        <v>2017</v>
      </c>
      <c r="B3761" s="17">
        <v>4</v>
      </c>
      <c r="C3761" s="17" t="s">
        <v>63</v>
      </c>
      <c r="D3761" s="17" t="s">
        <v>50</v>
      </c>
      <c r="E3761" s="17" t="s">
        <v>276</v>
      </c>
      <c r="F3761" s="17" t="s">
        <v>117</v>
      </c>
      <c r="G3761" s="15">
        <v>3311</v>
      </c>
      <c r="H3761" s="15">
        <v>30976</v>
      </c>
      <c r="I3761" s="15">
        <v>6972</v>
      </c>
      <c r="J3761" s="26" t="str">
        <f t="shared" si="58"/>
        <v>Bergamo (LIME)</v>
      </c>
    </row>
    <row r="3762" spans="1:10" x14ac:dyDescent="0.2">
      <c r="A3762" s="17">
        <v>2017</v>
      </c>
      <c r="B3762" s="17">
        <v>5</v>
      </c>
      <c r="C3762" s="17" t="s">
        <v>39</v>
      </c>
      <c r="D3762" s="17" t="s">
        <v>50</v>
      </c>
      <c r="E3762" s="17" t="s">
        <v>276</v>
      </c>
      <c r="F3762" s="17" t="s">
        <v>117</v>
      </c>
      <c r="G3762" s="15">
        <v>3633</v>
      </c>
      <c r="H3762" s="15">
        <v>33769.5</v>
      </c>
      <c r="I3762" s="15">
        <v>7294.5</v>
      </c>
      <c r="J3762" s="26" t="str">
        <f t="shared" si="58"/>
        <v>Bergamo (LIME)</v>
      </c>
    </row>
    <row r="3763" spans="1:10" x14ac:dyDescent="0.2">
      <c r="A3763" s="17">
        <v>2017</v>
      </c>
      <c r="B3763" s="17">
        <v>6</v>
      </c>
      <c r="C3763" s="17" t="s">
        <v>48</v>
      </c>
      <c r="D3763" s="17" t="s">
        <v>50</v>
      </c>
      <c r="E3763" s="17" t="s">
        <v>276</v>
      </c>
      <c r="F3763" s="17" t="s">
        <v>117</v>
      </c>
      <c r="G3763" s="15">
        <v>3744</v>
      </c>
      <c r="H3763" s="15">
        <v>34694.5</v>
      </c>
      <c r="I3763" s="15">
        <v>8728.5</v>
      </c>
      <c r="J3763" s="26" t="str">
        <f t="shared" si="58"/>
        <v>Bergamo (LIME)</v>
      </c>
    </row>
    <row r="3764" spans="1:10" x14ac:dyDescent="0.2">
      <c r="A3764" s="17">
        <v>2017</v>
      </c>
      <c r="B3764" s="17">
        <v>7</v>
      </c>
      <c r="C3764" s="17" t="s">
        <v>27</v>
      </c>
      <c r="D3764" s="17" t="s">
        <v>50</v>
      </c>
      <c r="E3764" s="17" t="s">
        <v>276</v>
      </c>
      <c r="F3764" s="17" t="s">
        <v>117</v>
      </c>
      <c r="G3764" s="15"/>
      <c r="H3764" s="15"/>
      <c r="I3764" s="15"/>
      <c r="J3764" s="26" t="str">
        <f t="shared" si="58"/>
        <v>Bergamo (LIME)</v>
      </c>
    </row>
    <row r="3765" spans="1:10" x14ac:dyDescent="0.2">
      <c r="A3765" s="17">
        <v>2017</v>
      </c>
      <c r="B3765" s="17">
        <v>8</v>
      </c>
      <c r="C3765" s="17" t="s">
        <v>15</v>
      </c>
      <c r="D3765" s="17" t="s">
        <v>50</v>
      </c>
      <c r="E3765" s="17" t="s">
        <v>276</v>
      </c>
      <c r="F3765" s="17" t="s">
        <v>117</v>
      </c>
      <c r="G3765" s="15"/>
      <c r="H3765" s="15"/>
      <c r="I3765" s="15"/>
      <c r="J3765" s="26" t="str">
        <f t="shared" si="58"/>
        <v>Bergamo (LIME)</v>
      </c>
    </row>
    <row r="3766" spans="1:10" x14ac:dyDescent="0.2">
      <c r="A3766" s="17">
        <v>2017</v>
      </c>
      <c r="B3766" s="17">
        <v>9</v>
      </c>
      <c r="C3766" s="17" t="s">
        <v>70</v>
      </c>
      <c r="D3766" s="17" t="s">
        <v>50</v>
      </c>
      <c r="E3766" s="17" t="s">
        <v>276</v>
      </c>
      <c r="F3766" s="17" t="s">
        <v>117</v>
      </c>
      <c r="G3766" s="15"/>
      <c r="H3766" s="15"/>
      <c r="I3766" s="15"/>
      <c r="J3766" s="26" t="str">
        <f t="shared" si="58"/>
        <v>Bergamo (LIME)</v>
      </c>
    </row>
    <row r="3767" spans="1:10" x14ac:dyDescent="0.2">
      <c r="A3767" s="17">
        <v>2017</v>
      </c>
      <c r="B3767" s="17">
        <v>10</v>
      </c>
      <c r="C3767" s="17" t="s">
        <v>17</v>
      </c>
      <c r="D3767" s="17" t="s">
        <v>50</v>
      </c>
      <c r="E3767" s="17" t="s">
        <v>276</v>
      </c>
      <c r="F3767" s="17" t="s">
        <v>117</v>
      </c>
      <c r="G3767" s="15"/>
      <c r="H3767" s="15"/>
      <c r="I3767" s="15"/>
      <c r="J3767" s="26" t="str">
        <f t="shared" si="58"/>
        <v>Bergamo (LIME)</v>
      </c>
    </row>
    <row r="3768" spans="1:10" x14ac:dyDescent="0.2">
      <c r="A3768" s="17">
        <v>2017</v>
      </c>
      <c r="B3768" s="17">
        <v>11</v>
      </c>
      <c r="C3768" s="17" t="s">
        <v>13</v>
      </c>
      <c r="D3768" s="17" t="s">
        <v>50</v>
      </c>
      <c r="E3768" s="17" t="s">
        <v>276</v>
      </c>
      <c r="F3768" s="17" t="s">
        <v>117</v>
      </c>
      <c r="G3768" s="15"/>
      <c r="H3768" s="15"/>
      <c r="I3768" s="15"/>
      <c r="J3768" s="26" t="str">
        <f t="shared" si="58"/>
        <v>Bergamo (LIME)</v>
      </c>
    </row>
    <row r="3769" spans="1:10" x14ac:dyDescent="0.2">
      <c r="A3769" s="17">
        <v>2017</v>
      </c>
      <c r="B3769" s="17">
        <v>12</v>
      </c>
      <c r="C3769" s="17" t="s">
        <v>65</v>
      </c>
      <c r="D3769" s="17" t="s">
        <v>50</v>
      </c>
      <c r="E3769" s="17" t="s">
        <v>276</v>
      </c>
      <c r="F3769" s="17" t="s">
        <v>117</v>
      </c>
      <c r="G3769" s="15"/>
      <c r="H3769" s="15"/>
      <c r="I3769" s="15"/>
      <c r="J3769" s="26" t="str">
        <f t="shared" si="58"/>
        <v>Bergamo (LIME)</v>
      </c>
    </row>
    <row r="3770" spans="1:10" x14ac:dyDescent="0.2">
      <c r="A3770" s="17">
        <v>2017</v>
      </c>
      <c r="B3770" s="17">
        <v>1</v>
      </c>
      <c r="C3770" s="17" t="s">
        <v>11</v>
      </c>
      <c r="D3770" s="17" t="s">
        <v>288</v>
      </c>
      <c r="E3770" s="17" t="s">
        <v>289</v>
      </c>
      <c r="F3770" s="17" t="s">
        <v>117</v>
      </c>
      <c r="G3770" s="15">
        <v>1816</v>
      </c>
      <c r="H3770" s="15">
        <v>14825.5</v>
      </c>
      <c r="I3770" s="15">
        <v>2005.5</v>
      </c>
      <c r="J3770" s="26" t="str">
        <f t="shared" si="58"/>
        <v>Torino Caselle (LIMF)</v>
      </c>
    </row>
    <row r="3771" spans="1:10" x14ac:dyDescent="0.2">
      <c r="A3771" s="17">
        <v>2017</v>
      </c>
      <c r="B3771" s="17">
        <v>2</v>
      </c>
      <c r="C3771" s="17" t="s">
        <v>36</v>
      </c>
      <c r="D3771" s="17" t="s">
        <v>288</v>
      </c>
      <c r="E3771" s="17" t="s">
        <v>289</v>
      </c>
      <c r="F3771" s="17" t="s">
        <v>117</v>
      </c>
      <c r="G3771" s="15">
        <v>1661</v>
      </c>
      <c r="H3771" s="15">
        <v>13727</v>
      </c>
      <c r="I3771" s="15">
        <v>1894</v>
      </c>
      <c r="J3771" s="26" t="str">
        <f t="shared" si="58"/>
        <v>Torino Caselle (LIMF)</v>
      </c>
    </row>
    <row r="3772" spans="1:10" x14ac:dyDescent="0.2">
      <c r="A3772" s="17">
        <v>2017</v>
      </c>
      <c r="B3772" s="17">
        <v>3</v>
      </c>
      <c r="C3772" s="17" t="s">
        <v>84</v>
      </c>
      <c r="D3772" s="17" t="s">
        <v>288</v>
      </c>
      <c r="E3772" s="17" t="s">
        <v>289</v>
      </c>
      <c r="F3772" s="17" t="s">
        <v>117</v>
      </c>
      <c r="G3772" s="15">
        <v>1902</v>
      </c>
      <c r="H3772" s="15">
        <v>15622.5</v>
      </c>
      <c r="I3772" s="15">
        <v>1603.5</v>
      </c>
      <c r="J3772" s="26" t="str">
        <f t="shared" si="58"/>
        <v>Torino Caselle (LIMF)</v>
      </c>
    </row>
    <row r="3773" spans="1:10" x14ac:dyDescent="0.2">
      <c r="A3773" s="17">
        <v>2017</v>
      </c>
      <c r="B3773" s="17">
        <v>4</v>
      </c>
      <c r="C3773" s="17" t="s">
        <v>63</v>
      </c>
      <c r="D3773" s="17" t="s">
        <v>288</v>
      </c>
      <c r="E3773" s="17" t="s">
        <v>289</v>
      </c>
      <c r="F3773" s="17" t="s">
        <v>117</v>
      </c>
      <c r="G3773" s="15">
        <v>1868</v>
      </c>
      <c r="H3773" s="15">
        <v>15314.5</v>
      </c>
      <c r="I3773" s="15">
        <v>1502.5</v>
      </c>
      <c r="J3773" s="26" t="str">
        <f t="shared" si="58"/>
        <v>Torino Caselle (LIMF)</v>
      </c>
    </row>
    <row r="3774" spans="1:10" x14ac:dyDescent="0.2">
      <c r="A3774" s="17">
        <v>2017</v>
      </c>
      <c r="B3774" s="17">
        <v>5</v>
      </c>
      <c r="C3774" s="17" t="s">
        <v>39</v>
      </c>
      <c r="D3774" s="17" t="s">
        <v>288</v>
      </c>
      <c r="E3774" s="17" t="s">
        <v>289</v>
      </c>
      <c r="F3774" s="17" t="s">
        <v>117</v>
      </c>
      <c r="G3774" s="15">
        <v>2006</v>
      </c>
      <c r="H3774" s="15">
        <v>16271.0849056604</v>
      </c>
      <c r="I3774" s="15">
        <v>1638.5</v>
      </c>
      <c r="J3774" s="26" t="str">
        <f t="shared" si="58"/>
        <v>Torino Caselle (LIMF)</v>
      </c>
    </row>
    <row r="3775" spans="1:10" x14ac:dyDescent="0.2">
      <c r="A3775" s="17">
        <v>2017</v>
      </c>
      <c r="B3775" s="17">
        <v>6</v>
      </c>
      <c r="C3775" s="17" t="s">
        <v>48</v>
      </c>
      <c r="D3775" s="17" t="s">
        <v>288</v>
      </c>
      <c r="E3775" s="17" t="s">
        <v>289</v>
      </c>
      <c r="F3775" s="17" t="s">
        <v>117</v>
      </c>
      <c r="G3775" s="15">
        <v>2071</v>
      </c>
      <c r="H3775" s="15">
        <v>16994.5</v>
      </c>
      <c r="I3775" s="15">
        <v>1765.5</v>
      </c>
      <c r="J3775" s="26" t="str">
        <f t="shared" si="58"/>
        <v>Torino Caselle (LIMF)</v>
      </c>
    </row>
    <row r="3776" spans="1:10" x14ac:dyDescent="0.2">
      <c r="A3776" s="17">
        <v>2017</v>
      </c>
      <c r="B3776" s="17">
        <v>7</v>
      </c>
      <c r="C3776" s="17" t="s">
        <v>27</v>
      </c>
      <c r="D3776" s="17" t="s">
        <v>288</v>
      </c>
      <c r="E3776" s="17" t="s">
        <v>289</v>
      </c>
      <c r="F3776" s="17" t="s">
        <v>117</v>
      </c>
      <c r="G3776" s="15"/>
      <c r="H3776" s="15"/>
      <c r="I3776" s="15"/>
      <c r="J3776" s="26" t="str">
        <f t="shared" si="58"/>
        <v>Torino Caselle (LIMF)</v>
      </c>
    </row>
    <row r="3777" spans="1:10" x14ac:dyDescent="0.2">
      <c r="A3777" s="17">
        <v>2017</v>
      </c>
      <c r="B3777" s="17">
        <v>8</v>
      </c>
      <c r="C3777" s="17" t="s">
        <v>15</v>
      </c>
      <c r="D3777" s="17" t="s">
        <v>288</v>
      </c>
      <c r="E3777" s="17" t="s">
        <v>289</v>
      </c>
      <c r="F3777" s="17" t="s">
        <v>117</v>
      </c>
      <c r="G3777" s="15"/>
      <c r="H3777" s="15"/>
      <c r="I3777" s="15"/>
      <c r="J3777" s="26" t="str">
        <f t="shared" si="58"/>
        <v>Torino Caselle (LIMF)</v>
      </c>
    </row>
    <row r="3778" spans="1:10" x14ac:dyDescent="0.2">
      <c r="A3778" s="17">
        <v>2017</v>
      </c>
      <c r="B3778" s="17">
        <v>9</v>
      </c>
      <c r="C3778" s="17" t="s">
        <v>70</v>
      </c>
      <c r="D3778" s="17" t="s">
        <v>288</v>
      </c>
      <c r="E3778" s="17" t="s">
        <v>289</v>
      </c>
      <c r="F3778" s="17" t="s">
        <v>117</v>
      </c>
      <c r="G3778" s="15"/>
      <c r="H3778" s="15"/>
      <c r="I3778" s="15"/>
      <c r="J3778" s="26" t="str">
        <f t="shared" si="58"/>
        <v>Torino Caselle (LIMF)</v>
      </c>
    </row>
    <row r="3779" spans="1:10" x14ac:dyDescent="0.2">
      <c r="A3779" s="17">
        <v>2017</v>
      </c>
      <c r="B3779" s="17">
        <v>10</v>
      </c>
      <c r="C3779" s="17" t="s">
        <v>17</v>
      </c>
      <c r="D3779" s="17" t="s">
        <v>288</v>
      </c>
      <c r="E3779" s="17" t="s">
        <v>289</v>
      </c>
      <c r="F3779" s="17" t="s">
        <v>117</v>
      </c>
      <c r="G3779" s="15"/>
      <c r="H3779" s="15"/>
      <c r="I3779" s="15"/>
      <c r="J3779" s="26" t="str">
        <f t="shared" ref="J3779:J3842" si="59">E3779&amp;" ("&amp;D3779&amp;")"</f>
        <v>Torino Caselle (LIMF)</v>
      </c>
    </row>
    <row r="3780" spans="1:10" x14ac:dyDescent="0.2">
      <c r="A3780" s="17">
        <v>2017</v>
      </c>
      <c r="B3780" s="17">
        <v>11</v>
      </c>
      <c r="C3780" s="17" t="s">
        <v>13</v>
      </c>
      <c r="D3780" s="17" t="s">
        <v>288</v>
      </c>
      <c r="E3780" s="17" t="s">
        <v>289</v>
      </c>
      <c r="F3780" s="17" t="s">
        <v>117</v>
      </c>
      <c r="G3780" s="15"/>
      <c r="H3780" s="15"/>
      <c r="I3780" s="15"/>
      <c r="J3780" s="26" t="str">
        <f t="shared" si="59"/>
        <v>Torino Caselle (LIMF)</v>
      </c>
    </row>
    <row r="3781" spans="1:10" x14ac:dyDescent="0.2">
      <c r="A3781" s="17">
        <v>2017</v>
      </c>
      <c r="B3781" s="17">
        <v>12</v>
      </c>
      <c r="C3781" s="17" t="s">
        <v>65</v>
      </c>
      <c r="D3781" s="17" t="s">
        <v>288</v>
      </c>
      <c r="E3781" s="17" t="s">
        <v>289</v>
      </c>
      <c r="F3781" s="17" t="s">
        <v>117</v>
      </c>
      <c r="G3781" s="15"/>
      <c r="H3781" s="15"/>
      <c r="I3781" s="15"/>
      <c r="J3781" s="26" t="str">
        <f t="shared" si="59"/>
        <v>Torino Caselle (LIMF)</v>
      </c>
    </row>
    <row r="3782" spans="1:10" x14ac:dyDescent="0.2">
      <c r="A3782" s="17">
        <v>2017</v>
      </c>
      <c r="B3782" s="17">
        <v>1</v>
      </c>
      <c r="C3782" s="17" t="s">
        <v>11</v>
      </c>
      <c r="D3782" s="17" t="s">
        <v>81</v>
      </c>
      <c r="E3782" s="17" t="s">
        <v>213</v>
      </c>
      <c r="F3782" s="17" t="s">
        <v>117</v>
      </c>
      <c r="G3782" s="15">
        <v>4468</v>
      </c>
      <c r="H3782" s="15">
        <v>43156</v>
      </c>
      <c r="I3782" s="15">
        <v>11675.583333333299</v>
      </c>
      <c r="J3782" s="26" t="str">
        <f t="shared" si="59"/>
        <v>Milan/ Linate (LIML)</v>
      </c>
    </row>
    <row r="3783" spans="1:10" x14ac:dyDescent="0.2">
      <c r="A3783" s="17">
        <v>2017</v>
      </c>
      <c r="B3783" s="17">
        <v>2</v>
      </c>
      <c r="C3783" s="17" t="s">
        <v>36</v>
      </c>
      <c r="D3783" s="17" t="s">
        <v>81</v>
      </c>
      <c r="E3783" s="17" t="s">
        <v>213</v>
      </c>
      <c r="F3783" s="17" t="s">
        <v>117</v>
      </c>
      <c r="G3783" s="15">
        <v>4208</v>
      </c>
      <c r="H3783" s="15">
        <v>40705.5</v>
      </c>
      <c r="I3783" s="15">
        <v>9409.6</v>
      </c>
      <c r="J3783" s="26" t="str">
        <f t="shared" si="59"/>
        <v>Milan/ Linate (LIML)</v>
      </c>
    </row>
    <row r="3784" spans="1:10" x14ac:dyDescent="0.2">
      <c r="A3784" s="17">
        <v>2017</v>
      </c>
      <c r="B3784" s="17">
        <v>3</v>
      </c>
      <c r="C3784" s="17" t="s">
        <v>84</v>
      </c>
      <c r="D3784" s="17" t="s">
        <v>81</v>
      </c>
      <c r="E3784" s="17" t="s">
        <v>213</v>
      </c>
      <c r="F3784" s="17" t="s">
        <v>117</v>
      </c>
      <c r="G3784" s="15">
        <v>4761</v>
      </c>
      <c r="H3784" s="15">
        <v>46058.793103448304</v>
      </c>
      <c r="I3784" s="15">
        <v>9286.133333333335</v>
      </c>
      <c r="J3784" s="26" t="str">
        <f t="shared" si="59"/>
        <v>Milan/ Linate (LIML)</v>
      </c>
    </row>
    <row r="3785" spans="1:10" x14ac:dyDescent="0.2">
      <c r="A3785" s="17">
        <v>2017</v>
      </c>
      <c r="B3785" s="17">
        <v>4</v>
      </c>
      <c r="C3785" s="17" t="s">
        <v>63</v>
      </c>
      <c r="D3785" s="17" t="s">
        <v>81</v>
      </c>
      <c r="E3785" s="17" t="s">
        <v>213</v>
      </c>
      <c r="F3785" s="17" t="s">
        <v>117</v>
      </c>
      <c r="G3785" s="15">
        <v>4621</v>
      </c>
      <c r="H3785" s="15">
        <v>45038</v>
      </c>
      <c r="I3785" s="15">
        <v>9738</v>
      </c>
      <c r="J3785" s="26" t="str">
        <f t="shared" si="59"/>
        <v>Milan/ Linate (LIML)</v>
      </c>
    </row>
    <row r="3786" spans="1:10" x14ac:dyDescent="0.2">
      <c r="A3786" s="17">
        <v>2017</v>
      </c>
      <c r="B3786" s="17">
        <v>5</v>
      </c>
      <c r="C3786" s="17" t="s">
        <v>39</v>
      </c>
      <c r="D3786" s="17" t="s">
        <v>81</v>
      </c>
      <c r="E3786" s="17" t="s">
        <v>213</v>
      </c>
      <c r="F3786" s="17" t="s">
        <v>117</v>
      </c>
      <c r="G3786" s="15">
        <v>5099</v>
      </c>
      <c r="H3786" s="15">
        <v>49873.5</v>
      </c>
      <c r="I3786" s="15">
        <v>10906.15</v>
      </c>
      <c r="J3786" s="26" t="str">
        <f t="shared" si="59"/>
        <v>Milan/ Linate (LIML)</v>
      </c>
    </row>
    <row r="3787" spans="1:10" x14ac:dyDescent="0.2">
      <c r="A3787" s="17">
        <v>2017</v>
      </c>
      <c r="B3787" s="17">
        <v>6</v>
      </c>
      <c r="C3787" s="17" t="s">
        <v>48</v>
      </c>
      <c r="D3787" s="17" t="s">
        <v>81</v>
      </c>
      <c r="E3787" s="17" t="s">
        <v>213</v>
      </c>
      <c r="F3787" s="17" t="s">
        <v>117</v>
      </c>
      <c r="G3787" s="15">
        <v>5248</v>
      </c>
      <c r="H3787" s="15">
        <v>50268.5</v>
      </c>
      <c r="I3787" s="15">
        <v>12486.366666666701</v>
      </c>
      <c r="J3787" s="26" t="str">
        <f t="shared" si="59"/>
        <v>Milan/ Linate (LIML)</v>
      </c>
    </row>
    <row r="3788" spans="1:10" x14ac:dyDescent="0.2">
      <c r="A3788" s="17">
        <v>2017</v>
      </c>
      <c r="B3788" s="17">
        <v>7</v>
      </c>
      <c r="C3788" s="17" t="s">
        <v>27</v>
      </c>
      <c r="D3788" s="17" t="s">
        <v>81</v>
      </c>
      <c r="E3788" s="17" t="s">
        <v>213</v>
      </c>
      <c r="F3788" s="17" t="s">
        <v>117</v>
      </c>
      <c r="G3788" s="15"/>
      <c r="H3788" s="15"/>
      <c r="I3788" s="15"/>
      <c r="J3788" s="26" t="str">
        <f t="shared" si="59"/>
        <v>Milan/ Linate (LIML)</v>
      </c>
    </row>
    <row r="3789" spans="1:10" x14ac:dyDescent="0.2">
      <c r="A3789" s="17">
        <v>2017</v>
      </c>
      <c r="B3789" s="17">
        <v>8</v>
      </c>
      <c r="C3789" s="17" t="s">
        <v>15</v>
      </c>
      <c r="D3789" s="17" t="s">
        <v>81</v>
      </c>
      <c r="E3789" s="17" t="s">
        <v>213</v>
      </c>
      <c r="F3789" s="17" t="s">
        <v>117</v>
      </c>
      <c r="G3789" s="15"/>
      <c r="H3789" s="15"/>
      <c r="I3789" s="15"/>
      <c r="J3789" s="26" t="str">
        <f t="shared" si="59"/>
        <v>Milan/ Linate (LIML)</v>
      </c>
    </row>
    <row r="3790" spans="1:10" x14ac:dyDescent="0.2">
      <c r="A3790" s="17">
        <v>2017</v>
      </c>
      <c r="B3790" s="17">
        <v>9</v>
      </c>
      <c r="C3790" s="17" t="s">
        <v>70</v>
      </c>
      <c r="D3790" s="17" t="s">
        <v>81</v>
      </c>
      <c r="E3790" s="17" t="s">
        <v>213</v>
      </c>
      <c r="F3790" s="17" t="s">
        <v>117</v>
      </c>
      <c r="G3790" s="15"/>
      <c r="H3790" s="15"/>
      <c r="I3790" s="15"/>
      <c r="J3790" s="26" t="str">
        <f t="shared" si="59"/>
        <v>Milan/ Linate (LIML)</v>
      </c>
    </row>
    <row r="3791" spans="1:10" x14ac:dyDescent="0.2">
      <c r="A3791" s="17">
        <v>2017</v>
      </c>
      <c r="B3791" s="17">
        <v>10</v>
      </c>
      <c r="C3791" s="17" t="s">
        <v>17</v>
      </c>
      <c r="D3791" s="17" t="s">
        <v>81</v>
      </c>
      <c r="E3791" s="17" t="s">
        <v>213</v>
      </c>
      <c r="F3791" s="17" t="s">
        <v>117</v>
      </c>
      <c r="G3791" s="15"/>
      <c r="H3791" s="15"/>
      <c r="I3791" s="15"/>
      <c r="J3791" s="26" t="str">
        <f t="shared" si="59"/>
        <v>Milan/ Linate (LIML)</v>
      </c>
    </row>
    <row r="3792" spans="1:10" x14ac:dyDescent="0.2">
      <c r="A3792" s="17">
        <v>2017</v>
      </c>
      <c r="B3792" s="17">
        <v>11</v>
      </c>
      <c r="C3792" s="17" t="s">
        <v>13</v>
      </c>
      <c r="D3792" s="17" t="s">
        <v>81</v>
      </c>
      <c r="E3792" s="17" t="s">
        <v>213</v>
      </c>
      <c r="F3792" s="17" t="s">
        <v>117</v>
      </c>
      <c r="G3792" s="15"/>
      <c r="H3792" s="15"/>
      <c r="I3792" s="15"/>
      <c r="J3792" s="26" t="str">
        <f t="shared" si="59"/>
        <v>Milan/ Linate (LIML)</v>
      </c>
    </row>
    <row r="3793" spans="1:10" x14ac:dyDescent="0.2">
      <c r="A3793" s="17">
        <v>2017</v>
      </c>
      <c r="B3793" s="17">
        <v>12</v>
      </c>
      <c r="C3793" s="17" t="s">
        <v>65</v>
      </c>
      <c r="D3793" s="17" t="s">
        <v>81</v>
      </c>
      <c r="E3793" s="17" t="s">
        <v>213</v>
      </c>
      <c r="F3793" s="17" t="s">
        <v>117</v>
      </c>
      <c r="G3793" s="15"/>
      <c r="H3793" s="15"/>
      <c r="I3793" s="15"/>
      <c r="J3793" s="26" t="str">
        <f t="shared" si="59"/>
        <v>Milan/ Linate (LIML)</v>
      </c>
    </row>
    <row r="3794" spans="1:10" x14ac:dyDescent="0.2">
      <c r="A3794" s="17">
        <v>2017</v>
      </c>
      <c r="B3794" s="17">
        <v>1</v>
      </c>
      <c r="C3794" s="17" t="s">
        <v>11</v>
      </c>
      <c r="D3794" s="17" t="s">
        <v>35</v>
      </c>
      <c r="E3794" s="17" t="s">
        <v>240</v>
      </c>
      <c r="F3794" s="17" t="s">
        <v>117</v>
      </c>
      <c r="G3794" s="15">
        <v>2173</v>
      </c>
      <c r="H3794" s="15">
        <v>21543</v>
      </c>
      <c r="I3794" s="15">
        <v>1939</v>
      </c>
      <c r="J3794" s="26" t="str">
        <f t="shared" si="59"/>
        <v>Bologna (LIPE)</v>
      </c>
    </row>
    <row r="3795" spans="1:10" x14ac:dyDescent="0.2">
      <c r="A3795" s="17">
        <v>2017</v>
      </c>
      <c r="B3795" s="17">
        <v>2</v>
      </c>
      <c r="C3795" s="17" t="s">
        <v>36</v>
      </c>
      <c r="D3795" s="17" t="s">
        <v>35</v>
      </c>
      <c r="E3795" s="17" t="s">
        <v>240</v>
      </c>
      <c r="F3795" s="17" t="s">
        <v>117</v>
      </c>
      <c r="G3795" s="15">
        <v>1976</v>
      </c>
      <c r="H3795" s="15">
        <v>19621</v>
      </c>
      <c r="I3795" s="15">
        <v>1910</v>
      </c>
      <c r="J3795" s="26" t="str">
        <f t="shared" si="59"/>
        <v>Bologna (LIPE)</v>
      </c>
    </row>
    <row r="3796" spans="1:10" x14ac:dyDescent="0.2">
      <c r="A3796" s="17">
        <v>2017</v>
      </c>
      <c r="B3796" s="17">
        <v>3</v>
      </c>
      <c r="C3796" s="17" t="s">
        <v>84</v>
      </c>
      <c r="D3796" s="17" t="s">
        <v>35</v>
      </c>
      <c r="E3796" s="17" t="s">
        <v>240</v>
      </c>
      <c r="F3796" s="17" t="s">
        <v>117</v>
      </c>
      <c r="G3796" s="15">
        <v>2435</v>
      </c>
      <c r="H3796" s="15">
        <v>24209</v>
      </c>
      <c r="I3796" s="15">
        <v>1961</v>
      </c>
      <c r="J3796" s="26" t="str">
        <f t="shared" si="59"/>
        <v>Bologna (LIPE)</v>
      </c>
    </row>
    <row r="3797" spans="1:10" x14ac:dyDescent="0.2">
      <c r="A3797" s="17">
        <v>2017</v>
      </c>
      <c r="B3797" s="17">
        <v>4</v>
      </c>
      <c r="C3797" s="17" t="s">
        <v>63</v>
      </c>
      <c r="D3797" s="17" t="s">
        <v>35</v>
      </c>
      <c r="E3797" s="17" t="s">
        <v>240</v>
      </c>
      <c r="F3797" s="17" t="s">
        <v>117</v>
      </c>
      <c r="G3797" s="15">
        <v>2576</v>
      </c>
      <c r="H3797" s="15">
        <v>25575</v>
      </c>
      <c r="I3797" s="15">
        <v>2604</v>
      </c>
      <c r="J3797" s="26" t="str">
        <f t="shared" si="59"/>
        <v>Bologna (LIPE)</v>
      </c>
    </row>
    <row r="3798" spans="1:10" x14ac:dyDescent="0.2">
      <c r="A3798" s="17">
        <v>2017</v>
      </c>
      <c r="B3798" s="17">
        <v>5</v>
      </c>
      <c r="C3798" s="17" t="s">
        <v>39</v>
      </c>
      <c r="D3798" s="17" t="s">
        <v>35</v>
      </c>
      <c r="E3798" s="17" t="s">
        <v>240</v>
      </c>
      <c r="F3798" s="17" t="s">
        <v>117</v>
      </c>
      <c r="G3798" s="15">
        <v>2703</v>
      </c>
      <c r="H3798" s="15">
        <v>26878</v>
      </c>
      <c r="I3798" s="15">
        <v>2991</v>
      </c>
      <c r="J3798" s="26" t="str">
        <f t="shared" si="59"/>
        <v>Bologna (LIPE)</v>
      </c>
    </row>
    <row r="3799" spans="1:10" x14ac:dyDescent="0.2">
      <c r="A3799" s="17">
        <v>2017</v>
      </c>
      <c r="B3799" s="17">
        <v>6</v>
      </c>
      <c r="C3799" s="17" t="s">
        <v>48</v>
      </c>
      <c r="D3799" s="17" t="s">
        <v>35</v>
      </c>
      <c r="E3799" s="17" t="s">
        <v>240</v>
      </c>
      <c r="F3799" s="17" t="s">
        <v>117</v>
      </c>
      <c r="G3799" s="15">
        <v>2787</v>
      </c>
      <c r="H3799" s="15">
        <v>27712</v>
      </c>
      <c r="I3799" s="15">
        <v>2962</v>
      </c>
      <c r="J3799" s="26" t="str">
        <f t="shared" si="59"/>
        <v>Bologna (LIPE)</v>
      </c>
    </row>
    <row r="3800" spans="1:10" x14ac:dyDescent="0.2">
      <c r="A3800" s="17">
        <v>2017</v>
      </c>
      <c r="B3800" s="17">
        <v>7</v>
      </c>
      <c r="C3800" s="17" t="s">
        <v>27</v>
      </c>
      <c r="D3800" s="17" t="s">
        <v>35</v>
      </c>
      <c r="E3800" s="17" t="s">
        <v>240</v>
      </c>
      <c r="F3800" s="17" t="s">
        <v>117</v>
      </c>
      <c r="G3800" s="15"/>
      <c r="H3800" s="15"/>
      <c r="I3800" s="15"/>
      <c r="J3800" s="26" t="str">
        <f t="shared" si="59"/>
        <v>Bologna (LIPE)</v>
      </c>
    </row>
    <row r="3801" spans="1:10" x14ac:dyDescent="0.2">
      <c r="A3801" s="17">
        <v>2017</v>
      </c>
      <c r="B3801" s="17">
        <v>8</v>
      </c>
      <c r="C3801" s="17" t="s">
        <v>15</v>
      </c>
      <c r="D3801" s="17" t="s">
        <v>35</v>
      </c>
      <c r="E3801" s="17" t="s">
        <v>240</v>
      </c>
      <c r="F3801" s="17" t="s">
        <v>117</v>
      </c>
      <c r="G3801" s="15"/>
      <c r="H3801" s="15"/>
      <c r="I3801" s="15"/>
      <c r="J3801" s="26" t="str">
        <f t="shared" si="59"/>
        <v>Bologna (LIPE)</v>
      </c>
    </row>
    <row r="3802" spans="1:10" x14ac:dyDescent="0.2">
      <c r="A3802" s="17">
        <v>2017</v>
      </c>
      <c r="B3802" s="17">
        <v>9</v>
      </c>
      <c r="C3802" s="17" t="s">
        <v>70</v>
      </c>
      <c r="D3802" s="17" t="s">
        <v>35</v>
      </c>
      <c r="E3802" s="17" t="s">
        <v>240</v>
      </c>
      <c r="F3802" s="17" t="s">
        <v>117</v>
      </c>
      <c r="G3802" s="15"/>
      <c r="H3802" s="15"/>
      <c r="I3802" s="15"/>
      <c r="J3802" s="26" t="str">
        <f t="shared" si="59"/>
        <v>Bologna (LIPE)</v>
      </c>
    </row>
    <row r="3803" spans="1:10" x14ac:dyDescent="0.2">
      <c r="A3803" s="17">
        <v>2017</v>
      </c>
      <c r="B3803" s="17">
        <v>10</v>
      </c>
      <c r="C3803" s="17" t="s">
        <v>17</v>
      </c>
      <c r="D3803" s="17" t="s">
        <v>35</v>
      </c>
      <c r="E3803" s="17" t="s">
        <v>240</v>
      </c>
      <c r="F3803" s="17" t="s">
        <v>117</v>
      </c>
      <c r="G3803" s="15"/>
      <c r="H3803" s="15"/>
      <c r="I3803" s="15"/>
      <c r="J3803" s="26" t="str">
        <f t="shared" si="59"/>
        <v>Bologna (LIPE)</v>
      </c>
    </row>
    <row r="3804" spans="1:10" x14ac:dyDescent="0.2">
      <c r="A3804" s="17">
        <v>2017</v>
      </c>
      <c r="B3804" s="17">
        <v>11</v>
      </c>
      <c r="C3804" s="17" t="s">
        <v>13</v>
      </c>
      <c r="D3804" s="17" t="s">
        <v>35</v>
      </c>
      <c r="E3804" s="17" t="s">
        <v>240</v>
      </c>
      <c r="F3804" s="17" t="s">
        <v>117</v>
      </c>
      <c r="G3804" s="15"/>
      <c r="H3804" s="15"/>
      <c r="I3804" s="15"/>
      <c r="J3804" s="26" t="str">
        <f t="shared" si="59"/>
        <v>Bologna (LIPE)</v>
      </c>
    </row>
    <row r="3805" spans="1:10" x14ac:dyDescent="0.2">
      <c r="A3805" s="17">
        <v>2017</v>
      </c>
      <c r="B3805" s="17">
        <v>12</v>
      </c>
      <c r="C3805" s="17" t="s">
        <v>65</v>
      </c>
      <c r="D3805" s="17" t="s">
        <v>35</v>
      </c>
      <c r="E3805" s="17" t="s">
        <v>240</v>
      </c>
      <c r="F3805" s="17" t="s">
        <v>117</v>
      </c>
      <c r="G3805" s="15"/>
      <c r="H3805" s="15"/>
      <c r="I3805" s="15"/>
      <c r="J3805" s="26" t="str">
        <f t="shared" si="59"/>
        <v>Bologna (LIPE)</v>
      </c>
    </row>
    <row r="3806" spans="1:10" x14ac:dyDescent="0.2">
      <c r="A3806" s="17">
        <v>2017</v>
      </c>
      <c r="B3806" s="17">
        <v>1</v>
      </c>
      <c r="C3806" s="17" t="s">
        <v>11</v>
      </c>
      <c r="D3806" s="17" t="s">
        <v>64</v>
      </c>
      <c r="E3806" s="17" t="s">
        <v>214</v>
      </c>
      <c r="F3806" s="17" t="s">
        <v>117</v>
      </c>
      <c r="G3806" s="15">
        <v>2479</v>
      </c>
      <c r="H3806" s="15">
        <v>22222</v>
      </c>
      <c r="I3806" s="15">
        <v>5729</v>
      </c>
      <c r="J3806" s="26" t="str">
        <f t="shared" si="59"/>
        <v>Venice (LIPZ)</v>
      </c>
    </row>
    <row r="3807" spans="1:10" x14ac:dyDescent="0.2">
      <c r="A3807" s="17">
        <v>2017</v>
      </c>
      <c r="B3807" s="17">
        <v>2</v>
      </c>
      <c r="C3807" s="17" t="s">
        <v>36</v>
      </c>
      <c r="D3807" s="17" t="s">
        <v>64</v>
      </c>
      <c r="E3807" s="17" t="s">
        <v>214</v>
      </c>
      <c r="F3807" s="17" t="s">
        <v>117</v>
      </c>
      <c r="G3807" s="15">
        <v>2438</v>
      </c>
      <c r="H3807" s="15">
        <v>21848</v>
      </c>
      <c r="I3807" s="15">
        <v>3200</v>
      </c>
      <c r="J3807" s="26" t="str">
        <f t="shared" si="59"/>
        <v>Venice (LIPZ)</v>
      </c>
    </row>
    <row r="3808" spans="1:10" x14ac:dyDescent="0.2">
      <c r="A3808" s="17">
        <v>2017</v>
      </c>
      <c r="B3808" s="17">
        <v>3</v>
      </c>
      <c r="C3808" s="17" t="s">
        <v>84</v>
      </c>
      <c r="D3808" s="17" t="s">
        <v>64</v>
      </c>
      <c r="E3808" s="17" t="s">
        <v>214</v>
      </c>
      <c r="F3808" s="17" t="s">
        <v>117</v>
      </c>
      <c r="G3808" s="15">
        <v>3112</v>
      </c>
      <c r="H3808" s="15">
        <v>27881</v>
      </c>
      <c r="I3808" s="15">
        <v>3876</v>
      </c>
      <c r="J3808" s="26" t="str">
        <f t="shared" si="59"/>
        <v>Venice (LIPZ)</v>
      </c>
    </row>
    <row r="3809" spans="1:10" x14ac:dyDescent="0.2">
      <c r="A3809" s="17">
        <v>2017</v>
      </c>
      <c r="B3809" s="17">
        <v>4</v>
      </c>
      <c r="C3809" s="17" t="s">
        <v>63</v>
      </c>
      <c r="D3809" s="17" t="s">
        <v>64</v>
      </c>
      <c r="E3809" s="17" t="s">
        <v>214</v>
      </c>
      <c r="F3809" s="17" t="s">
        <v>117</v>
      </c>
      <c r="G3809" s="15">
        <v>3577</v>
      </c>
      <c r="H3809" s="15">
        <v>31774.5</v>
      </c>
      <c r="I3809" s="15">
        <v>4490.4999999999991</v>
      </c>
      <c r="J3809" s="26" t="str">
        <f t="shared" si="59"/>
        <v>Venice (LIPZ)</v>
      </c>
    </row>
    <row r="3810" spans="1:10" x14ac:dyDescent="0.2">
      <c r="A3810" s="17">
        <v>2017</v>
      </c>
      <c r="B3810" s="17">
        <v>5</v>
      </c>
      <c r="C3810" s="17" t="s">
        <v>39</v>
      </c>
      <c r="D3810" s="17" t="s">
        <v>64</v>
      </c>
      <c r="E3810" s="17" t="s">
        <v>214</v>
      </c>
      <c r="F3810" s="17" t="s">
        <v>117</v>
      </c>
      <c r="G3810" s="15">
        <v>4324</v>
      </c>
      <c r="H3810" s="15">
        <v>37933.724637681204</v>
      </c>
      <c r="I3810" s="15">
        <v>8556.5</v>
      </c>
      <c r="J3810" s="26" t="str">
        <f t="shared" si="59"/>
        <v>Venice (LIPZ)</v>
      </c>
    </row>
    <row r="3811" spans="1:10" x14ac:dyDescent="0.2">
      <c r="A3811" s="17">
        <v>2017</v>
      </c>
      <c r="B3811" s="17">
        <v>6</v>
      </c>
      <c r="C3811" s="17" t="s">
        <v>48</v>
      </c>
      <c r="D3811" s="17" t="s">
        <v>64</v>
      </c>
      <c r="E3811" s="17" t="s">
        <v>214</v>
      </c>
      <c r="F3811" s="17" t="s">
        <v>117</v>
      </c>
      <c r="G3811" s="15">
        <v>4473</v>
      </c>
      <c r="H3811" s="15">
        <v>39481.5</v>
      </c>
      <c r="I3811" s="15">
        <v>8814.5</v>
      </c>
      <c r="J3811" s="26" t="str">
        <f t="shared" si="59"/>
        <v>Venice (LIPZ)</v>
      </c>
    </row>
    <row r="3812" spans="1:10" x14ac:dyDescent="0.2">
      <c r="A3812" s="17">
        <v>2017</v>
      </c>
      <c r="B3812" s="17">
        <v>7</v>
      </c>
      <c r="C3812" s="17" t="s">
        <v>27</v>
      </c>
      <c r="D3812" s="17" t="s">
        <v>64</v>
      </c>
      <c r="E3812" s="17" t="s">
        <v>214</v>
      </c>
      <c r="F3812" s="17" t="s">
        <v>117</v>
      </c>
      <c r="G3812" s="15"/>
      <c r="H3812" s="15"/>
      <c r="I3812" s="15"/>
      <c r="J3812" s="26" t="str">
        <f t="shared" si="59"/>
        <v>Venice (LIPZ)</v>
      </c>
    </row>
    <row r="3813" spans="1:10" x14ac:dyDescent="0.2">
      <c r="A3813" s="17">
        <v>2017</v>
      </c>
      <c r="B3813" s="17">
        <v>8</v>
      </c>
      <c r="C3813" s="17" t="s">
        <v>15</v>
      </c>
      <c r="D3813" s="17" t="s">
        <v>64</v>
      </c>
      <c r="E3813" s="17" t="s">
        <v>214</v>
      </c>
      <c r="F3813" s="17" t="s">
        <v>117</v>
      </c>
      <c r="G3813" s="15"/>
      <c r="H3813" s="15"/>
      <c r="I3813" s="15"/>
      <c r="J3813" s="26" t="str">
        <f t="shared" si="59"/>
        <v>Venice (LIPZ)</v>
      </c>
    </row>
    <row r="3814" spans="1:10" x14ac:dyDescent="0.2">
      <c r="A3814" s="17">
        <v>2017</v>
      </c>
      <c r="B3814" s="17">
        <v>9</v>
      </c>
      <c r="C3814" s="17" t="s">
        <v>70</v>
      </c>
      <c r="D3814" s="17" t="s">
        <v>64</v>
      </c>
      <c r="E3814" s="17" t="s">
        <v>214</v>
      </c>
      <c r="F3814" s="17" t="s">
        <v>117</v>
      </c>
      <c r="G3814" s="15"/>
      <c r="H3814" s="15"/>
      <c r="I3814" s="15"/>
      <c r="J3814" s="26" t="str">
        <f t="shared" si="59"/>
        <v>Venice (LIPZ)</v>
      </c>
    </row>
    <row r="3815" spans="1:10" x14ac:dyDescent="0.2">
      <c r="A3815" s="17">
        <v>2017</v>
      </c>
      <c r="B3815" s="17">
        <v>10</v>
      </c>
      <c r="C3815" s="17" t="s">
        <v>17</v>
      </c>
      <c r="D3815" s="17" t="s">
        <v>64</v>
      </c>
      <c r="E3815" s="17" t="s">
        <v>214</v>
      </c>
      <c r="F3815" s="17" t="s">
        <v>117</v>
      </c>
      <c r="G3815" s="15"/>
      <c r="H3815" s="15"/>
      <c r="I3815" s="15"/>
      <c r="J3815" s="26" t="str">
        <f t="shared" si="59"/>
        <v>Venice (LIPZ)</v>
      </c>
    </row>
    <row r="3816" spans="1:10" x14ac:dyDescent="0.2">
      <c r="A3816" s="17">
        <v>2017</v>
      </c>
      <c r="B3816" s="17">
        <v>11</v>
      </c>
      <c r="C3816" s="17" t="s">
        <v>13</v>
      </c>
      <c r="D3816" s="17" t="s">
        <v>64</v>
      </c>
      <c r="E3816" s="17" t="s">
        <v>214</v>
      </c>
      <c r="F3816" s="17" t="s">
        <v>117</v>
      </c>
      <c r="G3816" s="15"/>
      <c r="H3816" s="15"/>
      <c r="I3816" s="15"/>
      <c r="J3816" s="26" t="str">
        <f t="shared" si="59"/>
        <v>Venice (LIPZ)</v>
      </c>
    </row>
    <row r="3817" spans="1:10" x14ac:dyDescent="0.2">
      <c r="A3817" s="17">
        <v>2017</v>
      </c>
      <c r="B3817" s="17">
        <v>12</v>
      </c>
      <c r="C3817" s="17" t="s">
        <v>65</v>
      </c>
      <c r="D3817" s="17" t="s">
        <v>64</v>
      </c>
      <c r="E3817" s="17" t="s">
        <v>214</v>
      </c>
      <c r="F3817" s="17" t="s">
        <v>117</v>
      </c>
      <c r="G3817" s="15"/>
      <c r="H3817" s="15"/>
      <c r="I3817" s="15"/>
      <c r="J3817" s="26" t="str">
        <f t="shared" si="59"/>
        <v>Venice (LIPZ)</v>
      </c>
    </row>
    <row r="3818" spans="1:10" x14ac:dyDescent="0.2">
      <c r="A3818" s="17">
        <v>2017</v>
      </c>
      <c r="B3818" s="17">
        <v>1</v>
      </c>
      <c r="C3818" s="17" t="s">
        <v>11</v>
      </c>
      <c r="D3818" s="17" t="s">
        <v>32</v>
      </c>
      <c r="E3818" s="17" t="s">
        <v>12</v>
      </c>
      <c r="F3818" s="17" t="s">
        <v>117</v>
      </c>
      <c r="G3818" s="15">
        <v>10317</v>
      </c>
      <c r="H3818" s="15">
        <v>114359.38078017261</v>
      </c>
      <c r="I3818" s="15">
        <v>51310.5</v>
      </c>
      <c r="J3818" s="26" t="str">
        <f t="shared" si="59"/>
        <v>Rome/Fiumicino (LIRF)</v>
      </c>
    </row>
    <row r="3819" spans="1:10" x14ac:dyDescent="0.2">
      <c r="A3819" s="17">
        <v>2017</v>
      </c>
      <c r="B3819" s="17">
        <v>2</v>
      </c>
      <c r="C3819" s="17" t="s">
        <v>36</v>
      </c>
      <c r="D3819" s="17" t="s">
        <v>32</v>
      </c>
      <c r="E3819" s="17" t="s">
        <v>12</v>
      </c>
      <c r="F3819" s="17" t="s">
        <v>117</v>
      </c>
      <c r="G3819" s="15">
        <v>9536</v>
      </c>
      <c r="H3819" s="15">
        <v>99798.643059490103</v>
      </c>
      <c r="I3819" s="15">
        <v>34316</v>
      </c>
      <c r="J3819" s="26" t="str">
        <f t="shared" si="59"/>
        <v>Rome/Fiumicino (LIRF)</v>
      </c>
    </row>
    <row r="3820" spans="1:10" x14ac:dyDescent="0.2">
      <c r="A3820" s="17">
        <v>2017</v>
      </c>
      <c r="B3820" s="17">
        <v>3</v>
      </c>
      <c r="C3820" s="17" t="s">
        <v>84</v>
      </c>
      <c r="D3820" s="17" t="s">
        <v>32</v>
      </c>
      <c r="E3820" s="17" t="s">
        <v>12</v>
      </c>
      <c r="F3820" s="17" t="s">
        <v>117</v>
      </c>
      <c r="G3820" s="15">
        <v>11441</v>
      </c>
      <c r="H3820" s="15">
        <v>123813.74914533891</v>
      </c>
      <c r="I3820" s="15">
        <v>57337</v>
      </c>
      <c r="J3820" s="26" t="str">
        <f t="shared" si="59"/>
        <v>Rome/Fiumicino (LIRF)</v>
      </c>
    </row>
    <row r="3821" spans="1:10" x14ac:dyDescent="0.2">
      <c r="A3821" s="17">
        <v>2017</v>
      </c>
      <c r="B3821" s="17">
        <v>4</v>
      </c>
      <c r="C3821" s="17" t="s">
        <v>63</v>
      </c>
      <c r="D3821" s="17" t="s">
        <v>32</v>
      </c>
      <c r="E3821" s="17" t="s">
        <v>12</v>
      </c>
      <c r="F3821" s="17" t="s">
        <v>117</v>
      </c>
      <c r="G3821" s="15">
        <v>12311</v>
      </c>
      <c r="H3821" s="15">
        <v>136163.0662382147</v>
      </c>
      <c r="I3821" s="15">
        <v>77207.5</v>
      </c>
      <c r="J3821" s="26" t="str">
        <f t="shared" si="59"/>
        <v>Rome/Fiumicino (LIRF)</v>
      </c>
    </row>
    <row r="3822" spans="1:10" x14ac:dyDescent="0.2">
      <c r="A3822" s="17">
        <v>2017</v>
      </c>
      <c r="B3822" s="17">
        <v>5</v>
      </c>
      <c r="C3822" s="17" t="s">
        <v>39</v>
      </c>
      <c r="D3822" s="17" t="s">
        <v>32</v>
      </c>
      <c r="E3822" s="17" t="s">
        <v>12</v>
      </c>
      <c r="F3822" s="17" t="s">
        <v>117</v>
      </c>
      <c r="G3822" s="15">
        <v>13291</v>
      </c>
      <c r="H3822" s="15">
        <v>145027.3881070652</v>
      </c>
      <c r="I3822" s="15">
        <v>81754.5</v>
      </c>
      <c r="J3822" s="26" t="str">
        <f t="shared" si="59"/>
        <v>Rome/Fiumicino (LIRF)</v>
      </c>
    </row>
    <row r="3823" spans="1:10" x14ac:dyDescent="0.2">
      <c r="A3823" s="17">
        <v>2017</v>
      </c>
      <c r="B3823" s="17">
        <v>6</v>
      </c>
      <c r="C3823" s="17" t="s">
        <v>48</v>
      </c>
      <c r="D3823" s="17" t="s">
        <v>32</v>
      </c>
      <c r="E3823" s="17" t="s">
        <v>12</v>
      </c>
      <c r="F3823" s="17" t="s">
        <v>117</v>
      </c>
      <c r="G3823" s="15">
        <v>13186</v>
      </c>
      <c r="H3823" s="15">
        <v>141853.30958613011</v>
      </c>
      <c r="I3823" s="15">
        <v>96982.5</v>
      </c>
      <c r="J3823" s="26" t="str">
        <f t="shared" si="59"/>
        <v>Rome/Fiumicino (LIRF)</v>
      </c>
    </row>
    <row r="3824" spans="1:10" x14ac:dyDescent="0.2">
      <c r="A3824" s="17">
        <v>2017</v>
      </c>
      <c r="B3824" s="17">
        <v>7</v>
      </c>
      <c r="C3824" s="17" t="s">
        <v>27</v>
      </c>
      <c r="D3824" s="17" t="s">
        <v>32</v>
      </c>
      <c r="E3824" s="17" t="s">
        <v>12</v>
      </c>
      <c r="F3824" s="17" t="s">
        <v>117</v>
      </c>
      <c r="G3824" s="15"/>
      <c r="H3824" s="15"/>
      <c r="I3824" s="15"/>
      <c r="J3824" s="26" t="str">
        <f t="shared" si="59"/>
        <v>Rome/Fiumicino (LIRF)</v>
      </c>
    </row>
    <row r="3825" spans="1:10" x14ac:dyDescent="0.2">
      <c r="A3825" s="17">
        <v>2017</v>
      </c>
      <c r="B3825" s="17">
        <v>8</v>
      </c>
      <c r="C3825" s="17" t="s">
        <v>15</v>
      </c>
      <c r="D3825" s="17" t="s">
        <v>32</v>
      </c>
      <c r="E3825" s="17" t="s">
        <v>12</v>
      </c>
      <c r="F3825" s="17" t="s">
        <v>117</v>
      </c>
      <c r="G3825" s="15"/>
      <c r="H3825" s="15"/>
      <c r="I3825" s="15"/>
      <c r="J3825" s="26" t="str">
        <f t="shared" si="59"/>
        <v>Rome/Fiumicino (LIRF)</v>
      </c>
    </row>
    <row r="3826" spans="1:10" x14ac:dyDescent="0.2">
      <c r="A3826" s="17">
        <v>2017</v>
      </c>
      <c r="B3826" s="17">
        <v>9</v>
      </c>
      <c r="C3826" s="17" t="s">
        <v>70</v>
      </c>
      <c r="D3826" s="17" t="s">
        <v>32</v>
      </c>
      <c r="E3826" s="17" t="s">
        <v>12</v>
      </c>
      <c r="F3826" s="17" t="s">
        <v>117</v>
      </c>
      <c r="G3826" s="15"/>
      <c r="H3826" s="15"/>
      <c r="I3826" s="15"/>
      <c r="J3826" s="26" t="str">
        <f t="shared" si="59"/>
        <v>Rome/Fiumicino (LIRF)</v>
      </c>
    </row>
    <row r="3827" spans="1:10" x14ac:dyDescent="0.2">
      <c r="A3827" s="17">
        <v>2017</v>
      </c>
      <c r="B3827" s="17">
        <v>10</v>
      </c>
      <c r="C3827" s="17" t="s">
        <v>17</v>
      </c>
      <c r="D3827" s="17" t="s">
        <v>32</v>
      </c>
      <c r="E3827" s="17" t="s">
        <v>12</v>
      </c>
      <c r="F3827" s="17" t="s">
        <v>117</v>
      </c>
      <c r="G3827" s="15"/>
      <c r="H3827" s="15"/>
      <c r="I3827" s="15"/>
      <c r="J3827" s="26" t="str">
        <f t="shared" si="59"/>
        <v>Rome/Fiumicino (LIRF)</v>
      </c>
    </row>
    <row r="3828" spans="1:10" x14ac:dyDescent="0.2">
      <c r="A3828" s="17">
        <v>2017</v>
      </c>
      <c r="B3828" s="17">
        <v>11</v>
      </c>
      <c r="C3828" s="17" t="s">
        <v>13</v>
      </c>
      <c r="D3828" s="17" t="s">
        <v>32</v>
      </c>
      <c r="E3828" s="17" t="s">
        <v>12</v>
      </c>
      <c r="F3828" s="17" t="s">
        <v>117</v>
      </c>
      <c r="G3828" s="15"/>
      <c r="H3828" s="15"/>
      <c r="I3828" s="15"/>
      <c r="J3828" s="26" t="str">
        <f t="shared" si="59"/>
        <v>Rome/Fiumicino (LIRF)</v>
      </c>
    </row>
    <row r="3829" spans="1:10" x14ac:dyDescent="0.2">
      <c r="A3829" s="17">
        <v>2017</v>
      </c>
      <c r="B3829" s="17">
        <v>12</v>
      </c>
      <c r="C3829" s="17" t="s">
        <v>65</v>
      </c>
      <c r="D3829" s="17" t="s">
        <v>32</v>
      </c>
      <c r="E3829" s="17" t="s">
        <v>12</v>
      </c>
      <c r="F3829" s="17" t="s">
        <v>117</v>
      </c>
      <c r="G3829" s="15"/>
      <c r="H3829" s="15"/>
      <c r="I3829" s="15"/>
      <c r="J3829" s="26" t="str">
        <f t="shared" si="59"/>
        <v>Rome/Fiumicino (LIRF)</v>
      </c>
    </row>
    <row r="3830" spans="1:10" x14ac:dyDescent="0.2">
      <c r="A3830" s="17">
        <v>2017</v>
      </c>
      <c r="B3830" s="17">
        <v>1</v>
      </c>
      <c r="C3830" s="17" t="s">
        <v>11</v>
      </c>
      <c r="D3830" s="17" t="s">
        <v>38</v>
      </c>
      <c r="E3830" s="17" t="s">
        <v>215</v>
      </c>
      <c r="F3830" s="17" t="s">
        <v>117</v>
      </c>
      <c r="G3830" s="15">
        <v>1673</v>
      </c>
      <c r="H3830" s="15">
        <v>11158.965256211301</v>
      </c>
      <c r="I3830" s="15">
        <v>2710</v>
      </c>
      <c r="J3830" s="26" t="str">
        <f t="shared" si="59"/>
        <v>Naples (LIRN)</v>
      </c>
    </row>
    <row r="3831" spans="1:10" x14ac:dyDescent="0.2">
      <c r="A3831" s="17">
        <v>2017</v>
      </c>
      <c r="B3831" s="17">
        <v>2</v>
      </c>
      <c r="C3831" s="17" t="s">
        <v>36</v>
      </c>
      <c r="D3831" s="17" t="s">
        <v>38</v>
      </c>
      <c r="E3831" s="17" t="s">
        <v>215</v>
      </c>
      <c r="F3831" s="17" t="s">
        <v>117</v>
      </c>
      <c r="G3831" s="15">
        <v>1682</v>
      </c>
      <c r="H3831" s="15">
        <v>12020.2612510535</v>
      </c>
      <c r="I3831" s="15">
        <v>2762</v>
      </c>
      <c r="J3831" s="26" t="str">
        <f t="shared" si="59"/>
        <v>Naples (LIRN)</v>
      </c>
    </row>
    <row r="3832" spans="1:10" x14ac:dyDescent="0.2">
      <c r="A3832" s="17">
        <v>2017</v>
      </c>
      <c r="B3832" s="17">
        <v>3</v>
      </c>
      <c r="C3832" s="17" t="s">
        <v>84</v>
      </c>
      <c r="D3832" s="17" t="s">
        <v>38</v>
      </c>
      <c r="E3832" s="17" t="s">
        <v>215</v>
      </c>
      <c r="F3832" s="17" t="s">
        <v>117</v>
      </c>
      <c r="G3832" s="15">
        <v>2065</v>
      </c>
      <c r="H3832" s="15">
        <v>15019.7475136463</v>
      </c>
      <c r="I3832" s="15">
        <v>3365.5</v>
      </c>
      <c r="J3832" s="26" t="str">
        <f t="shared" si="59"/>
        <v>Naples (LIRN)</v>
      </c>
    </row>
    <row r="3833" spans="1:10" x14ac:dyDescent="0.2">
      <c r="A3833" s="17">
        <v>2017</v>
      </c>
      <c r="B3833" s="17">
        <v>4</v>
      </c>
      <c r="C3833" s="17" t="s">
        <v>63</v>
      </c>
      <c r="D3833" s="17" t="s">
        <v>38</v>
      </c>
      <c r="E3833" s="17" t="s">
        <v>215</v>
      </c>
      <c r="F3833" s="17" t="s">
        <v>117</v>
      </c>
      <c r="G3833" s="15">
        <v>2762</v>
      </c>
      <c r="H3833" s="15">
        <v>20238.856322196101</v>
      </c>
      <c r="I3833" s="15">
        <v>5501</v>
      </c>
      <c r="J3833" s="26" t="str">
        <f t="shared" si="59"/>
        <v>Naples (LIRN)</v>
      </c>
    </row>
    <row r="3834" spans="1:10" x14ac:dyDescent="0.2">
      <c r="A3834" s="17">
        <v>2017</v>
      </c>
      <c r="B3834" s="17">
        <v>5</v>
      </c>
      <c r="C3834" s="17" t="s">
        <v>39</v>
      </c>
      <c r="D3834" s="17" t="s">
        <v>38</v>
      </c>
      <c r="E3834" s="17" t="s">
        <v>215</v>
      </c>
      <c r="F3834" s="17" t="s">
        <v>117</v>
      </c>
      <c r="G3834" s="15">
        <v>3528</v>
      </c>
      <c r="H3834" s="15">
        <v>26037.092045270601</v>
      </c>
      <c r="I3834" s="15">
        <v>8708.5</v>
      </c>
      <c r="J3834" s="26" t="str">
        <f t="shared" si="59"/>
        <v>Naples (LIRN)</v>
      </c>
    </row>
    <row r="3835" spans="1:10" x14ac:dyDescent="0.2">
      <c r="A3835" s="17">
        <v>2017</v>
      </c>
      <c r="B3835" s="17">
        <v>6</v>
      </c>
      <c r="C3835" s="17" t="s">
        <v>48</v>
      </c>
      <c r="D3835" s="17" t="s">
        <v>38</v>
      </c>
      <c r="E3835" s="17" t="s">
        <v>215</v>
      </c>
      <c r="F3835" s="17" t="s">
        <v>117</v>
      </c>
      <c r="G3835" s="15"/>
      <c r="H3835" s="15"/>
      <c r="I3835" s="15"/>
      <c r="J3835" s="26" t="str">
        <f t="shared" si="59"/>
        <v>Naples (LIRN)</v>
      </c>
    </row>
    <row r="3836" spans="1:10" x14ac:dyDescent="0.2">
      <c r="A3836" s="17">
        <v>2017</v>
      </c>
      <c r="B3836" s="17">
        <v>7</v>
      </c>
      <c r="C3836" s="17" t="s">
        <v>27</v>
      </c>
      <c r="D3836" s="17" t="s">
        <v>38</v>
      </c>
      <c r="E3836" s="17" t="s">
        <v>215</v>
      </c>
      <c r="F3836" s="17" t="s">
        <v>117</v>
      </c>
      <c r="G3836" s="15"/>
      <c r="H3836" s="15"/>
      <c r="I3836" s="15"/>
      <c r="J3836" s="26" t="str">
        <f t="shared" si="59"/>
        <v>Naples (LIRN)</v>
      </c>
    </row>
    <row r="3837" spans="1:10" x14ac:dyDescent="0.2">
      <c r="A3837" s="17">
        <v>2017</v>
      </c>
      <c r="B3837" s="17">
        <v>8</v>
      </c>
      <c r="C3837" s="17" t="s">
        <v>15</v>
      </c>
      <c r="D3837" s="17" t="s">
        <v>38</v>
      </c>
      <c r="E3837" s="17" t="s">
        <v>215</v>
      </c>
      <c r="F3837" s="17" t="s">
        <v>117</v>
      </c>
      <c r="G3837" s="15"/>
      <c r="H3837" s="15"/>
      <c r="I3837" s="15"/>
      <c r="J3837" s="26" t="str">
        <f t="shared" si="59"/>
        <v>Naples (LIRN)</v>
      </c>
    </row>
    <row r="3838" spans="1:10" x14ac:dyDescent="0.2">
      <c r="A3838" s="17">
        <v>2017</v>
      </c>
      <c r="B3838" s="17">
        <v>9</v>
      </c>
      <c r="C3838" s="17" t="s">
        <v>70</v>
      </c>
      <c r="D3838" s="17" t="s">
        <v>38</v>
      </c>
      <c r="E3838" s="17" t="s">
        <v>215</v>
      </c>
      <c r="F3838" s="17" t="s">
        <v>117</v>
      </c>
      <c r="G3838" s="15"/>
      <c r="H3838" s="15"/>
      <c r="I3838" s="15"/>
      <c r="J3838" s="26" t="str">
        <f t="shared" si="59"/>
        <v>Naples (LIRN)</v>
      </c>
    </row>
    <row r="3839" spans="1:10" x14ac:dyDescent="0.2">
      <c r="A3839" s="17">
        <v>2017</v>
      </c>
      <c r="B3839" s="17">
        <v>10</v>
      </c>
      <c r="C3839" s="17" t="s">
        <v>17</v>
      </c>
      <c r="D3839" s="17" t="s">
        <v>38</v>
      </c>
      <c r="E3839" s="17" t="s">
        <v>215</v>
      </c>
      <c r="F3839" s="17" t="s">
        <v>117</v>
      </c>
      <c r="G3839" s="15"/>
      <c r="H3839" s="15"/>
      <c r="I3839" s="15"/>
      <c r="J3839" s="26" t="str">
        <f t="shared" si="59"/>
        <v>Naples (LIRN)</v>
      </c>
    </row>
    <row r="3840" spans="1:10" x14ac:dyDescent="0.2">
      <c r="A3840" s="17">
        <v>2017</v>
      </c>
      <c r="B3840" s="17">
        <v>11</v>
      </c>
      <c r="C3840" s="17" t="s">
        <v>13</v>
      </c>
      <c r="D3840" s="17" t="s">
        <v>38</v>
      </c>
      <c r="E3840" s="17" t="s">
        <v>215</v>
      </c>
      <c r="F3840" s="17" t="s">
        <v>117</v>
      </c>
      <c r="G3840" s="15"/>
      <c r="H3840" s="15"/>
      <c r="I3840" s="15"/>
      <c r="J3840" s="26" t="str">
        <f t="shared" si="59"/>
        <v>Naples (LIRN)</v>
      </c>
    </row>
    <row r="3841" spans="1:10" x14ac:dyDescent="0.2">
      <c r="A3841" s="17">
        <v>2017</v>
      </c>
      <c r="B3841" s="17">
        <v>12</v>
      </c>
      <c r="C3841" s="17" t="s">
        <v>65</v>
      </c>
      <c r="D3841" s="17" t="s">
        <v>38</v>
      </c>
      <c r="E3841" s="17" t="s">
        <v>215</v>
      </c>
      <c r="F3841" s="17" t="s">
        <v>117</v>
      </c>
      <c r="G3841" s="15"/>
      <c r="H3841" s="15"/>
      <c r="I3841" s="15"/>
      <c r="J3841" s="26" t="str">
        <f t="shared" si="59"/>
        <v>Naples (LIRN)</v>
      </c>
    </row>
    <row r="3842" spans="1:10" x14ac:dyDescent="0.2">
      <c r="A3842" s="17">
        <v>2017</v>
      </c>
      <c r="B3842" s="17">
        <v>1</v>
      </c>
      <c r="C3842" s="17" t="s">
        <v>11</v>
      </c>
      <c r="D3842" s="17" t="s">
        <v>149</v>
      </c>
      <c r="E3842" s="17" t="s">
        <v>170</v>
      </c>
      <c r="F3842" s="17" t="s">
        <v>159</v>
      </c>
      <c r="G3842" s="15">
        <v>978</v>
      </c>
      <c r="H3842" s="15">
        <v>7242.5</v>
      </c>
      <c r="I3842" s="15">
        <v>2327.9500000000003</v>
      </c>
      <c r="J3842" s="26" t="str">
        <f t="shared" si="59"/>
        <v>Ljubljana (LJLJ)</v>
      </c>
    </row>
    <row r="3843" spans="1:10" x14ac:dyDescent="0.2">
      <c r="A3843" s="17">
        <v>2017</v>
      </c>
      <c r="B3843" s="17">
        <v>2</v>
      </c>
      <c r="C3843" s="17" t="s">
        <v>36</v>
      </c>
      <c r="D3843" s="17" t="s">
        <v>149</v>
      </c>
      <c r="E3843" s="17" t="s">
        <v>170</v>
      </c>
      <c r="F3843" s="17" t="s">
        <v>159</v>
      </c>
      <c r="G3843" s="15">
        <v>892</v>
      </c>
      <c r="H3843" s="15">
        <v>6583.5</v>
      </c>
      <c r="I3843" s="15">
        <v>1308.5</v>
      </c>
      <c r="J3843" s="26" t="str">
        <f t="shared" ref="J3843:J3906" si="60">E3843&amp;" ("&amp;D3843&amp;")"</f>
        <v>Ljubljana (LJLJ)</v>
      </c>
    </row>
    <row r="3844" spans="1:10" x14ac:dyDescent="0.2">
      <c r="A3844" s="17">
        <v>2017</v>
      </c>
      <c r="B3844" s="17">
        <v>3</v>
      </c>
      <c r="C3844" s="17" t="s">
        <v>84</v>
      </c>
      <c r="D3844" s="17" t="s">
        <v>149</v>
      </c>
      <c r="E3844" s="17" t="s">
        <v>170</v>
      </c>
      <c r="F3844" s="17" t="s">
        <v>159</v>
      </c>
      <c r="G3844" s="15">
        <v>1040</v>
      </c>
      <c r="H3844" s="15">
        <v>7650</v>
      </c>
      <c r="I3844" s="15">
        <v>727.7</v>
      </c>
      <c r="J3844" s="26" t="str">
        <f t="shared" si="60"/>
        <v>Ljubljana (LJLJ)</v>
      </c>
    </row>
    <row r="3845" spans="1:10" x14ac:dyDescent="0.2">
      <c r="A3845" s="17">
        <v>2017</v>
      </c>
      <c r="B3845" s="17">
        <v>4</v>
      </c>
      <c r="C3845" s="17" t="s">
        <v>63</v>
      </c>
      <c r="D3845" s="17" t="s">
        <v>149</v>
      </c>
      <c r="E3845" s="17" t="s">
        <v>170</v>
      </c>
      <c r="F3845" s="17" t="s">
        <v>159</v>
      </c>
      <c r="G3845" s="15">
        <v>1139</v>
      </c>
      <c r="H3845" s="15">
        <v>8249.5</v>
      </c>
      <c r="I3845" s="15">
        <v>568.01666666666711</v>
      </c>
      <c r="J3845" s="26" t="str">
        <f t="shared" si="60"/>
        <v>Ljubljana (LJLJ)</v>
      </c>
    </row>
    <row r="3846" spans="1:10" x14ac:dyDescent="0.2">
      <c r="A3846" s="17">
        <v>2017</v>
      </c>
      <c r="B3846" s="17">
        <v>5</v>
      </c>
      <c r="C3846" s="17" t="s">
        <v>39</v>
      </c>
      <c r="D3846" s="17" t="s">
        <v>149</v>
      </c>
      <c r="E3846" s="17" t="s">
        <v>170</v>
      </c>
      <c r="F3846" s="17" t="s">
        <v>159</v>
      </c>
      <c r="G3846" s="15">
        <v>1282</v>
      </c>
      <c r="H3846" s="15">
        <v>9236.5</v>
      </c>
      <c r="I3846" s="15">
        <v>571.96666666666704</v>
      </c>
      <c r="J3846" s="26" t="str">
        <f t="shared" si="60"/>
        <v>Ljubljana (LJLJ)</v>
      </c>
    </row>
    <row r="3847" spans="1:10" x14ac:dyDescent="0.2">
      <c r="A3847" s="17">
        <v>2017</v>
      </c>
      <c r="B3847" s="17">
        <v>6</v>
      </c>
      <c r="C3847" s="17" t="s">
        <v>48</v>
      </c>
      <c r="D3847" s="17" t="s">
        <v>149</v>
      </c>
      <c r="E3847" s="17" t="s">
        <v>170</v>
      </c>
      <c r="F3847" s="17" t="s">
        <v>159</v>
      </c>
      <c r="G3847" s="15">
        <v>1313</v>
      </c>
      <c r="H3847" s="15">
        <v>9398.2272727272739</v>
      </c>
      <c r="I3847" s="15">
        <v>791.95</v>
      </c>
      <c r="J3847" s="26" t="str">
        <f t="shared" si="60"/>
        <v>Ljubljana (LJLJ)</v>
      </c>
    </row>
    <row r="3848" spans="1:10" x14ac:dyDescent="0.2">
      <c r="A3848" s="17">
        <v>2017</v>
      </c>
      <c r="B3848" s="17">
        <v>7</v>
      </c>
      <c r="C3848" s="17" t="s">
        <v>27</v>
      </c>
      <c r="D3848" s="17" t="s">
        <v>149</v>
      </c>
      <c r="E3848" s="17" t="s">
        <v>170</v>
      </c>
      <c r="F3848" s="17" t="s">
        <v>159</v>
      </c>
      <c r="G3848" s="15"/>
      <c r="H3848" s="15"/>
      <c r="I3848" s="15"/>
      <c r="J3848" s="26" t="str">
        <f t="shared" si="60"/>
        <v>Ljubljana (LJLJ)</v>
      </c>
    </row>
    <row r="3849" spans="1:10" x14ac:dyDescent="0.2">
      <c r="A3849" s="17">
        <v>2017</v>
      </c>
      <c r="B3849" s="17">
        <v>8</v>
      </c>
      <c r="C3849" s="17" t="s">
        <v>15</v>
      </c>
      <c r="D3849" s="17" t="s">
        <v>149</v>
      </c>
      <c r="E3849" s="17" t="s">
        <v>170</v>
      </c>
      <c r="F3849" s="17" t="s">
        <v>159</v>
      </c>
      <c r="G3849" s="15"/>
      <c r="H3849" s="15"/>
      <c r="I3849" s="15"/>
      <c r="J3849" s="26" t="str">
        <f t="shared" si="60"/>
        <v>Ljubljana (LJLJ)</v>
      </c>
    </row>
    <row r="3850" spans="1:10" x14ac:dyDescent="0.2">
      <c r="A3850" s="17">
        <v>2017</v>
      </c>
      <c r="B3850" s="17">
        <v>9</v>
      </c>
      <c r="C3850" s="17" t="s">
        <v>70</v>
      </c>
      <c r="D3850" s="17" t="s">
        <v>149</v>
      </c>
      <c r="E3850" s="17" t="s">
        <v>170</v>
      </c>
      <c r="F3850" s="17" t="s">
        <v>159</v>
      </c>
      <c r="G3850" s="15"/>
      <c r="H3850" s="15"/>
      <c r="I3850" s="15"/>
      <c r="J3850" s="26" t="str">
        <f t="shared" si="60"/>
        <v>Ljubljana (LJLJ)</v>
      </c>
    </row>
    <row r="3851" spans="1:10" x14ac:dyDescent="0.2">
      <c r="A3851" s="17">
        <v>2017</v>
      </c>
      <c r="B3851" s="17">
        <v>10</v>
      </c>
      <c r="C3851" s="17" t="s">
        <v>17</v>
      </c>
      <c r="D3851" s="17" t="s">
        <v>149</v>
      </c>
      <c r="E3851" s="17" t="s">
        <v>170</v>
      </c>
      <c r="F3851" s="17" t="s">
        <v>159</v>
      </c>
      <c r="G3851" s="15"/>
      <c r="H3851" s="15"/>
      <c r="I3851" s="15"/>
      <c r="J3851" s="26" t="str">
        <f t="shared" si="60"/>
        <v>Ljubljana (LJLJ)</v>
      </c>
    </row>
    <row r="3852" spans="1:10" x14ac:dyDescent="0.2">
      <c r="A3852" s="17">
        <v>2017</v>
      </c>
      <c r="B3852" s="17">
        <v>11</v>
      </c>
      <c r="C3852" s="17" t="s">
        <v>13</v>
      </c>
      <c r="D3852" s="17" t="s">
        <v>149</v>
      </c>
      <c r="E3852" s="17" t="s">
        <v>170</v>
      </c>
      <c r="F3852" s="17" t="s">
        <v>159</v>
      </c>
      <c r="G3852" s="15"/>
      <c r="H3852" s="15"/>
      <c r="I3852" s="15"/>
      <c r="J3852" s="26" t="str">
        <f t="shared" si="60"/>
        <v>Ljubljana (LJLJ)</v>
      </c>
    </row>
    <row r="3853" spans="1:10" x14ac:dyDescent="0.2">
      <c r="A3853" s="17">
        <v>2017</v>
      </c>
      <c r="B3853" s="17">
        <v>12</v>
      </c>
      <c r="C3853" s="17" t="s">
        <v>65</v>
      </c>
      <c r="D3853" s="17" t="s">
        <v>149</v>
      </c>
      <c r="E3853" s="17" t="s">
        <v>170</v>
      </c>
      <c r="F3853" s="17" t="s">
        <v>159</v>
      </c>
      <c r="G3853" s="15"/>
      <c r="H3853" s="15"/>
      <c r="I3853" s="15"/>
      <c r="J3853" s="26" t="str">
        <f t="shared" si="60"/>
        <v>Ljubljana (LJLJ)</v>
      </c>
    </row>
    <row r="3854" spans="1:10" x14ac:dyDescent="0.2">
      <c r="A3854" s="17">
        <v>2017</v>
      </c>
      <c r="B3854" s="17">
        <v>1</v>
      </c>
      <c r="C3854" s="17" t="s">
        <v>11</v>
      </c>
      <c r="D3854" s="17" t="s">
        <v>79</v>
      </c>
      <c r="E3854" s="17" t="s">
        <v>216</v>
      </c>
      <c r="F3854" s="17" t="s">
        <v>135</v>
      </c>
      <c r="G3854" s="15">
        <v>4472</v>
      </c>
      <c r="H3854" s="15">
        <v>34579.526086956503</v>
      </c>
      <c r="I3854" s="15">
        <v>25920</v>
      </c>
      <c r="J3854" s="26" t="str">
        <f t="shared" si="60"/>
        <v>Prague (LKPR)</v>
      </c>
    </row>
    <row r="3855" spans="1:10" x14ac:dyDescent="0.2">
      <c r="A3855" s="17">
        <v>2017</v>
      </c>
      <c r="B3855" s="17">
        <v>2</v>
      </c>
      <c r="C3855" s="17" t="s">
        <v>36</v>
      </c>
      <c r="D3855" s="17" t="s">
        <v>79</v>
      </c>
      <c r="E3855" s="17" t="s">
        <v>216</v>
      </c>
      <c r="F3855" s="17" t="s">
        <v>135</v>
      </c>
      <c r="G3855" s="15">
        <v>4020</v>
      </c>
      <c r="H3855" s="15">
        <v>31535</v>
      </c>
      <c r="I3855" s="15">
        <v>11480</v>
      </c>
      <c r="J3855" s="26" t="str">
        <f t="shared" si="60"/>
        <v>Prague (LKPR)</v>
      </c>
    </row>
    <row r="3856" spans="1:10" x14ac:dyDescent="0.2">
      <c r="A3856" s="17">
        <v>2017</v>
      </c>
      <c r="B3856" s="17">
        <v>3</v>
      </c>
      <c r="C3856" s="17" t="s">
        <v>84</v>
      </c>
      <c r="D3856" s="17" t="s">
        <v>79</v>
      </c>
      <c r="E3856" s="17" t="s">
        <v>216</v>
      </c>
      <c r="F3856" s="17" t="s">
        <v>135</v>
      </c>
      <c r="G3856" s="15">
        <v>4896</v>
      </c>
      <c r="H3856" s="15">
        <v>38671.428571428602</v>
      </c>
      <c r="I3856" s="15">
        <v>8275.5</v>
      </c>
      <c r="J3856" s="26" t="str">
        <f t="shared" si="60"/>
        <v>Prague (LKPR)</v>
      </c>
    </row>
    <row r="3857" spans="1:10" x14ac:dyDescent="0.2">
      <c r="A3857" s="17">
        <v>2017</v>
      </c>
      <c r="B3857" s="17">
        <v>4</v>
      </c>
      <c r="C3857" s="17" t="s">
        <v>63</v>
      </c>
      <c r="D3857" s="17" t="s">
        <v>79</v>
      </c>
      <c r="E3857" s="17" t="s">
        <v>216</v>
      </c>
      <c r="F3857" s="17" t="s">
        <v>135</v>
      </c>
      <c r="G3857" s="15">
        <v>5200</v>
      </c>
      <c r="H3857" s="15">
        <v>42392.5</v>
      </c>
      <c r="I3857" s="15">
        <v>9862.5</v>
      </c>
      <c r="J3857" s="26" t="str">
        <f t="shared" si="60"/>
        <v>Prague (LKPR)</v>
      </c>
    </row>
    <row r="3858" spans="1:10" x14ac:dyDescent="0.2">
      <c r="A3858" s="17">
        <v>2017</v>
      </c>
      <c r="B3858" s="17">
        <v>5</v>
      </c>
      <c r="C3858" s="17" t="s">
        <v>39</v>
      </c>
      <c r="D3858" s="17" t="s">
        <v>79</v>
      </c>
      <c r="E3858" s="17" t="s">
        <v>216</v>
      </c>
      <c r="F3858" s="17" t="s">
        <v>135</v>
      </c>
      <c r="G3858" s="15">
        <v>6092</v>
      </c>
      <c r="H3858" s="15">
        <v>51586.5</v>
      </c>
      <c r="I3858" s="15">
        <v>11742.5</v>
      </c>
      <c r="J3858" s="26" t="str">
        <f t="shared" si="60"/>
        <v>Prague (LKPR)</v>
      </c>
    </row>
    <row r="3859" spans="1:10" x14ac:dyDescent="0.2">
      <c r="A3859" s="17">
        <v>2017</v>
      </c>
      <c r="B3859" s="17">
        <v>6</v>
      </c>
      <c r="C3859" s="17" t="s">
        <v>48</v>
      </c>
      <c r="D3859" s="17" t="s">
        <v>79</v>
      </c>
      <c r="E3859" s="17" t="s">
        <v>216</v>
      </c>
      <c r="F3859" s="17" t="s">
        <v>135</v>
      </c>
      <c r="G3859" s="15">
        <v>6549</v>
      </c>
      <c r="H3859" s="15">
        <v>53498.919087136906</v>
      </c>
      <c r="I3859" s="15">
        <v>13947.5</v>
      </c>
      <c r="J3859" s="26" t="str">
        <f t="shared" si="60"/>
        <v>Prague (LKPR)</v>
      </c>
    </row>
    <row r="3860" spans="1:10" x14ac:dyDescent="0.2">
      <c r="A3860" s="17">
        <v>2017</v>
      </c>
      <c r="B3860" s="17">
        <v>7</v>
      </c>
      <c r="C3860" s="17" t="s">
        <v>27</v>
      </c>
      <c r="D3860" s="17" t="s">
        <v>79</v>
      </c>
      <c r="E3860" s="17" t="s">
        <v>216</v>
      </c>
      <c r="F3860" s="17" t="s">
        <v>135</v>
      </c>
      <c r="G3860" s="15"/>
      <c r="H3860" s="15"/>
      <c r="I3860" s="15"/>
      <c r="J3860" s="26" t="str">
        <f t="shared" si="60"/>
        <v>Prague (LKPR)</v>
      </c>
    </row>
    <row r="3861" spans="1:10" x14ac:dyDescent="0.2">
      <c r="A3861" s="17">
        <v>2017</v>
      </c>
      <c r="B3861" s="17">
        <v>8</v>
      </c>
      <c r="C3861" s="17" t="s">
        <v>15</v>
      </c>
      <c r="D3861" s="17" t="s">
        <v>79</v>
      </c>
      <c r="E3861" s="17" t="s">
        <v>216</v>
      </c>
      <c r="F3861" s="17" t="s">
        <v>135</v>
      </c>
      <c r="G3861" s="15"/>
      <c r="H3861" s="15"/>
      <c r="I3861" s="15"/>
      <c r="J3861" s="26" t="str">
        <f t="shared" si="60"/>
        <v>Prague (LKPR)</v>
      </c>
    </row>
    <row r="3862" spans="1:10" x14ac:dyDescent="0.2">
      <c r="A3862" s="17">
        <v>2017</v>
      </c>
      <c r="B3862" s="17">
        <v>9</v>
      </c>
      <c r="C3862" s="17" t="s">
        <v>70</v>
      </c>
      <c r="D3862" s="17" t="s">
        <v>79</v>
      </c>
      <c r="E3862" s="17" t="s">
        <v>216</v>
      </c>
      <c r="F3862" s="17" t="s">
        <v>135</v>
      </c>
      <c r="G3862" s="15"/>
      <c r="H3862" s="15"/>
      <c r="I3862" s="15"/>
      <c r="J3862" s="26" t="str">
        <f t="shared" si="60"/>
        <v>Prague (LKPR)</v>
      </c>
    </row>
    <row r="3863" spans="1:10" x14ac:dyDescent="0.2">
      <c r="A3863" s="17">
        <v>2017</v>
      </c>
      <c r="B3863" s="17">
        <v>10</v>
      </c>
      <c r="C3863" s="17" t="s">
        <v>17</v>
      </c>
      <c r="D3863" s="17" t="s">
        <v>79</v>
      </c>
      <c r="E3863" s="17" t="s">
        <v>216</v>
      </c>
      <c r="F3863" s="17" t="s">
        <v>135</v>
      </c>
      <c r="G3863" s="15"/>
      <c r="H3863" s="15"/>
      <c r="I3863" s="15"/>
      <c r="J3863" s="26" t="str">
        <f t="shared" si="60"/>
        <v>Prague (LKPR)</v>
      </c>
    </row>
    <row r="3864" spans="1:10" x14ac:dyDescent="0.2">
      <c r="A3864" s="17">
        <v>2017</v>
      </c>
      <c r="B3864" s="17">
        <v>11</v>
      </c>
      <c r="C3864" s="17" t="s">
        <v>13</v>
      </c>
      <c r="D3864" s="17" t="s">
        <v>79</v>
      </c>
      <c r="E3864" s="17" t="s">
        <v>216</v>
      </c>
      <c r="F3864" s="17" t="s">
        <v>135</v>
      </c>
      <c r="G3864" s="15"/>
      <c r="H3864" s="15"/>
      <c r="I3864" s="15"/>
      <c r="J3864" s="26" t="str">
        <f t="shared" si="60"/>
        <v>Prague (LKPR)</v>
      </c>
    </row>
    <row r="3865" spans="1:10" x14ac:dyDescent="0.2">
      <c r="A3865" s="17">
        <v>2017</v>
      </c>
      <c r="B3865" s="17">
        <v>12</v>
      </c>
      <c r="C3865" s="17" t="s">
        <v>65</v>
      </c>
      <c r="D3865" s="17" t="s">
        <v>79</v>
      </c>
      <c r="E3865" s="17" t="s">
        <v>216</v>
      </c>
      <c r="F3865" s="17" t="s">
        <v>135</v>
      </c>
      <c r="G3865" s="15"/>
      <c r="H3865" s="15"/>
      <c r="I3865" s="15"/>
      <c r="J3865" s="26" t="str">
        <f t="shared" si="60"/>
        <v>Prague (LKPR)</v>
      </c>
    </row>
    <row r="3866" spans="1:10" x14ac:dyDescent="0.2">
      <c r="A3866" s="17">
        <v>2017</v>
      </c>
      <c r="B3866" s="17">
        <v>1</v>
      </c>
      <c r="C3866" s="17" t="s">
        <v>11</v>
      </c>
      <c r="D3866" s="17" t="s">
        <v>1</v>
      </c>
      <c r="E3866" s="17" t="s">
        <v>126</v>
      </c>
      <c r="F3866" s="17" t="s">
        <v>126</v>
      </c>
      <c r="G3866" s="15"/>
      <c r="H3866" s="15"/>
      <c r="I3866" s="15"/>
      <c r="J3866" s="26" t="str">
        <f t="shared" si="60"/>
        <v>Malta (LMML)</v>
      </c>
    </row>
    <row r="3867" spans="1:10" x14ac:dyDescent="0.2">
      <c r="A3867" s="17">
        <v>2017</v>
      </c>
      <c r="B3867" s="17">
        <v>2</v>
      </c>
      <c r="C3867" s="17" t="s">
        <v>36</v>
      </c>
      <c r="D3867" s="17" t="s">
        <v>1</v>
      </c>
      <c r="E3867" s="17" t="s">
        <v>126</v>
      </c>
      <c r="F3867" s="17" t="s">
        <v>126</v>
      </c>
      <c r="G3867" s="15">
        <v>1640</v>
      </c>
      <c r="H3867" s="15">
        <v>9286.6057692307695</v>
      </c>
      <c r="I3867" s="15">
        <v>2018.5</v>
      </c>
      <c r="J3867" s="26" t="str">
        <f t="shared" si="60"/>
        <v>Malta (LMML)</v>
      </c>
    </row>
    <row r="3868" spans="1:10" x14ac:dyDescent="0.2">
      <c r="A3868" s="17">
        <v>2017</v>
      </c>
      <c r="B3868" s="17">
        <v>3</v>
      </c>
      <c r="C3868" s="17" t="s">
        <v>84</v>
      </c>
      <c r="D3868" s="17" t="s">
        <v>1</v>
      </c>
      <c r="E3868" s="17" t="s">
        <v>126</v>
      </c>
      <c r="F3868" s="17" t="s">
        <v>126</v>
      </c>
      <c r="G3868" s="15">
        <v>2202</v>
      </c>
      <c r="H3868" s="15">
        <v>12391.3253289474</v>
      </c>
      <c r="I3868" s="15">
        <v>2916.5</v>
      </c>
      <c r="J3868" s="26" t="str">
        <f t="shared" si="60"/>
        <v>Malta (LMML)</v>
      </c>
    </row>
    <row r="3869" spans="1:10" x14ac:dyDescent="0.2">
      <c r="A3869" s="17">
        <v>2017</v>
      </c>
      <c r="B3869" s="17">
        <v>4</v>
      </c>
      <c r="C3869" s="17" t="s">
        <v>63</v>
      </c>
      <c r="D3869" s="17" t="s">
        <v>1</v>
      </c>
      <c r="E3869" s="17" t="s">
        <v>126</v>
      </c>
      <c r="F3869" s="17" t="s">
        <v>126</v>
      </c>
      <c r="G3869" s="15">
        <v>2569</v>
      </c>
      <c r="H3869" s="15">
        <v>14764.517041781701</v>
      </c>
      <c r="I3869" s="15">
        <v>4338.5</v>
      </c>
      <c r="J3869" s="26" t="str">
        <f t="shared" si="60"/>
        <v>Malta (LMML)</v>
      </c>
    </row>
    <row r="3870" spans="1:10" x14ac:dyDescent="0.2">
      <c r="A3870" s="17">
        <v>2017</v>
      </c>
      <c r="B3870" s="17">
        <v>5</v>
      </c>
      <c r="C3870" s="17" t="s">
        <v>39</v>
      </c>
      <c r="D3870" s="17" t="s">
        <v>1</v>
      </c>
      <c r="E3870" s="17" t="s">
        <v>126</v>
      </c>
      <c r="F3870" s="17" t="s">
        <v>126</v>
      </c>
      <c r="G3870" s="15">
        <v>2739</v>
      </c>
      <c r="H3870" s="15">
        <v>15758.5802469136</v>
      </c>
      <c r="I3870" s="15">
        <v>4709.5</v>
      </c>
      <c r="J3870" s="26" t="str">
        <f t="shared" si="60"/>
        <v>Malta (LMML)</v>
      </c>
    </row>
    <row r="3871" spans="1:10" x14ac:dyDescent="0.2">
      <c r="A3871" s="17">
        <v>2017</v>
      </c>
      <c r="B3871" s="17">
        <v>6</v>
      </c>
      <c r="C3871" s="17" t="s">
        <v>48</v>
      </c>
      <c r="D3871" s="17" t="s">
        <v>1</v>
      </c>
      <c r="E3871" s="17" t="s">
        <v>126</v>
      </c>
      <c r="F3871" s="17" t="s">
        <v>126</v>
      </c>
      <c r="G3871" s="15">
        <v>2912</v>
      </c>
      <c r="H3871" s="15">
        <v>16736.240740740701</v>
      </c>
      <c r="I3871" s="15">
        <v>4179</v>
      </c>
      <c r="J3871" s="26" t="str">
        <f t="shared" si="60"/>
        <v>Malta (LMML)</v>
      </c>
    </row>
    <row r="3872" spans="1:10" x14ac:dyDescent="0.2">
      <c r="A3872" s="17">
        <v>2017</v>
      </c>
      <c r="B3872" s="17">
        <v>7</v>
      </c>
      <c r="C3872" s="17" t="s">
        <v>27</v>
      </c>
      <c r="D3872" s="17" t="s">
        <v>1</v>
      </c>
      <c r="E3872" s="17" t="s">
        <v>126</v>
      </c>
      <c r="F3872" s="17" t="s">
        <v>126</v>
      </c>
      <c r="G3872" s="15"/>
      <c r="H3872" s="15"/>
      <c r="I3872" s="15"/>
      <c r="J3872" s="26" t="str">
        <f t="shared" si="60"/>
        <v>Malta (LMML)</v>
      </c>
    </row>
    <row r="3873" spans="1:10" x14ac:dyDescent="0.2">
      <c r="A3873" s="17">
        <v>2017</v>
      </c>
      <c r="B3873" s="17">
        <v>8</v>
      </c>
      <c r="C3873" s="17" t="s">
        <v>15</v>
      </c>
      <c r="D3873" s="17" t="s">
        <v>1</v>
      </c>
      <c r="E3873" s="17" t="s">
        <v>126</v>
      </c>
      <c r="F3873" s="17" t="s">
        <v>126</v>
      </c>
      <c r="G3873" s="15"/>
      <c r="H3873" s="15"/>
      <c r="I3873" s="15"/>
      <c r="J3873" s="26" t="str">
        <f t="shared" si="60"/>
        <v>Malta (LMML)</v>
      </c>
    </row>
    <row r="3874" spans="1:10" x14ac:dyDescent="0.2">
      <c r="A3874" s="17">
        <v>2017</v>
      </c>
      <c r="B3874" s="17">
        <v>9</v>
      </c>
      <c r="C3874" s="17" t="s">
        <v>70</v>
      </c>
      <c r="D3874" s="17" t="s">
        <v>1</v>
      </c>
      <c r="E3874" s="17" t="s">
        <v>126</v>
      </c>
      <c r="F3874" s="17" t="s">
        <v>126</v>
      </c>
      <c r="G3874" s="15"/>
      <c r="H3874" s="15"/>
      <c r="I3874" s="15"/>
      <c r="J3874" s="26" t="str">
        <f t="shared" si="60"/>
        <v>Malta (LMML)</v>
      </c>
    </row>
    <row r="3875" spans="1:10" x14ac:dyDescent="0.2">
      <c r="A3875" s="17">
        <v>2017</v>
      </c>
      <c r="B3875" s="17">
        <v>10</v>
      </c>
      <c r="C3875" s="17" t="s">
        <v>17</v>
      </c>
      <c r="D3875" s="17" t="s">
        <v>1</v>
      </c>
      <c r="E3875" s="17" t="s">
        <v>126</v>
      </c>
      <c r="F3875" s="17" t="s">
        <v>126</v>
      </c>
      <c r="G3875" s="15"/>
      <c r="H3875" s="15"/>
      <c r="I3875" s="15"/>
      <c r="J3875" s="26" t="str">
        <f t="shared" si="60"/>
        <v>Malta (LMML)</v>
      </c>
    </row>
    <row r="3876" spans="1:10" x14ac:dyDescent="0.2">
      <c r="A3876" s="17">
        <v>2017</v>
      </c>
      <c r="B3876" s="17">
        <v>11</v>
      </c>
      <c r="C3876" s="17" t="s">
        <v>13</v>
      </c>
      <c r="D3876" s="17" t="s">
        <v>1</v>
      </c>
      <c r="E3876" s="17" t="s">
        <v>126</v>
      </c>
      <c r="F3876" s="17" t="s">
        <v>126</v>
      </c>
      <c r="G3876" s="15"/>
      <c r="H3876" s="15"/>
      <c r="I3876" s="15"/>
      <c r="J3876" s="26" t="str">
        <f t="shared" si="60"/>
        <v>Malta (LMML)</v>
      </c>
    </row>
    <row r="3877" spans="1:10" x14ac:dyDescent="0.2">
      <c r="A3877" s="17">
        <v>2017</v>
      </c>
      <c r="B3877" s="17">
        <v>12</v>
      </c>
      <c r="C3877" s="17" t="s">
        <v>65</v>
      </c>
      <c r="D3877" s="17" t="s">
        <v>1</v>
      </c>
      <c r="E3877" s="17" t="s">
        <v>126</v>
      </c>
      <c r="F3877" s="17" t="s">
        <v>126</v>
      </c>
      <c r="G3877" s="15"/>
      <c r="H3877" s="15"/>
      <c r="I3877" s="15"/>
      <c r="J3877" s="26" t="str">
        <f t="shared" si="60"/>
        <v>Malta (LMML)</v>
      </c>
    </row>
    <row r="3878" spans="1:10" x14ac:dyDescent="0.2">
      <c r="A3878" s="17">
        <v>2017</v>
      </c>
      <c r="B3878" s="17">
        <v>1</v>
      </c>
      <c r="C3878" s="17" t="s">
        <v>11</v>
      </c>
      <c r="D3878" s="17" t="s">
        <v>33</v>
      </c>
      <c r="E3878" s="17" t="s">
        <v>45</v>
      </c>
      <c r="F3878" s="17" t="s">
        <v>130</v>
      </c>
      <c r="G3878" s="15">
        <v>7507</v>
      </c>
      <c r="H3878" s="15">
        <v>52243.5</v>
      </c>
      <c r="I3878" s="15">
        <v>38645</v>
      </c>
      <c r="J3878" s="26" t="str">
        <f t="shared" si="60"/>
        <v>Vienna (LOWW)</v>
      </c>
    </row>
    <row r="3879" spans="1:10" x14ac:dyDescent="0.2">
      <c r="A3879" s="17">
        <v>2017</v>
      </c>
      <c r="B3879" s="17">
        <v>2</v>
      </c>
      <c r="C3879" s="17" t="s">
        <v>36</v>
      </c>
      <c r="D3879" s="17" t="s">
        <v>33</v>
      </c>
      <c r="E3879" s="17" t="s">
        <v>45</v>
      </c>
      <c r="F3879" s="17" t="s">
        <v>130</v>
      </c>
      <c r="G3879" s="15">
        <v>6994</v>
      </c>
      <c r="H3879" s="15">
        <v>48149.5</v>
      </c>
      <c r="I3879" s="15">
        <v>22396.616666666698</v>
      </c>
      <c r="J3879" s="26" t="str">
        <f t="shared" si="60"/>
        <v>Vienna (LOWW)</v>
      </c>
    </row>
    <row r="3880" spans="1:10" x14ac:dyDescent="0.2">
      <c r="A3880" s="17">
        <v>2017</v>
      </c>
      <c r="B3880" s="17">
        <v>3</v>
      </c>
      <c r="C3880" s="17" t="s">
        <v>84</v>
      </c>
      <c r="D3880" s="17" t="s">
        <v>33</v>
      </c>
      <c r="E3880" s="17" t="s">
        <v>45</v>
      </c>
      <c r="F3880" s="17" t="s">
        <v>130</v>
      </c>
      <c r="G3880" s="15">
        <v>8435</v>
      </c>
      <c r="H3880" s="15">
        <v>57404.5</v>
      </c>
      <c r="I3880" s="15">
        <v>15451.4333333333</v>
      </c>
      <c r="J3880" s="26" t="str">
        <f t="shared" si="60"/>
        <v>Vienna (LOWW)</v>
      </c>
    </row>
    <row r="3881" spans="1:10" x14ac:dyDescent="0.2">
      <c r="A3881" s="17">
        <v>2017</v>
      </c>
      <c r="B3881" s="17">
        <v>4</v>
      </c>
      <c r="C3881" s="17" t="s">
        <v>63</v>
      </c>
      <c r="D3881" s="17" t="s">
        <v>33</v>
      </c>
      <c r="E3881" s="17" t="s">
        <v>45</v>
      </c>
      <c r="F3881" s="17" t="s">
        <v>130</v>
      </c>
      <c r="G3881" s="15">
        <v>8985</v>
      </c>
      <c r="H3881" s="15">
        <v>59397</v>
      </c>
      <c r="I3881" s="15">
        <v>22016.583333333303</v>
      </c>
      <c r="J3881" s="26" t="str">
        <f t="shared" si="60"/>
        <v>Vienna (LOWW)</v>
      </c>
    </row>
    <row r="3882" spans="1:10" x14ac:dyDescent="0.2">
      <c r="A3882" s="17">
        <v>2017</v>
      </c>
      <c r="B3882" s="17">
        <v>5</v>
      </c>
      <c r="C3882" s="17" t="s">
        <v>39</v>
      </c>
      <c r="D3882" s="17" t="s">
        <v>33</v>
      </c>
      <c r="E3882" s="17" t="s">
        <v>45</v>
      </c>
      <c r="F3882" s="17" t="s">
        <v>130</v>
      </c>
      <c r="G3882" s="15">
        <v>10447</v>
      </c>
      <c r="H3882" s="15">
        <v>71808.150000000009</v>
      </c>
      <c r="I3882" s="15">
        <v>19903.45</v>
      </c>
      <c r="J3882" s="26" t="str">
        <f t="shared" si="60"/>
        <v>Vienna (LOWW)</v>
      </c>
    </row>
    <row r="3883" spans="1:10" x14ac:dyDescent="0.2">
      <c r="A3883" s="17">
        <v>2017</v>
      </c>
      <c r="B3883" s="17">
        <v>6</v>
      </c>
      <c r="C3883" s="17" t="s">
        <v>48</v>
      </c>
      <c r="D3883" s="17" t="s">
        <v>33</v>
      </c>
      <c r="E3883" s="17" t="s">
        <v>45</v>
      </c>
      <c r="F3883" s="17" t="s">
        <v>130</v>
      </c>
      <c r="G3883" s="15">
        <v>10541</v>
      </c>
      <c r="H3883" s="15">
        <v>71032.05</v>
      </c>
      <c r="I3883" s="15">
        <v>22154.616666666698</v>
      </c>
      <c r="J3883" s="26" t="str">
        <f t="shared" si="60"/>
        <v>Vienna (LOWW)</v>
      </c>
    </row>
    <row r="3884" spans="1:10" x14ac:dyDescent="0.2">
      <c r="A3884" s="17">
        <v>2017</v>
      </c>
      <c r="B3884" s="17">
        <v>7</v>
      </c>
      <c r="C3884" s="17" t="s">
        <v>27</v>
      </c>
      <c r="D3884" s="17" t="s">
        <v>33</v>
      </c>
      <c r="E3884" s="17" t="s">
        <v>45</v>
      </c>
      <c r="F3884" s="17" t="s">
        <v>130</v>
      </c>
      <c r="G3884" s="15"/>
      <c r="H3884" s="15"/>
      <c r="I3884" s="15"/>
      <c r="J3884" s="26" t="str">
        <f t="shared" si="60"/>
        <v>Vienna (LOWW)</v>
      </c>
    </row>
    <row r="3885" spans="1:10" x14ac:dyDescent="0.2">
      <c r="A3885" s="17">
        <v>2017</v>
      </c>
      <c r="B3885" s="17">
        <v>8</v>
      </c>
      <c r="C3885" s="17" t="s">
        <v>15</v>
      </c>
      <c r="D3885" s="17" t="s">
        <v>33</v>
      </c>
      <c r="E3885" s="17" t="s">
        <v>45</v>
      </c>
      <c r="F3885" s="17" t="s">
        <v>130</v>
      </c>
      <c r="G3885" s="15"/>
      <c r="H3885" s="15"/>
      <c r="I3885" s="15"/>
      <c r="J3885" s="26" t="str">
        <f t="shared" si="60"/>
        <v>Vienna (LOWW)</v>
      </c>
    </row>
    <row r="3886" spans="1:10" x14ac:dyDescent="0.2">
      <c r="A3886" s="17">
        <v>2017</v>
      </c>
      <c r="B3886" s="17">
        <v>9</v>
      </c>
      <c r="C3886" s="17" t="s">
        <v>70</v>
      </c>
      <c r="D3886" s="17" t="s">
        <v>33</v>
      </c>
      <c r="E3886" s="17" t="s">
        <v>45</v>
      </c>
      <c r="F3886" s="17" t="s">
        <v>130</v>
      </c>
      <c r="G3886" s="15"/>
      <c r="H3886" s="15"/>
      <c r="I3886" s="15"/>
      <c r="J3886" s="26" t="str">
        <f t="shared" si="60"/>
        <v>Vienna (LOWW)</v>
      </c>
    </row>
    <row r="3887" spans="1:10" x14ac:dyDescent="0.2">
      <c r="A3887" s="17">
        <v>2017</v>
      </c>
      <c r="B3887" s="17">
        <v>10</v>
      </c>
      <c r="C3887" s="17" t="s">
        <v>17</v>
      </c>
      <c r="D3887" s="17" t="s">
        <v>33</v>
      </c>
      <c r="E3887" s="17" t="s">
        <v>45</v>
      </c>
      <c r="F3887" s="17" t="s">
        <v>130</v>
      </c>
      <c r="G3887" s="15"/>
      <c r="H3887" s="15"/>
      <c r="I3887" s="15"/>
      <c r="J3887" s="26" t="str">
        <f t="shared" si="60"/>
        <v>Vienna (LOWW)</v>
      </c>
    </row>
    <row r="3888" spans="1:10" x14ac:dyDescent="0.2">
      <c r="A3888" s="17">
        <v>2017</v>
      </c>
      <c r="B3888" s="17">
        <v>11</v>
      </c>
      <c r="C3888" s="17" t="s">
        <v>13</v>
      </c>
      <c r="D3888" s="17" t="s">
        <v>33</v>
      </c>
      <c r="E3888" s="17" t="s">
        <v>45</v>
      </c>
      <c r="F3888" s="17" t="s">
        <v>130</v>
      </c>
      <c r="G3888" s="15"/>
      <c r="H3888" s="15"/>
      <c r="I3888" s="15"/>
      <c r="J3888" s="26" t="str">
        <f t="shared" si="60"/>
        <v>Vienna (LOWW)</v>
      </c>
    </row>
    <row r="3889" spans="1:10" x14ac:dyDescent="0.2">
      <c r="A3889" s="17">
        <v>2017</v>
      </c>
      <c r="B3889" s="17">
        <v>12</v>
      </c>
      <c r="C3889" s="17" t="s">
        <v>65</v>
      </c>
      <c r="D3889" s="17" t="s">
        <v>33</v>
      </c>
      <c r="E3889" s="17" t="s">
        <v>45</v>
      </c>
      <c r="F3889" s="17" t="s">
        <v>130</v>
      </c>
      <c r="G3889" s="15"/>
      <c r="H3889" s="15"/>
      <c r="I3889" s="15"/>
      <c r="J3889" s="26" t="str">
        <f t="shared" si="60"/>
        <v>Vienna (LOWW)</v>
      </c>
    </row>
    <row r="3890" spans="1:10" x14ac:dyDescent="0.2">
      <c r="A3890" s="17">
        <v>2017</v>
      </c>
      <c r="B3890" s="17">
        <v>1</v>
      </c>
      <c r="C3890" s="17" t="s">
        <v>11</v>
      </c>
      <c r="D3890" s="17" t="s">
        <v>31</v>
      </c>
      <c r="E3890" s="17" t="s">
        <v>80</v>
      </c>
      <c r="F3890" s="17" t="s">
        <v>127</v>
      </c>
      <c r="G3890" s="15">
        <v>3005</v>
      </c>
      <c r="H3890" s="15">
        <v>21604.001297707699</v>
      </c>
      <c r="I3890" s="15">
        <v>4733.05</v>
      </c>
      <c r="J3890" s="26" t="str">
        <f t="shared" si="60"/>
        <v>Porto (LPPR)</v>
      </c>
    </row>
    <row r="3891" spans="1:10" x14ac:dyDescent="0.2">
      <c r="A3891" s="17">
        <v>2017</v>
      </c>
      <c r="B3891" s="17">
        <v>2</v>
      </c>
      <c r="C3891" s="17" t="s">
        <v>36</v>
      </c>
      <c r="D3891" s="17" t="s">
        <v>31</v>
      </c>
      <c r="E3891" s="17" t="s">
        <v>80</v>
      </c>
      <c r="F3891" s="17" t="s">
        <v>127</v>
      </c>
      <c r="G3891" s="15">
        <v>2727</v>
      </c>
      <c r="H3891" s="15">
        <v>20116.395404797098</v>
      </c>
      <c r="I3891" s="15">
        <v>3879.1833333333329</v>
      </c>
      <c r="J3891" s="26" t="str">
        <f t="shared" si="60"/>
        <v>Porto (LPPR)</v>
      </c>
    </row>
    <row r="3892" spans="1:10" x14ac:dyDescent="0.2">
      <c r="A3892" s="17">
        <v>2017</v>
      </c>
      <c r="B3892" s="17">
        <v>3</v>
      </c>
      <c r="C3892" s="17" t="s">
        <v>84</v>
      </c>
      <c r="D3892" s="17" t="s">
        <v>31</v>
      </c>
      <c r="E3892" s="17" t="s">
        <v>80</v>
      </c>
      <c r="F3892" s="17" t="s">
        <v>127</v>
      </c>
      <c r="G3892" s="15">
        <v>3091</v>
      </c>
      <c r="H3892" s="15">
        <v>22888.241152263399</v>
      </c>
      <c r="I3892" s="15">
        <v>3922.1583333333328</v>
      </c>
      <c r="J3892" s="26" t="str">
        <f t="shared" si="60"/>
        <v>Porto (LPPR)</v>
      </c>
    </row>
    <row r="3893" spans="1:10" x14ac:dyDescent="0.2">
      <c r="A3893" s="17">
        <v>2017</v>
      </c>
      <c r="B3893" s="17">
        <v>4</v>
      </c>
      <c r="C3893" s="17" t="s">
        <v>63</v>
      </c>
      <c r="D3893" s="17" t="s">
        <v>31</v>
      </c>
      <c r="E3893" s="17" t="s">
        <v>80</v>
      </c>
      <c r="F3893" s="17" t="s">
        <v>127</v>
      </c>
      <c r="G3893" s="15">
        <v>3539</v>
      </c>
      <c r="H3893" s="15">
        <v>24469.291519173999</v>
      </c>
      <c r="I3893" s="15">
        <v>4849.9666666666662</v>
      </c>
      <c r="J3893" s="26" t="str">
        <f t="shared" si="60"/>
        <v>Porto (LPPR)</v>
      </c>
    </row>
    <row r="3894" spans="1:10" x14ac:dyDescent="0.2">
      <c r="A3894" s="17">
        <v>2017</v>
      </c>
      <c r="B3894" s="17">
        <v>5</v>
      </c>
      <c r="C3894" s="17" t="s">
        <v>39</v>
      </c>
      <c r="D3894" s="17" t="s">
        <v>31</v>
      </c>
      <c r="E3894" s="17" t="s">
        <v>80</v>
      </c>
      <c r="F3894" s="17" t="s">
        <v>127</v>
      </c>
      <c r="G3894" s="15">
        <v>3772</v>
      </c>
      <c r="H3894" s="15">
        <v>27526.791015625</v>
      </c>
      <c r="I3894" s="15">
        <v>5611.208333333333</v>
      </c>
      <c r="J3894" s="26" t="str">
        <f t="shared" si="60"/>
        <v>Porto (LPPR)</v>
      </c>
    </row>
    <row r="3895" spans="1:10" x14ac:dyDescent="0.2">
      <c r="A3895" s="17">
        <v>2017</v>
      </c>
      <c r="B3895" s="17">
        <v>6</v>
      </c>
      <c r="C3895" s="17" t="s">
        <v>48</v>
      </c>
      <c r="D3895" s="17" t="s">
        <v>31</v>
      </c>
      <c r="E3895" s="17" t="s">
        <v>80</v>
      </c>
      <c r="F3895" s="17" t="s">
        <v>127</v>
      </c>
      <c r="G3895" s="15">
        <v>3781</v>
      </c>
      <c r="H3895" s="15">
        <v>25705.603776041702</v>
      </c>
      <c r="I3895" s="15">
        <v>6001.3166666666657</v>
      </c>
      <c r="J3895" s="26" t="str">
        <f t="shared" si="60"/>
        <v>Porto (LPPR)</v>
      </c>
    </row>
    <row r="3896" spans="1:10" x14ac:dyDescent="0.2">
      <c r="A3896" s="17">
        <v>2017</v>
      </c>
      <c r="B3896" s="17">
        <v>7</v>
      </c>
      <c r="C3896" s="17" t="s">
        <v>27</v>
      </c>
      <c r="D3896" s="17" t="s">
        <v>31</v>
      </c>
      <c r="E3896" s="17" t="s">
        <v>80</v>
      </c>
      <c r="F3896" s="17" t="s">
        <v>127</v>
      </c>
      <c r="G3896" s="15"/>
      <c r="H3896" s="15"/>
      <c r="I3896" s="15"/>
      <c r="J3896" s="26" t="str">
        <f t="shared" si="60"/>
        <v>Porto (LPPR)</v>
      </c>
    </row>
    <row r="3897" spans="1:10" x14ac:dyDescent="0.2">
      <c r="A3897" s="17">
        <v>2017</v>
      </c>
      <c r="B3897" s="17">
        <v>8</v>
      </c>
      <c r="C3897" s="17" t="s">
        <v>15</v>
      </c>
      <c r="D3897" s="17" t="s">
        <v>31</v>
      </c>
      <c r="E3897" s="17" t="s">
        <v>80</v>
      </c>
      <c r="F3897" s="17" t="s">
        <v>127</v>
      </c>
      <c r="G3897" s="15"/>
      <c r="H3897" s="15"/>
      <c r="I3897" s="15"/>
      <c r="J3897" s="26" t="str">
        <f t="shared" si="60"/>
        <v>Porto (LPPR)</v>
      </c>
    </row>
    <row r="3898" spans="1:10" x14ac:dyDescent="0.2">
      <c r="A3898" s="17">
        <v>2017</v>
      </c>
      <c r="B3898" s="17">
        <v>9</v>
      </c>
      <c r="C3898" s="17" t="s">
        <v>70</v>
      </c>
      <c r="D3898" s="17" t="s">
        <v>31</v>
      </c>
      <c r="E3898" s="17" t="s">
        <v>80</v>
      </c>
      <c r="F3898" s="17" t="s">
        <v>127</v>
      </c>
      <c r="G3898" s="15"/>
      <c r="H3898" s="15"/>
      <c r="I3898" s="15"/>
      <c r="J3898" s="26" t="str">
        <f t="shared" si="60"/>
        <v>Porto (LPPR)</v>
      </c>
    </row>
    <row r="3899" spans="1:10" x14ac:dyDescent="0.2">
      <c r="A3899" s="17">
        <v>2017</v>
      </c>
      <c r="B3899" s="17">
        <v>10</v>
      </c>
      <c r="C3899" s="17" t="s">
        <v>17</v>
      </c>
      <c r="D3899" s="17" t="s">
        <v>31</v>
      </c>
      <c r="E3899" s="17" t="s">
        <v>80</v>
      </c>
      <c r="F3899" s="17" t="s">
        <v>127</v>
      </c>
      <c r="G3899" s="15"/>
      <c r="H3899" s="15"/>
      <c r="I3899" s="15"/>
      <c r="J3899" s="26" t="str">
        <f t="shared" si="60"/>
        <v>Porto (LPPR)</v>
      </c>
    </row>
    <row r="3900" spans="1:10" x14ac:dyDescent="0.2">
      <c r="A3900" s="17">
        <v>2017</v>
      </c>
      <c r="B3900" s="17">
        <v>11</v>
      </c>
      <c r="C3900" s="17" t="s">
        <v>13</v>
      </c>
      <c r="D3900" s="17" t="s">
        <v>31</v>
      </c>
      <c r="E3900" s="17" t="s">
        <v>80</v>
      </c>
      <c r="F3900" s="17" t="s">
        <v>127</v>
      </c>
      <c r="G3900" s="15"/>
      <c r="H3900" s="15"/>
      <c r="I3900" s="15"/>
      <c r="J3900" s="26" t="str">
        <f t="shared" si="60"/>
        <v>Porto (LPPR)</v>
      </c>
    </row>
    <row r="3901" spans="1:10" x14ac:dyDescent="0.2">
      <c r="A3901" s="17">
        <v>2017</v>
      </c>
      <c r="B3901" s="17">
        <v>12</v>
      </c>
      <c r="C3901" s="17" t="s">
        <v>65</v>
      </c>
      <c r="D3901" s="17" t="s">
        <v>31</v>
      </c>
      <c r="E3901" s="17" t="s">
        <v>80</v>
      </c>
      <c r="F3901" s="17" t="s">
        <v>127</v>
      </c>
      <c r="G3901" s="15"/>
      <c r="H3901" s="15"/>
      <c r="I3901" s="15"/>
      <c r="J3901" s="26" t="str">
        <f t="shared" si="60"/>
        <v>Porto (LPPR)</v>
      </c>
    </row>
    <row r="3902" spans="1:10" x14ac:dyDescent="0.2">
      <c r="A3902" s="17">
        <v>2017</v>
      </c>
      <c r="B3902" s="17">
        <v>1</v>
      </c>
      <c r="C3902" s="17" t="s">
        <v>11</v>
      </c>
      <c r="D3902" s="17" t="s">
        <v>40</v>
      </c>
      <c r="E3902" s="17" t="s">
        <v>241</v>
      </c>
      <c r="F3902" s="17" t="s">
        <v>127</v>
      </c>
      <c r="G3902" s="15">
        <v>6728</v>
      </c>
      <c r="H3902" s="15">
        <v>62071.179761904801</v>
      </c>
      <c r="I3902" s="15">
        <v>27748.416666666697</v>
      </c>
      <c r="J3902" s="26" t="str">
        <f t="shared" si="60"/>
        <v>Lisbon (LPPT)</v>
      </c>
    </row>
    <row r="3903" spans="1:10" x14ac:dyDescent="0.2">
      <c r="A3903" s="17">
        <v>2017</v>
      </c>
      <c r="B3903" s="17">
        <v>2</v>
      </c>
      <c r="C3903" s="17" t="s">
        <v>36</v>
      </c>
      <c r="D3903" s="17" t="s">
        <v>40</v>
      </c>
      <c r="E3903" s="17" t="s">
        <v>241</v>
      </c>
      <c r="F3903" s="17" t="s">
        <v>127</v>
      </c>
      <c r="G3903" s="15">
        <v>6170</v>
      </c>
      <c r="H3903" s="15">
        <v>57101.758333333302</v>
      </c>
      <c r="I3903" s="15">
        <v>20947.974999999999</v>
      </c>
      <c r="J3903" s="26" t="str">
        <f t="shared" si="60"/>
        <v>Lisbon (LPPT)</v>
      </c>
    </row>
    <row r="3904" spans="1:10" x14ac:dyDescent="0.2">
      <c r="A3904" s="17">
        <v>2017</v>
      </c>
      <c r="B3904" s="17">
        <v>3</v>
      </c>
      <c r="C3904" s="17" t="s">
        <v>84</v>
      </c>
      <c r="D3904" s="17" t="s">
        <v>40</v>
      </c>
      <c r="E3904" s="17" t="s">
        <v>241</v>
      </c>
      <c r="F3904" s="17" t="s">
        <v>127</v>
      </c>
      <c r="G3904" s="15">
        <v>7029</v>
      </c>
      <c r="H3904" s="15">
        <v>64968.267514124302</v>
      </c>
      <c r="I3904" s="15">
        <v>26557.9</v>
      </c>
      <c r="J3904" s="26" t="str">
        <f t="shared" si="60"/>
        <v>Lisbon (LPPT)</v>
      </c>
    </row>
    <row r="3905" spans="1:10" x14ac:dyDescent="0.2">
      <c r="A3905" s="17">
        <v>2017</v>
      </c>
      <c r="B3905" s="17">
        <v>4</v>
      </c>
      <c r="C3905" s="17" t="s">
        <v>63</v>
      </c>
      <c r="D3905" s="17" t="s">
        <v>40</v>
      </c>
      <c r="E3905" s="17" t="s">
        <v>241</v>
      </c>
      <c r="F3905" s="17" t="s">
        <v>127</v>
      </c>
      <c r="G3905" s="15">
        <v>7743</v>
      </c>
      <c r="H3905" s="15">
        <v>68822.466666666704</v>
      </c>
      <c r="I3905" s="15">
        <v>24551.483333333301</v>
      </c>
      <c r="J3905" s="26" t="str">
        <f t="shared" si="60"/>
        <v>Lisbon (LPPT)</v>
      </c>
    </row>
    <row r="3906" spans="1:10" x14ac:dyDescent="0.2">
      <c r="A3906" s="17">
        <v>2017</v>
      </c>
      <c r="B3906" s="17">
        <v>5</v>
      </c>
      <c r="C3906" s="17" t="s">
        <v>39</v>
      </c>
      <c r="D3906" s="17" t="s">
        <v>40</v>
      </c>
      <c r="E3906" s="17" t="s">
        <v>241</v>
      </c>
      <c r="F3906" s="17" t="s">
        <v>127</v>
      </c>
      <c r="G3906" s="15">
        <v>8064</v>
      </c>
      <c r="H3906" s="15">
        <v>74564.298829588006</v>
      </c>
      <c r="I3906" s="15">
        <v>26102.358333333301</v>
      </c>
      <c r="J3906" s="26" t="str">
        <f t="shared" si="60"/>
        <v>Lisbon (LPPT)</v>
      </c>
    </row>
    <row r="3907" spans="1:10" x14ac:dyDescent="0.2">
      <c r="A3907" s="17">
        <v>2017</v>
      </c>
      <c r="B3907" s="17">
        <v>6</v>
      </c>
      <c r="C3907" s="17" t="s">
        <v>48</v>
      </c>
      <c r="D3907" s="17" t="s">
        <v>40</v>
      </c>
      <c r="E3907" s="17" t="s">
        <v>241</v>
      </c>
      <c r="F3907" s="17" t="s">
        <v>127</v>
      </c>
      <c r="G3907" s="15">
        <v>8588</v>
      </c>
      <c r="H3907" s="15">
        <v>75981.075000000012</v>
      </c>
      <c r="I3907" s="15">
        <v>30153.441666666702</v>
      </c>
      <c r="J3907" s="26" t="str">
        <f t="shared" ref="J3907:J3961" si="61">E3907&amp;" ("&amp;D3907&amp;")"</f>
        <v>Lisbon (LPPT)</v>
      </c>
    </row>
    <row r="3908" spans="1:10" x14ac:dyDescent="0.2">
      <c r="A3908" s="17">
        <v>2017</v>
      </c>
      <c r="B3908" s="17">
        <v>7</v>
      </c>
      <c r="C3908" s="17" t="s">
        <v>27</v>
      </c>
      <c r="D3908" s="17" t="s">
        <v>40</v>
      </c>
      <c r="E3908" s="17" t="s">
        <v>241</v>
      </c>
      <c r="F3908" s="17" t="s">
        <v>127</v>
      </c>
      <c r="G3908" s="15"/>
      <c r="H3908" s="15"/>
      <c r="I3908" s="15"/>
      <c r="J3908" s="26" t="str">
        <f t="shared" si="61"/>
        <v>Lisbon (LPPT)</v>
      </c>
    </row>
    <row r="3909" spans="1:10" x14ac:dyDescent="0.2">
      <c r="A3909" s="17">
        <v>2017</v>
      </c>
      <c r="B3909" s="17">
        <v>8</v>
      </c>
      <c r="C3909" s="17" t="s">
        <v>15</v>
      </c>
      <c r="D3909" s="17" t="s">
        <v>40</v>
      </c>
      <c r="E3909" s="17" t="s">
        <v>241</v>
      </c>
      <c r="F3909" s="17" t="s">
        <v>127</v>
      </c>
      <c r="G3909" s="15"/>
      <c r="H3909" s="15"/>
      <c r="I3909" s="15"/>
      <c r="J3909" s="26" t="str">
        <f t="shared" si="61"/>
        <v>Lisbon (LPPT)</v>
      </c>
    </row>
    <row r="3910" spans="1:10" x14ac:dyDescent="0.2">
      <c r="A3910" s="17">
        <v>2017</v>
      </c>
      <c r="B3910" s="17">
        <v>9</v>
      </c>
      <c r="C3910" s="17" t="s">
        <v>70</v>
      </c>
      <c r="D3910" s="17" t="s">
        <v>40</v>
      </c>
      <c r="E3910" s="17" t="s">
        <v>241</v>
      </c>
      <c r="F3910" s="17" t="s">
        <v>127</v>
      </c>
      <c r="G3910" s="15"/>
      <c r="H3910" s="15"/>
      <c r="I3910" s="15"/>
      <c r="J3910" s="26" t="str">
        <f t="shared" si="61"/>
        <v>Lisbon (LPPT)</v>
      </c>
    </row>
    <row r="3911" spans="1:10" x14ac:dyDescent="0.2">
      <c r="A3911" s="17">
        <v>2017</v>
      </c>
      <c r="B3911" s="17">
        <v>10</v>
      </c>
      <c r="C3911" s="17" t="s">
        <v>17</v>
      </c>
      <c r="D3911" s="17" t="s">
        <v>40</v>
      </c>
      <c r="E3911" s="17" t="s">
        <v>241</v>
      </c>
      <c r="F3911" s="17" t="s">
        <v>127</v>
      </c>
      <c r="G3911" s="15"/>
      <c r="H3911" s="15"/>
      <c r="I3911" s="15"/>
      <c r="J3911" s="26" t="str">
        <f t="shared" si="61"/>
        <v>Lisbon (LPPT)</v>
      </c>
    </row>
    <row r="3912" spans="1:10" x14ac:dyDescent="0.2">
      <c r="A3912" s="17">
        <v>2017</v>
      </c>
      <c r="B3912" s="17">
        <v>11</v>
      </c>
      <c r="C3912" s="17" t="s">
        <v>13</v>
      </c>
      <c r="D3912" s="17" t="s">
        <v>40</v>
      </c>
      <c r="E3912" s="17" t="s">
        <v>241</v>
      </c>
      <c r="F3912" s="17" t="s">
        <v>127</v>
      </c>
      <c r="G3912" s="15"/>
      <c r="H3912" s="15"/>
      <c r="I3912" s="15"/>
      <c r="J3912" s="26" t="str">
        <f t="shared" si="61"/>
        <v>Lisbon (LPPT)</v>
      </c>
    </row>
    <row r="3913" spans="1:10" x14ac:dyDescent="0.2">
      <c r="A3913" s="17">
        <v>2017</v>
      </c>
      <c r="B3913" s="17">
        <v>12</v>
      </c>
      <c r="C3913" s="17" t="s">
        <v>65</v>
      </c>
      <c r="D3913" s="17" t="s">
        <v>40</v>
      </c>
      <c r="E3913" s="17" t="s">
        <v>241</v>
      </c>
      <c r="F3913" s="17" t="s">
        <v>127</v>
      </c>
      <c r="G3913" s="15"/>
      <c r="H3913" s="15"/>
      <c r="I3913" s="15"/>
      <c r="J3913" s="26" t="str">
        <f t="shared" si="61"/>
        <v>Lisbon (LPPT)</v>
      </c>
    </row>
    <row r="3914" spans="1:10" x14ac:dyDescent="0.2">
      <c r="A3914" s="17">
        <v>2017</v>
      </c>
      <c r="B3914" s="17">
        <v>1</v>
      </c>
      <c r="C3914" s="17" t="s">
        <v>11</v>
      </c>
      <c r="D3914" s="17" t="s">
        <v>150</v>
      </c>
      <c r="E3914" s="17" t="s">
        <v>217</v>
      </c>
      <c r="F3914" s="17" t="s">
        <v>160</v>
      </c>
      <c r="G3914" s="15"/>
      <c r="H3914" s="15"/>
      <c r="I3914" s="15"/>
      <c r="J3914" s="26" t="str">
        <f t="shared" si="61"/>
        <v>Bucharest/ Otopeni (LROP)</v>
      </c>
    </row>
    <row r="3915" spans="1:10" x14ac:dyDescent="0.2">
      <c r="A3915" s="17">
        <v>2017</v>
      </c>
      <c r="B3915" s="17">
        <v>2</v>
      </c>
      <c r="C3915" s="17" t="s">
        <v>36</v>
      </c>
      <c r="D3915" s="17" t="s">
        <v>150</v>
      </c>
      <c r="E3915" s="17" t="s">
        <v>217</v>
      </c>
      <c r="F3915" s="17" t="s">
        <v>160</v>
      </c>
      <c r="G3915" s="15"/>
      <c r="H3915" s="15"/>
      <c r="I3915" s="15"/>
      <c r="J3915" s="26" t="str">
        <f t="shared" si="61"/>
        <v>Bucharest/ Otopeni (LROP)</v>
      </c>
    </row>
    <row r="3916" spans="1:10" x14ac:dyDescent="0.2">
      <c r="A3916" s="17">
        <v>2017</v>
      </c>
      <c r="B3916" s="17">
        <v>3</v>
      </c>
      <c r="C3916" s="17" t="s">
        <v>84</v>
      </c>
      <c r="D3916" s="17" t="s">
        <v>150</v>
      </c>
      <c r="E3916" s="17" t="s">
        <v>217</v>
      </c>
      <c r="F3916" s="17" t="s">
        <v>160</v>
      </c>
      <c r="G3916" s="15"/>
      <c r="H3916" s="15"/>
      <c r="I3916" s="15"/>
      <c r="J3916" s="26" t="str">
        <f t="shared" si="61"/>
        <v>Bucharest/ Otopeni (LROP)</v>
      </c>
    </row>
    <row r="3917" spans="1:10" x14ac:dyDescent="0.2">
      <c r="A3917" s="17">
        <v>2017</v>
      </c>
      <c r="B3917" s="17">
        <v>4</v>
      </c>
      <c r="C3917" s="17" t="s">
        <v>63</v>
      </c>
      <c r="D3917" s="17" t="s">
        <v>150</v>
      </c>
      <c r="E3917" s="17" t="s">
        <v>217</v>
      </c>
      <c r="F3917" s="17" t="s">
        <v>160</v>
      </c>
      <c r="G3917" s="15"/>
      <c r="H3917" s="15"/>
      <c r="I3917" s="15"/>
      <c r="J3917" s="26" t="str">
        <f t="shared" si="61"/>
        <v>Bucharest/ Otopeni (LROP)</v>
      </c>
    </row>
    <row r="3918" spans="1:10" x14ac:dyDescent="0.2">
      <c r="A3918" s="17">
        <v>2017</v>
      </c>
      <c r="B3918" s="17">
        <v>5</v>
      </c>
      <c r="C3918" s="17" t="s">
        <v>39</v>
      </c>
      <c r="D3918" s="17" t="s">
        <v>150</v>
      </c>
      <c r="E3918" s="17" t="s">
        <v>217</v>
      </c>
      <c r="F3918" s="17" t="s">
        <v>160</v>
      </c>
      <c r="G3918" s="15"/>
      <c r="H3918" s="15"/>
      <c r="I3918" s="15"/>
      <c r="J3918" s="26" t="str">
        <f t="shared" si="61"/>
        <v>Bucharest/ Otopeni (LROP)</v>
      </c>
    </row>
    <row r="3919" spans="1:10" x14ac:dyDescent="0.2">
      <c r="A3919" s="17">
        <v>2017</v>
      </c>
      <c r="B3919" s="17">
        <v>6</v>
      </c>
      <c r="C3919" s="17" t="s">
        <v>48</v>
      </c>
      <c r="D3919" s="17" t="s">
        <v>150</v>
      </c>
      <c r="E3919" s="17" t="s">
        <v>217</v>
      </c>
      <c r="F3919" s="17" t="s">
        <v>160</v>
      </c>
      <c r="G3919" s="15"/>
      <c r="H3919" s="15"/>
      <c r="I3919" s="15"/>
      <c r="J3919" s="26" t="str">
        <f t="shared" si="61"/>
        <v>Bucharest/ Otopeni (LROP)</v>
      </c>
    </row>
    <row r="3920" spans="1:10" x14ac:dyDescent="0.2">
      <c r="A3920" s="17">
        <v>2017</v>
      </c>
      <c r="B3920" s="17">
        <v>7</v>
      </c>
      <c r="C3920" s="17" t="s">
        <v>27</v>
      </c>
      <c r="D3920" s="17" t="s">
        <v>150</v>
      </c>
      <c r="E3920" s="17" t="s">
        <v>217</v>
      </c>
      <c r="F3920" s="17" t="s">
        <v>160</v>
      </c>
      <c r="G3920" s="15"/>
      <c r="H3920" s="15"/>
      <c r="I3920" s="15"/>
      <c r="J3920" s="26" t="str">
        <f t="shared" si="61"/>
        <v>Bucharest/ Otopeni (LROP)</v>
      </c>
    </row>
    <row r="3921" spans="1:10" x14ac:dyDescent="0.2">
      <c r="A3921" s="17">
        <v>2017</v>
      </c>
      <c r="B3921" s="17">
        <v>8</v>
      </c>
      <c r="C3921" s="17" t="s">
        <v>15</v>
      </c>
      <c r="D3921" s="17" t="s">
        <v>150</v>
      </c>
      <c r="E3921" s="17" t="s">
        <v>217</v>
      </c>
      <c r="F3921" s="17" t="s">
        <v>160</v>
      </c>
      <c r="G3921" s="15"/>
      <c r="H3921" s="15"/>
      <c r="I3921" s="15"/>
      <c r="J3921" s="26" t="str">
        <f t="shared" si="61"/>
        <v>Bucharest/ Otopeni (LROP)</v>
      </c>
    </row>
    <row r="3922" spans="1:10" x14ac:dyDescent="0.2">
      <c r="A3922" s="17">
        <v>2017</v>
      </c>
      <c r="B3922" s="17">
        <v>9</v>
      </c>
      <c r="C3922" s="17" t="s">
        <v>70</v>
      </c>
      <c r="D3922" s="17" t="s">
        <v>150</v>
      </c>
      <c r="E3922" s="17" t="s">
        <v>217</v>
      </c>
      <c r="F3922" s="17" t="s">
        <v>160</v>
      </c>
      <c r="G3922" s="15"/>
      <c r="H3922" s="15"/>
      <c r="I3922" s="15"/>
      <c r="J3922" s="26" t="str">
        <f t="shared" si="61"/>
        <v>Bucharest/ Otopeni (LROP)</v>
      </c>
    </row>
    <row r="3923" spans="1:10" x14ac:dyDescent="0.2">
      <c r="A3923" s="17">
        <v>2017</v>
      </c>
      <c r="B3923" s="17">
        <v>10</v>
      </c>
      <c r="C3923" s="17" t="s">
        <v>17</v>
      </c>
      <c r="D3923" s="17" t="s">
        <v>150</v>
      </c>
      <c r="E3923" s="17" t="s">
        <v>217</v>
      </c>
      <c r="F3923" s="17" t="s">
        <v>160</v>
      </c>
      <c r="G3923" s="15"/>
      <c r="H3923" s="15"/>
      <c r="I3923" s="15"/>
      <c r="J3923" s="26" t="str">
        <f t="shared" si="61"/>
        <v>Bucharest/ Otopeni (LROP)</v>
      </c>
    </row>
    <row r="3924" spans="1:10" x14ac:dyDescent="0.2">
      <c r="A3924" s="17">
        <v>2017</v>
      </c>
      <c r="B3924" s="17">
        <v>11</v>
      </c>
      <c r="C3924" s="17" t="s">
        <v>13</v>
      </c>
      <c r="D3924" s="17" t="s">
        <v>150</v>
      </c>
      <c r="E3924" s="17" t="s">
        <v>217</v>
      </c>
      <c r="F3924" s="17" t="s">
        <v>160</v>
      </c>
      <c r="G3924" s="15"/>
      <c r="H3924" s="15"/>
      <c r="I3924" s="15"/>
      <c r="J3924" s="26" t="str">
        <f t="shared" si="61"/>
        <v>Bucharest/ Otopeni (LROP)</v>
      </c>
    </row>
    <row r="3925" spans="1:10" x14ac:dyDescent="0.2">
      <c r="A3925" s="17">
        <v>2017</v>
      </c>
      <c r="B3925" s="17">
        <v>12</v>
      </c>
      <c r="C3925" s="17" t="s">
        <v>65</v>
      </c>
      <c r="D3925" s="17" t="s">
        <v>150</v>
      </c>
      <c r="E3925" s="17" t="s">
        <v>217</v>
      </c>
      <c r="F3925" s="17" t="s">
        <v>160</v>
      </c>
      <c r="G3925" s="15"/>
      <c r="H3925" s="15"/>
      <c r="I3925" s="15"/>
      <c r="J3925" s="26" t="str">
        <f t="shared" si="61"/>
        <v>Bucharest/ Otopeni (LROP)</v>
      </c>
    </row>
    <row r="3926" spans="1:10" x14ac:dyDescent="0.2">
      <c r="A3926" s="17">
        <v>2017</v>
      </c>
      <c r="B3926" s="17">
        <v>1</v>
      </c>
      <c r="C3926" s="17" t="s">
        <v>11</v>
      </c>
      <c r="D3926" s="17" t="s">
        <v>49</v>
      </c>
      <c r="E3926" s="17" t="s">
        <v>89</v>
      </c>
      <c r="F3926" s="17" t="s">
        <v>132</v>
      </c>
      <c r="G3926" s="15">
        <v>7097</v>
      </c>
      <c r="H3926" s="15">
        <v>45737.710914454299</v>
      </c>
      <c r="I3926" s="15">
        <v>25270.941666666702</v>
      </c>
      <c r="J3926" s="26" t="str">
        <f t="shared" si="61"/>
        <v>Geneva (LSGG)</v>
      </c>
    </row>
    <row r="3927" spans="1:10" x14ac:dyDescent="0.2">
      <c r="A3927" s="17">
        <v>2017</v>
      </c>
      <c r="B3927" s="17">
        <v>2</v>
      </c>
      <c r="C3927" s="17" t="s">
        <v>36</v>
      </c>
      <c r="D3927" s="17" t="s">
        <v>49</v>
      </c>
      <c r="E3927" s="17" t="s">
        <v>89</v>
      </c>
      <c r="F3927" s="17" t="s">
        <v>132</v>
      </c>
      <c r="G3927" s="15">
        <v>6807</v>
      </c>
      <c r="H3927" s="15">
        <v>45947.525000000001</v>
      </c>
      <c r="I3927" s="15">
        <v>24685.808333333298</v>
      </c>
      <c r="J3927" s="26" t="str">
        <f t="shared" si="61"/>
        <v>Geneva (LSGG)</v>
      </c>
    </row>
    <row r="3928" spans="1:10" x14ac:dyDescent="0.2">
      <c r="A3928" s="17">
        <v>2017</v>
      </c>
      <c r="B3928" s="17">
        <v>3</v>
      </c>
      <c r="C3928" s="17" t="s">
        <v>84</v>
      </c>
      <c r="D3928" s="17" t="s">
        <v>49</v>
      </c>
      <c r="E3928" s="17" t="s">
        <v>89</v>
      </c>
      <c r="F3928" s="17" t="s">
        <v>132</v>
      </c>
      <c r="G3928" s="15">
        <v>7784</v>
      </c>
      <c r="H3928" s="15">
        <v>51937.778359683805</v>
      </c>
      <c r="I3928" s="15">
        <v>28142.541666666701</v>
      </c>
      <c r="J3928" s="26" t="str">
        <f t="shared" si="61"/>
        <v>Geneva (LSGG)</v>
      </c>
    </row>
    <row r="3929" spans="1:10" x14ac:dyDescent="0.2">
      <c r="A3929" s="17">
        <v>2017</v>
      </c>
      <c r="B3929" s="17">
        <v>4</v>
      </c>
      <c r="C3929" s="17" t="s">
        <v>63</v>
      </c>
      <c r="D3929" s="17" t="s">
        <v>49</v>
      </c>
      <c r="E3929" s="17" t="s">
        <v>89</v>
      </c>
      <c r="F3929" s="17" t="s">
        <v>132</v>
      </c>
      <c r="G3929" s="15">
        <v>7095</v>
      </c>
      <c r="H3929" s="15">
        <v>46004.312136243403</v>
      </c>
      <c r="I3929" s="15">
        <v>21549.025000000001</v>
      </c>
      <c r="J3929" s="26" t="str">
        <f t="shared" si="61"/>
        <v>Geneva (LSGG)</v>
      </c>
    </row>
    <row r="3930" spans="1:10" x14ac:dyDescent="0.2">
      <c r="A3930" s="17">
        <v>2017</v>
      </c>
      <c r="B3930" s="17">
        <v>5</v>
      </c>
      <c r="C3930" s="17" t="s">
        <v>39</v>
      </c>
      <c r="D3930" s="17" t="s">
        <v>49</v>
      </c>
      <c r="E3930" s="17" t="s">
        <v>89</v>
      </c>
      <c r="F3930" s="17" t="s">
        <v>132</v>
      </c>
      <c r="G3930" s="15">
        <v>7350</v>
      </c>
      <c r="H3930" s="15">
        <v>49266.266666666706</v>
      </c>
      <c r="I3930" s="15">
        <v>22003.183333333302</v>
      </c>
      <c r="J3930" s="26" t="str">
        <f t="shared" si="61"/>
        <v>Geneva (LSGG)</v>
      </c>
    </row>
    <row r="3931" spans="1:10" x14ac:dyDescent="0.2">
      <c r="A3931" s="17">
        <v>2017</v>
      </c>
      <c r="B3931" s="17">
        <v>6</v>
      </c>
      <c r="C3931" s="17" t="s">
        <v>48</v>
      </c>
      <c r="D3931" s="17" t="s">
        <v>49</v>
      </c>
      <c r="E3931" s="17" t="s">
        <v>89</v>
      </c>
      <c r="F3931" s="17" t="s">
        <v>132</v>
      </c>
      <c r="G3931" s="15">
        <v>7298</v>
      </c>
      <c r="H3931" s="15">
        <v>49735.604566666698</v>
      </c>
      <c r="I3931" s="15">
        <v>22718.916666666697</v>
      </c>
      <c r="J3931" s="26" t="str">
        <f t="shared" si="61"/>
        <v>Geneva (LSGG)</v>
      </c>
    </row>
    <row r="3932" spans="1:10" x14ac:dyDescent="0.2">
      <c r="A3932" s="17">
        <v>2017</v>
      </c>
      <c r="B3932" s="17">
        <v>7</v>
      </c>
      <c r="C3932" s="17" t="s">
        <v>27</v>
      </c>
      <c r="D3932" s="17" t="s">
        <v>49</v>
      </c>
      <c r="E3932" s="17" t="s">
        <v>89</v>
      </c>
      <c r="F3932" s="17" t="s">
        <v>132</v>
      </c>
      <c r="G3932" s="15"/>
      <c r="H3932" s="15"/>
      <c r="I3932" s="15"/>
      <c r="J3932" s="26" t="str">
        <f t="shared" si="61"/>
        <v>Geneva (LSGG)</v>
      </c>
    </row>
    <row r="3933" spans="1:10" x14ac:dyDescent="0.2">
      <c r="A3933" s="17">
        <v>2017</v>
      </c>
      <c r="B3933" s="17">
        <v>8</v>
      </c>
      <c r="C3933" s="17" t="s">
        <v>15</v>
      </c>
      <c r="D3933" s="17" t="s">
        <v>49</v>
      </c>
      <c r="E3933" s="17" t="s">
        <v>89</v>
      </c>
      <c r="F3933" s="17" t="s">
        <v>132</v>
      </c>
      <c r="G3933" s="15"/>
      <c r="H3933" s="15"/>
      <c r="I3933" s="15"/>
      <c r="J3933" s="26" t="str">
        <f t="shared" si="61"/>
        <v>Geneva (LSGG)</v>
      </c>
    </row>
    <row r="3934" spans="1:10" x14ac:dyDescent="0.2">
      <c r="A3934" s="17">
        <v>2017</v>
      </c>
      <c r="B3934" s="17">
        <v>9</v>
      </c>
      <c r="C3934" s="17" t="s">
        <v>70</v>
      </c>
      <c r="D3934" s="17" t="s">
        <v>49</v>
      </c>
      <c r="E3934" s="17" t="s">
        <v>89</v>
      </c>
      <c r="F3934" s="17" t="s">
        <v>132</v>
      </c>
      <c r="G3934" s="15"/>
      <c r="H3934" s="15"/>
      <c r="I3934" s="15"/>
      <c r="J3934" s="26" t="str">
        <f t="shared" si="61"/>
        <v>Geneva (LSGG)</v>
      </c>
    </row>
    <row r="3935" spans="1:10" x14ac:dyDescent="0.2">
      <c r="A3935" s="17">
        <v>2017</v>
      </c>
      <c r="B3935" s="17">
        <v>10</v>
      </c>
      <c r="C3935" s="17" t="s">
        <v>17</v>
      </c>
      <c r="D3935" s="17" t="s">
        <v>49</v>
      </c>
      <c r="E3935" s="17" t="s">
        <v>89</v>
      </c>
      <c r="F3935" s="17" t="s">
        <v>132</v>
      </c>
      <c r="G3935" s="15"/>
      <c r="H3935" s="15"/>
      <c r="I3935" s="15"/>
      <c r="J3935" s="26" t="str">
        <f t="shared" si="61"/>
        <v>Geneva (LSGG)</v>
      </c>
    </row>
    <row r="3936" spans="1:10" x14ac:dyDescent="0.2">
      <c r="A3936" s="17">
        <v>2017</v>
      </c>
      <c r="B3936" s="17">
        <v>11</v>
      </c>
      <c r="C3936" s="17" t="s">
        <v>13</v>
      </c>
      <c r="D3936" s="17" t="s">
        <v>49</v>
      </c>
      <c r="E3936" s="17" t="s">
        <v>89</v>
      </c>
      <c r="F3936" s="17" t="s">
        <v>132</v>
      </c>
      <c r="G3936" s="15"/>
      <c r="H3936" s="15"/>
      <c r="I3936" s="15"/>
      <c r="J3936" s="26" t="str">
        <f t="shared" si="61"/>
        <v>Geneva (LSGG)</v>
      </c>
    </row>
    <row r="3937" spans="1:10" x14ac:dyDescent="0.2">
      <c r="A3937" s="17">
        <v>2017</v>
      </c>
      <c r="B3937" s="17">
        <v>12</v>
      </c>
      <c r="C3937" s="17" t="s">
        <v>65</v>
      </c>
      <c r="D3937" s="17" t="s">
        <v>49</v>
      </c>
      <c r="E3937" s="17" t="s">
        <v>89</v>
      </c>
      <c r="F3937" s="17" t="s">
        <v>132</v>
      </c>
      <c r="G3937" s="15"/>
      <c r="H3937" s="15"/>
      <c r="I3937" s="15"/>
      <c r="J3937" s="26" t="str">
        <f t="shared" si="61"/>
        <v>Geneva (LSGG)</v>
      </c>
    </row>
    <row r="3938" spans="1:10" x14ac:dyDescent="0.2">
      <c r="A3938" s="17">
        <v>2017</v>
      </c>
      <c r="B3938" s="17">
        <v>1</v>
      </c>
      <c r="C3938" s="17" t="s">
        <v>11</v>
      </c>
      <c r="D3938" s="17" t="s">
        <v>93</v>
      </c>
      <c r="E3938" s="17" t="s">
        <v>218</v>
      </c>
      <c r="F3938" s="17" t="s">
        <v>132</v>
      </c>
      <c r="G3938" s="15">
        <v>9389</v>
      </c>
      <c r="H3938" s="15">
        <v>81351.008333333302</v>
      </c>
      <c r="I3938" s="15">
        <v>57120.258333333302</v>
      </c>
      <c r="J3938" s="26" t="str">
        <f t="shared" si="61"/>
        <v>Zürich (LSZH)</v>
      </c>
    </row>
    <row r="3939" spans="1:10" x14ac:dyDescent="0.2">
      <c r="A3939" s="17">
        <v>2017</v>
      </c>
      <c r="B3939" s="17">
        <v>2</v>
      </c>
      <c r="C3939" s="17" t="s">
        <v>36</v>
      </c>
      <c r="D3939" s="17" t="s">
        <v>93</v>
      </c>
      <c r="E3939" s="17" t="s">
        <v>218</v>
      </c>
      <c r="F3939" s="17" t="s">
        <v>132</v>
      </c>
      <c r="G3939" s="15">
        <v>8847</v>
      </c>
      <c r="H3939" s="15">
        <v>76475.358333333308</v>
      </c>
      <c r="I3939" s="15">
        <v>33690.775000000001</v>
      </c>
      <c r="J3939" s="26" t="str">
        <f t="shared" si="61"/>
        <v>Zürich (LSZH)</v>
      </c>
    </row>
    <row r="3940" spans="1:10" x14ac:dyDescent="0.2">
      <c r="A3940" s="17">
        <v>2017</v>
      </c>
      <c r="B3940" s="17">
        <v>3</v>
      </c>
      <c r="C3940" s="17" t="s">
        <v>84</v>
      </c>
      <c r="D3940" s="17" t="s">
        <v>93</v>
      </c>
      <c r="E3940" s="17" t="s">
        <v>218</v>
      </c>
      <c r="F3940" s="17" t="s">
        <v>132</v>
      </c>
      <c r="G3940" s="15">
        <v>10204</v>
      </c>
      <c r="H3940" s="15">
        <v>87324.188405174311</v>
      </c>
      <c r="I3940" s="15">
        <v>31681.275000000001</v>
      </c>
      <c r="J3940" s="26" t="str">
        <f t="shared" si="61"/>
        <v>Zürich (LSZH)</v>
      </c>
    </row>
    <row r="3941" spans="1:10" x14ac:dyDescent="0.2">
      <c r="A3941" s="17">
        <v>2017</v>
      </c>
      <c r="B3941" s="17">
        <v>4</v>
      </c>
      <c r="C3941" s="17" t="s">
        <v>63</v>
      </c>
      <c r="D3941" s="17" t="s">
        <v>93</v>
      </c>
      <c r="E3941" s="17" t="s">
        <v>218</v>
      </c>
      <c r="F3941" s="17" t="s">
        <v>132</v>
      </c>
      <c r="G3941" s="15">
        <v>10498</v>
      </c>
      <c r="H3941" s="15">
        <v>91696.742866651504</v>
      </c>
      <c r="I3941" s="15">
        <v>36434.450000000004</v>
      </c>
      <c r="J3941" s="26" t="str">
        <f t="shared" si="61"/>
        <v>Zürich (LSZH)</v>
      </c>
    </row>
    <row r="3942" spans="1:10" x14ac:dyDescent="0.2">
      <c r="A3942" s="17">
        <v>2017</v>
      </c>
      <c r="B3942" s="17">
        <v>5</v>
      </c>
      <c r="C3942" s="17" t="s">
        <v>39</v>
      </c>
      <c r="D3942" s="17" t="s">
        <v>93</v>
      </c>
      <c r="E3942" s="17" t="s">
        <v>218</v>
      </c>
      <c r="F3942" s="17" t="s">
        <v>132</v>
      </c>
      <c r="G3942" s="15">
        <v>11168</v>
      </c>
      <c r="H3942" s="15">
        <v>97058.952844683401</v>
      </c>
      <c r="I3942" s="15">
        <v>34651.800000000003</v>
      </c>
      <c r="J3942" s="26" t="str">
        <f t="shared" si="61"/>
        <v>Zürich (LSZH)</v>
      </c>
    </row>
    <row r="3943" spans="1:10" x14ac:dyDescent="0.2">
      <c r="A3943" s="17">
        <v>2017</v>
      </c>
      <c r="B3943" s="17">
        <v>6</v>
      </c>
      <c r="C3943" s="17" t="s">
        <v>48</v>
      </c>
      <c r="D3943" s="17" t="s">
        <v>93</v>
      </c>
      <c r="E3943" s="17" t="s">
        <v>218</v>
      </c>
      <c r="F3943" s="17" t="s">
        <v>132</v>
      </c>
      <c r="G3943" s="15">
        <v>11136</v>
      </c>
      <c r="H3943" s="15">
        <v>97503.786315529695</v>
      </c>
      <c r="I3943" s="15">
        <v>36447.408333333304</v>
      </c>
      <c r="J3943" s="26" t="str">
        <f t="shared" si="61"/>
        <v>Zürich (LSZH)</v>
      </c>
    </row>
    <row r="3944" spans="1:10" x14ac:dyDescent="0.2">
      <c r="A3944" s="17">
        <v>2017</v>
      </c>
      <c r="B3944" s="17">
        <v>7</v>
      </c>
      <c r="C3944" s="17" t="s">
        <v>27</v>
      </c>
      <c r="D3944" s="17" t="s">
        <v>93</v>
      </c>
      <c r="E3944" s="17" t="s">
        <v>218</v>
      </c>
      <c r="F3944" s="17" t="s">
        <v>132</v>
      </c>
      <c r="G3944" s="15"/>
      <c r="H3944" s="15"/>
      <c r="I3944" s="15"/>
      <c r="J3944" s="26" t="str">
        <f t="shared" si="61"/>
        <v>Zürich (LSZH)</v>
      </c>
    </row>
    <row r="3945" spans="1:10" x14ac:dyDescent="0.2">
      <c r="A3945" s="17">
        <v>2017</v>
      </c>
      <c r="B3945" s="17">
        <v>8</v>
      </c>
      <c r="C3945" s="17" t="s">
        <v>15</v>
      </c>
      <c r="D3945" s="17" t="s">
        <v>93</v>
      </c>
      <c r="E3945" s="17" t="s">
        <v>218</v>
      </c>
      <c r="F3945" s="17" t="s">
        <v>132</v>
      </c>
      <c r="G3945" s="15"/>
      <c r="H3945" s="15"/>
      <c r="I3945" s="15"/>
      <c r="J3945" s="26" t="str">
        <f t="shared" si="61"/>
        <v>Zürich (LSZH)</v>
      </c>
    </row>
    <row r="3946" spans="1:10" x14ac:dyDescent="0.2">
      <c r="A3946" s="17">
        <v>2017</v>
      </c>
      <c r="B3946" s="17">
        <v>9</v>
      </c>
      <c r="C3946" s="17" t="s">
        <v>70</v>
      </c>
      <c r="D3946" s="17" t="s">
        <v>93</v>
      </c>
      <c r="E3946" s="17" t="s">
        <v>218</v>
      </c>
      <c r="F3946" s="17" t="s">
        <v>132</v>
      </c>
      <c r="G3946" s="15"/>
      <c r="H3946" s="15"/>
      <c r="I3946" s="15"/>
      <c r="J3946" s="26" t="str">
        <f t="shared" si="61"/>
        <v>Zürich (LSZH)</v>
      </c>
    </row>
    <row r="3947" spans="1:10" x14ac:dyDescent="0.2">
      <c r="A3947" s="17">
        <v>2017</v>
      </c>
      <c r="B3947" s="17">
        <v>10</v>
      </c>
      <c r="C3947" s="17" t="s">
        <v>17</v>
      </c>
      <c r="D3947" s="17" t="s">
        <v>93</v>
      </c>
      <c r="E3947" s="17" t="s">
        <v>218</v>
      </c>
      <c r="F3947" s="17" t="s">
        <v>132</v>
      </c>
      <c r="G3947" s="15"/>
      <c r="H3947" s="15"/>
      <c r="I3947" s="15"/>
      <c r="J3947" s="26" t="str">
        <f t="shared" si="61"/>
        <v>Zürich (LSZH)</v>
      </c>
    </row>
    <row r="3948" spans="1:10" x14ac:dyDescent="0.2">
      <c r="A3948" s="17">
        <v>2017</v>
      </c>
      <c r="B3948" s="17">
        <v>11</v>
      </c>
      <c r="C3948" s="17" t="s">
        <v>13</v>
      </c>
      <c r="D3948" s="17" t="s">
        <v>93</v>
      </c>
      <c r="E3948" s="17" t="s">
        <v>218</v>
      </c>
      <c r="F3948" s="17" t="s">
        <v>132</v>
      </c>
      <c r="G3948" s="15"/>
      <c r="H3948" s="15"/>
      <c r="I3948" s="15"/>
      <c r="J3948" s="26" t="str">
        <f t="shared" si="61"/>
        <v>Zürich (LSZH)</v>
      </c>
    </row>
    <row r="3949" spans="1:10" x14ac:dyDescent="0.2">
      <c r="A3949" s="17">
        <v>2017</v>
      </c>
      <c r="B3949" s="17">
        <v>12</v>
      </c>
      <c r="C3949" s="17" t="s">
        <v>65</v>
      </c>
      <c r="D3949" s="17" t="s">
        <v>93</v>
      </c>
      <c r="E3949" s="17" t="s">
        <v>218</v>
      </c>
      <c r="F3949" s="17" t="s">
        <v>132</v>
      </c>
      <c r="G3949" s="15"/>
      <c r="H3949" s="15"/>
      <c r="I3949" s="15"/>
      <c r="J3949" s="26" t="str">
        <f t="shared" si="61"/>
        <v>Zürich (LSZH)</v>
      </c>
    </row>
    <row r="3950" spans="1:10" x14ac:dyDescent="0.2">
      <c r="A3950" s="17">
        <v>2017</v>
      </c>
      <c r="B3950" s="17">
        <v>1</v>
      </c>
      <c r="C3950" s="17" t="s">
        <v>11</v>
      </c>
      <c r="D3950" s="17" t="s">
        <v>151</v>
      </c>
      <c r="E3950" s="17" t="s">
        <v>171</v>
      </c>
      <c r="F3950" s="17" t="s">
        <v>161</v>
      </c>
      <c r="G3950" s="15"/>
      <c r="H3950" s="15"/>
      <c r="I3950" s="15"/>
      <c r="J3950" s="26" t="str">
        <f t="shared" si="61"/>
        <v>Bratislava (LZIB)</v>
      </c>
    </row>
    <row r="3951" spans="1:10" x14ac:dyDescent="0.2">
      <c r="A3951" s="17">
        <v>2017</v>
      </c>
      <c r="B3951" s="17">
        <v>2</v>
      </c>
      <c r="C3951" s="17" t="s">
        <v>36</v>
      </c>
      <c r="D3951" s="17" t="s">
        <v>151</v>
      </c>
      <c r="E3951" s="17" t="s">
        <v>171</v>
      </c>
      <c r="F3951" s="17" t="s">
        <v>161</v>
      </c>
      <c r="G3951" s="15"/>
      <c r="H3951" s="15"/>
      <c r="I3951" s="15"/>
      <c r="J3951" s="26" t="str">
        <f t="shared" si="61"/>
        <v>Bratislava (LZIB)</v>
      </c>
    </row>
    <row r="3952" spans="1:10" x14ac:dyDescent="0.2">
      <c r="A3952" s="17">
        <v>2017</v>
      </c>
      <c r="B3952" s="17">
        <v>3</v>
      </c>
      <c r="C3952" s="17" t="s">
        <v>84</v>
      </c>
      <c r="D3952" s="17" t="s">
        <v>151</v>
      </c>
      <c r="E3952" s="17" t="s">
        <v>171</v>
      </c>
      <c r="F3952" s="17" t="s">
        <v>161</v>
      </c>
      <c r="G3952" s="15"/>
      <c r="H3952" s="15"/>
      <c r="I3952" s="15"/>
      <c r="J3952" s="26" t="str">
        <f t="shared" si="61"/>
        <v>Bratislava (LZIB)</v>
      </c>
    </row>
    <row r="3953" spans="1:10" x14ac:dyDescent="0.2">
      <c r="A3953" s="17">
        <v>2017</v>
      </c>
      <c r="B3953" s="17">
        <v>4</v>
      </c>
      <c r="C3953" s="17" t="s">
        <v>63</v>
      </c>
      <c r="D3953" s="17" t="s">
        <v>151</v>
      </c>
      <c r="E3953" s="17" t="s">
        <v>171</v>
      </c>
      <c r="F3953" s="17" t="s">
        <v>161</v>
      </c>
      <c r="G3953" s="15"/>
      <c r="H3953" s="15"/>
      <c r="I3953" s="15"/>
      <c r="J3953" s="26" t="str">
        <f t="shared" si="61"/>
        <v>Bratislava (LZIB)</v>
      </c>
    </row>
    <row r="3954" spans="1:10" x14ac:dyDescent="0.2">
      <c r="A3954" s="17">
        <v>2017</v>
      </c>
      <c r="B3954" s="17">
        <v>5</v>
      </c>
      <c r="C3954" s="17" t="s">
        <v>39</v>
      </c>
      <c r="D3954" s="17" t="s">
        <v>151</v>
      </c>
      <c r="E3954" s="17" t="s">
        <v>171</v>
      </c>
      <c r="F3954" s="17" t="s">
        <v>161</v>
      </c>
      <c r="G3954" s="15"/>
      <c r="H3954" s="15"/>
      <c r="I3954" s="15"/>
      <c r="J3954" s="26" t="str">
        <f t="shared" si="61"/>
        <v>Bratislava (LZIB)</v>
      </c>
    </row>
    <row r="3955" spans="1:10" x14ac:dyDescent="0.2">
      <c r="A3955" s="17">
        <v>2017</v>
      </c>
      <c r="B3955" s="17">
        <v>6</v>
      </c>
      <c r="C3955" s="17" t="s">
        <v>48</v>
      </c>
      <c r="D3955" s="17" t="s">
        <v>151</v>
      </c>
      <c r="E3955" s="17" t="s">
        <v>171</v>
      </c>
      <c r="F3955" s="17" t="s">
        <v>161</v>
      </c>
      <c r="G3955" s="15"/>
      <c r="H3955" s="15"/>
      <c r="I3955" s="15"/>
      <c r="J3955" s="26" t="str">
        <f t="shared" si="61"/>
        <v>Bratislava (LZIB)</v>
      </c>
    </row>
    <row r="3956" spans="1:10" x14ac:dyDescent="0.2">
      <c r="A3956" s="17">
        <v>2017</v>
      </c>
      <c r="B3956" s="17">
        <v>7</v>
      </c>
      <c r="C3956" s="17" t="s">
        <v>27</v>
      </c>
      <c r="D3956" s="17" t="s">
        <v>151</v>
      </c>
      <c r="E3956" s="17" t="s">
        <v>171</v>
      </c>
      <c r="F3956" s="17" t="s">
        <v>161</v>
      </c>
      <c r="G3956" s="15"/>
      <c r="H3956" s="15"/>
      <c r="I3956" s="15"/>
      <c r="J3956" s="26" t="str">
        <f t="shared" si="61"/>
        <v>Bratislava (LZIB)</v>
      </c>
    </row>
    <row r="3957" spans="1:10" x14ac:dyDescent="0.2">
      <c r="A3957" s="17">
        <v>2017</v>
      </c>
      <c r="B3957" s="17">
        <v>8</v>
      </c>
      <c r="C3957" s="17" t="s">
        <v>15</v>
      </c>
      <c r="D3957" s="17" t="s">
        <v>151</v>
      </c>
      <c r="E3957" s="17" t="s">
        <v>171</v>
      </c>
      <c r="F3957" s="17" t="s">
        <v>161</v>
      </c>
      <c r="G3957" s="15"/>
      <c r="H3957" s="15"/>
      <c r="I3957" s="15"/>
      <c r="J3957" s="26" t="str">
        <f t="shared" si="61"/>
        <v>Bratislava (LZIB)</v>
      </c>
    </row>
    <row r="3958" spans="1:10" x14ac:dyDescent="0.2">
      <c r="A3958" s="17">
        <v>2017</v>
      </c>
      <c r="B3958" s="17">
        <v>9</v>
      </c>
      <c r="C3958" s="17" t="s">
        <v>70</v>
      </c>
      <c r="D3958" s="17" t="s">
        <v>151</v>
      </c>
      <c r="E3958" s="17" t="s">
        <v>171</v>
      </c>
      <c r="F3958" s="17" t="s">
        <v>161</v>
      </c>
      <c r="G3958" s="15"/>
      <c r="H3958" s="15"/>
      <c r="I3958" s="15"/>
      <c r="J3958" s="26" t="str">
        <f t="shared" si="61"/>
        <v>Bratislava (LZIB)</v>
      </c>
    </row>
    <row r="3959" spans="1:10" x14ac:dyDescent="0.2">
      <c r="A3959" s="17">
        <v>2017</v>
      </c>
      <c r="B3959" s="17">
        <v>10</v>
      </c>
      <c r="C3959" s="17" t="s">
        <v>17</v>
      </c>
      <c r="D3959" s="17" t="s">
        <v>151</v>
      </c>
      <c r="E3959" s="17" t="s">
        <v>171</v>
      </c>
      <c r="F3959" s="17" t="s">
        <v>161</v>
      </c>
      <c r="G3959" s="15"/>
      <c r="H3959" s="15"/>
      <c r="I3959" s="15"/>
      <c r="J3959" s="26" t="str">
        <f t="shared" si="61"/>
        <v>Bratislava (LZIB)</v>
      </c>
    </row>
    <row r="3960" spans="1:10" x14ac:dyDescent="0.2">
      <c r="A3960" s="17">
        <v>2017</v>
      </c>
      <c r="B3960" s="17">
        <v>11</v>
      </c>
      <c r="C3960" s="17" t="s">
        <v>13</v>
      </c>
      <c r="D3960" s="17" t="s">
        <v>151</v>
      </c>
      <c r="E3960" s="17" t="s">
        <v>171</v>
      </c>
      <c r="F3960" s="17" t="s">
        <v>161</v>
      </c>
      <c r="G3960" s="15"/>
      <c r="H3960" s="15"/>
      <c r="I3960" s="15"/>
      <c r="J3960" s="26" t="str">
        <f t="shared" si="61"/>
        <v>Bratislava (LZIB)</v>
      </c>
    </row>
    <row r="3961" spans="1:10" x14ac:dyDescent="0.2">
      <c r="A3961" s="17">
        <v>2017</v>
      </c>
      <c r="B3961" s="17">
        <v>12</v>
      </c>
      <c r="C3961" s="17" t="s">
        <v>65</v>
      </c>
      <c r="D3961" s="17" t="s">
        <v>151</v>
      </c>
      <c r="E3961" s="17" t="s">
        <v>171</v>
      </c>
      <c r="F3961" s="17" t="s">
        <v>161</v>
      </c>
      <c r="G3961" s="15"/>
      <c r="H3961" s="15"/>
      <c r="I3961" s="15"/>
      <c r="J3961" s="26" t="str">
        <f>E3961&amp;" ("&amp;D3961&amp;")"</f>
        <v>Bratislava (LZIB)</v>
      </c>
    </row>
  </sheetData>
  <autoFilter ref="A1:J396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/>
  </sheetPr>
  <dimension ref="A1:AJX7404"/>
  <sheetViews>
    <sheetView showGridLines="0" tabSelected="1" workbookViewId="0">
      <selection activeCell="E27" sqref="E27"/>
    </sheetView>
  </sheetViews>
  <sheetFormatPr defaultRowHeight="11.25" x14ac:dyDescent="0.2"/>
  <cols>
    <col min="1" max="1" width="3.5703125" style="23" customWidth="1"/>
    <col min="2" max="9" width="14.7109375" style="23" customWidth="1"/>
    <col min="10" max="10" width="13" style="14" customWidth="1"/>
    <col min="11" max="11" width="12.5703125" style="14" customWidth="1"/>
    <col min="12" max="17" width="11.140625" style="14" customWidth="1"/>
    <col min="18" max="23" width="13" style="14" customWidth="1"/>
    <col min="24" max="83" width="21.42578125" style="14" customWidth="1"/>
    <col min="84" max="84" width="8.5703125" style="14" customWidth="1"/>
    <col min="85" max="89" width="21.42578125" style="14" customWidth="1"/>
    <col min="90" max="91" width="8.5703125" style="14" customWidth="1"/>
    <col min="92" max="959" width="6.28515625" style="14" customWidth="1"/>
    <col min="960" max="960" width="8.5703125" style="14" customWidth="1"/>
    <col min="961" max="16384" width="9.140625" style="14"/>
  </cols>
  <sheetData>
    <row r="1" spans="2:960" x14ac:dyDescent="0.2">
      <c r="B1" s="25" t="str">
        <f>"Average additional taxi-out time"&amp;" ("&amp;C3&amp;")"</f>
        <v>Average additional taxi-out time (Austria)</v>
      </c>
      <c r="C1" s="14"/>
      <c r="D1" s="14"/>
      <c r="E1" s="14"/>
    </row>
    <row r="2" spans="2:960" ht="12.75" x14ac:dyDescent="0.2">
      <c r="B2"/>
      <c r="C2"/>
      <c r="D2" s="14"/>
      <c r="E2" s="14"/>
    </row>
    <row r="3" spans="2:960" ht="12.75" x14ac:dyDescent="0.2">
      <c r="B3" s="57" t="s">
        <v>219</v>
      </c>
      <c r="C3" s="58" t="s">
        <v>130</v>
      </c>
      <c r="D3" s="24" t="s">
        <v>232</v>
      </c>
      <c r="E3" s="14"/>
    </row>
    <row r="4" spans="2:960" x14ac:dyDescent="0.2">
      <c r="B4" s="14"/>
      <c r="C4" s="14"/>
      <c r="D4" s="14"/>
      <c r="E4" s="14"/>
    </row>
    <row r="5" spans="2:960" ht="12.75" x14ac:dyDescent="0.2">
      <c r="B5" s="57" t="s">
        <v>173</v>
      </c>
      <c r="C5" s="58"/>
      <c r="D5" s="57" t="s">
        <v>233</v>
      </c>
      <c r="E5" s="58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</row>
    <row r="6" spans="2:960" ht="12.75" x14ac:dyDescent="0.2">
      <c r="B6" s="57" t="s">
        <v>47</v>
      </c>
      <c r="C6" s="57" t="s">
        <v>153</v>
      </c>
      <c r="D6" s="58" t="s">
        <v>230</v>
      </c>
      <c r="E6" s="58" t="s">
        <v>106</v>
      </c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</row>
    <row r="7" spans="2:960" ht="12.75" x14ac:dyDescent="0.2">
      <c r="B7" s="58">
        <v>2015</v>
      </c>
      <c r="C7" s="58" t="s">
        <v>11</v>
      </c>
      <c r="D7" s="59">
        <v>3.12</v>
      </c>
      <c r="E7" s="59">
        <v>3.12</v>
      </c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</row>
    <row r="8" spans="2:960" ht="12.75" x14ac:dyDescent="0.2">
      <c r="B8" s="58"/>
      <c r="C8" s="58" t="s">
        <v>36</v>
      </c>
      <c r="D8" s="59">
        <v>2.74</v>
      </c>
      <c r="E8" s="59">
        <v>2.74</v>
      </c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</row>
    <row r="9" spans="2:960" ht="12.75" x14ac:dyDescent="0.2">
      <c r="B9" s="58"/>
      <c r="C9" s="58" t="s">
        <v>84</v>
      </c>
      <c r="D9" s="59">
        <v>1.69</v>
      </c>
      <c r="E9" s="59">
        <v>1.69</v>
      </c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</row>
    <row r="10" spans="2:960" ht="12.75" x14ac:dyDescent="0.2">
      <c r="B10" s="58"/>
      <c r="C10" s="58" t="s">
        <v>63</v>
      </c>
      <c r="D10" s="59">
        <v>2.02</v>
      </c>
      <c r="E10" s="59">
        <v>2.02</v>
      </c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</row>
    <row r="11" spans="2:960" ht="12.75" x14ac:dyDescent="0.2">
      <c r="B11" s="58"/>
      <c r="C11" s="58" t="s">
        <v>39</v>
      </c>
      <c r="D11" s="59">
        <v>1.83</v>
      </c>
      <c r="E11" s="59">
        <v>1.83</v>
      </c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</row>
    <row r="12" spans="2:960" ht="12.75" x14ac:dyDescent="0.2">
      <c r="B12" s="58"/>
      <c r="C12" s="58" t="s">
        <v>48</v>
      </c>
      <c r="D12" s="59">
        <v>1.95</v>
      </c>
      <c r="E12" s="59">
        <v>1.95</v>
      </c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</row>
    <row r="13" spans="2:960" ht="12.75" x14ac:dyDescent="0.2">
      <c r="B13" s="58"/>
      <c r="C13" s="58" t="s">
        <v>27</v>
      </c>
      <c r="D13" s="59">
        <v>1.93</v>
      </c>
      <c r="E13" s="59">
        <v>1.93</v>
      </c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</row>
    <row r="14" spans="2:960" ht="12.75" x14ac:dyDescent="0.2">
      <c r="B14" s="58"/>
      <c r="C14" s="58" t="s">
        <v>15</v>
      </c>
      <c r="D14" s="59">
        <v>2.02</v>
      </c>
      <c r="E14" s="59">
        <v>2.02</v>
      </c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</row>
    <row r="15" spans="2:960" ht="12.75" x14ac:dyDescent="0.2">
      <c r="B15" s="58"/>
      <c r="C15" s="58" t="s">
        <v>70</v>
      </c>
      <c r="D15" s="59">
        <v>2.11</v>
      </c>
      <c r="E15" s="59">
        <v>2.11</v>
      </c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</row>
    <row r="16" spans="2:960" ht="12.75" x14ac:dyDescent="0.2">
      <c r="B16" s="58"/>
      <c r="C16" s="58" t="s">
        <v>17</v>
      </c>
      <c r="D16" s="59">
        <v>2.0299999999999998</v>
      </c>
      <c r="E16" s="59">
        <v>2.0299999999999998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</row>
    <row r="17" spans="2:960" ht="12.75" x14ac:dyDescent="0.2">
      <c r="B17" s="58"/>
      <c r="C17" s="58" t="s">
        <v>13</v>
      </c>
      <c r="D17" s="59">
        <v>2.1800000000000002</v>
      </c>
      <c r="E17" s="59">
        <v>2.1800000000000002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</row>
    <row r="18" spans="2:960" ht="12.75" x14ac:dyDescent="0.2">
      <c r="B18" s="58"/>
      <c r="C18" s="58" t="s">
        <v>65</v>
      </c>
      <c r="D18" s="59">
        <v>2.61</v>
      </c>
      <c r="E18" s="59">
        <v>2.61</v>
      </c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</row>
    <row r="19" spans="2:960" ht="12.75" x14ac:dyDescent="0.2">
      <c r="B19" s="58" t="s">
        <v>231</v>
      </c>
      <c r="C19" s="58"/>
      <c r="D19" s="59">
        <v>2.15</v>
      </c>
      <c r="E19" s="59">
        <v>2.15</v>
      </c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</row>
    <row r="20" spans="2:960" ht="12.75" x14ac:dyDescent="0.2">
      <c r="B20" s="58">
        <v>2016</v>
      </c>
      <c r="C20" s="58" t="s">
        <v>11</v>
      </c>
      <c r="D20" s="59">
        <v>3.9</v>
      </c>
      <c r="E20" s="59">
        <v>3.9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</row>
    <row r="21" spans="2:960" ht="12.75" x14ac:dyDescent="0.2">
      <c r="B21" s="58"/>
      <c r="C21" s="58" t="s">
        <v>36</v>
      </c>
      <c r="D21" s="59">
        <v>1.61</v>
      </c>
      <c r="E21" s="59">
        <v>1.61</v>
      </c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</row>
    <row r="22" spans="2:960" ht="12.75" x14ac:dyDescent="0.2">
      <c r="B22" s="58"/>
      <c r="C22" s="58" t="s">
        <v>84</v>
      </c>
      <c r="D22" s="59">
        <v>1.96</v>
      </c>
      <c r="E22" s="59">
        <v>1.96</v>
      </c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</row>
    <row r="23" spans="2:960" ht="12.75" x14ac:dyDescent="0.2">
      <c r="B23" s="58"/>
      <c r="C23" s="58" t="s">
        <v>63</v>
      </c>
      <c r="D23" s="59">
        <v>2.2400000000000002</v>
      </c>
      <c r="E23" s="59">
        <v>2.2400000000000002</v>
      </c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</row>
    <row r="24" spans="2:960" ht="12.75" x14ac:dyDescent="0.2">
      <c r="B24" s="58"/>
      <c r="C24" s="58" t="s">
        <v>39</v>
      </c>
      <c r="D24" s="59">
        <v>2.61</v>
      </c>
      <c r="E24" s="59">
        <v>2.61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</row>
    <row r="25" spans="2:960" ht="12.75" x14ac:dyDescent="0.2">
      <c r="B25" s="58"/>
      <c r="C25" s="58" t="s">
        <v>48</v>
      </c>
      <c r="D25" s="59">
        <v>2.27</v>
      </c>
      <c r="E25" s="59">
        <v>2.27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</row>
    <row r="26" spans="2:960" ht="12.75" x14ac:dyDescent="0.2">
      <c r="B26" s="58"/>
      <c r="C26" s="58" t="s">
        <v>27</v>
      </c>
      <c r="D26" s="59">
        <v>2.17</v>
      </c>
      <c r="E26" s="59">
        <v>2.17</v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</row>
    <row r="27" spans="2:960" ht="12.75" x14ac:dyDescent="0.2">
      <c r="B27" s="58"/>
      <c r="C27" s="58" t="s">
        <v>15</v>
      </c>
      <c r="D27" s="59">
        <v>1.95</v>
      </c>
      <c r="E27" s="59">
        <v>1.95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</row>
    <row r="28" spans="2:960" ht="12.75" x14ac:dyDescent="0.2">
      <c r="B28" s="58"/>
      <c r="C28" s="58" t="s">
        <v>70</v>
      </c>
      <c r="D28" s="59">
        <v>2.06</v>
      </c>
      <c r="E28" s="59">
        <v>2.06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</row>
    <row r="29" spans="2:960" ht="12.75" x14ac:dyDescent="0.2">
      <c r="B29" s="58"/>
      <c r="C29" s="58" t="s">
        <v>17</v>
      </c>
      <c r="D29" s="59">
        <v>1.98</v>
      </c>
      <c r="E29" s="59">
        <v>1.98</v>
      </c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</row>
    <row r="30" spans="2:960" ht="12.75" x14ac:dyDescent="0.2">
      <c r="B30" s="58"/>
      <c r="C30" s="58" t="s">
        <v>13</v>
      </c>
      <c r="D30" s="59">
        <v>2.75</v>
      </c>
      <c r="E30" s="59">
        <v>2.75</v>
      </c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</row>
    <row r="31" spans="2:960" ht="12.75" x14ac:dyDescent="0.2">
      <c r="B31" s="58"/>
      <c r="C31" s="58" t="s">
        <v>65</v>
      </c>
      <c r="D31" s="59">
        <v>4.93</v>
      </c>
      <c r="E31" s="59">
        <v>4.93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</row>
    <row r="32" spans="2:960" ht="12.75" x14ac:dyDescent="0.2">
      <c r="B32" s="58" t="s">
        <v>249</v>
      </c>
      <c r="C32" s="58"/>
      <c r="D32" s="59">
        <v>2.48</v>
      </c>
      <c r="E32" s="59">
        <v>2.48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</row>
    <row r="33" spans="2:960" ht="12.75" x14ac:dyDescent="0.2">
      <c r="B33" s="58">
        <v>2017</v>
      </c>
      <c r="C33" s="58" t="s">
        <v>11</v>
      </c>
      <c r="D33" s="59">
        <v>5.15</v>
      </c>
      <c r="E33" s="59">
        <v>5.15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</row>
    <row r="34" spans="2:960" ht="12.75" x14ac:dyDescent="0.2">
      <c r="B34" s="58"/>
      <c r="C34" s="58" t="s">
        <v>36</v>
      </c>
      <c r="D34" s="59">
        <v>3.2</v>
      </c>
      <c r="E34" s="59">
        <v>3.2</v>
      </c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</row>
    <row r="35" spans="2:960" ht="12.75" x14ac:dyDescent="0.2">
      <c r="B35" s="58"/>
      <c r="C35" s="58" t="s">
        <v>84</v>
      </c>
      <c r="D35" s="59">
        <v>1.83</v>
      </c>
      <c r="E35" s="59">
        <v>1.83</v>
      </c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  <c r="TY35"/>
      <c r="TZ35"/>
      <c r="UA35"/>
      <c r="UB35"/>
      <c r="UC35"/>
      <c r="UD35"/>
      <c r="UE35"/>
      <c r="UF35"/>
      <c r="UG35"/>
      <c r="UH35"/>
      <c r="UI35"/>
      <c r="UJ35"/>
      <c r="UK35"/>
      <c r="UL35"/>
      <c r="UM35"/>
      <c r="UN35"/>
      <c r="UO35"/>
      <c r="UP35"/>
      <c r="UQ35"/>
      <c r="UR35"/>
      <c r="US35"/>
      <c r="UT35"/>
      <c r="UU35"/>
      <c r="UV35"/>
      <c r="UW35"/>
      <c r="UX35"/>
      <c r="UY35"/>
      <c r="UZ35"/>
      <c r="VA35"/>
      <c r="VB35"/>
      <c r="VC35"/>
      <c r="VD35"/>
      <c r="VE35"/>
      <c r="VF35"/>
      <c r="VG35"/>
      <c r="VH35"/>
      <c r="VI35"/>
      <c r="VJ35"/>
      <c r="VK35"/>
      <c r="VL35"/>
      <c r="VM35"/>
      <c r="VN35"/>
      <c r="VO35"/>
      <c r="VP35"/>
      <c r="VQ35"/>
      <c r="VR35"/>
      <c r="VS35"/>
      <c r="VT35"/>
      <c r="VU35"/>
      <c r="VV35"/>
      <c r="VW35"/>
      <c r="VX35"/>
      <c r="VY35"/>
      <c r="VZ35"/>
      <c r="WA35"/>
      <c r="WB35"/>
      <c r="WC35"/>
      <c r="WD35"/>
      <c r="WE35"/>
      <c r="WF35"/>
      <c r="WG35"/>
      <c r="WH35"/>
      <c r="WI35"/>
      <c r="WJ35"/>
      <c r="WK35"/>
      <c r="WL35"/>
      <c r="WM35"/>
      <c r="WN35"/>
      <c r="WO35"/>
      <c r="WP35"/>
      <c r="WQ35"/>
      <c r="WR35"/>
      <c r="WS35"/>
      <c r="WT35"/>
      <c r="WU35"/>
      <c r="WV35"/>
      <c r="WW35"/>
      <c r="WX35"/>
      <c r="WY35"/>
      <c r="WZ35"/>
      <c r="XA35"/>
      <c r="XB35"/>
      <c r="XC35"/>
      <c r="XD35"/>
      <c r="XE35"/>
      <c r="XF35"/>
      <c r="XG35"/>
      <c r="XH35"/>
      <c r="XI35"/>
      <c r="XJ35"/>
      <c r="XK35"/>
      <c r="XL35"/>
      <c r="XM35"/>
      <c r="XN35"/>
      <c r="XO35"/>
      <c r="XP35"/>
      <c r="XQ35"/>
      <c r="XR35"/>
      <c r="XS35"/>
      <c r="XT35"/>
      <c r="XU35"/>
      <c r="XV35"/>
      <c r="XW35"/>
      <c r="XX35"/>
      <c r="XY35"/>
      <c r="XZ35"/>
      <c r="YA35"/>
      <c r="YB35"/>
      <c r="YC35"/>
      <c r="YD35"/>
      <c r="YE35"/>
      <c r="YF35"/>
      <c r="YG35"/>
      <c r="YH35"/>
      <c r="YI35"/>
      <c r="YJ35"/>
      <c r="YK35"/>
      <c r="YL35"/>
      <c r="YM35"/>
      <c r="YN35"/>
      <c r="YO35"/>
      <c r="YP35"/>
      <c r="YQ35"/>
      <c r="YR35"/>
      <c r="YS35"/>
      <c r="YT35"/>
      <c r="YU35"/>
      <c r="YV35"/>
      <c r="YW35"/>
      <c r="YX35"/>
      <c r="YY35"/>
      <c r="YZ35"/>
      <c r="ZA35"/>
      <c r="ZB35"/>
      <c r="ZC35"/>
      <c r="ZD35"/>
      <c r="ZE35"/>
      <c r="ZF35"/>
      <c r="ZG35"/>
      <c r="ZH35"/>
      <c r="ZI35"/>
      <c r="ZJ35"/>
      <c r="ZK35"/>
      <c r="ZL35"/>
      <c r="ZM35"/>
      <c r="ZN35"/>
      <c r="ZO35"/>
      <c r="ZP35"/>
      <c r="ZQ35"/>
      <c r="ZR35"/>
      <c r="ZS35"/>
      <c r="ZT35"/>
      <c r="ZU35"/>
      <c r="ZV35"/>
      <c r="ZW35"/>
      <c r="ZX35"/>
      <c r="ZY35"/>
      <c r="ZZ35"/>
      <c r="AAA35"/>
      <c r="AAB35"/>
      <c r="AAC35"/>
      <c r="AAD35"/>
      <c r="AAE35"/>
      <c r="AAF35"/>
      <c r="AAG35"/>
      <c r="AAH35"/>
      <c r="AAI35"/>
      <c r="AAJ35"/>
      <c r="AAK35"/>
      <c r="AAL35"/>
      <c r="AAM35"/>
      <c r="AAN35"/>
      <c r="AAO35"/>
      <c r="AAP35"/>
      <c r="AAQ35"/>
      <c r="AAR35"/>
      <c r="AAS35"/>
      <c r="AAT35"/>
      <c r="AAU35"/>
      <c r="AAV35"/>
      <c r="AAW35"/>
      <c r="AAX35"/>
      <c r="AAY35"/>
      <c r="AAZ35"/>
      <c r="ABA35"/>
      <c r="ABB35"/>
      <c r="ABC35"/>
      <c r="ABD35"/>
      <c r="ABE35"/>
      <c r="ABF35"/>
      <c r="ABG35"/>
      <c r="ABH35"/>
      <c r="ABI35"/>
      <c r="ABJ35"/>
      <c r="ABK35"/>
      <c r="ABL35"/>
      <c r="ABM35"/>
      <c r="ABN35"/>
      <c r="ABO35"/>
      <c r="ABP35"/>
      <c r="ABQ35"/>
      <c r="ABR35"/>
      <c r="ABS35"/>
      <c r="ABT35"/>
      <c r="ABU35"/>
      <c r="ABV35"/>
      <c r="ABW35"/>
      <c r="ABX35"/>
      <c r="ABY35"/>
      <c r="ABZ35"/>
      <c r="ACA35"/>
      <c r="ACB35"/>
      <c r="ACC35"/>
      <c r="ACD35"/>
      <c r="ACE35"/>
      <c r="ACF35"/>
      <c r="ACG35"/>
      <c r="ACH35"/>
      <c r="ACI35"/>
      <c r="ACJ35"/>
      <c r="ACK35"/>
      <c r="ACL35"/>
      <c r="ACM35"/>
      <c r="ACN35"/>
      <c r="ACO35"/>
      <c r="ACP35"/>
      <c r="ACQ35"/>
      <c r="ACR35"/>
      <c r="ACS35"/>
      <c r="ACT35"/>
      <c r="ACU35"/>
      <c r="ACV35"/>
      <c r="ACW35"/>
      <c r="ACX35"/>
      <c r="ACY35"/>
      <c r="ACZ35"/>
      <c r="ADA35"/>
      <c r="ADB35"/>
      <c r="ADC35"/>
      <c r="ADD35"/>
      <c r="ADE35"/>
      <c r="ADF35"/>
      <c r="ADG35"/>
      <c r="ADH35"/>
      <c r="ADI35"/>
      <c r="ADJ35"/>
      <c r="ADK35"/>
      <c r="ADL35"/>
      <c r="ADM35"/>
      <c r="ADN35"/>
      <c r="ADO35"/>
      <c r="ADP35"/>
      <c r="ADQ35"/>
      <c r="ADR35"/>
      <c r="ADS35"/>
      <c r="ADT35"/>
      <c r="ADU35"/>
      <c r="ADV35"/>
      <c r="ADW35"/>
      <c r="ADX35"/>
      <c r="ADY35"/>
      <c r="ADZ35"/>
      <c r="AEA35"/>
      <c r="AEB35"/>
      <c r="AEC35"/>
      <c r="AED35"/>
      <c r="AEE35"/>
      <c r="AEF35"/>
      <c r="AEG35"/>
      <c r="AEH35"/>
      <c r="AEI35"/>
      <c r="AEJ35"/>
      <c r="AEK35"/>
      <c r="AEL35"/>
      <c r="AEM35"/>
      <c r="AEN35"/>
      <c r="AEO35"/>
      <c r="AEP35"/>
      <c r="AEQ35"/>
      <c r="AER35"/>
      <c r="AES35"/>
      <c r="AET35"/>
      <c r="AEU35"/>
      <c r="AEV35"/>
      <c r="AEW35"/>
      <c r="AEX35"/>
      <c r="AEY35"/>
      <c r="AEZ35"/>
      <c r="AFA35"/>
      <c r="AFB35"/>
      <c r="AFC35"/>
      <c r="AFD35"/>
      <c r="AFE35"/>
      <c r="AFF35"/>
      <c r="AFG35"/>
      <c r="AFH35"/>
      <c r="AFI35"/>
      <c r="AFJ35"/>
      <c r="AFK35"/>
      <c r="AFL35"/>
      <c r="AFM35"/>
      <c r="AFN35"/>
      <c r="AFO35"/>
      <c r="AFP35"/>
      <c r="AFQ35"/>
      <c r="AFR35"/>
      <c r="AFS35"/>
      <c r="AFT35"/>
      <c r="AFU35"/>
      <c r="AFV35"/>
      <c r="AFW35"/>
      <c r="AFX35"/>
      <c r="AFY35"/>
      <c r="AFZ35"/>
      <c r="AGA35"/>
      <c r="AGB35"/>
      <c r="AGC35"/>
      <c r="AGD35"/>
      <c r="AGE35"/>
      <c r="AGF35"/>
      <c r="AGG35"/>
      <c r="AGH35"/>
      <c r="AGI35"/>
      <c r="AGJ35"/>
      <c r="AGK35"/>
      <c r="AGL35"/>
      <c r="AGM35"/>
      <c r="AGN35"/>
      <c r="AGO35"/>
      <c r="AGP35"/>
      <c r="AGQ35"/>
      <c r="AGR35"/>
      <c r="AGS35"/>
      <c r="AGT35"/>
      <c r="AGU35"/>
      <c r="AGV35"/>
      <c r="AGW35"/>
      <c r="AGX35"/>
      <c r="AGY35"/>
      <c r="AGZ35"/>
      <c r="AHA35"/>
      <c r="AHB35"/>
      <c r="AHC35"/>
      <c r="AHD35"/>
      <c r="AHE35"/>
      <c r="AHF35"/>
      <c r="AHG35"/>
      <c r="AHH35"/>
      <c r="AHI35"/>
      <c r="AHJ35"/>
      <c r="AHK35"/>
      <c r="AHL35"/>
      <c r="AHM35"/>
      <c r="AHN35"/>
      <c r="AHO35"/>
      <c r="AHP35"/>
      <c r="AHQ35"/>
      <c r="AHR35"/>
      <c r="AHS35"/>
      <c r="AHT35"/>
      <c r="AHU35"/>
      <c r="AHV35"/>
      <c r="AHW35"/>
      <c r="AHX35"/>
      <c r="AHY35"/>
      <c r="AHZ35"/>
      <c r="AIA35"/>
      <c r="AIB35"/>
      <c r="AIC35"/>
      <c r="AID35"/>
      <c r="AIE35"/>
      <c r="AIF35"/>
      <c r="AIG35"/>
      <c r="AIH35"/>
      <c r="AII35"/>
      <c r="AIJ35"/>
      <c r="AIK35"/>
      <c r="AIL35"/>
      <c r="AIM35"/>
      <c r="AIN35"/>
      <c r="AIO35"/>
      <c r="AIP35"/>
      <c r="AIQ35"/>
      <c r="AIR35"/>
      <c r="AIS35"/>
      <c r="AIT35"/>
      <c r="AIU35"/>
      <c r="AIV35"/>
      <c r="AIW35"/>
      <c r="AIX35"/>
      <c r="AIY35"/>
      <c r="AIZ35"/>
      <c r="AJA35"/>
      <c r="AJB35"/>
      <c r="AJC35"/>
      <c r="AJD35"/>
      <c r="AJE35"/>
      <c r="AJF35"/>
      <c r="AJG35"/>
      <c r="AJH35"/>
      <c r="AJI35"/>
      <c r="AJJ35"/>
      <c r="AJK35"/>
      <c r="AJL35"/>
      <c r="AJM35"/>
      <c r="AJN35"/>
      <c r="AJO35"/>
      <c r="AJP35"/>
      <c r="AJQ35"/>
      <c r="AJR35"/>
      <c r="AJS35"/>
      <c r="AJT35"/>
      <c r="AJU35"/>
      <c r="AJV35"/>
      <c r="AJW35"/>
      <c r="AJX35"/>
    </row>
    <row r="36" spans="2:960" ht="12.75" x14ac:dyDescent="0.2">
      <c r="B36" s="58"/>
      <c r="C36" s="58" t="s">
        <v>63</v>
      </c>
      <c r="D36" s="59">
        <v>2.4500000000000002</v>
      </c>
      <c r="E36" s="59">
        <v>2.4500000000000002</v>
      </c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  <c r="XU36"/>
      <c r="XV36"/>
      <c r="XW36"/>
      <c r="XX36"/>
      <c r="XY36"/>
      <c r="XZ36"/>
      <c r="YA36"/>
      <c r="YB36"/>
      <c r="YC36"/>
      <c r="YD36"/>
      <c r="YE36"/>
      <c r="YF36"/>
      <c r="YG36"/>
      <c r="YH36"/>
      <c r="YI36"/>
      <c r="YJ36"/>
      <c r="YK36"/>
      <c r="YL36"/>
      <c r="YM36"/>
      <c r="YN36"/>
      <c r="YO36"/>
      <c r="YP36"/>
      <c r="YQ36"/>
      <c r="YR36"/>
      <c r="YS36"/>
      <c r="YT36"/>
      <c r="YU36"/>
      <c r="YV36"/>
      <c r="YW36"/>
      <c r="YX36"/>
      <c r="YY36"/>
      <c r="YZ36"/>
      <c r="ZA36"/>
      <c r="ZB36"/>
      <c r="ZC36"/>
      <c r="ZD36"/>
      <c r="ZE36"/>
      <c r="ZF36"/>
      <c r="ZG36"/>
      <c r="ZH36"/>
      <c r="ZI36"/>
      <c r="ZJ36"/>
      <c r="ZK36"/>
      <c r="ZL36"/>
      <c r="ZM36"/>
      <c r="ZN36"/>
      <c r="ZO36"/>
      <c r="ZP36"/>
      <c r="ZQ36"/>
      <c r="ZR36"/>
      <c r="ZS36"/>
      <c r="ZT36"/>
      <c r="ZU36"/>
      <c r="ZV36"/>
      <c r="ZW36"/>
      <c r="ZX36"/>
      <c r="ZY36"/>
      <c r="ZZ36"/>
      <c r="AAA36"/>
      <c r="AAB36"/>
      <c r="AAC36"/>
      <c r="AAD36"/>
      <c r="AAE36"/>
      <c r="AAF36"/>
      <c r="AAG36"/>
      <c r="AAH36"/>
      <c r="AAI36"/>
      <c r="AAJ36"/>
      <c r="AAK36"/>
      <c r="AAL36"/>
      <c r="AAM36"/>
      <c r="AAN36"/>
      <c r="AAO36"/>
      <c r="AAP36"/>
      <c r="AAQ36"/>
      <c r="AAR36"/>
      <c r="AAS36"/>
      <c r="AAT36"/>
      <c r="AAU36"/>
      <c r="AAV36"/>
      <c r="AAW36"/>
      <c r="AAX36"/>
      <c r="AAY36"/>
      <c r="AAZ36"/>
      <c r="ABA36"/>
      <c r="ABB36"/>
      <c r="ABC36"/>
      <c r="ABD36"/>
      <c r="ABE36"/>
      <c r="ABF36"/>
      <c r="ABG36"/>
      <c r="ABH36"/>
      <c r="ABI36"/>
      <c r="ABJ36"/>
      <c r="ABK36"/>
      <c r="ABL36"/>
      <c r="ABM36"/>
      <c r="ABN36"/>
      <c r="ABO36"/>
      <c r="ABP36"/>
      <c r="ABQ36"/>
      <c r="ABR36"/>
      <c r="ABS36"/>
      <c r="ABT36"/>
      <c r="ABU36"/>
      <c r="ABV36"/>
      <c r="ABW36"/>
      <c r="ABX36"/>
      <c r="ABY36"/>
      <c r="ABZ36"/>
      <c r="ACA36"/>
      <c r="ACB36"/>
      <c r="ACC36"/>
      <c r="ACD36"/>
      <c r="ACE36"/>
      <c r="ACF36"/>
      <c r="ACG36"/>
      <c r="ACH36"/>
      <c r="ACI36"/>
      <c r="ACJ36"/>
      <c r="ACK36"/>
      <c r="ACL36"/>
      <c r="ACM36"/>
      <c r="ACN36"/>
      <c r="ACO36"/>
      <c r="ACP36"/>
      <c r="ACQ36"/>
      <c r="ACR36"/>
      <c r="ACS36"/>
      <c r="ACT36"/>
      <c r="ACU36"/>
      <c r="ACV36"/>
      <c r="ACW36"/>
      <c r="ACX36"/>
      <c r="ACY36"/>
      <c r="ACZ36"/>
      <c r="ADA36"/>
      <c r="ADB36"/>
      <c r="ADC36"/>
      <c r="ADD36"/>
      <c r="ADE36"/>
      <c r="ADF36"/>
      <c r="ADG36"/>
      <c r="ADH36"/>
      <c r="ADI36"/>
      <c r="ADJ36"/>
      <c r="ADK36"/>
      <c r="ADL36"/>
      <c r="ADM36"/>
      <c r="ADN36"/>
      <c r="ADO36"/>
      <c r="ADP36"/>
      <c r="ADQ36"/>
      <c r="ADR36"/>
      <c r="ADS36"/>
      <c r="ADT36"/>
      <c r="ADU36"/>
      <c r="ADV36"/>
      <c r="ADW36"/>
      <c r="ADX36"/>
      <c r="ADY36"/>
      <c r="ADZ36"/>
      <c r="AEA36"/>
      <c r="AEB36"/>
      <c r="AEC36"/>
      <c r="AED36"/>
      <c r="AEE36"/>
      <c r="AEF36"/>
      <c r="AEG36"/>
      <c r="AEH36"/>
      <c r="AEI36"/>
      <c r="AEJ36"/>
      <c r="AEK36"/>
      <c r="AEL36"/>
      <c r="AEM36"/>
      <c r="AEN36"/>
      <c r="AEO36"/>
      <c r="AEP36"/>
      <c r="AEQ36"/>
      <c r="AER36"/>
      <c r="AES36"/>
      <c r="AET36"/>
      <c r="AEU36"/>
      <c r="AEV36"/>
      <c r="AEW36"/>
      <c r="AEX36"/>
      <c r="AEY36"/>
      <c r="AEZ36"/>
      <c r="AFA36"/>
      <c r="AFB36"/>
      <c r="AFC36"/>
      <c r="AFD36"/>
      <c r="AFE36"/>
      <c r="AFF36"/>
      <c r="AFG36"/>
      <c r="AFH36"/>
      <c r="AFI36"/>
      <c r="AFJ36"/>
      <c r="AFK36"/>
      <c r="AFL36"/>
      <c r="AFM36"/>
      <c r="AFN36"/>
      <c r="AFO36"/>
      <c r="AFP36"/>
      <c r="AFQ36"/>
      <c r="AFR36"/>
      <c r="AFS36"/>
      <c r="AFT36"/>
      <c r="AFU36"/>
      <c r="AFV36"/>
      <c r="AFW36"/>
      <c r="AFX36"/>
      <c r="AFY36"/>
      <c r="AFZ36"/>
      <c r="AGA36"/>
      <c r="AGB36"/>
      <c r="AGC36"/>
      <c r="AGD36"/>
      <c r="AGE36"/>
      <c r="AGF36"/>
      <c r="AGG36"/>
      <c r="AGH36"/>
      <c r="AGI36"/>
      <c r="AGJ36"/>
      <c r="AGK36"/>
      <c r="AGL36"/>
      <c r="AGM36"/>
      <c r="AGN36"/>
      <c r="AGO36"/>
      <c r="AGP36"/>
      <c r="AGQ36"/>
      <c r="AGR36"/>
      <c r="AGS36"/>
      <c r="AGT36"/>
      <c r="AGU36"/>
      <c r="AGV36"/>
      <c r="AGW36"/>
      <c r="AGX36"/>
      <c r="AGY36"/>
      <c r="AGZ36"/>
      <c r="AHA36"/>
      <c r="AHB36"/>
      <c r="AHC36"/>
      <c r="AHD36"/>
      <c r="AHE36"/>
      <c r="AHF36"/>
      <c r="AHG36"/>
      <c r="AHH36"/>
      <c r="AHI36"/>
      <c r="AHJ36"/>
      <c r="AHK36"/>
      <c r="AHL36"/>
      <c r="AHM36"/>
      <c r="AHN36"/>
      <c r="AHO36"/>
      <c r="AHP36"/>
      <c r="AHQ36"/>
      <c r="AHR36"/>
      <c r="AHS36"/>
      <c r="AHT36"/>
      <c r="AHU36"/>
      <c r="AHV36"/>
      <c r="AHW36"/>
      <c r="AHX36"/>
      <c r="AHY36"/>
      <c r="AHZ36"/>
      <c r="AIA36"/>
      <c r="AIB36"/>
      <c r="AIC36"/>
      <c r="AID36"/>
      <c r="AIE36"/>
      <c r="AIF36"/>
      <c r="AIG36"/>
      <c r="AIH36"/>
      <c r="AII36"/>
      <c r="AIJ36"/>
      <c r="AIK36"/>
      <c r="AIL36"/>
      <c r="AIM36"/>
      <c r="AIN36"/>
      <c r="AIO36"/>
      <c r="AIP36"/>
      <c r="AIQ36"/>
      <c r="AIR36"/>
      <c r="AIS36"/>
      <c r="AIT36"/>
      <c r="AIU36"/>
      <c r="AIV36"/>
      <c r="AIW36"/>
      <c r="AIX36"/>
      <c r="AIY36"/>
      <c r="AIZ36"/>
      <c r="AJA36"/>
      <c r="AJB36"/>
      <c r="AJC36"/>
      <c r="AJD36"/>
      <c r="AJE36"/>
      <c r="AJF36"/>
      <c r="AJG36"/>
      <c r="AJH36"/>
      <c r="AJI36"/>
      <c r="AJJ36"/>
      <c r="AJK36"/>
      <c r="AJL36"/>
      <c r="AJM36"/>
      <c r="AJN36"/>
      <c r="AJO36"/>
      <c r="AJP36"/>
      <c r="AJQ36"/>
      <c r="AJR36"/>
      <c r="AJS36"/>
      <c r="AJT36"/>
      <c r="AJU36"/>
      <c r="AJV36"/>
      <c r="AJW36"/>
      <c r="AJX36"/>
    </row>
    <row r="37" spans="2:960" ht="12.75" x14ac:dyDescent="0.2">
      <c r="B37" s="58"/>
      <c r="C37" s="58" t="s">
        <v>39</v>
      </c>
      <c r="D37" s="59">
        <v>1.91</v>
      </c>
      <c r="E37" s="59">
        <v>1.91</v>
      </c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  <c r="TY37"/>
      <c r="TZ37"/>
      <c r="UA37"/>
      <c r="UB37"/>
      <c r="UC37"/>
      <c r="UD37"/>
      <c r="UE37"/>
      <c r="UF37"/>
      <c r="UG37"/>
      <c r="UH37"/>
      <c r="UI37"/>
      <c r="UJ37"/>
      <c r="UK37"/>
      <c r="UL37"/>
      <c r="UM37"/>
      <c r="UN37"/>
      <c r="UO37"/>
      <c r="UP37"/>
      <c r="UQ37"/>
      <c r="UR37"/>
      <c r="US37"/>
      <c r="UT37"/>
      <c r="UU37"/>
      <c r="UV37"/>
      <c r="UW37"/>
      <c r="UX37"/>
      <c r="UY37"/>
      <c r="UZ37"/>
      <c r="VA37"/>
      <c r="VB37"/>
      <c r="VC37"/>
      <c r="VD37"/>
      <c r="VE37"/>
      <c r="VF37"/>
      <c r="VG37"/>
      <c r="VH37"/>
      <c r="VI37"/>
      <c r="VJ37"/>
      <c r="VK37"/>
      <c r="VL37"/>
      <c r="VM37"/>
      <c r="VN37"/>
      <c r="VO37"/>
      <c r="VP37"/>
      <c r="VQ37"/>
      <c r="VR37"/>
      <c r="VS37"/>
      <c r="VT37"/>
      <c r="VU37"/>
      <c r="VV37"/>
      <c r="VW37"/>
      <c r="VX37"/>
      <c r="VY37"/>
      <c r="VZ37"/>
      <c r="WA37"/>
      <c r="WB37"/>
      <c r="WC37"/>
      <c r="WD37"/>
      <c r="WE37"/>
      <c r="WF37"/>
      <c r="WG37"/>
      <c r="WH37"/>
      <c r="WI37"/>
      <c r="WJ37"/>
      <c r="WK37"/>
      <c r="WL37"/>
      <c r="WM37"/>
      <c r="WN37"/>
      <c r="WO37"/>
      <c r="WP37"/>
      <c r="WQ37"/>
      <c r="WR37"/>
      <c r="WS37"/>
      <c r="WT37"/>
      <c r="WU37"/>
      <c r="WV37"/>
      <c r="WW37"/>
      <c r="WX37"/>
      <c r="WY37"/>
      <c r="WZ37"/>
      <c r="XA37"/>
      <c r="XB37"/>
      <c r="XC37"/>
      <c r="XD37"/>
      <c r="XE37"/>
      <c r="XF37"/>
      <c r="XG37"/>
      <c r="XH37"/>
      <c r="XI37"/>
      <c r="XJ37"/>
      <c r="XK37"/>
      <c r="XL37"/>
      <c r="XM37"/>
      <c r="XN37"/>
      <c r="XO37"/>
      <c r="XP37"/>
      <c r="XQ37"/>
      <c r="XR37"/>
      <c r="XS37"/>
      <c r="XT37"/>
      <c r="XU37"/>
      <c r="XV37"/>
      <c r="XW37"/>
      <c r="XX37"/>
      <c r="XY37"/>
      <c r="XZ37"/>
      <c r="YA37"/>
      <c r="YB37"/>
      <c r="YC37"/>
      <c r="YD37"/>
      <c r="YE37"/>
      <c r="YF37"/>
      <c r="YG37"/>
      <c r="YH37"/>
      <c r="YI37"/>
      <c r="YJ37"/>
      <c r="YK37"/>
      <c r="YL37"/>
      <c r="YM37"/>
      <c r="YN37"/>
      <c r="YO37"/>
      <c r="YP37"/>
      <c r="YQ37"/>
      <c r="YR37"/>
      <c r="YS37"/>
      <c r="YT37"/>
      <c r="YU37"/>
      <c r="YV37"/>
      <c r="YW37"/>
      <c r="YX37"/>
      <c r="YY37"/>
      <c r="YZ37"/>
      <c r="ZA37"/>
      <c r="ZB37"/>
      <c r="ZC37"/>
      <c r="ZD37"/>
      <c r="ZE37"/>
      <c r="ZF37"/>
      <c r="ZG37"/>
      <c r="ZH37"/>
      <c r="ZI37"/>
      <c r="ZJ37"/>
      <c r="ZK37"/>
      <c r="ZL37"/>
      <c r="ZM37"/>
      <c r="ZN37"/>
      <c r="ZO37"/>
      <c r="ZP37"/>
      <c r="ZQ37"/>
      <c r="ZR37"/>
      <c r="ZS37"/>
      <c r="ZT37"/>
      <c r="ZU37"/>
      <c r="ZV37"/>
      <c r="ZW37"/>
      <c r="ZX37"/>
      <c r="ZY37"/>
      <c r="ZZ37"/>
      <c r="AAA37"/>
      <c r="AAB37"/>
      <c r="AAC37"/>
      <c r="AAD37"/>
      <c r="AAE37"/>
      <c r="AAF37"/>
      <c r="AAG37"/>
      <c r="AAH37"/>
      <c r="AAI37"/>
      <c r="AAJ37"/>
      <c r="AAK37"/>
      <c r="AAL37"/>
      <c r="AAM37"/>
      <c r="AAN37"/>
      <c r="AAO37"/>
      <c r="AAP37"/>
      <c r="AAQ37"/>
      <c r="AAR37"/>
      <c r="AAS37"/>
      <c r="AAT37"/>
      <c r="AAU37"/>
      <c r="AAV37"/>
      <c r="AAW37"/>
      <c r="AAX37"/>
      <c r="AAY37"/>
      <c r="AAZ37"/>
      <c r="ABA37"/>
      <c r="ABB37"/>
      <c r="ABC37"/>
      <c r="ABD37"/>
      <c r="ABE37"/>
      <c r="ABF37"/>
      <c r="ABG37"/>
      <c r="ABH37"/>
      <c r="ABI37"/>
      <c r="ABJ37"/>
      <c r="ABK37"/>
      <c r="ABL37"/>
      <c r="ABM37"/>
      <c r="ABN37"/>
      <c r="ABO37"/>
      <c r="ABP37"/>
      <c r="ABQ37"/>
      <c r="ABR37"/>
      <c r="ABS37"/>
      <c r="ABT37"/>
      <c r="ABU37"/>
      <c r="ABV37"/>
      <c r="ABW37"/>
      <c r="ABX37"/>
      <c r="ABY37"/>
      <c r="ABZ37"/>
      <c r="ACA37"/>
      <c r="ACB37"/>
      <c r="ACC37"/>
      <c r="ACD37"/>
      <c r="ACE37"/>
      <c r="ACF37"/>
      <c r="ACG37"/>
      <c r="ACH37"/>
      <c r="ACI37"/>
      <c r="ACJ37"/>
      <c r="ACK37"/>
      <c r="ACL37"/>
      <c r="ACM37"/>
      <c r="ACN37"/>
      <c r="ACO37"/>
      <c r="ACP37"/>
      <c r="ACQ37"/>
      <c r="ACR37"/>
      <c r="ACS37"/>
      <c r="ACT37"/>
      <c r="ACU37"/>
      <c r="ACV37"/>
      <c r="ACW37"/>
      <c r="ACX37"/>
      <c r="ACY37"/>
      <c r="ACZ37"/>
      <c r="ADA37"/>
      <c r="ADB37"/>
      <c r="ADC37"/>
      <c r="ADD37"/>
      <c r="ADE37"/>
      <c r="ADF37"/>
      <c r="ADG37"/>
      <c r="ADH37"/>
      <c r="ADI37"/>
      <c r="ADJ37"/>
      <c r="ADK37"/>
      <c r="ADL37"/>
      <c r="ADM37"/>
      <c r="ADN37"/>
      <c r="ADO37"/>
      <c r="ADP37"/>
      <c r="ADQ37"/>
      <c r="ADR37"/>
      <c r="ADS37"/>
      <c r="ADT37"/>
      <c r="ADU37"/>
      <c r="ADV37"/>
      <c r="ADW37"/>
      <c r="ADX37"/>
      <c r="ADY37"/>
      <c r="ADZ37"/>
      <c r="AEA37"/>
      <c r="AEB37"/>
      <c r="AEC37"/>
      <c r="AED37"/>
      <c r="AEE37"/>
      <c r="AEF37"/>
      <c r="AEG37"/>
      <c r="AEH37"/>
      <c r="AEI37"/>
      <c r="AEJ37"/>
      <c r="AEK37"/>
      <c r="AEL37"/>
      <c r="AEM37"/>
      <c r="AEN37"/>
      <c r="AEO37"/>
      <c r="AEP37"/>
      <c r="AEQ37"/>
      <c r="AER37"/>
      <c r="AES37"/>
      <c r="AET37"/>
      <c r="AEU37"/>
      <c r="AEV37"/>
      <c r="AEW37"/>
      <c r="AEX37"/>
      <c r="AEY37"/>
      <c r="AEZ37"/>
      <c r="AFA37"/>
      <c r="AFB37"/>
      <c r="AFC37"/>
      <c r="AFD37"/>
      <c r="AFE37"/>
      <c r="AFF37"/>
      <c r="AFG37"/>
      <c r="AFH37"/>
      <c r="AFI37"/>
      <c r="AFJ37"/>
      <c r="AFK37"/>
      <c r="AFL37"/>
      <c r="AFM37"/>
      <c r="AFN37"/>
      <c r="AFO37"/>
      <c r="AFP37"/>
      <c r="AFQ37"/>
      <c r="AFR37"/>
      <c r="AFS37"/>
      <c r="AFT37"/>
      <c r="AFU37"/>
      <c r="AFV37"/>
      <c r="AFW37"/>
      <c r="AFX37"/>
      <c r="AFY37"/>
      <c r="AFZ37"/>
      <c r="AGA37"/>
      <c r="AGB37"/>
      <c r="AGC37"/>
      <c r="AGD37"/>
      <c r="AGE37"/>
      <c r="AGF37"/>
      <c r="AGG37"/>
      <c r="AGH37"/>
      <c r="AGI37"/>
      <c r="AGJ37"/>
      <c r="AGK37"/>
      <c r="AGL37"/>
      <c r="AGM37"/>
      <c r="AGN37"/>
      <c r="AGO37"/>
      <c r="AGP37"/>
      <c r="AGQ37"/>
      <c r="AGR37"/>
      <c r="AGS37"/>
      <c r="AGT37"/>
      <c r="AGU37"/>
      <c r="AGV37"/>
      <c r="AGW37"/>
      <c r="AGX37"/>
      <c r="AGY37"/>
      <c r="AGZ37"/>
      <c r="AHA37"/>
      <c r="AHB37"/>
      <c r="AHC37"/>
      <c r="AHD37"/>
      <c r="AHE37"/>
      <c r="AHF37"/>
      <c r="AHG37"/>
      <c r="AHH37"/>
      <c r="AHI37"/>
      <c r="AHJ37"/>
      <c r="AHK37"/>
      <c r="AHL37"/>
      <c r="AHM37"/>
      <c r="AHN37"/>
      <c r="AHO37"/>
      <c r="AHP37"/>
      <c r="AHQ37"/>
      <c r="AHR37"/>
      <c r="AHS37"/>
      <c r="AHT37"/>
      <c r="AHU37"/>
      <c r="AHV37"/>
      <c r="AHW37"/>
      <c r="AHX37"/>
      <c r="AHY37"/>
      <c r="AHZ37"/>
      <c r="AIA37"/>
      <c r="AIB37"/>
      <c r="AIC37"/>
      <c r="AID37"/>
      <c r="AIE37"/>
      <c r="AIF37"/>
      <c r="AIG37"/>
      <c r="AIH37"/>
      <c r="AII37"/>
      <c r="AIJ37"/>
      <c r="AIK37"/>
      <c r="AIL37"/>
      <c r="AIM37"/>
      <c r="AIN37"/>
      <c r="AIO37"/>
      <c r="AIP37"/>
      <c r="AIQ37"/>
      <c r="AIR37"/>
      <c r="AIS37"/>
      <c r="AIT37"/>
      <c r="AIU37"/>
      <c r="AIV37"/>
      <c r="AIW37"/>
      <c r="AIX37"/>
      <c r="AIY37"/>
      <c r="AIZ37"/>
      <c r="AJA37"/>
      <c r="AJB37"/>
      <c r="AJC37"/>
      <c r="AJD37"/>
      <c r="AJE37"/>
      <c r="AJF37"/>
      <c r="AJG37"/>
      <c r="AJH37"/>
      <c r="AJI37"/>
      <c r="AJJ37"/>
      <c r="AJK37"/>
      <c r="AJL37"/>
      <c r="AJM37"/>
      <c r="AJN37"/>
      <c r="AJO37"/>
      <c r="AJP37"/>
      <c r="AJQ37"/>
      <c r="AJR37"/>
      <c r="AJS37"/>
      <c r="AJT37"/>
      <c r="AJU37"/>
      <c r="AJV37"/>
      <c r="AJW37"/>
      <c r="AJX37"/>
    </row>
    <row r="38" spans="2:960" ht="12.75" x14ac:dyDescent="0.2">
      <c r="B38" s="58"/>
      <c r="C38" s="58" t="s">
        <v>48</v>
      </c>
      <c r="D38" s="59">
        <v>2.1</v>
      </c>
      <c r="E38" s="59">
        <v>2.1</v>
      </c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  <c r="TY38"/>
      <c r="TZ38"/>
      <c r="UA38"/>
      <c r="UB38"/>
      <c r="UC38"/>
      <c r="UD38"/>
      <c r="UE38"/>
      <c r="UF38"/>
      <c r="UG38"/>
      <c r="UH38"/>
      <c r="UI38"/>
      <c r="UJ38"/>
      <c r="UK38"/>
      <c r="UL38"/>
      <c r="UM38"/>
      <c r="UN38"/>
      <c r="UO38"/>
      <c r="UP38"/>
      <c r="UQ38"/>
      <c r="UR38"/>
      <c r="US38"/>
      <c r="UT38"/>
      <c r="UU38"/>
      <c r="UV38"/>
      <c r="UW38"/>
      <c r="UX38"/>
      <c r="UY38"/>
      <c r="UZ38"/>
      <c r="VA38"/>
      <c r="VB38"/>
      <c r="VC38"/>
      <c r="VD38"/>
      <c r="VE38"/>
      <c r="VF38"/>
      <c r="VG38"/>
      <c r="VH38"/>
      <c r="VI38"/>
      <c r="VJ38"/>
      <c r="VK38"/>
      <c r="VL38"/>
      <c r="VM38"/>
      <c r="VN38"/>
      <c r="VO38"/>
      <c r="VP38"/>
      <c r="VQ38"/>
      <c r="VR38"/>
      <c r="VS38"/>
      <c r="VT38"/>
      <c r="VU38"/>
      <c r="VV38"/>
      <c r="VW38"/>
      <c r="VX38"/>
      <c r="VY38"/>
      <c r="VZ38"/>
      <c r="WA38"/>
      <c r="WB38"/>
      <c r="WC38"/>
      <c r="WD38"/>
      <c r="WE38"/>
      <c r="WF38"/>
      <c r="WG38"/>
      <c r="WH38"/>
      <c r="WI38"/>
      <c r="WJ38"/>
      <c r="WK38"/>
      <c r="WL38"/>
      <c r="WM38"/>
      <c r="WN38"/>
      <c r="WO38"/>
      <c r="WP38"/>
      <c r="WQ38"/>
      <c r="WR38"/>
      <c r="WS38"/>
      <c r="WT38"/>
      <c r="WU38"/>
      <c r="WV38"/>
      <c r="WW38"/>
      <c r="WX38"/>
      <c r="WY38"/>
      <c r="WZ38"/>
      <c r="XA38"/>
      <c r="XB38"/>
      <c r="XC38"/>
      <c r="XD38"/>
      <c r="XE38"/>
      <c r="XF38"/>
      <c r="XG38"/>
      <c r="XH38"/>
      <c r="XI38"/>
      <c r="XJ38"/>
      <c r="XK38"/>
      <c r="XL38"/>
      <c r="XM38"/>
      <c r="XN38"/>
      <c r="XO38"/>
      <c r="XP38"/>
      <c r="XQ38"/>
      <c r="XR38"/>
      <c r="XS38"/>
      <c r="XT38"/>
      <c r="XU38"/>
      <c r="XV38"/>
      <c r="XW38"/>
      <c r="XX38"/>
      <c r="XY38"/>
      <c r="XZ38"/>
      <c r="YA38"/>
      <c r="YB38"/>
      <c r="YC38"/>
      <c r="YD38"/>
      <c r="YE38"/>
      <c r="YF38"/>
      <c r="YG38"/>
      <c r="YH38"/>
      <c r="YI38"/>
      <c r="YJ38"/>
      <c r="YK38"/>
      <c r="YL38"/>
      <c r="YM38"/>
      <c r="YN38"/>
      <c r="YO38"/>
      <c r="YP38"/>
      <c r="YQ38"/>
      <c r="YR38"/>
      <c r="YS38"/>
      <c r="YT38"/>
      <c r="YU38"/>
      <c r="YV38"/>
      <c r="YW38"/>
      <c r="YX38"/>
      <c r="YY38"/>
      <c r="YZ38"/>
      <c r="ZA38"/>
      <c r="ZB38"/>
      <c r="ZC38"/>
      <c r="ZD38"/>
      <c r="ZE38"/>
      <c r="ZF38"/>
      <c r="ZG38"/>
      <c r="ZH38"/>
      <c r="ZI38"/>
      <c r="ZJ38"/>
      <c r="ZK38"/>
      <c r="ZL38"/>
      <c r="ZM38"/>
      <c r="ZN38"/>
      <c r="ZO38"/>
      <c r="ZP38"/>
      <c r="ZQ38"/>
      <c r="ZR38"/>
      <c r="ZS38"/>
      <c r="ZT38"/>
      <c r="ZU38"/>
      <c r="ZV38"/>
      <c r="ZW38"/>
      <c r="ZX38"/>
      <c r="ZY38"/>
      <c r="ZZ38"/>
      <c r="AAA38"/>
      <c r="AAB38"/>
      <c r="AAC38"/>
      <c r="AAD38"/>
      <c r="AAE38"/>
      <c r="AAF38"/>
      <c r="AAG38"/>
      <c r="AAH38"/>
      <c r="AAI38"/>
      <c r="AAJ38"/>
      <c r="AAK38"/>
      <c r="AAL38"/>
      <c r="AAM38"/>
      <c r="AAN38"/>
      <c r="AAO38"/>
      <c r="AAP38"/>
      <c r="AAQ38"/>
      <c r="AAR38"/>
      <c r="AAS38"/>
      <c r="AAT38"/>
      <c r="AAU38"/>
      <c r="AAV38"/>
      <c r="AAW38"/>
      <c r="AAX38"/>
      <c r="AAY38"/>
      <c r="AAZ38"/>
      <c r="ABA38"/>
      <c r="ABB38"/>
      <c r="ABC38"/>
      <c r="ABD38"/>
      <c r="ABE38"/>
      <c r="ABF38"/>
      <c r="ABG38"/>
      <c r="ABH38"/>
      <c r="ABI38"/>
      <c r="ABJ38"/>
      <c r="ABK38"/>
      <c r="ABL38"/>
      <c r="ABM38"/>
      <c r="ABN38"/>
      <c r="ABO38"/>
      <c r="ABP38"/>
      <c r="ABQ38"/>
      <c r="ABR38"/>
      <c r="ABS38"/>
      <c r="ABT38"/>
      <c r="ABU38"/>
      <c r="ABV38"/>
      <c r="ABW38"/>
      <c r="ABX38"/>
      <c r="ABY38"/>
      <c r="ABZ38"/>
      <c r="ACA38"/>
      <c r="ACB38"/>
      <c r="ACC38"/>
      <c r="ACD38"/>
      <c r="ACE38"/>
      <c r="ACF38"/>
      <c r="ACG38"/>
      <c r="ACH38"/>
      <c r="ACI38"/>
      <c r="ACJ38"/>
      <c r="ACK38"/>
      <c r="ACL38"/>
      <c r="ACM38"/>
      <c r="ACN38"/>
      <c r="ACO38"/>
      <c r="ACP38"/>
      <c r="ACQ38"/>
      <c r="ACR38"/>
      <c r="ACS38"/>
      <c r="ACT38"/>
      <c r="ACU38"/>
      <c r="ACV38"/>
      <c r="ACW38"/>
      <c r="ACX38"/>
      <c r="ACY38"/>
      <c r="ACZ38"/>
      <c r="ADA38"/>
      <c r="ADB38"/>
      <c r="ADC38"/>
      <c r="ADD38"/>
      <c r="ADE38"/>
      <c r="ADF38"/>
      <c r="ADG38"/>
      <c r="ADH38"/>
      <c r="ADI38"/>
      <c r="ADJ38"/>
      <c r="ADK38"/>
      <c r="ADL38"/>
      <c r="ADM38"/>
      <c r="ADN38"/>
      <c r="ADO38"/>
      <c r="ADP38"/>
      <c r="ADQ38"/>
      <c r="ADR38"/>
      <c r="ADS38"/>
      <c r="ADT38"/>
      <c r="ADU38"/>
      <c r="ADV38"/>
      <c r="ADW38"/>
      <c r="ADX38"/>
      <c r="ADY38"/>
      <c r="ADZ38"/>
      <c r="AEA38"/>
      <c r="AEB38"/>
      <c r="AEC38"/>
      <c r="AED38"/>
      <c r="AEE38"/>
      <c r="AEF38"/>
      <c r="AEG38"/>
      <c r="AEH38"/>
      <c r="AEI38"/>
      <c r="AEJ38"/>
      <c r="AEK38"/>
      <c r="AEL38"/>
      <c r="AEM38"/>
      <c r="AEN38"/>
      <c r="AEO38"/>
      <c r="AEP38"/>
      <c r="AEQ38"/>
      <c r="AER38"/>
      <c r="AES38"/>
      <c r="AET38"/>
      <c r="AEU38"/>
      <c r="AEV38"/>
      <c r="AEW38"/>
      <c r="AEX38"/>
      <c r="AEY38"/>
      <c r="AEZ38"/>
      <c r="AFA38"/>
      <c r="AFB38"/>
      <c r="AFC38"/>
      <c r="AFD38"/>
      <c r="AFE38"/>
      <c r="AFF38"/>
      <c r="AFG38"/>
      <c r="AFH38"/>
      <c r="AFI38"/>
      <c r="AFJ38"/>
      <c r="AFK38"/>
      <c r="AFL38"/>
      <c r="AFM38"/>
      <c r="AFN38"/>
      <c r="AFO38"/>
      <c r="AFP38"/>
      <c r="AFQ38"/>
      <c r="AFR38"/>
      <c r="AFS38"/>
      <c r="AFT38"/>
      <c r="AFU38"/>
      <c r="AFV38"/>
      <c r="AFW38"/>
      <c r="AFX38"/>
      <c r="AFY38"/>
      <c r="AFZ38"/>
      <c r="AGA38"/>
      <c r="AGB38"/>
      <c r="AGC38"/>
      <c r="AGD38"/>
      <c r="AGE38"/>
      <c r="AGF38"/>
      <c r="AGG38"/>
      <c r="AGH38"/>
      <c r="AGI38"/>
      <c r="AGJ38"/>
      <c r="AGK38"/>
      <c r="AGL38"/>
      <c r="AGM38"/>
      <c r="AGN38"/>
      <c r="AGO38"/>
      <c r="AGP38"/>
      <c r="AGQ38"/>
      <c r="AGR38"/>
      <c r="AGS38"/>
      <c r="AGT38"/>
      <c r="AGU38"/>
      <c r="AGV38"/>
      <c r="AGW38"/>
      <c r="AGX38"/>
      <c r="AGY38"/>
      <c r="AGZ38"/>
      <c r="AHA38"/>
      <c r="AHB38"/>
      <c r="AHC38"/>
      <c r="AHD38"/>
      <c r="AHE38"/>
      <c r="AHF38"/>
      <c r="AHG38"/>
      <c r="AHH38"/>
      <c r="AHI38"/>
      <c r="AHJ38"/>
      <c r="AHK38"/>
      <c r="AHL38"/>
      <c r="AHM38"/>
      <c r="AHN38"/>
      <c r="AHO38"/>
      <c r="AHP38"/>
      <c r="AHQ38"/>
      <c r="AHR38"/>
      <c r="AHS38"/>
      <c r="AHT38"/>
      <c r="AHU38"/>
      <c r="AHV38"/>
      <c r="AHW38"/>
      <c r="AHX38"/>
      <c r="AHY38"/>
      <c r="AHZ38"/>
      <c r="AIA38"/>
      <c r="AIB38"/>
      <c r="AIC38"/>
      <c r="AID38"/>
      <c r="AIE38"/>
      <c r="AIF38"/>
      <c r="AIG38"/>
      <c r="AIH38"/>
      <c r="AII38"/>
      <c r="AIJ38"/>
      <c r="AIK38"/>
      <c r="AIL38"/>
      <c r="AIM38"/>
      <c r="AIN38"/>
      <c r="AIO38"/>
      <c r="AIP38"/>
      <c r="AIQ38"/>
      <c r="AIR38"/>
      <c r="AIS38"/>
      <c r="AIT38"/>
      <c r="AIU38"/>
      <c r="AIV38"/>
      <c r="AIW38"/>
      <c r="AIX38"/>
      <c r="AIY38"/>
      <c r="AIZ38"/>
      <c r="AJA38"/>
      <c r="AJB38"/>
      <c r="AJC38"/>
      <c r="AJD38"/>
      <c r="AJE38"/>
      <c r="AJF38"/>
      <c r="AJG38"/>
      <c r="AJH38"/>
      <c r="AJI38"/>
      <c r="AJJ38"/>
      <c r="AJK38"/>
      <c r="AJL38"/>
      <c r="AJM38"/>
      <c r="AJN38"/>
      <c r="AJO38"/>
      <c r="AJP38"/>
      <c r="AJQ38"/>
      <c r="AJR38"/>
      <c r="AJS38"/>
      <c r="AJT38"/>
      <c r="AJU38"/>
      <c r="AJV38"/>
      <c r="AJW38"/>
      <c r="AJX38"/>
    </row>
    <row r="39" spans="2:960" ht="12.75" x14ac:dyDescent="0.2">
      <c r="B39" s="58"/>
      <c r="C39" s="58" t="s">
        <v>27</v>
      </c>
      <c r="D39" s="59" t="s">
        <v>268</v>
      </c>
      <c r="E39" s="59" t="s">
        <v>268</v>
      </c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  <c r="TY39"/>
      <c r="TZ39"/>
      <c r="UA39"/>
      <c r="UB39"/>
      <c r="UC39"/>
      <c r="UD39"/>
      <c r="UE39"/>
      <c r="UF39"/>
      <c r="UG39"/>
      <c r="UH39"/>
      <c r="UI39"/>
      <c r="UJ39"/>
      <c r="UK39"/>
      <c r="UL39"/>
      <c r="UM39"/>
      <c r="UN39"/>
      <c r="UO39"/>
      <c r="UP39"/>
      <c r="UQ39"/>
      <c r="UR39"/>
      <c r="US39"/>
      <c r="UT39"/>
      <c r="UU39"/>
      <c r="UV39"/>
      <c r="UW39"/>
      <c r="UX39"/>
      <c r="UY39"/>
      <c r="UZ39"/>
      <c r="VA39"/>
      <c r="VB39"/>
      <c r="VC39"/>
      <c r="VD39"/>
      <c r="VE39"/>
      <c r="VF39"/>
      <c r="VG39"/>
      <c r="VH39"/>
      <c r="VI39"/>
      <c r="VJ39"/>
      <c r="VK39"/>
      <c r="VL39"/>
      <c r="VM39"/>
      <c r="VN39"/>
      <c r="VO39"/>
      <c r="VP39"/>
      <c r="VQ39"/>
      <c r="VR39"/>
      <c r="VS39"/>
      <c r="VT39"/>
      <c r="VU39"/>
      <c r="VV39"/>
      <c r="VW39"/>
      <c r="VX39"/>
      <c r="VY39"/>
      <c r="VZ39"/>
      <c r="WA39"/>
      <c r="WB39"/>
      <c r="WC39"/>
      <c r="WD39"/>
      <c r="WE39"/>
      <c r="WF39"/>
      <c r="WG39"/>
      <c r="WH39"/>
      <c r="WI39"/>
      <c r="WJ39"/>
      <c r="WK39"/>
      <c r="WL39"/>
      <c r="WM39"/>
      <c r="WN39"/>
      <c r="WO39"/>
      <c r="WP39"/>
      <c r="WQ39"/>
      <c r="WR39"/>
      <c r="WS39"/>
      <c r="WT39"/>
      <c r="WU39"/>
      <c r="WV39"/>
      <c r="WW39"/>
      <c r="WX39"/>
      <c r="WY39"/>
      <c r="WZ39"/>
      <c r="XA39"/>
      <c r="XB39"/>
      <c r="XC39"/>
      <c r="XD39"/>
      <c r="XE39"/>
      <c r="XF39"/>
      <c r="XG39"/>
      <c r="XH39"/>
      <c r="XI39"/>
      <c r="XJ39"/>
      <c r="XK39"/>
      <c r="XL39"/>
      <c r="XM39"/>
      <c r="XN39"/>
      <c r="XO39"/>
      <c r="XP39"/>
      <c r="XQ39"/>
      <c r="XR39"/>
      <c r="XS39"/>
      <c r="XT39"/>
      <c r="XU39"/>
      <c r="XV39"/>
      <c r="XW39"/>
      <c r="XX39"/>
      <c r="XY39"/>
      <c r="XZ39"/>
      <c r="YA39"/>
      <c r="YB39"/>
      <c r="YC39"/>
      <c r="YD39"/>
      <c r="YE39"/>
      <c r="YF39"/>
      <c r="YG39"/>
      <c r="YH39"/>
      <c r="YI39"/>
      <c r="YJ39"/>
      <c r="YK39"/>
      <c r="YL39"/>
      <c r="YM39"/>
      <c r="YN39"/>
      <c r="YO39"/>
      <c r="YP39"/>
      <c r="YQ39"/>
      <c r="YR39"/>
      <c r="YS39"/>
      <c r="YT39"/>
      <c r="YU39"/>
      <c r="YV39"/>
      <c r="YW39"/>
      <c r="YX39"/>
      <c r="YY39"/>
      <c r="YZ39"/>
      <c r="ZA39"/>
      <c r="ZB39"/>
      <c r="ZC39"/>
      <c r="ZD39"/>
      <c r="ZE39"/>
      <c r="ZF39"/>
      <c r="ZG39"/>
      <c r="ZH39"/>
      <c r="ZI39"/>
      <c r="ZJ39"/>
      <c r="ZK39"/>
      <c r="ZL39"/>
      <c r="ZM39"/>
      <c r="ZN39"/>
      <c r="ZO39"/>
      <c r="ZP39"/>
      <c r="ZQ39"/>
      <c r="ZR39"/>
      <c r="ZS39"/>
      <c r="ZT39"/>
      <c r="ZU39"/>
      <c r="ZV39"/>
      <c r="ZW39"/>
      <c r="ZX39"/>
      <c r="ZY39"/>
      <c r="ZZ39"/>
      <c r="AAA39"/>
      <c r="AAB39"/>
      <c r="AAC39"/>
      <c r="AAD39"/>
      <c r="AAE39"/>
      <c r="AAF39"/>
      <c r="AAG39"/>
      <c r="AAH39"/>
      <c r="AAI39"/>
      <c r="AAJ39"/>
      <c r="AAK39"/>
      <c r="AAL39"/>
      <c r="AAM39"/>
      <c r="AAN39"/>
      <c r="AAO39"/>
      <c r="AAP39"/>
      <c r="AAQ39"/>
      <c r="AAR39"/>
      <c r="AAS39"/>
      <c r="AAT39"/>
      <c r="AAU39"/>
      <c r="AAV39"/>
      <c r="AAW39"/>
      <c r="AAX39"/>
      <c r="AAY39"/>
      <c r="AAZ39"/>
      <c r="ABA39"/>
      <c r="ABB39"/>
      <c r="ABC39"/>
      <c r="ABD39"/>
      <c r="ABE39"/>
      <c r="ABF39"/>
      <c r="ABG39"/>
      <c r="ABH39"/>
      <c r="ABI39"/>
      <c r="ABJ39"/>
      <c r="ABK39"/>
      <c r="ABL39"/>
      <c r="ABM39"/>
      <c r="ABN39"/>
      <c r="ABO39"/>
      <c r="ABP39"/>
      <c r="ABQ39"/>
      <c r="ABR39"/>
      <c r="ABS39"/>
      <c r="ABT39"/>
      <c r="ABU39"/>
      <c r="ABV39"/>
      <c r="ABW39"/>
      <c r="ABX39"/>
      <c r="ABY39"/>
      <c r="ABZ39"/>
      <c r="ACA39"/>
      <c r="ACB39"/>
      <c r="ACC39"/>
      <c r="ACD39"/>
      <c r="ACE39"/>
      <c r="ACF39"/>
      <c r="ACG39"/>
      <c r="ACH39"/>
      <c r="ACI39"/>
      <c r="ACJ39"/>
      <c r="ACK39"/>
      <c r="ACL39"/>
      <c r="ACM39"/>
      <c r="ACN39"/>
      <c r="ACO39"/>
      <c r="ACP39"/>
      <c r="ACQ39"/>
      <c r="ACR39"/>
      <c r="ACS39"/>
      <c r="ACT39"/>
      <c r="ACU39"/>
      <c r="ACV39"/>
      <c r="ACW39"/>
      <c r="ACX39"/>
      <c r="ACY39"/>
      <c r="ACZ39"/>
      <c r="ADA39"/>
      <c r="ADB39"/>
      <c r="ADC39"/>
      <c r="ADD39"/>
      <c r="ADE39"/>
      <c r="ADF39"/>
      <c r="ADG39"/>
      <c r="ADH39"/>
      <c r="ADI39"/>
      <c r="ADJ39"/>
      <c r="ADK39"/>
      <c r="ADL39"/>
      <c r="ADM39"/>
      <c r="ADN39"/>
      <c r="ADO39"/>
      <c r="ADP39"/>
      <c r="ADQ39"/>
      <c r="ADR39"/>
      <c r="ADS39"/>
      <c r="ADT39"/>
      <c r="ADU39"/>
      <c r="ADV39"/>
      <c r="ADW39"/>
      <c r="ADX39"/>
      <c r="ADY39"/>
      <c r="ADZ39"/>
      <c r="AEA39"/>
      <c r="AEB39"/>
      <c r="AEC39"/>
      <c r="AED39"/>
      <c r="AEE39"/>
      <c r="AEF39"/>
      <c r="AEG39"/>
      <c r="AEH39"/>
      <c r="AEI39"/>
      <c r="AEJ39"/>
      <c r="AEK39"/>
      <c r="AEL39"/>
      <c r="AEM39"/>
      <c r="AEN39"/>
      <c r="AEO39"/>
      <c r="AEP39"/>
      <c r="AEQ39"/>
      <c r="AER39"/>
      <c r="AES39"/>
      <c r="AET39"/>
      <c r="AEU39"/>
      <c r="AEV39"/>
      <c r="AEW39"/>
      <c r="AEX39"/>
      <c r="AEY39"/>
      <c r="AEZ39"/>
      <c r="AFA39"/>
      <c r="AFB39"/>
      <c r="AFC39"/>
      <c r="AFD39"/>
      <c r="AFE39"/>
      <c r="AFF39"/>
      <c r="AFG39"/>
      <c r="AFH39"/>
      <c r="AFI39"/>
      <c r="AFJ39"/>
      <c r="AFK39"/>
      <c r="AFL39"/>
      <c r="AFM39"/>
      <c r="AFN39"/>
      <c r="AFO39"/>
      <c r="AFP39"/>
      <c r="AFQ39"/>
      <c r="AFR39"/>
      <c r="AFS39"/>
      <c r="AFT39"/>
      <c r="AFU39"/>
      <c r="AFV39"/>
      <c r="AFW39"/>
      <c r="AFX39"/>
      <c r="AFY39"/>
      <c r="AFZ39"/>
      <c r="AGA39"/>
      <c r="AGB39"/>
      <c r="AGC39"/>
      <c r="AGD39"/>
      <c r="AGE39"/>
      <c r="AGF39"/>
      <c r="AGG39"/>
      <c r="AGH39"/>
      <c r="AGI39"/>
      <c r="AGJ39"/>
      <c r="AGK39"/>
      <c r="AGL39"/>
      <c r="AGM39"/>
      <c r="AGN39"/>
      <c r="AGO39"/>
      <c r="AGP39"/>
      <c r="AGQ39"/>
      <c r="AGR39"/>
      <c r="AGS39"/>
      <c r="AGT39"/>
      <c r="AGU39"/>
      <c r="AGV39"/>
      <c r="AGW39"/>
      <c r="AGX39"/>
      <c r="AGY39"/>
      <c r="AGZ39"/>
      <c r="AHA39"/>
      <c r="AHB39"/>
      <c r="AHC39"/>
      <c r="AHD39"/>
      <c r="AHE39"/>
      <c r="AHF39"/>
      <c r="AHG39"/>
      <c r="AHH39"/>
      <c r="AHI39"/>
      <c r="AHJ39"/>
      <c r="AHK39"/>
      <c r="AHL39"/>
      <c r="AHM39"/>
      <c r="AHN39"/>
      <c r="AHO39"/>
      <c r="AHP39"/>
      <c r="AHQ39"/>
      <c r="AHR39"/>
      <c r="AHS39"/>
      <c r="AHT39"/>
      <c r="AHU39"/>
      <c r="AHV39"/>
      <c r="AHW39"/>
      <c r="AHX39"/>
      <c r="AHY39"/>
      <c r="AHZ39"/>
      <c r="AIA39"/>
      <c r="AIB39"/>
      <c r="AIC39"/>
      <c r="AID39"/>
      <c r="AIE39"/>
      <c r="AIF39"/>
      <c r="AIG39"/>
      <c r="AIH39"/>
      <c r="AII39"/>
      <c r="AIJ39"/>
      <c r="AIK39"/>
      <c r="AIL39"/>
      <c r="AIM39"/>
      <c r="AIN39"/>
      <c r="AIO39"/>
      <c r="AIP39"/>
      <c r="AIQ39"/>
      <c r="AIR39"/>
      <c r="AIS39"/>
      <c r="AIT39"/>
      <c r="AIU39"/>
      <c r="AIV39"/>
      <c r="AIW39"/>
      <c r="AIX39"/>
      <c r="AIY39"/>
      <c r="AIZ39"/>
      <c r="AJA39"/>
      <c r="AJB39"/>
      <c r="AJC39"/>
      <c r="AJD39"/>
      <c r="AJE39"/>
      <c r="AJF39"/>
      <c r="AJG39"/>
      <c r="AJH39"/>
      <c r="AJI39"/>
      <c r="AJJ39"/>
      <c r="AJK39"/>
      <c r="AJL39"/>
      <c r="AJM39"/>
      <c r="AJN39"/>
      <c r="AJO39"/>
      <c r="AJP39"/>
      <c r="AJQ39"/>
      <c r="AJR39"/>
      <c r="AJS39"/>
      <c r="AJT39"/>
      <c r="AJU39"/>
      <c r="AJV39"/>
      <c r="AJW39"/>
      <c r="AJX39"/>
    </row>
    <row r="40" spans="2:960" ht="12.75" x14ac:dyDescent="0.2">
      <c r="B40" s="58"/>
      <c r="C40" s="58" t="s">
        <v>15</v>
      </c>
      <c r="D40" s="59" t="s">
        <v>268</v>
      </c>
      <c r="E40" s="59" t="s">
        <v>268</v>
      </c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  <c r="TY40"/>
      <c r="TZ40"/>
      <c r="UA40"/>
      <c r="UB40"/>
      <c r="UC40"/>
      <c r="UD40"/>
      <c r="UE40"/>
      <c r="UF40"/>
      <c r="UG40"/>
      <c r="UH40"/>
      <c r="UI40"/>
      <c r="UJ40"/>
      <c r="UK40"/>
      <c r="UL40"/>
      <c r="UM40"/>
      <c r="UN40"/>
      <c r="UO40"/>
      <c r="UP40"/>
      <c r="UQ40"/>
      <c r="UR40"/>
      <c r="US40"/>
      <c r="UT40"/>
      <c r="UU40"/>
      <c r="UV40"/>
      <c r="UW40"/>
      <c r="UX40"/>
      <c r="UY40"/>
      <c r="UZ40"/>
      <c r="VA40"/>
      <c r="VB40"/>
      <c r="VC40"/>
      <c r="VD40"/>
      <c r="VE40"/>
      <c r="VF40"/>
      <c r="VG40"/>
      <c r="VH40"/>
      <c r="VI40"/>
      <c r="VJ40"/>
      <c r="VK40"/>
      <c r="VL40"/>
      <c r="VM40"/>
      <c r="VN40"/>
      <c r="VO40"/>
      <c r="VP40"/>
      <c r="VQ40"/>
      <c r="VR40"/>
      <c r="VS40"/>
      <c r="VT40"/>
      <c r="VU40"/>
      <c r="VV40"/>
      <c r="VW40"/>
      <c r="VX40"/>
      <c r="VY40"/>
      <c r="VZ40"/>
      <c r="WA40"/>
      <c r="WB40"/>
      <c r="WC40"/>
      <c r="WD40"/>
      <c r="WE40"/>
      <c r="WF40"/>
      <c r="WG40"/>
      <c r="WH40"/>
      <c r="WI40"/>
      <c r="WJ40"/>
      <c r="WK40"/>
      <c r="WL40"/>
      <c r="WM40"/>
      <c r="WN40"/>
      <c r="WO40"/>
      <c r="WP40"/>
      <c r="WQ40"/>
      <c r="WR40"/>
      <c r="WS40"/>
      <c r="WT40"/>
      <c r="WU40"/>
      <c r="WV40"/>
      <c r="WW40"/>
      <c r="WX40"/>
      <c r="WY40"/>
      <c r="WZ40"/>
      <c r="XA40"/>
      <c r="XB40"/>
      <c r="XC40"/>
      <c r="XD40"/>
      <c r="XE40"/>
      <c r="XF40"/>
      <c r="XG40"/>
      <c r="XH40"/>
      <c r="XI40"/>
      <c r="XJ40"/>
      <c r="XK40"/>
      <c r="XL40"/>
      <c r="XM40"/>
      <c r="XN40"/>
      <c r="XO40"/>
      <c r="XP40"/>
      <c r="XQ40"/>
      <c r="XR40"/>
      <c r="XS40"/>
      <c r="XT40"/>
      <c r="XU40"/>
      <c r="XV40"/>
      <c r="XW40"/>
      <c r="XX40"/>
      <c r="XY40"/>
      <c r="XZ40"/>
      <c r="YA40"/>
      <c r="YB40"/>
      <c r="YC40"/>
      <c r="YD40"/>
      <c r="YE40"/>
      <c r="YF40"/>
      <c r="YG40"/>
      <c r="YH40"/>
      <c r="YI40"/>
      <c r="YJ40"/>
      <c r="YK40"/>
      <c r="YL40"/>
      <c r="YM40"/>
      <c r="YN40"/>
      <c r="YO40"/>
      <c r="YP40"/>
      <c r="YQ40"/>
      <c r="YR40"/>
      <c r="YS40"/>
      <c r="YT40"/>
      <c r="YU40"/>
      <c r="YV40"/>
      <c r="YW40"/>
      <c r="YX40"/>
      <c r="YY40"/>
      <c r="YZ40"/>
      <c r="ZA40"/>
      <c r="ZB40"/>
      <c r="ZC40"/>
      <c r="ZD40"/>
      <c r="ZE40"/>
      <c r="ZF40"/>
      <c r="ZG40"/>
      <c r="ZH40"/>
      <c r="ZI40"/>
      <c r="ZJ40"/>
      <c r="ZK40"/>
      <c r="ZL40"/>
      <c r="ZM40"/>
      <c r="ZN40"/>
      <c r="ZO40"/>
      <c r="ZP40"/>
      <c r="ZQ40"/>
      <c r="ZR40"/>
      <c r="ZS40"/>
      <c r="ZT40"/>
      <c r="ZU40"/>
      <c r="ZV40"/>
      <c r="ZW40"/>
      <c r="ZX40"/>
      <c r="ZY40"/>
      <c r="ZZ40"/>
      <c r="AAA40"/>
      <c r="AAB40"/>
      <c r="AAC40"/>
      <c r="AAD40"/>
      <c r="AAE40"/>
      <c r="AAF40"/>
      <c r="AAG40"/>
      <c r="AAH40"/>
      <c r="AAI40"/>
      <c r="AAJ40"/>
      <c r="AAK40"/>
      <c r="AAL40"/>
      <c r="AAM40"/>
      <c r="AAN40"/>
      <c r="AAO40"/>
      <c r="AAP40"/>
      <c r="AAQ40"/>
      <c r="AAR40"/>
      <c r="AAS40"/>
      <c r="AAT40"/>
      <c r="AAU40"/>
      <c r="AAV40"/>
      <c r="AAW40"/>
      <c r="AAX40"/>
      <c r="AAY40"/>
      <c r="AAZ40"/>
      <c r="ABA40"/>
      <c r="ABB40"/>
      <c r="ABC40"/>
      <c r="ABD40"/>
      <c r="ABE40"/>
      <c r="ABF40"/>
      <c r="ABG40"/>
      <c r="ABH40"/>
      <c r="ABI40"/>
      <c r="ABJ40"/>
      <c r="ABK40"/>
      <c r="ABL40"/>
      <c r="ABM40"/>
      <c r="ABN40"/>
      <c r="ABO40"/>
      <c r="ABP40"/>
      <c r="ABQ40"/>
      <c r="ABR40"/>
      <c r="ABS40"/>
      <c r="ABT40"/>
      <c r="ABU40"/>
      <c r="ABV40"/>
      <c r="ABW40"/>
      <c r="ABX40"/>
      <c r="ABY40"/>
      <c r="ABZ40"/>
      <c r="ACA40"/>
      <c r="ACB40"/>
      <c r="ACC40"/>
      <c r="ACD40"/>
      <c r="ACE40"/>
      <c r="ACF40"/>
      <c r="ACG40"/>
      <c r="ACH40"/>
      <c r="ACI40"/>
      <c r="ACJ40"/>
      <c r="ACK40"/>
      <c r="ACL40"/>
      <c r="ACM40"/>
      <c r="ACN40"/>
      <c r="ACO40"/>
      <c r="ACP40"/>
      <c r="ACQ40"/>
      <c r="ACR40"/>
      <c r="ACS40"/>
      <c r="ACT40"/>
      <c r="ACU40"/>
      <c r="ACV40"/>
      <c r="ACW40"/>
      <c r="ACX40"/>
      <c r="ACY40"/>
      <c r="ACZ40"/>
      <c r="ADA40"/>
      <c r="ADB40"/>
      <c r="ADC40"/>
      <c r="ADD40"/>
      <c r="ADE40"/>
      <c r="ADF40"/>
      <c r="ADG40"/>
      <c r="ADH40"/>
      <c r="ADI40"/>
      <c r="ADJ40"/>
      <c r="ADK40"/>
      <c r="ADL40"/>
      <c r="ADM40"/>
      <c r="ADN40"/>
      <c r="ADO40"/>
      <c r="ADP40"/>
      <c r="ADQ40"/>
      <c r="ADR40"/>
      <c r="ADS40"/>
      <c r="ADT40"/>
      <c r="ADU40"/>
      <c r="ADV40"/>
      <c r="ADW40"/>
      <c r="ADX40"/>
      <c r="ADY40"/>
      <c r="ADZ40"/>
      <c r="AEA40"/>
      <c r="AEB40"/>
      <c r="AEC40"/>
      <c r="AED40"/>
      <c r="AEE40"/>
      <c r="AEF40"/>
      <c r="AEG40"/>
      <c r="AEH40"/>
      <c r="AEI40"/>
      <c r="AEJ40"/>
      <c r="AEK40"/>
      <c r="AEL40"/>
      <c r="AEM40"/>
      <c r="AEN40"/>
      <c r="AEO40"/>
      <c r="AEP40"/>
      <c r="AEQ40"/>
      <c r="AER40"/>
      <c r="AES40"/>
      <c r="AET40"/>
      <c r="AEU40"/>
      <c r="AEV40"/>
      <c r="AEW40"/>
      <c r="AEX40"/>
      <c r="AEY40"/>
      <c r="AEZ40"/>
      <c r="AFA40"/>
      <c r="AFB40"/>
      <c r="AFC40"/>
      <c r="AFD40"/>
      <c r="AFE40"/>
      <c r="AFF40"/>
      <c r="AFG40"/>
      <c r="AFH40"/>
      <c r="AFI40"/>
      <c r="AFJ40"/>
      <c r="AFK40"/>
      <c r="AFL40"/>
      <c r="AFM40"/>
      <c r="AFN40"/>
      <c r="AFO40"/>
      <c r="AFP40"/>
      <c r="AFQ40"/>
      <c r="AFR40"/>
      <c r="AFS40"/>
      <c r="AFT40"/>
      <c r="AFU40"/>
      <c r="AFV40"/>
      <c r="AFW40"/>
      <c r="AFX40"/>
      <c r="AFY40"/>
      <c r="AFZ40"/>
      <c r="AGA40"/>
      <c r="AGB40"/>
      <c r="AGC40"/>
      <c r="AGD40"/>
      <c r="AGE40"/>
      <c r="AGF40"/>
      <c r="AGG40"/>
      <c r="AGH40"/>
      <c r="AGI40"/>
      <c r="AGJ40"/>
      <c r="AGK40"/>
      <c r="AGL40"/>
      <c r="AGM40"/>
      <c r="AGN40"/>
      <c r="AGO40"/>
      <c r="AGP40"/>
      <c r="AGQ40"/>
      <c r="AGR40"/>
      <c r="AGS40"/>
      <c r="AGT40"/>
      <c r="AGU40"/>
      <c r="AGV40"/>
      <c r="AGW40"/>
      <c r="AGX40"/>
      <c r="AGY40"/>
      <c r="AGZ40"/>
      <c r="AHA40"/>
      <c r="AHB40"/>
      <c r="AHC40"/>
      <c r="AHD40"/>
      <c r="AHE40"/>
      <c r="AHF40"/>
      <c r="AHG40"/>
      <c r="AHH40"/>
      <c r="AHI40"/>
      <c r="AHJ40"/>
      <c r="AHK40"/>
      <c r="AHL40"/>
      <c r="AHM40"/>
      <c r="AHN40"/>
      <c r="AHO40"/>
      <c r="AHP40"/>
      <c r="AHQ40"/>
      <c r="AHR40"/>
      <c r="AHS40"/>
      <c r="AHT40"/>
      <c r="AHU40"/>
      <c r="AHV40"/>
      <c r="AHW40"/>
      <c r="AHX40"/>
      <c r="AHY40"/>
      <c r="AHZ40"/>
      <c r="AIA40"/>
      <c r="AIB40"/>
      <c r="AIC40"/>
      <c r="AID40"/>
      <c r="AIE40"/>
      <c r="AIF40"/>
      <c r="AIG40"/>
      <c r="AIH40"/>
      <c r="AII40"/>
      <c r="AIJ40"/>
      <c r="AIK40"/>
      <c r="AIL40"/>
      <c r="AIM40"/>
      <c r="AIN40"/>
      <c r="AIO40"/>
      <c r="AIP40"/>
      <c r="AIQ40"/>
      <c r="AIR40"/>
      <c r="AIS40"/>
      <c r="AIT40"/>
      <c r="AIU40"/>
      <c r="AIV40"/>
      <c r="AIW40"/>
      <c r="AIX40"/>
      <c r="AIY40"/>
      <c r="AIZ40"/>
      <c r="AJA40"/>
      <c r="AJB40"/>
      <c r="AJC40"/>
      <c r="AJD40"/>
      <c r="AJE40"/>
      <c r="AJF40"/>
      <c r="AJG40"/>
      <c r="AJH40"/>
      <c r="AJI40"/>
      <c r="AJJ40"/>
      <c r="AJK40"/>
      <c r="AJL40"/>
      <c r="AJM40"/>
      <c r="AJN40"/>
      <c r="AJO40"/>
      <c r="AJP40"/>
      <c r="AJQ40"/>
      <c r="AJR40"/>
      <c r="AJS40"/>
      <c r="AJT40"/>
      <c r="AJU40"/>
      <c r="AJV40"/>
      <c r="AJW40"/>
      <c r="AJX40"/>
    </row>
    <row r="41" spans="2:960" ht="12.75" x14ac:dyDescent="0.2">
      <c r="B41" s="58"/>
      <c r="C41" s="58" t="s">
        <v>70</v>
      </c>
      <c r="D41" s="59" t="s">
        <v>268</v>
      </c>
      <c r="E41" s="59" t="s">
        <v>268</v>
      </c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  <c r="TY41"/>
      <c r="TZ41"/>
      <c r="UA41"/>
      <c r="UB41"/>
      <c r="UC41"/>
      <c r="UD41"/>
      <c r="UE41"/>
      <c r="UF41"/>
      <c r="UG41"/>
      <c r="UH41"/>
      <c r="UI41"/>
      <c r="UJ41"/>
      <c r="UK41"/>
      <c r="UL41"/>
      <c r="UM41"/>
      <c r="UN41"/>
      <c r="UO41"/>
      <c r="UP41"/>
      <c r="UQ41"/>
      <c r="UR41"/>
      <c r="US41"/>
      <c r="UT41"/>
      <c r="UU41"/>
      <c r="UV41"/>
      <c r="UW41"/>
      <c r="UX41"/>
      <c r="UY41"/>
      <c r="UZ41"/>
      <c r="VA41"/>
      <c r="VB41"/>
      <c r="VC41"/>
      <c r="VD41"/>
      <c r="VE41"/>
      <c r="VF41"/>
      <c r="VG41"/>
      <c r="VH41"/>
      <c r="VI41"/>
      <c r="VJ41"/>
      <c r="VK41"/>
      <c r="VL41"/>
      <c r="VM41"/>
      <c r="VN41"/>
      <c r="VO41"/>
      <c r="VP41"/>
      <c r="VQ41"/>
      <c r="VR41"/>
      <c r="VS41"/>
      <c r="VT41"/>
      <c r="VU41"/>
      <c r="VV41"/>
      <c r="VW41"/>
      <c r="VX41"/>
      <c r="VY41"/>
      <c r="VZ41"/>
      <c r="WA41"/>
      <c r="WB41"/>
      <c r="WC41"/>
      <c r="WD41"/>
      <c r="WE41"/>
      <c r="WF41"/>
      <c r="WG41"/>
      <c r="WH41"/>
      <c r="WI41"/>
      <c r="WJ41"/>
      <c r="WK41"/>
      <c r="WL41"/>
      <c r="WM41"/>
      <c r="WN41"/>
      <c r="WO41"/>
      <c r="WP41"/>
      <c r="WQ41"/>
      <c r="WR41"/>
      <c r="WS41"/>
      <c r="WT41"/>
      <c r="WU41"/>
      <c r="WV41"/>
      <c r="WW41"/>
      <c r="WX41"/>
      <c r="WY41"/>
      <c r="WZ41"/>
      <c r="XA41"/>
      <c r="XB41"/>
      <c r="XC41"/>
      <c r="XD41"/>
      <c r="XE41"/>
      <c r="XF41"/>
      <c r="XG41"/>
      <c r="XH41"/>
      <c r="XI41"/>
      <c r="XJ41"/>
      <c r="XK41"/>
      <c r="XL41"/>
      <c r="XM41"/>
      <c r="XN41"/>
      <c r="XO41"/>
      <c r="XP41"/>
      <c r="XQ41"/>
      <c r="XR41"/>
      <c r="XS41"/>
      <c r="XT41"/>
      <c r="XU41"/>
      <c r="XV41"/>
      <c r="XW41"/>
      <c r="XX41"/>
      <c r="XY41"/>
      <c r="XZ41"/>
      <c r="YA41"/>
      <c r="YB41"/>
      <c r="YC41"/>
      <c r="YD41"/>
      <c r="YE41"/>
      <c r="YF41"/>
      <c r="YG41"/>
      <c r="YH41"/>
      <c r="YI41"/>
      <c r="YJ41"/>
      <c r="YK41"/>
      <c r="YL41"/>
      <c r="YM41"/>
      <c r="YN41"/>
      <c r="YO41"/>
      <c r="YP41"/>
      <c r="YQ41"/>
      <c r="YR41"/>
      <c r="YS41"/>
      <c r="YT41"/>
      <c r="YU41"/>
      <c r="YV41"/>
      <c r="YW41"/>
      <c r="YX41"/>
      <c r="YY41"/>
      <c r="YZ41"/>
      <c r="ZA41"/>
      <c r="ZB41"/>
      <c r="ZC41"/>
      <c r="ZD41"/>
      <c r="ZE41"/>
      <c r="ZF41"/>
      <c r="ZG41"/>
      <c r="ZH41"/>
      <c r="ZI41"/>
      <c r="ZJ41"/>
      <c r="ZK41"/>
      <c r="ZL41"/>
      <c r="ZM41"/>
      <c r="ZN41"/>
      <c r="ZO41"/>
      <c r="ZP41"/>
      <c r="ZQ41"/>
      <c r="ZR41"/>
      <c r="ZS41"/>
      <c r="ZT41"/>
      <c r="ZU41"/>
      <c r="ZV41"/>
      <c r="ZW41"/>
      <c r="ZX41"/>
      <c r="ZY41"/>
      <c r="ZZ41"/>
      <c r="AAA41"/>
      <c r="AAB41"/>
      <c r="AAC41"/>
      <c r="AAD41"/>
      <c r="AAE41"/>
      <c r="AAF41"/>
      <c r="AAG41"/>
      <c r="AAH41"/>
      <c r="AAI41"/>
      <c r="AAJ41"/>
      <c r="AAK41"/>
      <c r="AAL41"/>
      <c r="AAM41"/>
      <c r="AAN41"/>
      <c r="AAO41"/>
      <c r="AAP41"/>
      <c r="AAQ41"/>
      <c r="AAR41"/>
      <c r="AAS41"/>
      <c r="AAT41"/>
      <c r="AAU41"/>
      <c r="AAV41"/>
      <c r="AAW41"/>
      <c r="AAX41"/>
      <c r="AAY41"/>
      <c r="AAZ41"/>
      <c r="ABA41"/>
      <c r="ABB41"/>
      <c r="ABC41"/>
      <c r="ABD41"/>
      <c r="ABE41"/>
      <c r="ABF41"/>
      <c r="ABG41"/>
      <c r="ABH41"/>
      <c r="ABI41"/>
      <c r="ABJ41"/>
      <c r="ABK41"/>
      <c r="ABL41"/>
      <c r="ABM41"/>
      <c r="ABN41"/>
      <c r="ABO41"/>
      <c r="ABP41"/>
      <c r="ABQ41"/>
      <c r="ABR41"/>
      <c r="ABS41"/>
      <c r="ABT41"/>
      <c r="ABU41"/>
      <c r="ABV41"/>
      <c r="ABW41"/>
      <c r="ABX41"/>
      <c r="ABY41"/>
      <c r="ABZ41"/>
      <c r="ACA41"/>
      <c r="ACB41"/>
      <c r="ACC41"/>
      <c r="ACD41"/>
      <c r="ACE41"/>
      <c r="ACF41"/>
      <c r="ACG41"/>
      <c r="ACH41"/>
      <c r="ACI41"/>
      <c r="ACJ41"/>
      <c r="ACK41"/>
      <c r="ACL41"/>
      <c r="ACM41"/>
      <c r="ACN41"/>
      <c r="ACO41"/>
      <c r="ACP41"/>
      <c r="ACQ41"/>
      <c r="ACR41"/>
      <c r="ACS41"/>
      <c r="ACT41"/>
      <c r="ACU41"/>
      <c r="ACV41"/>
      <c r="ACW41"/>
      <c r="ACX41"/>
      <c r="ACY41"/>
      <c r="ACZ41"/>
      <c r="ADA41"/>
      <c r="ADB41"/>
      <c r="ADC41"/>
      <c r="ADD41"/>
      <c r="ADE41"/>
      <c r="ADF41"/>
      <c r="ADG41"/>
      <c r="ADH41"/>
      <c r="ADI41"/>
      <c r="ADJ41"/>
      <c r="ADK41"/>
      <c r="ADL41"/>
      <c r="ADM41"/>
      <c r="ADN41"/>
      <c r="ADO41"/>
      <c r="ADP41"/>
      <c r="ADQ41"/>
      <c r="ADR41"/>
      <c r="ADS41"/>
      <c r="ADT41"/>
      <c r="ADU41"/>
      <c r="ADV41"/>
      <c r="ADW41"/>
      <c r="ADX41"/>
      <c r="ADY41"/>
      <c r="ADZ41"/>
      <c r="AEA41"/>
      <c r="AEB41"/>
      <c r="AEC41"/>
      <c r="AED41"/>
      <c r="AEE41"/>
      <c r="AEF41"/>
      <c r="AEG41"/>
      <c r="AEH41"/>
      <c r="AEI41"/>
      <c r="AEJ41"/>
      <c r="AEK41"/>
      <c r="AEL41"/>
      <c r="AEM41"/>
      <c r="AEN41"/>
      <c r="AEO41"/>
      <c r="AEP41"/>
      <c r="AEQ41"/>
      <c r="AER41"/>
      <c r="AES41"/>
      <c r="AET41"/>
      <c r="AEU41"/>
      <c r="AEV41"/>
      <c r="AEW41"/>
      <c r="AEX41"/>
      <c r="AEY41"/>
      <c r="AEZ41"/>
      <c r="AFA41"/>
      <c r="AFB41"/>
      <c r="AFC41"/>
      <c r="AFD41"/>
      <c r="AFE41"/>
      <c r="AFF41"/>
      <c r="AFG41"/>
      <c r="AFH41"/>
      <c r="AFI41"/>
      <c r="AFJ41"/>
      <c r="AFK41"/>
      <c r="AFL41"/>
      <c r="AFM41"/>
      <c r="AFN41"/>
      <c r="AFO41"/>
      <c r="AFP41"/>
      <c r="AFQ41"/>
      <c r="AFR41"/>
      <c r="AFS41"/>
      <c r="AFT41"/>
      <c r="AFU41"/>
      <c r="AFV41"/>
      <c r="AFW41"/>
      <c r="AFX41"/>
      <c r="AFY41"/>
      <c r="AFZ41"/>
      <c r="AGA41"/>
      <c r="AGB41"/>
      <c r="AGC41"/>
      <c r="AGD41"/>
      <c r="AGE41"/>
      <c r="AGF41"/>
      <c r="AGG41"/>
      <c r="AGH41"/>
      <c r="AGI41"/>
      <c r="AGJ41"/>
      <c r="AGK41"/>
      <c r="AGL41"/>
      <c r="AGM41"/>
      <c r="AGN41"/>
      <c r="AGO41"/>
      <c r="AGP41"/>
      <c r="AGQ41"/>
      <c r="AGR41"/>
      <c r="AGS41"/>
      <c r="AGT41"/>
      <c r="AGU41"/>
      <c r="AGV41"/>
      <c r="AGW41"/>
      <c r="AGX41"/>
      <c r="AGY41"/>
      <c r="AGZ41"/>
      <c r="AHA41"/>
      <c r="AHB41"/>
      <c r="AHC41"/>
      <c r="AHD41"/>
      <c r="AHE41"/>
      <c r="AHF41"/>
      <c r="AHG41"/>
      <c r="AHH41"/>
      <c r="AHI41"/>
      <c r="AHJ41"/>
      <c r="AHK41"/>
      <c r="AHL41"/>
      <c r="AHM41"/>
      <c r="AHN41"/>
      <c r="AHO41"/>
      <c r="AHP41"/>
      <c r="AHQ41"/>
      <c r="AHR41"/>
      <c r="AHS41"/>
      <c r="AHT41"/>
      <c r="AHU41"/>
      <c r="AHV41"/>
      <c r="AHW41"/>
      <c r="AHX41"/>
      <c r="AHY41"/>
      <c r="AHZ41"/>
      <c r="AIA41"/>
      <c r="AIB41"/>
      <c r="AIC41"/>
      <c r="AID41"/>
      <c r="AIE41"/>
      <c r="AIF41"/>
      <c r="AIG41"/>
      <c r="AIH41"/>
      <c r="AII41"/>
      <c r="AIJ41"/>
      <c r="AIK41"/>
      <c r="AIL41"/>
      <c r="AIM41"/>
      <c r="AIN41"/>
      <c r="AIO41"/>
      <c r="AIP41"/>
      <c r="AIQ41"/>
      <c r="AIR41"/>
      <c r="AIS41"/>
      <c r="AIT41"/>
      <c r="AIU41"/>
      <c r="AIV41"/>
      <c r="AIW41"/>
      <c r="AIX41"/>
      <c r="AIY41"/>
      <c r="AIZ41"/>
      <c r="AJA41"/>
      <c r="AJB41"/>
      <c r="AJC41"/>
      <c r="AJD41"/>
      <c r="AJE41"/>
      <c r="AJF41"/>
      <c r="AJG41"/>
      <c r="AJH41"/>
      <c r="AJI41"/>
      <c r="AJJ41"/>
      <c r="AJK41"/>
      <c r="AJL41"/>
      <c r="AJM41"/>
      <c r="AJN41"/>
      <c r="AJO41"/>
      <c r="AJP41"/>
      <c r="AJQ41"/>
      <c r="AJR41"/>
      <c r="AJS41"/>
      <c r="AJT41"/>
      <c r="AJU41"/>
      <c r="AJV41"/>
      <c r="AJW41"/>
      <c r="AJX41"/>
    </row>
    <row r="42" spans="2:960" ht="12.75" x14ac:dyDescent="0.2">
      <c r="B42" s="58"/>
      <c r="C42" s="58" t="s">
        <v>17</v>
      </c>
      <c r="D42" s="59" t="s">
        <v>268</v>
      </c>
      <c r="E42" s="59" t="s">
        <v>268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  <c r="TY42"/>
      <c r="TZ42"/>
      <c r="UA42"/>
      <c r="UB42"/>
      <c r="UC42"/>
      <c r="UD42"/>
      <c r="UE42"/>
      <c r="UF42"/>
      <c r="UG42"/>
      <c r="UH42"/>
      <c r="UI42"/>
      <c r="UJ42"/>
      <c r="UK42"/>
      <c r="UL42"/>
      <c r="UM42"/>
      <c r="UN42"/>
      <c r="UO42"/>
      <c r="UP42"/>
      <c r="UQ42"/>
      <c r="UR42"/>
      <c r="US42"/>
      <c r="UT42"/>
      <c r="UU42"/>
      <c r="UV42"/>
      <c r="UW42"/>
      <c r="UX42"/>
      <c r="UY42"/>
      <c r="UZ42"/>
      <c r="VA42"/>
      <c r="VB42"/>
      <c r="VC42"/>
      <c r="VD42"/>
      <c r="VE42"/>
      <c r="VF42"/>
      <c r="VG42"/>
      <c r="VH42"/>
      <c r="VI42"/>
      <c r="VJ42"/>
      <c r="VK42"/>
      <c r="VL42"/>
      <c r="VM42"/>
      <c r="VN42"/>
      <c r="VO42"/>
      <c r="VP42"/>
      <c r="VQ42"/>
      <c r="VR42"/>
      <c r="VS42"/>
      <c r="VT42"/>
      <c r="VU42"/>
      <c r="VV42"/>
      <c r="VW42"/>
      <c r="VX42"/>
      <c r="VY42"/>
      <c r="VZ42"/>
      <c r="WA42"/>
      <c r="WB42"/>
      <c r="WC42"/>
      <c r="WD42"/>
      <c r="WE42"/>
      <c r="WF42"/>
      <c r="WG42"/>
      <c r="WH42"/>
      <c r="WI42"/>
      <c r="WJ42"/>
      <c r="WK42"/>
      <c r="WL42"/>
      <c r="WM42"/>
      <c r="WN42"/>
      <c r="WO42"/>
      <c r="WP42"/>
      <c r="WQ42"/>
      <c r="WR42"/>
      <c r="WS42"/>
      <c r="WT42"/>
      <c r="WU42"/>
      <c r="WV42"/>
      <c r="WW42"/>
      <c r="WX42"/>
      <c r="WY42"/>
      <c r="WZ42"/>
      <c r="XA42"/>
      <c r="XB42"/>
      <c r="XC42"/>
      <c r="XD42"/>
      <c r="XE42"/>
      <c r="XF42"/>
      <c r="XG42"/>
      <c r="XH42"/>
      <c r="XI42"/>
      <c r="XJ42"/>
      <c r="XK42"/>
      <c r="XL42"/>
      <c r="XM42"/>
      <c r="XN42"/>
      <c r="XO42"/>
      <c r="XP42"/>
      <c r="XQ42"/>
      <c r="XR42"/>
      <c r="XS42"/>
      <c r="XT42"/>
      <c r="XU42"/>
      <c r="XV42"/>
      <c r="XW42"/>
      <c r="XX42"/>
      <c r="XY42"/>
      <c r="XZ42"/>
      <c r="YA42"/>
      <c r="YB42"/>
      <c r="YC42"/>
      <c r="YD42"/>
      <c r="YE42"/>
      <c r="YF42"/>
      <c r="YG42"/>
      <c r="YH42"/>
      <c r="YI42"/>
      <c r="YJ42"/>
      <c r="YK42"/>
      <c r="YL42"/>
      <c r="YM42"/>
      <c r="YN42"/>
      <c r="YO42"/>
      <c r="YP42"/>
      <c r="YQ42"/>
      <c r="YR42"/>
      <c r="YS42"/>
      <c r="YT42"/>
      <c r="YU42"/>
      <c r="YV42"/>
      <c r="YW42"/>
      <c r="YX42"/>
      <c r="YY42"/>
      <c r="YZ42"/>
      <c r="ZA42"/>
      <c r="ZB42"/>
      <c r="ZC42"/>
      <c r="ZD42"/>
      <c r="ZE42"/>
      <c r="ZF42"/>
      <c r="ZG42"/>
      <c r="ZH42"/>
      <c r="ZI42"/>
      <c r="ZJ42"/>
      <c r="ZK42"/>
      <c r="ZL42"/>
      <c r="ZM42"/>
      <c r="ZN42"/>
      <c r="ZO42"/>
      <c r="ZP42"/>
      <c r="ZQ42"/>
      <c r="ZR42"/>
      <c r="ZS42"/>
      <c r="ZT42"/>
      <c r="ZU42"/>
      <c r="ZV42"/>
      <c r="ZW42"/>
      <c r="ZX42"/>
      <c r="ZY42"/>
      <c r="ZZ42"/>
      <c r="AAA42"/>
      <c r="AAB42"/>
      <c r="AAC42"/>
      <c r="AAD42"/>
      <c r="AAE42"/>
      <c r="AAF42"/>
      <c r="AAG42"/>
      <c r="AAH42"/>
      <c r="AAI42"/>
      <c r="AAJ42"/>
      <c r="AAK42"/>
      <c r="AAL42"/>
      <c r="AAM42"/>
      <c r="AAN42"/>
      <c r="AAO42"/>
      <c r="AAP42"/>
      <c r="AAQ42"/>
      <c r="AAR42"/>
      <c r="AAS42"/>
      <c r="AAT42"/>
      <c r="AAU42"/>
      <c r="AAV42"/>
      <c r="AAW42"/>
      <c r="AAX42"/>
      <c r="AAY42"/>
      <c r="AAZ42"/>
      <c r="ABA42"/>
      <c r="ABB42"/>
      <c r="ABC42"/>
      <c r="ABD42"/>
      <c r="ABE42"/>
      <c r="ABF42"/>
      <c r="ABG42"/>
      <c r="ABH42"/>
      <c r="ABI42"/>
      <c r="ABJ42"/>
      <c r="ABK42"/>
      <c r="ABL42"/>
      <c r="ABM42"/>
      <c r="ABN42"/>
      <c r="ABO42"/>
      <c r="ABP42"/>
      <c r="ABQ42"/>
      <c r="ABR42"/>
      <c r="ABS42"/>
      <c r="ABT42"/>
      <c r="ABU42"/>
      <c r="ABV42"/>
      <c r="ABW42"/>
      <c r="ABX42"/>
      <c r="ABY42"/>
      <c r="ABZ42"/>
      <c r="ACA42"/>
      <c r="ACB42"/>
      <c r="ACC42"/>
      <c r="ACD42"/>
      <c r="ACE42"/>
      <c r="ACF42"/>
      <c r="ACG42"/>
      <c r="ACH42"/>
      <c r="ACI42"/>
      <c r="ACJ42"/>
      <c r="ACK42"/>
      <c r="ACL42"/>
      <c r="ACM42"/>
      <c r="ACN42"/>
      <c r="ACO42"/>
      <c r="ACP42"/>
      <c r="ACQ42"/>
      <c r="ACR42"/>
      <c r="ACS42"/>
      <c r="ACT42"/>
      <c r="ACU42"/>
      <c r="ACV42"/>
      <c r="ACW42"/>
      <c r="ACX42"/>
      <c r="ACY42"/>
      <c r="ACZ42"/>
      <c r="ADA42"/>
      <c r="ADB42"/>
      <c r="ADC42"/>
      <c r="ADD42"/>
      <c r="ADE42"/>
      <c r="ADF42"/>
      <c r="ADG42"/>
      <c r="ADH42"/>
      <c r="ADI42"/>
      <c r="ADJ42"/>
      <c r="ADK42"/>
      <c r="ADL42"/>
      <c r="ADM42"/>
      <c r="ADN42"/>
      <c r="ADO42"/>
      <c r="ADP42"/>
      <c r="ADQ42"/>
      <c r="ADR42"/>
      <c r="ADS42"/>
      <c r="ADT42"/>
      <c r="ADU42"/>
      <c r="ADV42"/>
      <c r="ADW42"/>
      <c r="ADX42"/>
      <c r="ADY42"/>
      <c r="ADZ42"/>
      <c r="AEA42"/>
      <c r="AEB42"/>
      <c r="AEC42"/>
      <c r="AED42"/>
      <c r="AEE42"/>
      <c r="AEF42"/>
      <c r="AEG42"/>
      <c r="AEH42"/>
      <c r="AEI42"/>
      <c r="AEJ42"/>
      <c r="AEK42"/>
      <c r="AEL42"/>
      <c r="AEM42"/>
      <c r="AEN42"/>
      <c r="AEO42"/>
      <c r="AEP42"/>
      <c r="AEQ42"/>
      <c r="AER42"/>
      <c r="AES42"/>
      <c r="AET42"/>
      <c r="AEU42"/>
      <c r="AEV42"/>
      <c r="AEW42"/>
      <c r="AEX42"/>
      <c r="AEY42"/>
      <c r="AEZ42"/>
      <c r="AFA42"/>
      <c r="AFB42"/>
      <c r="AFC42"/>
      <c r="AFD42"/>
      <c r="AFE42"/>
      <c r="AFF42"/>
      <c r="AFG42"/>
      <c r="AFH42"/>
      <c r="AFI42"/>
      <c r="AFJ42"/>
      <c r="AFK42"/>
      <c r="AFL42"/>
      <c r="AFM42"/>
      <c r="AFN42"/>
      <c r="AFO42"/>
      <c r="AFP42"/>
      <c r="AFQ42"/>
      <c r="AFR42"/>
      <c r="AFS42"/>
      <c r="AFT42"/>
      <c r="AFU42"/>
      <c r="AFV42"/>
      <c r="AFW42"/>
      <c r="AFX42"/>
      <c r="AFY42"/>
      <c r="AFZ42"/>
      <c r="AGA42"/>
      <c r="AGB42"/>
      <c r="AGC42"/>
      <c r="AGD42"/>
      <c r="AGE42"/>
      <c r="AGF42"/>
      <c r="AGG42"/>
      <c r="AGH42"/>
      <c r="AGI42"/>
      <c r="AGJ42"/>
      <c r="AGK42"/>
      <c r="AGL42"/>
      <c r="AGM42"/>
      <c r="AGN42"/>
      <c r="AGO42"/>
      <c r="AGP42"/>
      <c r="AGQ42"/>
      <c r="AGR42"/>
      <c r="AGS42"/>
      <c r="AGT42"/>
      <c r="AGU42"/>
      <c r="AGV42"/>
      <c r="AGW42"/>
      <c r="AGX42"/>
      <c r="AGY42"/>
      <c r="AGZ42"/>
      <c r="AHA42"/>
      <c r="AHB42"/>
      <c r="AHC42"/>
      <c r="AHD42"/>
      <c r="AHE42"/>
      <c r="AHF42"/>
      <c r="AHG42"/>
      <c r="AHH42"/>
      <c r="AHI42"/>
      <c r="AHJ42"/>
      <c r="AHK42"/>
      <c r="AHL42"/>
      <c r="AHM42"/>
      <c r="AHN42"/>
      <c r="AHO42"/>
      <c r="AHP42"/>
      <c r="AHQ42"/>
      <c r="AHR42"/>
      <c r="AHS42"/>
      <c r="AHT42"/>
      <c r="AHU42"/>
      <c r="AHV42"/>
      <c r="AHW42"/>
      <c r="AHX42"/>
      <c r="AHY42"/>
      <c r="AHZ42"/>
      <c r="AIA42"/>
      <c r="AIB42"/>
      <c r="AIC42"/>
      <c r="AID42"/>
      <c r="AIE42"/>
      <c r="AIF42"/>
      <c r="AIG42"/>
      <c r="AIH42"/>
      <c r="AII42"/>
      <c r="AIJ42"/>
      <c r="AIK42"/>
      <c r="AIL42"/>
      <c r="AIM42"/>
      <c r="AIN42"/>
      <c r="AIO42"/>
      <c r="AIP42"/>
      <c r="AIQ42"/>
      <c r="AIR42"/>
      <c r="AIS42"/>
      <c r="AIT42"/>
      <c r="AIU42"/>
      <c r="AIV42"/>
      <c r="AIW42"/>
      <c r="AIX42"/>
      <c r="AIY42"/>
      <c r="AIZ42"/>
      <c r="AJA42"/>
      <c r="AJB42"/>
      <c r="AJC42"/>
      <c r="AJD42"/>
      <c r="AJE42"/>
      <c r="AJF42"/>
      <c r="AJG42"/>
      <c r="AJH42"/>
      <c r="AJI42"/>
      <c r="AJJ42"/>
      <c r="AJK42"/>
      <c r="AJL42"/>
      <c r="AJM42"/>
      <c r="AJN42"/>
      <c r="AJO42"/>
      <c r="AJP42"/>
      <c r="AJQ42"/>
      <c r="AJR42"/>
      <c r="AJS42"/>
      <c r="AJT42"/>
      <c r="AJU42"/>
      <c r="AJV42"/>
      <c r="AJW42"/>
      <c r="AJX42"/>
    </row>
    <row r="43" spans="2:960" ht="12.75" x14ac:dyDescent="0.2">
      <c r="B43" s="58"/>
      <c r="C43" s="58" t="s">
        <v>13</v>
      </c>
      <c r="D43" s="59" t="s">
        <v>268</v>
      </c>
      <c r="E43" s="59" t="s">
        <v>268</v>
      </c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  <c r="TY43"/>
      <c r="TZ43"/>
      <c r="UA43"/>
      <c r="UB43"/>
      <c r="UC43"/>
      <c r="UD43"/>
      <c r="UE43"/>
      <c r="UF43"/>
      <c r="UG43"/>
      <c r="UH43"/>
      <c r="UI43"/>
      <c r="UJ43"/>
      <c r="UK43"/>
      <c r="UL43"/>
      <c r="UM43"/>
      <c r="UN43"/>
      <c r="UO43"/>
      <c r="UP43"/>
      <c r="UQ43"/>
      <c r="UR43"/>
      <c r="US43"/>
      <c r="UT43"/>
      <c r="UU43"/>
      <c r="UV43"/>
      <c r="UW43"/>
      <c r="UX43"/>
      <c r="UY43"/>
      <c r="UZ43"/>
      <c r="VA43"/>
      <c r="VB43"/>
      <c r="VC43"/>
      <c r="VD43"/>
      <c r="VE43"/>
      <c r="VF43"/>
      <c r="VG43"/>
      <c r="VH43"/>
      <c r="VI43"/>
      <c r="VJ43"/>
      <c r="VK43"/>
      <c r="VL43"/>
      <c r="VM43"/>
      <c r="VN43"/>
      <c r="VO43"/>
      <c r="VP43"/>
      <c r="VQ43"/>
      <c r="VR43"/>
      <c r="VS43"/>
      <c r="VT43"/>
      <c r="VU43"/>
      <c r="VV43"/>
      <c r="VW43"/>
      <c r="VX43"/>
      <c r="VY43"/>
      <c r="VZ43"/>
      <c r="WA43"/>
      <c r="WB43"/>
      <c r="WC43"/>
      <c r="WD43"/>
      <c r="WE43"/>
      <c r="WF43"/>
      <c r="WG43"/>
      <c r="WH43"/>
      <c r="WI43"/>
      <c r="WJ43"/>
      <c r="WK43"/>
      <c r="WL43"/>
      <c r="WM43"/>
      <c r="WN43"/>
      <c r="WO43"/>
      <c r="WP43"/>
      <c r="WQ43"/>
      <c r="WR43"/>
      <c r="WS43"/>
      <c r="WT43"/>
      <c r="WU43"/>
      <c r="WV43"/>
      <c r="WW43"/>
      <c r="WX43"/>
      <c r="WY43"/>
      <c r="WZ43"/>
      <c r="XA43"/>
      <c r="XB43"/>
      <c r="XC43"/>
      <c r="XD43"/>
      <c r="XE43"/>
      <c r="XF43"/>
      <c r="XG43"/>
      <c r="XH43"/>
      <c r="XI43"/>
      <c r="XJ43"/>
      <c r="XK43"/>
      <c r="XL43"/>
      <c r="XM43"/>
      <c r="XN43"/>
      <c r="XO43"/>
      <c r="XP43"/>
      <c r="XQ43"/>
      <c r="XR43"/>
      <c r="XS43"/>
      <c r="XT43"/>
      <c r="XU43"/>
      <c r="XV43"/>
      <c r="XW43"/>
      <c r="XX43"/>
      <c r="XY43"/>
      <c r="XZ43"/>
      <c r="YA43"/>
      <c r="YB43"/>
      <c r="YC43"/>
      <c r="YD43"/>
      <c r="YE43"/>
      <c r="YF43"/>
      <c r="YG43"/>
      <c r="YH43"/>
      <c r="YI43"/>
      <c r="YJ43"/>
      <c r="YK43"/>
      <c r="YL43"/>
      <c r="YM43"/>
      <c r="YN43"/>
      <c r="YO43"/>
      <c r="YP43"/>
      <c r="YQ43"/>
      <c r="YR43"/>
      <c r="YS43"/>
      <c r="YT43"/>
      <c r="YU43"/>
      <c r="YV43"/>
      <c r="YW43"/>
      <c r="YX43"/>
      <c r="YY43"/>
      <c r="YZ43"/>
      <c r="ZA43"/>
      <c r="ZB43"/>
      <c r="ZC43"/>
      <c r="ZD43"/>
      <c r="ZE43"/>
      <c r="ZF43"/>
      <c r="ZG43"/>
      <c r="ZH43"/>
      <c r="ZI43"/>
      <c r="ZJ43"/>
      <c r="ZK43"/>
      <c r="ZL43"/>
      <c r="ZM43"/>
      <c r="ZN43"/>
      <c r="ZO43"/>
      <c r="ZP43"/>
      <c r="ZQ43"/>
      <c r="ZR43"/>
      <c r="ZS43"/>
      <c r="ZT43"/>
      <c r="ZU43"/>
      <c r="ZV43"/>
      <c r="ZW43"/>
      <c r="ZX43"/>
      <c r="ZY43"/>
      <c r="ZZ43"/>
      <c r="AAA43"/>
      <c r="AAB43"/>
      <c r="AAC43"/>
      <c r="AAD43"/>
      <c r="AAE43"/>
      <c r="AAF43"/>
      <c r="AAG43"/>
      <c r="AAH43"/>
      <c r="AAI43"/>
      <c r="AAJ43"/>
      <c r="AAK43"/>
      <c r="AAL43"/>
      <c r="AAM43"/>
      <c r="AAN43"/>
      <c r="AAO43"/>
      <c r="AAP43"/>
      <c r="AAQ43"/>
      <c r="AAR43"/>
      <c r="AAS43"/>
      <c r="AAT43"/>
      <c r="AAU43"/>
      <c r="AAV43"/>
      <c r="AAW43"/>
      <c r="AAX43"/>
      <c r="AAY43"/>
      <c r="AAZ43"/>
      <c r="ABA43"/>
      <c r="ABB43"/>
      <c r="ABC43"/>
      <c r="ABD43"/>
      <c r="ABE43"/>
      <c r="ABF43"/>
      <c r="ABG43"/>
      <c r="ABH43"/>
      <c r="ABI43"/>
      <c r="ABJ43"/>
      <c r="ABK43"/>
      <c r="ABL43"/>
      <c r="ABM43"/>
      <c r="ABN43"/>
      <c r="ABO43"/>
      <c r="ABP43"/>
      <c r="ABQ43"/>
      <c r="ABR43"/>
      <c r="ABS43"/>
      <c r="ABT43"/>
      <c r="ABU43"/>
      <c r="ABV43"/>
      <c r="ABW43"/>
      <c r="ABX43"/>
      <c r="ABY43"/>
      <c r="ABZ43"/>
      <c r="ACA43"/>
      <c r="ACB43"/>
      <c r="ACC43"/>
      <c r="ACD43"/>
      <c r="ACE43"/>
      <c r="ACF43"/>
      <c r="ACG43"/>
      <c r="ACH43"/>
      <c r="ACI43"/>
      <c r="ACJ43"/>
      <c r="ACK43"/>
      <c r="ACL43"/>
      <c r="ACM43"/>
      <c r="ACN43"/>
      <c r="ACO43"/>
      <c r="ACP43"/>
      <c r="ACQ43"/>
      <c r="ACR43"/>
      <c r="ACS43"/>
      <c r="ACT43"/>
      <c r="ACU43"/>
      <c r="ACV43"/>
      <c r="ACW43"/>
      <c r="ACX43"/>
      <c r="ACY43"/>
      <c r="ACZ43"/>
      <c r="ADA43"/>
      <c r="ADB43"/>
      <c r="ADC43"/>
      <c r="ADD43"/>
      <c r="ADE43"/>
      <c r="ADF43"/>
      <c r="ADG43"/>
      <c r="ADH43"/>
      <c r="ADI43"/>
      <c r="ADJ43"/>
      <c r="ADK43"/>
      <c r="ADL43"/>
      <c r="ADM43"/>
      <c r="ADN43"/>
      <c r="ADO43"/>
      <c r="ADP43"/>
      <c r="ADQ43"/>
      <c r="ADR43"/>
      <c r="ADS43"/>
      <c r="ADT43"/>
      <c r="ADU43"/>
      <c r="ADV43"/>
      <c r="ADW43"/>
      <c r="ADX43"/>
      <c r="ADY43"/>
      <c r="ADZ43"/>
      <c r="AEA43"/>
      <c r="AEB43"/>
      <c r="AEC43"/>
      <c r="AED43"/>
      <c r="AEE43"/>
      <c r="AEF43"/>
      <c r="AEG43"/>
      <c r="AEH43"/>
      <c r="AEI43"/>
      <c r="AEJ43"/>
      <c r="AEK43"/>
      <c r="AEL43"/>
      <c r="AEM43"/>
      <c r="AEN43"/>
      <c r="AEO43"/>
      <c r="AEP43"/>
      <c r="AEQ43"/>
      <c r="AER43"/>
      <c r="AES43"/>
      <c r="AET43"/>
      <c r="AEU43"/>
      <c r="AEV43"/>
      <c r="AEW43"/>
      <c r="AEX43"/>
      <c r="AEY43"/>
      <c r="AEZ43"/>
      <c r="AFA43"/>
      <c r="AFB43"/>
      <c r="AFC43"/>
      <c r="AFD43"/>
      <c r="AFE43"/>
      <c r="AFF43"/>
      <c r="AFG43"/>
      <c r="AFH43"/>
      <c r="AFI43"/>
      <c r="AFJ43"/>
      <c r="AFK43"/>
      <c r="AFL43"/>
      <c r="AFM43"/>
      <c r="AFN43"/>
      <c r="AFO43"/>
      <c r="AFP43"/>
      <c r="AFQ43"/>
      <c r="AFR43"/>
      <c r="AFS43"/>
      <c r="AFT43"/>
      <c r="AFU43"/>
      <c r="AFV43"/>
      <c r="AFW43"/>
      <c r="AFX43"/>
      <c r="AFY43"/>
      <c r="AFZ43"/>
      <c r="AGA43"/>
      <c r="AGB43"/>
      <c r="AGC43"/>
      <c r="AGD43"/>
      <c r="AGE43"/>
      <c r="AGF43"/>
      <c r="AGG43"/>
      <c r="AGH43"/>
      <c r="AGI43"/>
      <c r="AGJ43"/>
      <c r="AGK43"/>
      <c r="AGL43"/>
      <c r="AGM43"/>
      <c r="AGN43"/>
      <c r="AGO43"/>
      <c r="AGP43"/>
      <c r="AGQ43"/>
      <c r="AGR43"/>
      <c r="AGS43"/>
      <c r="AGT43"/>
      <c r="AGU43"/>
      <c r="AGV43"/>
      <c r="AGW43"/>
      <c r="AGX43"/>
      <c r="AGY43"/>
      <c r="AGZ43"/>
      <c r="AHA43"/>
      <c r="AHB43"/>
      <c r="AHC43"/>
      <c r="AHD43"/>
      <c r="AHE43"/>
      <c r="AHF43"/>
      <c r="AHG43"/>
      <c r="AHH43"/>
      <c r="AHI43"/>
      <c r="AHJ43"/>
      <c r="AHK43"/>
      <c r="AHL43"/>
      <c r="AHM43"/>
      <c r="AHN43"/>
      <c r="AHO43"/>
      <c r="AHP43"/>
      <c r="AHQ43"/>
      <c r="AHR43"/>
      <c r="AHS43"/>
      <c r="AHT43"/>
      <c r="AHU43"/>
      <c r="AHV43"/>
      <c r="AHW43"/>
      <c r="AHX43"/>
      <c r="AHY43"/>
      <c r="AHZ43"/>
      <c r="AIA43"/>
      <c r="AIB43"/>
      <c r="AIC43"/>
      <c r="AID43"/>
      <c r="AIE43"/>
      <c r="AIF43"/>
      <c r="AIG43"/>
      <c r="AIH43"/>
      <c r="AII43"/>
      <c r="AIJ43"/>
      <c r="AIK43"/>
      <c r="AIL43"/>
      <c r="AIM43"/>
      <c r="AIN43"/>
      <c r="AIO43"/>
      <c r="AIP43"/>
      <c r="AIQ43"/>
      <c r="AIR43"/>
      <c r="AIS43"/>
      <c r="AIT43"/>
      <c r="AIU43"/>
      <c r="AIV43"/>
      <c r="AIW43"/>
      <c r="AIX43"/>
      <c r="AIY43"/>
      <c r="AIZ43"/>
      <c r="AJA43"/>
      <c r="AJB43"/>
      <c r="AJC43"/>
      <c r="AJD43"/>
      <c r="AJE43"/>
      <c r="AJF43"/>
      <c r="AJG43"/>
      <c r="AJH43"/>
      <c r="AJI43"/>
      <c r="AJJ43"/>
      <c r="AJK43"/>
      <c r="AJL43"/>
      <c r="AJM43"/>
      <c r="AJN43"/>
      <c r="AJO43"/>
      <c r="AJP43"/>
      <c r="AJQ43"/>
      <c r="AJR43"/>
      <c r="AJS43"/>
      <c r="AJT43"/>
      <c r="AJU43"/>
      <c r="AJV43"/>
      <c r="AJW43"/>
      <c r="AJX43"/>
    </row>
    <row r="44" spans="2:960" ht="12.75" x14ac:dyDescent="0.2">
      <c r="B44" s="58"/>
      <c r="C44" s="58" t="s">
        <v>65</v>
      </c>
      <c r="D44" s="59" t="s">
        <v>268</v>
      </c>
      <c r="E44" s="59" t="s">
        <v>268</v>
      </c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  <c r="TY44"/>
      <c r="TZ44"/>
      <c r="UA44"/>
      <c r="UB44"/>
      <c r="UC44"/>
      <c r="UD44"/>
      <c r="UE44"/>
      <c r="UF44"/>
      <c r="UG44"/>
      <c r="UH44"/>
      <c r="UI44"/>
      <c r="UJ44"/>
      <c r="UK44"/>
      <c r="UL44"/>
      <c r="UM44"/>
      <c r="UN44"/>
      <c r="UO44"/>
      <c r="UP44"/>
      <c r="UQ44"/>
      <c r="UR44"/>
      <c r="US44"/>
      <c r="UT44"/>
      <c r="UU44"/>
      <c r="UV44"/>
      <c r="UW44"/>
      <c r="UX44"/>
      <c r="UY44"/>
      <c r="UZ44"/>
      <c r="VA44"/>
      <c r="VB44"/>
      <c r="VC44"/>
      <c r="VD44"/>
      <c r="VE44"/>
      <c r="VF44"/>
      <c r="VG44"/>
      <c r="VH44"/>
      <c r="VI44"/>
      <c r="VJ44"/>
      <c r="VK44"/>
      <c r="VL44"/>
      <c r="VM44"/>
      <c r="VN44"/>
      <c r="VO44"/>
      <c r="VP44"/>
      <c r="VQ44"/>
      <c r="VR44"/>
      <c r="VS44"/>
      <c r="VT44"/>
      <c r="VU44"/>
      <c r="VV44"/>
      <c r="VW44"/>
      <c r="VX44"/>
      <c r="VY44"/>
      <c r="VZ44"/>
      <c r="WA44"/>
      <c r="WB44"/>
      <c r="WC44"/>
      <c r="WD44"/>
      <c r="WE44"/>
      <c r="WF44"/>
      <c r="WG44"/>
      <c r="WH44"/>
      <c r="WI44"/>
      <c r="WJ44"/>
      <c r="WK44"/>
      <c r="WL44"/>
      <c r="WM44"/>
      <c r="WN44"/>
      <c r="WO44"/>
      <c r="WP44"/>
      <c r="WQ44"/>
      <c r="WR44"/>
      <c r="WS44"/>
      <c r="WT44"/>
      <c r="WU44"/>
      <c r="WV44"/>
      <c r="WW44"/>
      <c r="WX44"/>
      <c r="WY44"/>
      <c r="WZ44"/>
      <c r="XA44"/>
      <c r="XB44"/>
      <c r="XC44"/>
      <c r="XD44"/>
      <c r="XE44"/>
      <c r="XF44"/>
      <c r="XG44"/>
      <c r="XH44"/>
      <c r="XI44"/>
      <c r="XJ44"/>
      <c r="XK44"/>
      <c r="XL44"/>
      <c r="XM44"/>
      <c r="XN44"/>
      <c r="XO44"/>
      <c r="XP44"/>
      <c r="XQ44"/>
      <c r="XR44"/>
      <c r="XS44"/>
      <c r="XT44"/>
      <c r="XU44"/>
      <c r="XV44"/>
      <c r="XW44"/>
      <c r="XX44"/>
      <c r="XY44"/>
      <c r="XZ44"/>
      <c r="YA44"/>
      <c r="YB44"/>
      <c r="YC44"/>
      <c r="YD44"/>
      <c r="YE44"/>
      <c r="YF44"/>
      <c r="YG44"/>
      <c r="YH44"/>
      <c r="YI44"/>
      <c r="YJ44"/>
      <c r="YK44"/>
      <c r="YL44"/>
      <c r="YM44"/>
      <c r="YN44"/>
      <c r="YO44"/>
      <c r="YP44"/>
      <c r="YQ44"/>
      <c r="YR44"/>
      <c r="YS44"/>
      <c r="YT44"/>
      <c r="YU44"/>
      <c r="YV44"/>
      <c r="YW44"/>
      <c r="YX44"/>
      <c r="YY44"/>
      <c r="YZ44"/>
      <c r="ZA44"/>
      <c r="ZB44"/>
      <c r="ZC44"/>
      <c r="ZD44"/>
      <c r="ZE44"/>
      <c r="ZF44"/>
      <c r="ZG44"/>
      <c r="ZH44"/>
      <c r="ZI44"/>
      <c r="ZJ44"/>
      <c r="ZK44"/>
      <c r="ZL44"/>
      <c r="ZM44"/>
      <c r="ZN44"/>
      <c r="ZO44"/>
      <c r="ZP44"/>
      <c r="ZQ44"/>
      <c r="ZR44"/>
      <c r="ZS44"/>
      <c r="ZT44"/>
      <c r="ZU44"/>
      <c r="ZV44"/>
      <c r="ZW44"/>
      <c r="ZX44"/>
      <c r="ZY44"/>
      <c r="ZZ44"/>
      <c r="AAA44"/>
      <c r="AAB44"/>
      <c r="AAC44"/>
      <c r="AAD44"/>
      <c r="AAE44"/>
      <c r="AAF44"/>
      <c r="AAG44"/>
      <c r="AAH44"/>
      <c r="AAI44"/>
      <c r="AAJ44"/>
      <c r="AAK44"/>
      <c r="AAL44"/>
      <c r="AAM44"/>
      <c r="AAN44"/>
      <c r="AAO44"/>
      <c r="AAP44"/>
      <c r="AAQ44"/>
      <c r="AAR44"/>
      <c r="AAS44"/>
      <c r="AAT44"/>
      <c r="AAU44"/>
      <c r="AAV44"/>
      <c r="AAW44"/>
      <c r="AAX44"/>
      <c r="AAY44"/>
      <c r="AAZ44"/>
      <c r="ABA44"/>
      <c r="ABB44"/>
      <c r="ABC44"/>
      <c r="ABD44"/>
      <c r="ABE44"/>
      <c r="ABF44"/>
      <c r="ABG44"/>
      <c r="ABH44"/>
      <c r="ABI44"/>
      <c r="ABJ44"/>
      <c r="ABK44"/>
      <c r="ABL44"/>
      <c r="ABM44"/>
      <c r="ABN44"/>
      <c r="ABO44"/>
      <c r="ABP44"/>
      <c r="ABQ44"/>
      <c r="ABR44"/>
      <c r="ABS44"/>
      <c r="ABT44"/>
      <c r="ABU44"/>
      <c r="ABV44"/>
      <c r="ABW44"/>
      <c r="ABX44"/>
      <c r="ABY44"/>
      <c r="ABZ44"/>
      <c r="ACA44"/>
      <c r="ACB44"/>
      <c r="ACC44"/>
      <c r="ACD44"/>
      <c r="ACE44"/>
      <c r="ACF44"/>
      <c r="ACG44"/>
      <c r="ACH44"/>
      <c r="ACI44"/>
      <c r="ACJ44"/>
      <c r="ACK44"/>
      <c r="ACL44"/>
      <c r="ACM44"/>
      <c r="ACN44"/>
      <c r="ACO44"/>
      <c r="ACP44"/>
      <c r="ACQ44"/>
      <c r="ACR44"/>
      <c r="ACS44"/>
      <c r="ACT44"/>
      <c r="ACU44"/>
      <c r="ACV44"/>
      <c r="ACW44"/>
      <c r="ACX44"/>
      <c r="ACY44"/>
      <c r="ACZ44"/>
      <c r="ADA44"/>
      <c r="ADB44"/>
      <c r="ADC44"/>
      <c r="ADD44"/>
      <c r="ADE44"/>
      <c r="ADF44"/>
      <c r="ADG44"/>
      <c r="ADH44"/>
      <c r="ADI44"/>
      <c r="ADJ44"/>
      <c r="ADK44"/>
      <c r="ADL44"/>
      <c r="ADM44"/>
      <c r="ADN44"/>
      <c r="ADO44"/>
      <c r="ADP44"/>
      <c r="ADQ44"/>
      <c r="ADR44"/>
      <c r="ADS44"/>
      <c r="ADT44"/>
      <c r="ADU44"/>
      <c r="ADV44"/>
      <c r="ADW44"/>
      <c r="ADX44"/>
      <c r="ADY44"/>
      <c r="ADZ44"/>
      <c r="AEA44"/>
      <c r="AEB44"/>
      <c r="AEC44"/>
      <c r="AED44"/>
      <c r="AEE44"/>
      <c r="AEF44"/>
      <c r="AEG44"/>
      <c r="AEH44"/>
      <c r="AEI44"/>
      <c r="AEJ44"/>
      <c r="AEK44"/>
      <c r="AEL44"/>
      <c r="AEM44"/>
      <c r="AEN44"/>
      <c r="AEO44"/>
      <c r="AEP44"/>
      <c r="AEQ44"/>
      <c r="AER44"/>
      <c r="AES44"/>
      <c r="AET44"/>
      <c r="AEU44"/>
      <c r="AEV44"/>
      <c r="AEW44"/>
      <c r="AEX44"/>
      <c r="AEY44"/>
      <c r="AEZ44"/>
      <c r="AFA44"/>
      <c r="AFB44"/>
      <c r="AFC44"/>
      <c r="AFD44"/>
      <c r="AFE44"/>
      <c r="AFF44"/>
      <c r="AFG44"/>
      <c r="AFH44"/>
      <c r="AFI44"/>
      <c r="AFJ44"/>
      <c r="AFK44"/>
      <c r="AFL44"/>
      <c r="AFM44"/>
      <c r="AFN44"/>
      <c r="AFO44"/>
      <c r="AFP44"/>
      <c r="AFQ44"/>
      <c r="AFR44"/>
      <c r="AFS44"/>
      <c r="AFT44"/>
      <c r="AFU44"/>
      <c r="AFV44"/>
      <c r="AFW44"/>
      <c r="AFX44"/>
      <c r="AFY44"/>
      <c r="AFZ44"/>
      <c r="AGA44"/>
      <c r="AGB44"/>
      <c r="AGC44"/>
      <c r="AGD44"/>
      <c r="AGE44"/>
      <c r="AGF44"/>
      <c r="AGG44"/>
      <c r="AGH44"/>
      <c r="AGI44"/>
      <c r="AGJ44"/>
      <c r="AGK44"/>
      <c r="AGL44"/>
      <c r="AGM44"/>
      <c r="AGN44"/>
      <c r="AGO44"/>
      <c r="AGP44"/>
      <c r="AGQ44"/>
      <c r="AGR44"/>
      <c r="AGS44"/>
      <c r="AGT44"/>
      <c r="AGU44"/>
      <c r="AGV44"/>
      <c r="AGW44"/>
      <c r="AGX44"/>
      <c r="AGY44"/>
      <c r="AGZ44"/>
      <c r="AHA44"/>
      <c r="AHB44"/>
      <c r="AHC44"/>
      <c r="AHD44"/>
      <c r="AHE44"/>
      <c r="AHF44"/>
      <c r="AHG44"/>
      <c r="AHH44"/>
      <c r="AHI44"/>
      <c r="AHJ44"/>
      <c r="AHK44"/>
      <c r="AHL44"/>
      <c r="AHM44"/>
      <c r="AHN44"/>
      <c r="AHO44"/>
      <c r="AHP44"/>
      <c r="AHQ44"/>
      <c r="AHR44"/>
      <c r="AHS44"/>
      <c r="AHT44"/>
      <c r="AHU44"/>
      <c r="AHV44"/>
      <c r="AHW44"/>
      <c r="AHX44"/>
      <c r="AHY44"/>
      <c r="AHZ44"/>
      <c r="AIA44"/>
      <c r="AIB44"/>
      <c r="AIC44"/>
      <c r="AID44"/>
      <c r="AIE44"/>
      <c r="AIF44"/>
      <c r="AIG44"/>
      <c r="AIH44"/>
      <c r="AII44"/>
      <c r="AIJ44"/>
      <c r="AIK44"/>
      <c r="AIL44"/>
      <c r="AIM44"/>
      <c r="AIN44"/>
      <c r="AIO44"/>
      <c r="AIP44"/>
      <c r="AIQ44"/>
      <c r="AIR44"/>
      <c r="AIS44"/>
      <c r="AIT44"/>
      <c r="AIU44"/>
      <c r="AIV44"/>
      <c r="AIW44"/>
      <c r="AIX44"/>
      <c r="AIY44"/>
      <c r="AIZ44"/>
      <c r="AJA44"/>
      <c r="AJB44"/>
      <c r="AJC44"/>
      <c r="AJD44"/>
      <c r="AJE44"/>
      <c r="AJF44"/>
      <c r="AJG44"/>
      <c r="AJH44"/>
      <c r="AJI44"/>
      <c r="AJJ44"/>
      <c r="AJK44"/>
      <c r="AJL44"/>
      <c r="AJM44"/>
      <c r="AJN44"/>
      <c r="AJO44"/>
      <c r="AJP44"/>
      <c r="AJQ44"/>
      <c r="AJR44"/>
      <c r="AJS44"/>
      <c r="AJT44"/>
      <c r="AJU44"/>
      <c r="AJV44"/>
      <c r="AJW44"/>
      <c r="AJX44"/>
    </row>
    <row r="45" spans="2:960" ht="12.75" x14ac:dyDescent="0.2">
      <c r="B45" s="58" t="s">
        <v>279</v>
      </c>
      <c r="C45" s="58"/>
      <c r="D45" s="59">
        <v>2.66</v>
      </c>
      <c r="E45" s="59" t="s">
        <v>268</v>
      </c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  <c r="TW45"/>
      <c r="TX45"/>
      <c r="TY45"/>
      <c r="TZ45"/>
      <c r="UA45"/>
      <c r="UB45"/>
      <c r="UC45"/>
      <c r="UD45"/>
      <c r="UE45"/>
      <c r="UF45"/>
      <c r="UG45"/>
      <c r="UH45"/>
      <c r="UI45"/>
      <c r="UJ45"/>
      <c r="UK45"/>
      <c r="UL45"/>
      <c r="UM45"/>
      <c r="UN45"/>
      <c r="UO45"/>
      <c r="UP45"/>
      <c r="UQ45"/>
      <c r="UR45"/>
      <c r="US45"/>
      <c r="UT45"/>
      <c r="UU45"/>
      <c r="UV45"/>
      <c r="UW45"/>
      <c r="UX45"/>
      <c r="UY45"/>
      <c r="UZ45"/>
      <c r="VA45"/>
      <c r="VB45"/>
      <c r="VC45"/>
      <c r="VD45"/>
      <c r="VE45"/>
      <c r="VF45"/>
      <c r="VG45"/>
      <c r="VH45"/>
      <c r="VI45"/>
      <c r="VJ45"/>
      <c r="VK45"/>
      <c r="VL45"/>
      <c r="VM45"/>
      <c r="VN45"/>
      <c r="VO45"/>
      <c r="VP45"/>
      <c r="VQ45"/>
      <c r="VR45"/>
      <c r="VS45"/>
      <c r="VT45"/>
      <c r="VU45"/>
      <c r="VV45"/>
      <c r="VW45"/>
      <c r="VX45"/>
      <c r="VY45"/>
      <c r="VZ45"/>
      <c r="WA45"/>
      <c r="WB45"/>
      <c r="WC45"/>
      <c r="WD45"/>
      <c r="WE45"/>
      <c r="WF45"/>
      <c r="WG45"/>
      <c r="WH45"/>
      <c r="WI45"/>
      <c r="WJ45"/>
      <c r="WK45"/>
      <c r="WL45"/>
      <c r="WM45"/>
      <c r="WN45"/>
      <c r="WO45"/>
      <c r="WP45"/>
      <c r="WQ45"/>
      <c r="WR45"/>
      <c r="WS45"/>
      <c r="WT45"/>
      <c r="WU45"/>
      <c r="WV45"/>
      <c r="WW45"/>
      <c r="WX45"/>
      <c r="WY45"/>
      <c r="WZ45"/>
      <c r="XA45"/>
      <c r="XB45"/>
      <c r="XC45"/>
      <c r="XD45"/>
      <c r="XE45"/>
      <c r="XF45"/>
      <c r="XG45"/>
      <c r="XH45"/>
      <c r="XI45"/>
      <c r="XJ45"/>
      <c r="XK45"/>
      <c r="XL45"/>
      <c r="XM45"/>
      <c r="XN45"/>
      <c r="XO45"/>
      <c r="XP45"/>
      <c r="XQ45"/>
      <c r="XR45"/>
      <c r="XS45"/>
      <c r="XT45"/>
      <c r="XU45"/>
      <c r="XV45"/>
      <c r="XW45"/>
      <c r="XX45"/>
      <c r="XY45"/>
      <c r="XZ45"/>
      <c r="YA45"/>
      <c r="YB45"/>
      <c r="YC45"/>
      <c r="YD45"/>
      <c r="YE45"/>
      <c r="YF45"/>
      <c r="YG45"/>
      <c r="YH45"/>
      <c r="YI45"/>
      <c r="YJ45"/>
      <c r="YK45"/>
      <c r="YL45"/>
      <c r="YM45"/>
      <c r="YN45"/>
      <c r="YO45"/>
      <c r="YP45"/>
      <c r="YQ45"/>
      <c r="YR45"/>
      <c r="YS45"/>
      <c r="YT45"/>
      <c r="YU45"/>
      <c r="YV45"/>
      <c r="YW45"/>
      <c r="YX45"/>
      <c r="YY45"/>
      <c r="YZ45"/>
      <c r="ZA45"/>
      <c r="ZB45"/>
      <c r="ZC45"/>
      <c r="ZD45"/>
      <c r="ZE45"/>
      <c r="ZF45"/>
      <c r="ZG45"/>
      <c r="ZH45"/>
      <c r="ZI45"/>
      <c r="ZJ45"/>
      <c r="ZK45"/>
      <c r="ZL45"/>
      <c r="ZM45"/>
      <c r="ZN45"/>
      <c r="ZO45"/>
      <c r="ZP45"/>
      <c r="ZQ45"/>
      <c r="ZR45"/>
      <c r="ZS45"/>
      <c r="ZT45"/>
      <c r="ZU45"/>
      <c r="ZV45"/>
      <c r="ZW45"/>
      <c r="ZX45"/>
      <c r="ZY45"/>
      <c r="ZZ45"/>
      <c r="AAA45"/>
      <c r="AAB45"/>
      <c r="AAC45"/>
      <c r="AAD45"/>
      <c r="AAE45"/>
      <c r="AAF45"/>
      <c r="AAG45"/>
      <c r="AAH45"/>
      <c r="AAI45"/>
      <c r="AAJ45"/>
      <c r="AAK45"/>
      <c r="AAL45"/>
      <c r="AAM45"/>
      <c r="AAN45"/>
      <c r="AAO45"/>
      <c r="AAP45"/>
      <c r="AAQ45"/>
      <c r="AAR45"/>
      <c r="AAS45"/>
      <c r="AAT45"/>
      <c r="AAU45"/>
      <c r="AAV45"/>
      <c r="AAW45"/>
      <c r="AAX45"/>
      <c r="AAY45"/>
      <c r="AAZ45"/>
      <c r="ABA45"/>
      <c r="ABB45"/>
      <c r="ABC45"/>
      <c r="ABD45"/>
      <c r="ABE45"/>
      <c r="ABF45"/>
      <c r="ABG45"/>
      <c r="ABH45"/>
      <c r="ABI45"/>
      <c r="ABJ45"/>
      <c r="ABK45"/>
      <c r="ABL45"/>
      <c r="ABM45"/>
      <c r="ABN45"/>
      <c r="ABO45"/>
      <c r="ABP45"/>
      <c r="ABQ45"/>
      <c r="ABR45"/>
      <c r="ABS45"/>
      <c r="ABT45"/>
      <c r="ABU45"/>
      <c r="ABV45"/>
      <c r="ABW45"/>
      <c r="ABX45"/>
      <c r="ABY45"/>
      <c r="ABZ45"/>
      <c r="ACA45"/>
      <c r="ACB45"/>
      <c r="ACC45"/>
      <c r="ACD45"/>
      <c r="ACE45"/>
      <c r="ACF45"/>
      <c r="ACG45"/>
      <c r="ACH45"/>
      <c r="ACI45"/>
      <c r="ACJ45"/>
      <c r="ACK45"/>
      <c r="ACL45"/>
      <c r="ACM45"/>
      <c r="ACN45"/>
      <c r="ACO45"/>
      <c r="ACP45"/>
      <c r="ACQ45"/>
      <c r="ACR45"/>
      <c r="ACS45"/>
      <c r="ACT45"/>
      <c r="ACU45"/>
      <c r="ACV45"/>
      <c r="ACW45"/>
      <c r="ACX45"/>
      <c r="ACY45"/>
      <c r="ACZ45"/>
      <c r="ADA45"/>
      <c r="ADB45"/>
      <c r="ADC45"/>
      <c r="ADD45"/>
      <c r="ADE45"/>
      <c r="ADF45"/>
      <c r="ADG45"/>
      <c r="ADH45"/>
      <c r="ADI45"/>
      <c r="ADJ45"/>
      <c r="ADK45"/>
      <c r="ADL45"/>
      <c r="ADM45"/>
      <c r="ADN45"/>
      <c r="ADO45"/>
      <c r="ADP45"/>
      <c r="ADQ45"/>
      <c r="ADR45"/>
      <c r="ADS45"/>
      <c r="ADT45"/>
      <c r="ADU45"/>
      <c r="ADV45"/>
      <c r="ADW45"/>
      <c r="ADX45"/>
      <c r="ADY45"/>
      <c r="ADZ45"/>
      <c r="AEA45"/>
      <c r="AEB45"/>
      <c r="AEC45"/>
      <c r="AED45"/>
      <c r="AEE45"/>
      <c r="AEF45"/>
      <c r="AEG45"/>
      <c r="AEH45"/>
      <c r="AEI45"/>
      <c r="AEJ45"/>
      <c r="AEK45"/>
      <c r="AEL45"/>
      <c r="AEM45"/>
      <c r="AEN45"/>
      <c r="AEO45"/>
      <c r="AEP45"/>
      <c r="AEQ45"/>
      <c r="AER45"/>
      <c r="AES45"/>
      <c r="AET45"/>
      <c r="AEU45"/>
      <c r="AEV45"/>
      <c r="AEW45"/>
      <c r="AEX45"/>
      <c r="AEY45"/>
      <c r="AEZ45"/>
      <c r="AFA45"/>
      <c r="AFB45"/>
      <c r="AFC45"/>
      <c r="AFD45"/>
      <c r="AFE45"/>
      <c r="AFF45"/>
      <c r="AFG45"/>
      <c r="AFH45"/>
      <c r="AFI45"/>
      <c r="AFJ45"/>
      <c r="AFK45"/>
      <c r="AFL45"/>
      <c r="AFM45"/>
      <c r="AFN45"/>
      <c r="AFO45"/>
      <c r="AFP45"/>
      <c r="AFQ45"/>
      <c r="AFR45"/>
      <c r="AFS45"/>
      <c r="AFT45"/>
      <c r="AFU45"/>
      <c r="AFV45"/>
      <c r="AFW45"/>
      <c r="AFX45"/>
      <c r="AFY45"/>
      <c r="AFZ45"/>
      <c r="AGA45"/>
      <c r="AGB45"/>
      <c r="AGC45"/>
      <c r="AGD45"/>
      <c r="AGE45"/>
      <c r="AGF45"/>
      <c r="AGG45"/>
      <c r="AGH45"/>
      <c r="AGI45"/>
      <c r="AGJ45"/>
      <c r="AGK45"/>
      <c r="AGL45"/>
      <c r="AGM45"/>
      <c r="AGN45"/>
      <c r="AGO45"/>
      <c r="AGP45"/>
      <c r="AGQ45"/>
      <c r="AGR45"/>
      <c r="AGS45"/>
      <c r="AGT45"/>
      <c r="AGU45"/>
      <c r="AGV45"/>
      <c r="AGW45"/>
      <c r="AGX45"/>
      <c r="AGY45"/>
      <c r="AGZ45"/>
      <c r="AHA45"/>
      <c r="AHB45"/>
      <c r="AHC45"/>
      <c r="AHD45"/>
      <c r="AHE45"/>
      <c r="AHF45"/>
      <c r="AHG45"/>
      <c r="AHH45"/>
      <c r="AHI45"/>
      <c r="AHJ45"/>
      <c r="AHK45"/>
      <c r="AHL45"/>
      <c r="AHM45"/>
      <c r="AHN45"/>
      <c r="AHO45"/>
      <c r="AHP45"/>
      <c r="AHQ45"/>
      <c r="AHR45"/>
      <c r="AHS45"/>
      <c r="AHT45"/>
      <c r="AHU45"/>
      <c r="AHV45"/>
      <c r="AHW45"/>
      <c r="AHX45"/>
      <c r="AHY45"/>
      <c r="AHZ45"/>
      <c r="AIA45"/>
      <c r="AIB45"/>
      <c r="AIC45"/>
      <c r="AID45"/>
      <c r="AIE45"/>
      <c r="AIF45"/>
      <c r="AIG45"/>
      <c r="AIH45"/>
      <c r="AII45"/>
      <c r="AIJ45"/>
      <c r="AIK45"/>
      <c r="AIL45"/>
      <c r="AIM45"/>
      <c r="AIN45"/>
      <c r="AIO45"/>
      <c r="AIP45"/>
      <c r="AIQ45"/>
      <c r="AIR45"/>
      <c r="AIS45"/>
      <c r="AIT45"/>
      <c r="AIU45"/>
      <c r="AIV45"/>
      <c r="AIW45"/>
      <c r="AIX45"/>
      <c r="AIY45"/>
      <c r="AIZ45"/>
      <c r="AJA45"/>
      <c r="AJB45"/>
      <c r="AJC45"/>
      <c r="AJD45"/>
      <c r="AJE45"/>
      <c r="AJF45"/>
      <c r="AJG45"/>
      <c r="AJH45"/>
      <c r="AJI45"/>
      <c r="AJJ45"/>
      <c r="AJK45"/>
      <c r="AJL45"/>
      <c r="AJM45"/>
      <c r="AJN45"/>
      <c r="AJO45"/>
      <c r="AJP45"/>
      <c r="AJQ45"/>
      <c r="AJR45"/>
      <c r="AJS45"/>
      <c r="AJT45"/>
      <c r="AJU45"/>
      <c r="AJV45"/>
      <c r="AJW45"/>
      <c r="AJX45"/>
    </row>
    <row r="46" spans="2:960" ht="12.75" x14ac:dyDescent="0.2">
      <c r="B46"/>
      <c r="C46"/>
      <c r="D46"/>
      <c r="E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  <c r="TW46"/>
      <c r="TX46"/>
      <c r="TY46"/>
      <c r="TZ46"/>
      <c r="UA46"/>
      <c r="UB46"/>
      <c r="UC46"/>
      <c r="UD46"/>
      <c r="UE46"/>
      <c r="UF46"/>
      <c r="UG46"/>
      <c r="UH46"/>
      <c r="UI46"/>
      <c r="UJ46"/>
      <c r="UK46"/>
      <c r="UL46"/>
      <c r="UM46"/>
      <c r="UN46"/>
      <c r="UO46"/>
      <c r="UP46"/>
      <c r="UQ46"/>
      <c r="UR46"/>
      <c r="US46"/>
      <c r="UT46"/>
      <c r="UU46"/>
      <c r="UV46"/>
      <c r="UW46"/>
      <c r="UX46"/>
      <c r="UY46"/>
      <c r="UZ46"/>
      <c r="VA46"/>
      <c r="VB46"/>
      <c r="VC46"/>
      <c r="VD46"/>
      <c r="VE46"/>
      <c r="VF46"/>
      <c r="VG46"/>
      <c r="VH46"/>
      <c r="VI46"/>
      <c r="VJ46"/>
      <c r="VK46"/>
      <c r="VL46"/>
      <c r="VM46"/>
      <c r="VN46"/>
      <c r="VO46"/>
      <c r="VP46"/>
      <c r="VQ46"/>
      <c r="VR46"/>
      <c r="VS46"/>
      <c r="VT46"/>
      <c r="VU46"/>
      <c r="VV46"/>
      <c r="VW46"/>
      <c r="VX46"/>
      <c r="VY46"/>
      <c r="VZ46"/>
      <c r="WA46"/>
      <c r="WB46"/>
      <c r="WC46"/>
      <c r="WD46"/>
      <c r="WE46"/>
      <c r="WF46"/>
      <c r="WG46"/>
      <c r="WH46"/>
      <c r="WI46"/>
      <c r="WJ46"/>
      <c r="WK46"/>
      <c r="WL46"/>
      <c r="WM46"/>
      <c r="WN46"/>
      <c r="WO46"/>
      <c r="WP46"/>
      <c r="WQ46"/>
      <c r="WR46"/>
      <c r="WS46"/>
      <c r="WT46"/>
      <c r="WU46"/>
      <c r="WV46"/>
      <c r="WW46"/>
      <c r="WX46"/>
      <c r="WY46"/>
      <c r="WZ46"/>
      <c r="XA46"/>
      <c r="XB46"/>
      <c r="XC46"/>
      <c r="XD46"/>
      <c r="XE46"/>
      <c r="XF46"/>
      <c r="XG46"/>
      <c r="XH46"/>
      <c r="XI46"/>
      <c r="XJ46"/>
      <c r="XK46"/>
      <c r="XL46"/>
      <c r="XM46"/>
      <c r="XN46"/>
      <c r="XO46"/>
      <c r="XP46"/>
      <c r="XQ46"/>
      <c r="XR46"/>
      <c r="XS46"/>
      <c r="XT46"/>
      <c r="XU46"/>
      <c r="XV46"/>
      <c r="XW46"/>
      <c r="XX46"/>
      <c r="XY46"/>
      <c r="XZ46"/>
      <c r="YA46"/>
      <c r="YB46"/>
      <c r="YC46"/>
      <c r="YD46"/>
      <c r="YE46"/>
      <c r="YF46"/>
      <c r="YG46"/>
      <c r="YH46"/>
      <c r="YI46"/>
      <c r="YJ46"/>
      <c r="YK46"/>
      <c r="YL46"/>
      <c r="YM46"/>
      <c r="YN46"/>
      <c r="YO46"/>
      <c r="YP46"/>
      <c r="YQ46"/>
      <c r="YR46"/>
      <c r="YS46"/>
      <c r="YT46"/>
      <c r="YU46"/>
      <c r="YV46"/>
      <c r="YW46"/>
      <c r="YX46"/>
      <c r="YY46"/>
      <c r="YZ46"/>
      <c r="ZA46"/>
      <c r="ZB46"/>
      <c r="ZC46"/>
      <c r="ZD46"/>
      <c r="ZE46"/>
      <c r="ZF46"/>
      <c r="ZG46"/>
      <c r="ZH46"/>
      <c r="ZI46"/>
      <c r="ZJ46"/>
      <c r="ZK46"/>
      <c r="ZL46"/>
      <c r="ZM46"/>
      <c r="ZN46"/>
      <c r="ZO46"/>
      <c r="ZP46"/>
      <c r="ZQ46"/>
      <c r="ZR46"/>
      <c r="ZS46"/>
      <c r="ZT46"/>
      <c r="ZU46"/>
      <c r="ZV46"/>
      <c r="ZW46"/>
      <c r="ZX46"/>
      <c r="ZY46"/>
      <c r="ZZ46"/>
      <c r="AAA46"/>
      <c r="AAB46"/>
      <c r="AAC46"/>
      <c r="AAD46"/>
      <c r="AAE46"/>
      <c r="AAF46"/>
      <c r="AAG46"/>
      <c r="AAH46"/>
      <c r="AAI46"/>
      <c r="AAJ46"/>
      <c r="AAK46"/>
      <c r="AAL46"/>
      <c r="AAM46"/>
      <c r="AAN46"/>
      <c r="AAO46"/>
      <c r="AAP46"/>
      <c r="AAQ46"/>
      <c r="AAR46"/>
      <c r="AAS46"/>
      <c r="AAT46"/>
      <c r="AAU46"/>
      <c r="AAV46"/>
      <c r="AAW46"/>
      <c r="AAX46"/>
      <c r="AAY46"/>
      <c r="AAZ46"/>
      <c r="ABA46"/>
      <c r="ABB46"/>
      <c r="ABC46"/>
      <c r="ABD46"/>
      <c r="ABE46"/>
      <c r="ABF46"/>
      <c r="ABG46"/>
      <c r="ABH46"/>
      <c r="ABI46"/>
      <c r="ABJ46"/>
      <c r="ABK46"/>
      <c r="ABL46"/>
      <c r="ABM46"/>
      <c r="ABN46"/>
      <c r="ABO46"/>
      <c r="ABP46"/>
      <c r="ABQ46"/>
      <c r="ABR46"/>
      <c r="ABS46"/>
      <c r="ABT46"/>
      <c r="ABU46"/>
      <c r="ABV46"/>
      <c r="ABW46"/>
      <c r="ABX46"/>
      <c r="ABY46"/>
      <c r="ABZ46"/>
      <c r="ACA46"/>
      <c r="ACB46"/>
      <c r="ACC46"/>
      <c r="ACD46"/>
      <c r="ACE46"/>
      <c r="ACF46"/>
      <c r="ACG46"/>
      <c r="ACH46"/>
      <c r="ACI46"/>
      <c r="ACJ46"/>
      <c r="ACK46"/>
      <c r="ACL46"/>
      <c r="ACM46"/>
      <c r="ACN46"/>
      <c r="ACO46"/>
      <c r="ACP46"/>
      <c r="ACQ46"/>
      <c r="ACR46"/>
      <c r="ACS46"/>
      <c r="ACT46"/>
      <c r="ACU46"/>
      <c r="ACV46"/>
      <c r="ACW46"/>
      <c r="ACX46"/>
      <c r="ACY46"/>
      <c r="ACZ46"/>
      <c r="ADA46"/>
      <c r="ADB46"/>
      <c r="ADC46"/>
      <c r="ADD46"/>
      <c r="ADE46"/>
      <c r="ADF46"/>
      <c r="ADG46"/>
      <c r="ADH46"/>
      <c r="ADI46"/>
      <c r="ADJ46"/>
      <c r="ADK46"/>
      <c r="ADL46"/>
      <c r="ADM46"/>
      <c r="ADN46"/>
      <c r="ADO46"/>
      <c r="ADP46"/>
      <c r="ADQ46"/>
      <c r="ADR46"/>
      <c r="ADS46"/>
      <c r="ADT46"/>
      <c r="ADU46"/>
      <c r="ADV46"/>
      <c r="ADW46"/>
      <c r="ADX46"/>
      <c r="ADY46"/>
      <c r="ADZ46"/>
      <c r="AEA46"/>
      <c r="AEB46"/>
      <c r="AEC46"/>
      <c r="AED46"/>
      <c r="AEE46"/>
      <c r="AEF46"/>
      <c r="AEG46"/>
      <c r="AEH46"/>
      <c r="AEI46"/>
      <c r="AEJ46"/>
      <c r="AEK46"/>
      <c r="AEL46"/>
      <c r="AEM46"/>
      <c r="AEN46"/>
      <c r="AEO46"/>
      <c r="AEP46"/>
      <c r="AEQ46"/>
      <c r="AER46"/>
      <c r="AES46"/>
      <c r="AET46"/>
      <c r="AEU46"/>
      <c r="AEV46"/>
      <c r="AEW46"/>
      <c r="AEX46"/>
      <c r="AEY46"/>
      <c r="AEZ46"/>
      <c r="AFA46"/>
      <c r="AFB46"/>
      <c r="AFC46"/>
      <c r="AFD46"/>
      <c r="AFE46"/>
      <c r="AFF46"/>
      <c r="AFG46"/>
      <c r="AFH46"/>
      <c r="AFI46"/>
      <c r="AFJ46"/>
      <c r="AFK46"/>
      <c r="AFL46"/>
      <c r="AFM46"/>
      <c r="AFN46"/>
      <c r="AFO46"/>
      <c r="AFP46"/>
      <c r="AFQ46"/>
      <c r="AFR46"/>
      <c r="AFS46"/>
      <c r="AFT46"/>
      <c r="AFU46"/>
      <c r="AFV46"/>
      <c r="AFW46"/>
      <c r="AFX46"/>
      <c r="AFY46"/>
      <c r="AFZ46"/>
      <c r="AGA46"/>
      <c r="AGB46"/>
      <c r="AGC46"/>
      <c r="AGD46"/>
      <c r="AGE46"/>
      <c r="AGF46"/>
      <c r="AGG46"/>
      <c r="AGH46"/>
      <c r="AGI46"/>
      <c r="AGJ46"/>
      <c r="AGK46"/>
      <c r="AGL46"/>
      <c r="AGM46"/>
      <c r="AGN46"/>
      <c r="AGO46"/>
      <c r="AGP46"/>
      <c r="AGQ46"/>
      <c r="AGR46"/>
      <c r="AGS46"/>
      <c r="AGT46"/>
      <c r="AGU46"/>
      <c r="AGV46"/>
      <c r="AGW46"/>
      <c r="AGX46"/>
      <c r="AGY46"/>
      <c r="AGZ46"/>
      <c r="AHA46"/>
      <c r="AHB46"/>
      <c r="AHC46"/>
      <c r="AHD46"/>
      <c r="AHE46"/>
      <c r="AHF46"/>
      <c r="AHG46"/>
      <c r="AHH46"/>
      <c r="AHI46"/>
      <c r="AHJ46"/>
      <c r="AHK46"/>
      <c r="AHL46"/>
      <c r="AHM46"/>
      <c r="AHN46"/>
      <c r="AHO46"/>
      <c r="AHP46"/>
      <c r="AHQ46"/>
      <c r="AHR46"/>
      <c r="AHS46"/>
      <c r="AHT46"/>
      <c r="AHU46"/>
      <c r="AHV46"/>
      <c r="AHW46"/>
      <c r="AHX46"/>
      <c r="AHY46"/>
      <c r="AHZ46"/>
      <c r="AIA46"/>
      <c r="AIB46"/>
      <c r="AIC46"/>
      <c r="AID46"/>
      <c r="AIE46"/>
      <c r="AIF46"/>
      <c r="AIG46"/>
      <c r="AIH46"/>
      <c r="AII46"/>
      <c r="AIJ46"/>
      <c r="AIK46"/>
      <c r="AIL46"/>
      <c r="AIM46"/>
      <c r="AIN46"/>
      <c r="AIO46"/>
      <c r="AIP46"/>
      <c r="AIQ46"/>
      <c r="AIR46"/>
      <c r="AIS46"/>
      <c r="AIT46"/>
      <c r="AIU46"/>
      <c r="AIV46"/>
      <c r="AIW46"/>
      <c r="AIX46"/>
      <c r="AIY46"/>
      <c r="AIZ46"/>
      <c r="AJA46"/>
      <c r="AJB46"/>
      <c r="AJC46"/>
      <c r="AJD46"/>
      <c r="AJE46"/>
      <c r="AJF46"/>
      <c r="AJG46"/>
      <c r="AJH46"/>
      <c r="AJI46"/>
      <c r="AJJ46"/>
      <c r="AJK46"/>
      <c r="AJL46"/>
      <c r="AJM46"/>
      <c r="AJN46"/>
      <c r="AJO46"/>
      <c r="AJP46"/>
      <c r="AJQ46"/>
      <c r="AJR46"/>
      <c r="AJS46"/>
      <c r="AJT46"/>
      <c r="AJU46"/>
      <c r="AJV46"/>
      <c r="AJW46"/>
      <c r="AJX46"/>
    </row>
    <row r="47" spans="2:960" ht="12.75" x14ac:dyDescent="0.2">
      <c r="B47"/>
      <c r="C47"/>
      <c r="D47"/>
      <c r="E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  <c r="TY47"/>
      <c r="TZ47"/>
      <c r="UA47"/>
      <c r="UB47"/>
      <c r="UC47"/>
      <c r="UD47"/>
      <c r="UE47"/>
      <c r="UF47"/>
      <c r="UG47"/>
      <c r="UH47"/>
      <c r="UI47"/>
      <c r="UJ47"/>
      <c r="UK47"/>
      <c r="UL47"/>
      <c r="UM47"/>
      <c r="UN47"/>
      <c r="UO47"/>
      <c r="UP47"/>
      <c r="UQ47"/>
      <c r="UR47"/>
      <c r="US47"/>
      <c r="UT47"/>
      <c r="UU47"/>
      <c r="UV47"/>
      <c r="UW47"/>
      <c r="UX47"/>
      <c r="UY47"/>
      <c r="UZ47"/>
      <c r="VA47"/>
      <c r="VB47"/>
      <c r="VC47"/>
      <c r="VD47"/>
      <c r="VE47"/>
      <c r="VF47"/>
      <c r="VG47"/>
      <c r="VH47"/>
      <c r="VI47"/>
      <c r="VJ47"/>
      <c r="VK47"/>
      <c r="VL47"/>
      <c r="VM47"/>
      <c r="VN47"/>
      <c r="VO47"/>
      <c r="VP47"/>
      <c r="VQ47"/>
      <c r="VR47"/>
      <c r="VS47"/>
      <c r="VT47"/>
      <c r="VU47"/>
      <c r="VV47"/>
      <c r="VW47"/>
      <c r="VX47"/>
      <c r="VY47"/>
      <c r="VZ47"/>
      <c r="WA47"/>
      <c r="WB47"/>
      <c r="WC47"/>
      <c r="WD47"/>
      <c r="WE47"/>
      <c r="WF47"/>
      <c r="WG47"/>
      <c r="WH47"/>
      <c r="WI47"/>
      <c r="WJ47"/>
      <c r="WK47"/>
      <c r="WL47"/>
      <c r="WM47"/>
      <c r="WN47"/>
      <c r="WO47"/>
      <c r="WP47"/>
      <c r="WQ47"/>
      <c r="WR47"/>
      <c r="WS47"/>
      <c r="WT47"/>
      <c r="WU47"/>
      <c r="WV47"/>
      <c r="WW47"/>
      <c r="WX47"/>
      <c r="WY47"/>
      <c r="WZ47"/>
      <c r="XA47"/>
      <c r="XB47"/>
      <c r="XC47"/>
      <c r="XD47"/>
      <c r="XE47"/>
      <c r="XF47"/>
      <c r="XG47"/>
      <c r="XH47"/>
      <c r="XI47"/>
      <c r="XJ47"/>
      <c r="XK47"/>
      <c r="XL47"/>
      <c r="XM47"/>
      <c r="XN47"/>
      <c r="XO47"/>
      <c r="XP47"/>
      <c r="XQ47"/>
      <c r="XR47"/>
      <c r="XS47"/>
      <c r="XT47"/>
      <c r="XU47"/>
      <c r="XV47"/>
      <c r="XW47"/>
      <c r="XX47"/>
      <c r="XY47"/>
      <c r="XZ47"/>
      <c r="YA47"/>
      <c r="YB47"/>
      <c r="YC47"/>
      <c r="YD47"/>
      <c r="YE47"/>
      <c r="YF47"/>
      <c r="YG47"/>
      <c r="YH47"/>
      <c r="YI47"/>
      <c r="YJ47"/>
      <c r="YK47"/>
      <c r="YL47"/>
      <c r="YM47"/>
      <c r="YN47"/>
      <c r="YO47"/>
      <c r="YP47"/>
      <c r="YQ47"/>
      <c r="YR47"/>
      <c r="YS47"/>
      <c r="YT47"/>
      <c r="YU47"/>
      <c r="YV47"/>
      <c r="YW47"/>
      <c r="YX47"/>
      <c r="YY47"/>
      <c r="YZ47"/>
      <c r="ZA47"/>
      <c r="ZB47"/>
      <c r="ZC47"/>
      <c r="ZD47"/>
      <c r="ZE47"/>
      <c r="ZF47"/>
      <c r="ZG47"/>
      <c r="ZH47"/>
      <c r="ZI47"/>
      <c r="ZJ47"/>
      <c r="ZK47"/>
      <c r="ZL47"/>
      <c r="ZM47"/>
      <c r="ZN47"/>
      <c r="ZO47"/>
      <c r="ZP47"/>
      <c r="ZQ47"/>
      <c r="ZR47"/>
      <c r="ZS47"/>
      <c r="ZT47"/>
      <c r="ZU47"/>
      <c r="ZV47"/>
      <c r="ZW47"/>
      <c r="ZX47"/>
      <c r="ZY47"/>
      <c r="ZZ47"/>
      <c r="AAA47"/>
      <c r="AAB47"/>
      <c r="AAC47"/>
      <c r="AAD47"/>
      <c r="AAE47"/>
      <c r="AAF47"/>
      <c r="AAG47"/>
      <c r="AAH47"/>
      <c r="AAI47"/>
      <c r="AAJ47"/>
      <c r="AAK47"/>
      <c r="AAL47"/>
      <c r="AAM47"/>
      <c r="AAN47"/>
      <c r="AAO47"/>
      <c r="AAP47"/>
      <c r="AAQ47"/>
      <c r="AAR47"/>
      <c r="AAS47"/>
      <c r="AAT47"/>
      <c r="AAU47"/>
      <c r="AAV47"/>
      <c r="AAW47"/>
      <c r="AAX47"/>
      <c r="AAY47"/>
      <c r="AAZ47"/>
      <c r="ABA47"/>
      <c r="ABB47"/>
      <c r="ABC47"/>
      <c r="ABD47"/>
      <c r="ABE47"/>
      <c r="ABF47"/>
      <c r="ABG47"/>
      <c r="ABH47"/>
      <c r="ABI47"/>
      <c r="ABJ47"/>
      <c r="ABK47"/>
      <c r="ABL47"/>
      <c r="ABM47"/>
      <c r="ABN47"/>
      <c r="ABO47"/>
      <c r="ABP47"/>
      <c r="ABQ47"/>
      <c r="ABR47"/>
      <c r="ABS47"/>
      <c r="ABT47"/>
      <c r="ABU47"/>
      <c r="ABV47"/>
      <c r="ABW47"/>
      <c r="ABX47"/>
      <c r="ABY47"/>
      <c r="ABZ47"/>
      <c r="ACA47"/>
      <c r="ACB47"/>
      <c r="ACC47"/>
      <c r="ACD47"/>
      <c r="ACE47"/>
      <c r="ACF47"/>
      <c r="ACG47"/>
      <c r="ACH47"/>
      <c r="ACI47"/>
      <c r="ACJ47"/>
      <c r="ACK47"/>
      <c r="ACL47"/>
      <c r="ACM47"/>
      <c r="ACN47"/>
      <c r="ACO47"/>
      <c r="ACP47"/>
      <c r="ACQ47"/>
      <c r="ACR47"/>
      <c r="ACS47"/>
      <c r="ACT47"/>
      <c r="ACU47"/>
      <c r="ACV47"/>
      <c r="ACW47"/>
      <c r="ACX47"/>
      <c r="ACY47"/>
      <c r="ACZ47"/>
      <c r="ADA47"/>
      <c r="ADB47"/>
      <c r="ADC47"/>
      <c r="ADD47"/>
      <c r="ADE47"/>
      <c r="ADF47"/>
      <c r="ADG47"/>
      <c r="ADH47"/>
      <c r="ADI47"/>
      <c r="ADJ47"/>
      <c r="ADK47"/>
      <c r="ADL47"/>
      <c r="ADM47"/>
      <c r="ADN47"/>
      <c r="ADO47"/>
      <c r="ADP47"/>
      <c r="ADQ47"/>
      <c r="ADR47"/>
      <c r="ADS47"/>
      <c r="ADT47"/>
      <c r="ADU47"/>
      <c r="ADV47"/>
      <c r="ADW47"/>
      <c r="ADX47"/>
      <c r="ADY47"/>
      <c r="ADZ47"/>
      <c r="AEA47"/>
      <c r="AEB47"/>
      <c r="AEC47"/>
      <c r="AED47"/>
      <c r="AEE47"/>
      <c r="AEF47"/>
      <c r="AEG47"/>
      <c r="AEH47"/>
      <c r="AEI47"/>
      <c r="AEJ47"/>
      <c r="AEK47"/>
      <c r="AEL47"/>
      <c r="AEM47"/>
      <c r="AEN47"/>
      <c r="AEO47"/>
      <c r="AEP47"/>
      <c r="AEQ47"/>
      <c r="AER47"/>
      <c r="AES47"/>
      <c r="AET47"/>
      <c r="AEU47"/>
      <c r="AEV47"/>
      <c r="AEW47"/>
      <c r="AEX47"/>
      <c r="AEY47"/>
      <c r="AEZ47"/>
      <c r="AFA47"/>
      <c r="AFB47"/>
      <c r="AFC47"/>
      <c r="AFD47"/>
      <c r="AFE47"/>
      <c r="AFF47"/>
      <c r="AFG47"/>
      <c r="AFH47"/>
      <c r="AFI47"/>
      <c r="AFJ47"/>
      <c r="AFK47"/>
      <c r="AFL47"/>
      <c r="AFM47"/>
      <c r="AFN47"/>
      <c r="AFO47"/>
      <c r="AFP47"/>
      <c r="AFQ47"/>
      <c r="AFR47"/>
      <c r="AFS47"/>
      <c r="AFT47"/>
      <c r="AFU47"/>
      <c r="AFV47"/>
      <c r="AFW47"/>
      <c r="AFX47"/>
      <c r="AFY47"/>
      <c r="AFZ47"/>
      <c r="AGA47"/>
      <c r="AGB47"/>
      <c r="AGC47"/>
      <c r="AGD47"/>
      <c r="AGE47"/>
      <c r="AGF47"/>
      <c r="AGG47"/>
      <c r="AGH47"/>
      <c r="AGI47"/>
      <c r="AGJ47"/>
      <c r="AGK47"/>
      <c r="AGL47"/>
      <c r="AGM47"/>
      <c r="AGN47"/>
      <c r="AGO47"/>
      <c r="AGP47"/>
      <c r="AGQ47"/>
      <c r="AGR47"/>
      <c r="AGS47"/>
      <c r="AGT47"/>
      <c r="AGU47"/>
      <c r="AGV47"/>
      <c r="AGW47"/>
      <c r="AGX47"/>
      <c r="AGY47"/>
      <c r="AGZ47"/>
      <c r="AHA47"/>
      <c r="AHB47"/>
      <c r="AHC47"/>
      <c r="AHD47"/>
      <c r="AHE47"/>
      <c r="AHF47"/>
      <c r="AHG47"/>
      <c r="AHH47"/>
      <c r="AHI47"/>
      <c r="AHJ47"/>
      <c r="AHK47"/>
      <c r="AHL47"/>
      <c r="AHM47"/>
      <c r="AHN47"/>
      <c r="AHO47"/>
      <c r="AHP47"/>
      <c r="AHQ47"/>
      <c r="AHR47"/>
      <c r="AHS47"/>
      <c r="AHT47"/>
      <c r="AHU47"/>
      <c r="AHV47"/>
      <c r="AHW47"/>
      <c r="AHX47"/>
      <c r="AHY47"/>
      <c r="AHZ47"/>
      <c r="AIA47"/>
      <c r="AIB47"/>
      <c r="AIC47"/>
      <c r="AID47"/>
      <c r="AIE47"/>
      <c r="AIF47"/>
      <c r="AIG47"/>
      <c r="AIH47"/>
      <c r="AII47"/>
      <c r="AIJ47"/>
      <c r="AIK47"/>
      <c r="AIL47"/>
      <c r="AIM47"/>
      <c r="AIN47"/>
      <c r="AIO47"/>
      <c r="AIP47"/>
      <c r="AIQ47"/>
      <c r="AIR47"/>
      <c r="AIS47"/>
      <c r="AIT47"/>
      <c r="AIU47"/>
      <c r="AIV47"/>
      <c r="AIW47"/>
      <c r="AIX47"/>
      <c r="AIY47"/>
      <c r="AIZ47"/>
      <c r="AJA47"/>
      <c r="AJB47"/>
      <c r="AJC47"/>
      <c r="AJD47"/>
      <c r="AJE47"/>
      <c r="AJF47"/>
      <c r="AJG47"/>
      <c r="AJH47"/>
      <c r="AJI47"/>
      <c r="AJJ47"/>
      <c r="AJK47"/>
      <c r="AJL47"/>
      <c r="AJM47"/>
      <c r="AJN47"/>
      <c r="AJO47"/>
      <c r="AJP47"/>
      <c r="AJQ47"/>
      <c r="AJR47"/>
      <c r="AJS47"/>
      <c r="AJT47"/>
      <c r="AJU47"/>
      <c r="AJV47"/>
      <c r="AJW47"/>
      <c r="AJX47"/>
    </row>
    <row r="48" spans="2:960" ht="12.75" x14ac:dyDescent="0.2">
      <c r="B48"/>
      <c r="C48"/>
      <c r="D48"/>
      <c r="E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  <c r="TY48"/>
      <c r="TZ48"/>
      <c r="UA48"/>
      <c r="UB48"/>
      <c r="UC48"/>
      <c r="UD48"/>
      <c r="UE48"/>
      <c r="UF48"/>
      <c r="UG48"/>
      <c r="UH48"/>
      <c r="UI48"/>
      <c r="UJ48"/>
      <c r="UK48"/>
      <c r="UL48"/>
      <c r="UM48"/>
      <c r="UN48"/>
      <c r="UO48"/>
      <c r="UP48"/>
      <c r="UQ48"/>
      <c r="UR48"/>
      <c r="US48"/>
      <c r="UT48"/>
      <c r="UU48"/>
      <c r="UV48"/>
      <c r="UW48"/>
      <c r="UX48"/>
      <c r="UY48"/>
      <c r="UZ48"/>
      <c r="VA48"/>
      <c r="VB48"/>
      <c r="VC48"/>
      <c r="VD48"/>
      <c r="VE48"/>
      <c r="VF48"/>
      <c r="VG48"/>
      <c r="VH48"/>
      <c r="VI48"/>
      <c r="VJ48"/>
      <c r="VK48"/>
      <c r="VL48"/>
      <c r="VM48"/>
      <c r="VN48"/>
      <c r="VO48"/>
      <c r="VP48"/>
      <c r="VQ48"/>
      <c r="VR48"/>
      <c r="VS48"/>
      <c r="VT48"/>
      <c r="VU48"/>
      <c r="VV48"/>
      <c r="VW48"/>
      <c r="VX48"/>
      <c r="VY48"/>
      <c r="VZ48"/>
      <c r="WA48"/>
      <c r="WB48"/>
      <c r="WC48"/>
      <c r="WD48"/>
      <c r="WE48"/>
      <c r="WF48"/>
      <c r="WG48"/>
      <c r="WH48"/>
      <c r="WI48"/>
      <c r="WJ48"/>
      <c r="WK48"/>
      <c r="WL48"/>
      <c r="WM48"/>
      <c r="WN48"/>
      <c r="WO48"/>
      <c r="WP48"/>
      <c r="WQ48"/>
      <c r="WR48"/>
      <c r="WS48"/>
      <c r="WT48"/>
      <c r="WU48"/>
      <c r="WV48"/>
      <c r="WW48"/>
      <c r="WX48"/>
      <c r="WY48"/>
      <c r="WZ48"/>
      <c r="XA48"/>
      <c r="XB48"/>
      <c r="XC48"/>
      <c r="XD48"/>
      <c r="XE48"/>
      <c r="XF48"/>
      <c r="XG48"/>
      <c r="XH48"/>
      <c r="XI48"/>
      <c r="XJ48"/>
      <c r="XK48"/>
      <c r="XL48"/>
      <c r="XM48"/>
      <c r="XN48"/>
      <c r="XO48"/>
      <c r="XP48"/>
      <c r="XQ48"/>
      <c r="XR48"/>
      <c r="XS48"/>
      <c r="XT48"/>
      <c r="XU48"/>
      <c r="XV48"/>
      <c r="XW48"/>
      <c r="XX48"/>
      <c r="XY48"/>
      <c r="XZ48"/>
      <c r="YA48"/>
      <c r="YB48"/>
      <c r="YC48"/>
      <c r="YD48"/>
      <c r="YE48"/>
      <c r="YF48"/>
      <c r="YG48"/>
      <c r="YH48"/>
      <c r="YI48"/>
      <c r="YJ48"/>
      <c r="YK48"/>
      <c r="YL48"/>
      <c r="YM48"/>
      <c r="YN48"/>
      <c r="YO48"/>
      <c r="YP48"/>
      <c r="YQ48"/>
      <c r="YR48"/>
      <c r="YS48"/>
      <c r="YT48"/>
      <c r="YU48"/>
      <c r="YV48"/>
      <c r="YW48"/>
      <c r="YX48"/>
      <c r="YY48"/>
      <c r="YZ48"/>
      <c r="ZA48"/>
      <c r="ZB48"/>
      <c r="ZC48"/>
      <c r="ZD48"/>
      <c r="ZE48"/>
      <c r="ZF48"/>
      <c r="ZG48"/>
      <c r="ZH48"/>
      <c r="ZI48"/>
      <c r="ZJ48"/>
      <c r="ZK48"/>
      <c r="ZL48"/>
      <c r="ZM48"/>
      <c r="ZN48"/>
      <c r="ZO48"/>
      <c r="ZP48"/>
      <c r="ZQ48"/>
      <c r="ZR48"/>
      <c r="ZS48"/>
      <c r="ZT48"/>
      <c r="ZU48"/>
      <c r="ZV48"/>
      <c r="ZW48"/>
      <c r="ZX48"/>
      <c r="ZY48"/>
      <c r="ZZ48"/>
      <c r="AAA48"/>
      <c r="AAB48"/>
      <c r="AAC48"/>
      <c r="AAD48"/>
      <c r="AAE48"/>
      <c r="AAF48"/>
      <c r="AAG48"/>
      <c r="AAH48"/>
      <c r="AAI48"/>
      <c r="AAJ48"/>
      <c r="AAK48"/>
      <c r="AAL48"/>
      <c r="AAM48"/>
      <c r="AAN48"/>
      <c r="AAO48"/>
      <c r="AAP48"/>
      <c r="AAQ48"/>
      <c r="AAR48"/>
      <c r="AAS48"/>
      <c r="AAT48"/>
      <c r="AAU48"/>
      <c r="AAV48"/>
      <c r="AAW48"/>
      <c r="AAX48"/>
      <c r="AAY48"/>
      <c r="AAZ48"/>
      <c r="ABA48"/>
      <c r="ABB48"/>
      <c r="ABC48"/>
      <c r="ABD48"/>
      <c r="ABE48"/>
      <c r="ABF48"/>
      <c r="ABG48"/>
      <c r="ABH48"/>
      <c r="ABI48"/>
      <c r="ABJ48"/>
      <c r="ABK48"/>
      <c r="ABL48"/>
      <c r="ABM48"/>
      <c r="ABN48"/>
      <c r="ABO48"/>
      <c r="ABP48"/>
      <c r="ABQ48"/>
      <c r="ABR48"/>
      <c r="ABS48"/>
      <c r="ABT48"/>
      <c r="ABU48"/>
      <c r="ABV48"/>
      <c r="ABW48"/>
      <c r="ABX48"/>
      <c r="ABY48"/>
      <c r="ABZ48"/>
      <c r="ACA48"/>
      <c r="ACB48"/>
      <c r="ACC48"/>
      <c r="ACD48"/>
      <c r="ACE48"/>
      <c r="ACF48"/>
      <c r="ACG48"/>
      <c r="ACH48"/>
      <c r="ACI48"/>
      <c r="ACJ48"/>
      <c r="ACK48"/>
      <c r="ACL48"/>
      <c r="ACM48"/>
      <c r="ACN48"/>
      <c r="ACO48"/>
      <c r="ACP48"/>
      <c r="ACQ48"/>
      <c r="ACR48"/>
      <c r="ACS48"/>
      <c r="ACT48"/>
      <c r="ACU48"/>
      <c r="ACV48"/>
      <c r="ACW48"/>
      <c r="ACX48"/>
      <c r="ACY48"/>
      <c r="ACZ48"/>
      <c r="ADA48"/>
      <c r="ADB48"/>
      <c r="ADC48"/>
      <c r="ADD48"/>
      <c r="ADE48"/>
      <c r="ADF48"/>
      <c r="ADG48"/>
      <c r="ADH48"/>
      <c r="ADI48"/>
      <c r="ADJ48"/>
      <c r="ADK48"/>
      <c r="ADL48"/>
      <c r="ADM48"/>
      <c r="ADN48"/>
      <c r="ADO48"/>
      <c r="ADP48"/>
      <c r="ADQ48"/>
      <c r="ADR48"/>
      <c r="ADS48"/>
      <c r="ADT48"/>
      <c r="ADU48"/>
      <c r="ADV48"/>
      <c r="ADW48"/>
      <c r="ADX48"/>
      <c r="ADY48"/>
      <c r="ADZ48"/>
      <c r="AEA48"/>
      <c r="AEB48"/>
      <c r="AEC48"/>
      <c r="AED48"/>
      <c r="AEE48"/>
      <c r="AEF48"/>
      <c r="AEG48"/>
      <c r="AEH48"/>
      <c r="AEI48"/>
      <c r="AEJ48"/>
      <c r="AEK48"/>
      <c r="AEL48"/>
      <c r="AEM48"/>
      <c r="AEN48"/>
      <c r="AEO48"/>
      <c r="AEP48"/>
      <c r="AEQ48"/>
      <c r="AER48"/>
      <c r="AES48"/>
      <c r="AET48"/>
      <c r="AEU48"/>
      <c r="AEV48"/>
      <c r="AEW48"/>
      <c r="AEX48"/>
      <c r="AEY48"/>
      <c r="AEZ48"/>
      <c r="AFA48"/>
      <c r="AFB48"/>
      <c r="AFC48"/>
      <c r="AFD48"/>
      <c r="AFE48"/>
      <c r="AFF48"/>
      <c r="AFG48"/>
      <c r="AFH48"/>
      <c r="AFI48"/>
      <c r="AFJ48"/>
      <c r="AFK48"/>
      <c r="AFL48"/>
      <c r="AFM48"/>
      <c r="AFN48"/>
      <c r="AFO48"/>
      <c r="AFP48"/>
      <c r="AFQ48"/>
      <c r="AFR48"/>
      <c r="AFS48"/>
      <c r="AFT48"/>
      <c r="AFU48"/>
      <c r="AFV48"/>
      <c r="AFW48"/>
      <c r="AFX48"/>
      <c r="AFY48"/>
      <c r="AFZ48"/>
      <c r="AGA48"/>
      <c r="AGB48"/>
      <c r="AGC48"/>
      <c r="AGD48"/>
      <c r="AGE48"/>
      <c r="AGF48"/>
      <c r="AGG48"/>
      <c r="AGH48"/>
      <c r="AGI48"/>
      <c r="AGJ48"/>
      <c r="AGK48"/>
      <c r="AGL48"/>
      <c r="AGM48"/>
      <c r="AGN48"/>
      <c r="AGO48"/>
      <c r="AGP48"/>
      <c r="AGQ48"/>
      <c r="AGR48"/>
      <c r="AGS48"/>
      <c r="AGT48"/>
      <c r="AGU48"/>
      <c r="AGV48"/>
      <c r="AGW48"/>
      <c r="AGX48"/>
      <c r="AGY48"/>
      <c r="AGZ48"/>
      <c r="AHA48"/>
      <c r="AHB48"/>
      <c r="AHC48"/>
      <c r="AHD48"/>
      <c r="AHE48"/>
      <c r="AHF48"/>
      <c r="AHG48"/>
      <c r="AHH48"/>
      <c r="AHI48"/>
      <c r="AHJ48"/>
      <c r="AHK48"/>
      <c r="AHL48"/>
      <c r="AHM48"/>
      <c r="AHN48"/>
      <c r="AHO48"/>
      <c r="AHP48"/>
      <c r="AHQ48"/>
      <c r="AHR48"/>
      <c r="AHS48"/>
      <c r="AHT48"/>
      <c r="AHU48"/>
      <c r="AHV48"/>
      <c r="AHW48"/>
      <c r="AHX48"/>
      <c r="AHY48"/>
      <c r="AHZ48"/>
      <c r="AIA48"/>
      <c r="AIB48"/>
      <c r="AIC48"/>
      <c r="AID48"/>
      <c r="AIE48"/>
      <c r="AIF48"/>
      <c r="AIG48"/>
      <c r="AIH48"/>
      <c r="AII48"/>
      <c r="AIJ48"/>
      <c r="AIK48"/>
      <c r="AIL48"/>
      <c r="AIM48"/>
      <c r="AIN48"/>
      <c r="AIO48"/>
      <c r="AIP48"/>
      <c r="AIQ48"/>
      <c r="AIR48"/>
      <c r="AIS48"/>
      <c r="AIT48"/>
      <c r="AIU48"/>
      <c r="AIV48"/>
      <c r="AIW48"/>
      <c r="AIX48"/>
      <c r="AIY48"/>
      <c r="AIZ48"/>
      <c r="AJA48"/>
      <c r="AJB48"/>
      <c r="AJC48"/>
      <c r="AJD48"/>
      <c r="AJE48"/>
      <c r="AJF48"/>
      <c r="AJG48"/>
      <c r="AJH48"/>
      <c r="AJI48"/>
      <c r="AJJ48"/>
      <c r="AJK48"/>
      <c r="AJL48"/>
      <c r="AJM48"/>
      <c r="AJN48"/>
      <c r="AJO48"/>
      <c r="AJP48"/>
      <c r="AJQ48"/>
      <c r="AJR48"/>
      <c r="AJS48"/>
      <c r="AJT48"/>
      <c r="AJU48"/>
      <c r="AJV48"/>
      <c r="AJW48"/>
      <c r="AJX48"/>
    </row>
    <row r="49" spans="2:960" ht="12.75" x14ac:dyDescent="0.2">
      <c r="B49"/>
      <c r="C49"/>
      <c r="D49"/>
      <c r="E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  <c r="TY49"/>
      <c r="TZ49"/>
      <c r="UA49"/>
      <c r="UB49"/>
      <c r="UC49"/>
      <c r="UD49"/>
      <c r="UE49"/>
      <c r="UF49"/>
      <c r="UG49"/>
      <c r="UH49"/>
      <c r="UI49"/>
      <c r="UJ49"/>
      <c r="UK49"/>
      <c r="UL49"/>
      <c r="UM49"/>
      <c r="UN49"/>
      <c r="UO49"/>
      <c r="UP49"/>
      <c r="UQ49"/>
      <c r="UR49"/>
      <c r="US49"/>
      <c r="UT49"/>
      <c r="UU49"/>
      <c r="UV49"/>
      <c r="UW49"/>
      <c r="UX49"/>
      <c r="UY49"/>
      <c r="UZ49"/>
      <c r="VA49"/>
      <c r="VB49"/>
      <c r="VC49"/>
      <c r="VD49"/>
      <c r="VE49"/>
      <c r="VF49"/>
      <c r="VG49"/>
      <c r="VH49"/>
      <c r="VI49"/>
      <c r="VJ49"/>
      <c r="VK49"/>
      <c r="VL49"/>
      <c r="VM49"/>
      <c r="VN49"/>
      <c r="VO49"/>
      <c r="VP49"/>
      <c r="VQ49"/>
      <c r="VR49"/>
      <c r="VS49"/>
      <c r="VT49"/>
      <c r="VU49"/>
      <c r="VV49"/>
      <c r="VW49"/>
      <c r="VX49"/>
      <c r="VY49"/>
      <c r="VZ49"/>
      <c r="WA49"/>
      <c r="WB49"/>
      <c r="WC49"/>
      <c r="WD49"/>
      <c r="WE49"/>
      <c r="WF49"/>
      <c r="WG49"/>
      <c r="WH49"/>
      <c r="WI49"/>
      <c r="WJ49"/>
      <c r="WK49"/>
      <c r="WL49"/>
      <c r="WM49"/>
      <c r="WN49"/>
      <c r="WO49"/>
      <c r="WP49"/>
      <c r="WQ49"/>
      <c r="WR49"/>
      <c r="WS49"/>
      <c r="WT49"/>
      <c r="WU49"/>
      <c r="WV49"/>
      <c r="WW49"/>
      <c r="WX49"/>
      <c r="WY49"/>
      <c r="WZ49"/>
      <c r="XA49"/>
      <c r="XB49"/>
      <c r="XC49"/>
      <c r="XD49"/>
      <c r="XE49"/>
      <c r="XF49"/>
      <c r="XG49"/>
      <c r="XH49"/>
      <c r="XI49"/>
      <c r="XJ49"/>
      <c r="XK49"/>
      <c r="XL49"/>
      <c r="XM49"/>
      <c r="XN49"/>
      <c r="XO49"/>
      <c r="XP49"/>
      <c r="XQ49"/>
      <c r="XR49"/>
      <c r="XS49"/>
      <c r="XT49"/>
      <c r="XU49"/>
      <c r="XV49"/>
      <c r="XW49"/>
      <c r="XX49"/>
      <c r="XY49"/>
      <c r="XZ49"/>
      <c r="YA49"/>
      <c r="YB49"/>
      <c r="YC49"/>
      <c r="YD49"/>
      <c r="YE49"/>
      <c r="YF49"/>
      <c r="YG49"/>
      <c r="YH49"/>
      <c r="YI49"/>
      <c r="YJ49"/>
      <c r="YK49"/>
      <c r="YL49"/>
      <c r="YM49"/>
      <c r="YN49"/>
      <c r="YO49"/>
      <c r="YP49"/>
      <c r="YQ49"/>
      <c r="YR49"/>
      <c r="YS49"/>
      <c r="YT49"/>
      <c r="YU49"/>
      <c r="YV49"/>
      <c r="YW49"/>
      <c r="YX49"/>
      <c r="YY49"/>
      <c r="YZ49"/>
      <c r="ZA49"/>
      <c r="ZB49"/>
      <c r="ZC49"/>
      <c r="ZD49"/>
      <c r="ZE49"/>
      <c r="ZF49"/>
      <c r="ZG49"/>
      <c r="ZH49"/>
      <c r="ZI49"/>
      <c r="ZJ49"/>
      <c r="ZK49"/>
      <c r="ZL49"/>
      <c r="ZM49"/>
      <c r="ZN49"/>
      <c r="ZO49"/>
      <c r="ZP49"/>
      <c r="ZQ49"/>
      <c r="ZR49"/>
      <c r="ZS49"/>
      <c r="ZT49"/>
      <c r="ZU49"/>
      <c r="ZV49"/>
      <c r="ZW49"/>
      <c r="ZX49"/>
      <c r="ZY49"/>
      <c r="ZZ49"/>
      <c r="AAA49"/>
      <c r="AAB49"/>
      <c r="AAC49"/>
      <c r="AAD49"/>
      <c r="AAE49"/>
      <c r="AAF49"/>
      <c r="AAG49"/>
      <c r="AAH49"/>
      <c r="AAI49"/>
      <c r="AAJ49"/>
      <c r="AAK49"/>
      <c r="AAL49"/>
      <c r="AAM49"/>
      <c r="AAN49"/>
      <c r="AAO49"/>
      <c r="AAP49"/>
      <c r="AAQ49"/>
      <c r="AAR49"/>
      <c r="AAS49"/>
      <c r="AAT49"/>
      <c r="AAU49"/>
      <c r="AAV49"/>
      <c r="AAW49"/>
      <c r="AAX49"/>
      <c r="AAY49"/>
      <c r="AAZ49"/>
      <c r="ABA49"/>
      <c r="ABB49"/>
      <c r="ABC49"/>
      <c r="ABD49"/>
      <c r="ABE49"/>
      <c r="ABF49"/>
      <c r="ABG49"/>
      <c r="ABH49"/>
      <c r="ABI49"/>
      <c r="ABJ49"/>
      <c r="ABK49"/>
      <c r="ABL49"/>
      <c r="ABM49"/>
      <c r="ABN49"/>
      <c r="ABO49"/>
      <c r="ABP49"/>
      <c r="ABQ49"/>
      <c r="ABR49"/>
      <c r="ABS49"/>
      <c r="ABT49"/>
      <c r="ABU49"/>
      <c r="ABV49"/>
      <c r="ABW49"/>
      <c r="ABX49"/>
      <c r="ABY49"/>
      <c r="ABZ49"/>
      <c r="ACA49"/>
      <c r="ACB49"/>
      <c r="ACC49"/>
      <c r="ACD49"/>
      <c r="ACE49"/>
      <c r="ACF49"/>
      <c r="ACG49"/>
      <c r="ACH49"/>
      <c r="ACI49"/>
      <c r="ACJ49"/>
      <c r="ACK49"/>
      <c r="ACL49"/>
      <c r="ACM49"/>
      <c r="ACN49"/>
      <c r="ACO49"/>
      <c r="ACP49"/>
      <c r="ACQ49"/>
      <c r="ACR49"/>
      <c r="ACS49"/>
      <c r="ACT49"/>
      <c r="ACU49"/>
      <c r="ACV49"/>
      <c r="ACW49"/>
      <c r="ACX49"/>
      <c r="ACY49"/>
      <c r="ACZ49"/>
      <c r="ADA49"/>
      <c r="ADB49"/>
      <c r="ADC49"/>
      <c r="ADD49"/>
      <c r="ADE49"/>
      <c r="ADF49"/>
      <c r="ADG49"/>
      <c r="ADH49"/>
      <c r="ADI49"/>
      <c r="ADJ49"/>
      <c r="ADK49"/>
      <c r="ADL49"/>
      <c r="ADM49"/>
      <c r="ADN49"/>
      <c r="ADO49"/>
      <c r="ADP49"/>
      <c r="ADQ49"/>
      <c r="ADR49"/>
      <c r="ADS49"/>
      <c r="ADT49"/>
      <c r="ADU49"/>
      <c r="ADV49"/>
      <c r="ADW49"/>
      <c r="ADX49"/>
      <c r="ADY49"/>
      <c r="ADZ49"/>
      <c r="AEA49"/>
      <c r="AEB49"/>
      <c r="AEC49"/>
      <c r="AED49"/>
      <c r="AEE49"/>
      <c r="AEF49"/>
      <c r="AEG49"/>
      <c r="AEH49"/>
      <c r="AEI49"/>
      <c r="AEJ49"/>
      <c r="AEK49"/>
      <c r="AEL49"/>
      <c r="AEM49"/>
      <c r="AEN49"/>
      <c r="AEO49"/>
      <c r="AEP49"/>
      <c r="AEQ49"/>
      <c r="AER49"/>
      <c r="AES49"/>
      <c r="AET49"/>
      <c r="AEU49"/>
      <c r="AEV49"/>
      <c r="AEW49"/>
      <c r="AEX49"/>
      <c r="AEY49"/>
      <c r="AEZ49"/>
      <c r="AFA49"/>
      <c r="AFB49"/>
      <c r="AFC49"/>
      <c r="AFD49"/>
      <c r="AFE49"/>
      <c r="AFF49"/>
      <c r="AFG49"/>
      <c r="AFH49"/>
      <c r="AFI49"/>
      <c r="AFJ49"/>
      <c r="AFK49"/>
      <c r="AFL49"/>
      <c r="AFM49"/>
      <c r="AFN49"/>
      <c r="AFO49"/>
      <c r="AFP49"/>
      <c r="AFQ49"/>
      <c r="AFR49"/>
      <c r="AFS49"/>
      <c r="AFT49"/>
      <c r="AFU49"/>
      <c r="AFV49"/>
      <c r="AFW49"/>
      <c r="AFX49"/>
      <c r="AFY49"/>
      <c r="AFZ49"/>
      <c r="AGA49"/>
      <c r="AGB49"/>
      <c r="AGC49"/>
      <c r="AGD49"/>
      <c r="AGE49"/>
      <c r="AGF49"/>
      <c r="AGG49"/>
      <c r="AGH49"/>
      <c r="AGI49"/>
      <c r="AGJ49"/>
      <c r="AGK49"/>
      <c r="AGL49"/>
      <c r="AGM49"/>
      <c r="AGN49"/>
      <c r="AGO49"/>
      <c r="AGP49"/>
      <c r="AGQ49"/>
      <c r="AGR49"/>
      <c r="AGS49"/>
      <c r="AGT49"/>
      <c r="AGU49"/>
      <c r="AGV49"/>
      <c r="AGW49"/>
      <c r="AGX49"/>
      <c r="AGY49"/>
      <c r="AGZ49"/>
      <c r="AHA49"/>
      <c r="AHB49"/>
      <c r="AHC49"/>
      <c r="AHD49"/>
      <c r="AHE49"/>
      <c r="AHF49"/>
      <c r="AHG49"/>
      <c r="AHH49"/>
      <c r="AHI49"/>
      <c r="AHJ49"/>
      <c r="AHK49"/>
      <c r="AHL49"/>
      <c r="AHM49"/>
      <c r="AHN49"/>
      <c r="AHO49"/>
      <c r="AHP49"/>
      <c r="AHQ49"/>
      <c r="AHR49"/>
      <c r="AHS49"/>
      <c r="AHT49"/>
      <c r="AHU49"/>
      <c r="AHV49"/>
      <c r="AHW49"/>
      <c r="AHX49"/>
      <c r="AHY49"/>
      <c r="AHZ49"/>
      <c r="AIA49"/>
      <c r="AIB49"/>
      <c r="AIC49"/>
      <c r="AID49"/>
      <c r="AIE49"/>
      <c r="AIF49"/>
      <c r="AIG49"/>
      <c r="AIH49"/>
      <c r="AII49"/>
      <c r="AIJ49"/>
      <c r="AIK49"/>
      <c r="AIL49"/>
      <c r="AIM49"/>
      <c r="AIN49"/>
      <c r="AIO49"/>
      <c r="AIP49"/>
      <c r="AIQ49"/>
      <c r="AIR49"/>
      <c r="AIS49"/>
      <c r="AIT49"/>
      <c r="AIU49"/>
      <c r="AIV49"/>
      <c r="AIW49"/>
      <c r="AIX49"/>
      <c r="AIY49"/>
      <c r="AIZ49"/>
      <c r="AJA49"/>
      <c r="AJB49"/>
      <c r="AJC49"/>
      <c r="AJD49"/>
      <c r="AJE49"/>
      <c r="AJF49"/>
      <c r="AJG49"/>
      <c r="AJH49"/>
      <c r="AJI49"/>
      <c r="AJJ49"/>
      <c r="AJK49"/>
      <c r="AJL49"/>
      <c r="AJM49"/>
      <c r="AJN49"/>
      <c r="AJO49"/>
      <c r="AJP49"/>
      <c r="AJQ49"/>
      <c r="AJR49"/>
      <c r="AJS49"/>
      <c r="AJT49"/>
      <c r="AJU49"/>
      <c r="AJV49"/>
      <c r="AJW49"/>
      <c r="AJX49"/>
    </row>
    <row r="50" spans="2:960" ht="12.75" x14ac:dyDescent="0.2">
      <c r="B50"/>
      <c r="C50"/>
      <c r="D50"/>
      <c r="E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  <c r="TY50"/>
      <c r="TZ50"/>
      <c r="UA50"/>
      <c r="UB50"/>
      <c r="UC50"/>
      <c r="UD50"/>
      <c r="UE50"/>
      <c r="UF50"/>
      <c r="UG50"/>
      <c r="UH50"/>
      <c r="UI50"/>
      <c r="UJ50"/>
      <c r="UK50"/>
      <c r="UL50"/>
      <c r="UM50"/>
      <c r="UN50"/>
      <c r="UO50"/>
      <c r="UP50"/>
      <c r="UQ50"/>
      <c r="UR50"/>
      <c r="US50"/>
      <c r="UT50"/>
      <c r="UU50"/>
      <c r="UV50"/>
      <c r="UW50"/>
      <c r="UX50"/>
      <c r="UY50"/>
      <c r="UZ50"/>
      <c r="VA50"/>
      <c r="VB50"/>
      <c r="VC50"/>
      <c r="VD50"/>
      <c r="VE50"/>
      <c r="VF50"/>
      <c r="VG50"/>
      <c r="VH50"/>
      <c r="VI50"/>
      <c r="VJ50"/>
      <c r="VK50"/>
      <c r="VL50"/>
      <c r="VM50"/>
      <c r="VN50"/>
      <c r="VO50"/>
      <c r="VP50"/>
      <c r="VQ50"/>
      <c r="VR50"/>
      <c r="VS50"/>
      <c r="VT50"/>
      <c r="VU50"/>
      <c r="VV50"/>
      <c r="VW50"/>
      <c r="VX50"/>
      <c r="VY50"/>
      <c r="VZ50"/>
      <c r="WA50"/>
      <c r="WB50"/>
      <c r="WC50"/>
      <c r="WD50"/>
      <c r="WE50"/>
      <c r="WF50"/>
      <c r="WG50"/>
      <c r="WH50"/>
      <c r="WI50"/>
      <c r="WJ50"/>
      <c r="WK50"/>
      <c r="WL50"/>
      <c r="WM50"/>
      <c r="WN50"/>
      <c r="WO50"/>
      <c r="WP50"/>
      <c r="WQ50"/>
      <c r="WR50"/>
      <c r="WS50"/>
      <c r="WT50"/>
      <c r="WU50"/>
      <c r="WV50"/>
      <c r="WW50"/>
      <c r="WX50"/>
      <c r="WY50"/>
      <c r="WZ50"/>
      <c r="XA50"/>
      <c r="XB50"/>
      <c r="XC50"/>
      <c r="XD50"/>
      <c r="XE50"/>
      <c r="XF50"/>
      <c r="XG50"/>
      <c r="XH50"/>
      <c r="XI50"/>
      <c r="XJ50"/>
      <c r="XK50"/>
      <c r="XL50"/>
      <c r="XM50"/>
      <c r="XN50"/>
      <c r="XO50"/>
      <c r="XP50"/>
      <c r="XQ50"/>
      <c r="XR50"/>
      <c r="XS50"/>
      <c r="XT50"/>
      <c r="XU50"/>
      <c r="XV50"/>
      <c r="XW50"/>
      <c r="XX50"/>
      <c r="XY50"/>
      <c r="XZ50"/>
      <c r="YA50"/>
      <c r="YB50"/>
      <c r="YC50"/>
      <c r="YD50"/>
      <c r="YE50"/>
      <c r="YF50"/>
      <c r="YG50"/>
      <c r="YH50"/>
      <c r="YI50"/>
      <c r="YJ50"/>
      <c r="YK50"/>
      <c r="YL50"/>
      <c r="YM50"/>
      <c r="YN50"/>
      <c r="YO50"/>
      <c r="YP50"/>
      <c r="YQ50"/>
      <c r="YR50"/>
      <c r="YS50"/>
      <c r="YT50"/>
      <c r="YU50"/>
      <c r="YV50"/>
      <c r="YW50"/>
      <c r="YX50"/>
      <c r="YY50"/>
      <c r="YZ50"/>
      <c r="ZA50"/>
      <c r="ZB50"/>
      <c r="ZC50"/>
      <c r="ZD50"/>
      <c r="ZE50"/>
      <c r="ZF50"/>
      <c r="ZG50"/>
      <c r="ZH50"/>
      <c r="ZI50"/>
      <c r="ZJ50"/>
      <c r="ZK50"/>
      <c r="ZL50"/>
      <c r="ZM50"/>
      <c r="ZN50"/>
      <c r="ZO50"/>
      <c r="ZP50"/>
      <c r="ZQ50"/>
      <c r="ZR50"/>
      <c r="ZS50"/>
      <c r="ZT50"/>
      <c r="ZU50"/>
      <c r="ZV50"/>
      <c r="ZW50"/>
      <c r="ZX50"/>
      <c r="ZY50"/>
      <c r="ZZ50"/>
      <c r="AAA50"/>
      <c r="AAB50"/>
      <c r="AAC50"/>
      <c r="AAD50"/>
      <c r="AAE50"/>
      <c r="AAF50"/>
      <c r="AAG50"/>
      <c r="AAH50"/>
      <c r="AAI50"/>
      <c r="AAJ50"/>
      <c r="AAK50"/>
      <c r="AAL50"/>
      <c r="AAM50"/>
      <c r="AAN50"/>
      <c r="AAO50"/>
      <c r="AAP50"/>
      <c r="AAQ50"/>
      <c r="AAR50"/>
      <c r="AAS50"/>
      <c r="AAT50"/>
      <c r="AAU50"/>
      <c r="AAV50"/>
      <c r="AAW50"/>
      <c r="AAX50"/>
      <c r="AAY50"/>
      <c r="AAZ50"/>
      <c r="ABA50"/>
      <c r="ABB50"/>
      <c r="ABC50"/>
      <c r="ABD50"/>
      <c r="ABE50"/>
      <c r="ABF50"/>
      <c r="ABG50"/>
      <c r="ABH50"/>
      <c r="ABI50"/>
      <c r="ABJ50"/>
      <c r="ABK50"/>
      <c r="ABL50"/>
      <c r="ABM50"/>
      <c r="ABN50"/>
      <c r="ABO50"/>
      <c r="ABP50"/>
      <c r="ABQ50"/>
      <c r="ABR50"/>
      <c r="ABS50"/>
      <c r="ABT50"/>
      <c r="ABU50"/>
      <c r="ABV50"/>
      <c r="ABW50"/>
      <c r="ABX50"/>
      <c r="ABY50"/>
      <c r="ABZ50"/>
      <c r="ACA50"/>
      <c r="ACB50"/>
      <c r="ACC50"/>
      <c r="ACD50"/>
      <c r="ACE50"/>
      <c r="ACF50"/>
      <c r="ACG50"/>
      <c r="ACH50"/>
      <c r="ACI50"/>
      <c r="ACJ50"/>
      <c r="ACK50"/>
      <c r="ACL50"/>
      <c r="ACM50"/>
      <c r="ACN50"/>
      <c r="ACO50"/>
      <c r="ACP50"/>
      <c r="ACQ50"/>
      <c r="ACR50"/>
      <c r="ACS50"/>
      <c r="ACT50"/>
      <c r="ACU50"/>
      <c r="ACV50"/>
      <c r="ACW50"/>
      <c r="ACX50"/>
      <c r="ACY50"/>
      <c r="ACZ50"/>
      <c r="ADA50"/>
      <c r="ADB50"/>
      <c r="ADC50"/>
      <c r="ADD50"/>
      <c r="ADE50"/>
      <c r="ADF50"/>
      <c r="ADG50"/>
      <c r="ADH50"/>
      <c r="ADI50"/>
      <c r="ADJ50"/>
      <c r="ADK50"/>
      <c r="ADL50"/>
      <c r="ADM50"/>
      <c r="ADN50"/>
      <c r="ADO50"/>
      <c r="ADP50"/>
      <c r="ADQ50"/>
      <c r="ADR50"/>
      <c r="ADS50"/>
      <c r="ADT50"/>
      <c r="ADU50"/>
      <c r="ADV50"/>
      <c r="ADW50"/>
      <c r="ADX50"/>
      <c r="ADY50"/>
      <c r="ADZ50"/>
      <c r="AEA50"/>
      <c r="AEB50"/>
      <c r="AEC50"/>
      <c r="AED50"/>
      <c r="AEE50"/>
      <c r="AEF50"/>
      <c r="AEG50"/>
      <c r="AEH50"/>
      <c r="AEI50"/>
      <c r="AEJ50"/>
      <c r="AEK50"/>
      <c r="AEL50"/>
      <c r="AEM50"/>
      <c r="AEN50"/>
      <c r="AEO50"/>
      <c r="AEP50"/>
      <c r="AEQ50"/>
      <c r="AER50"/>
      <c r="AES50"/>
      <c r="AET50"/>
      <c r="AEU50"/>
      <c r="AEV50"/>
      <c r="AEW50"/>
      <c r="AEX50"/>
      <c r="AEY50"/>
      <c r="AEZ50"/>
      <c r="AFA50"/>
      <c r="AFB50"/>
      <c r="AFC50"/>
      <c r="AFD50"/>
      <c r="AFE50"/>
      <c r="AFF50"/>
      <c r="AFG50"/>
      <c r="AFH50"/>
      <c r="AFI50"/>
      <c r="AFJ50"/>
      <c r="AFK50"/>
      <c r="AFL50"/>
      <c r="AFM50"/>
      <c r="AFN50"/>
      <c r="AFO50"/>
      <c r="AFP50"/>
      <c r="AFQ50"/>
      <c r="AFR50"/>
      <c r="AFS50"/>
      <c r="AFT50"/>
      <c r="AFU50"/>
      <c r="AFV50"/>
      <c r="AFW50"/>
      <c r="AFX50"/>
      <c r="AFY50"/>
      <c r="AFZ50"/>
      <c r="AGA50"/>
      <c r="AGB50"/>
      <c r="AGC50"/>
      <c r="AGD50"/>
      <c r="AGE50"/>
      <c r="AGF50"/>
      <c r="AGG50"/>
      <c r="AGH50"/>
      <c r="AGI50"/>
      <c r="AGJ50"/>
      <c r="AGK50"/>
      <c r="AGL50"/>
      <c r="AGM50"/>
      <c r="AGN50"/>
      <c r="AGO50"/>
      <c r="AGP50"/>
      <c r="AGQ50"/>
      <c r="AGR50"/>
      <c r="AGS50"/>
      <c r="AGT50"/>
      <c r="AGU50"/>
      <c r="AGV50"/>
      <c r="AGW50"/>
      <c r="AGX50"/>
      <c r="AGY50"/>
      <c r="AGZ50"/>
      <c r="AHA50"/>
      <c r="AHB50"/>
      <c r="AHC50"/>
      <c r="AHD50"/>
      <c r="AHE50"/>
      <c r="AHF50"/>
      <c r="AHG50"/>
      <c r="AHH50"/>
      <c r="AHI50"/>
      <c r="AHJ50"/>
      <c r="AHK50"/>
      <c r="AHL50"/>
      <c r="AHM50"/>
      <c r="AHN50"/>
      <c r="AHO50"/>
      <c r="AHP50"/>
      <c r="AHQ50"/>
      <c r="AHR50"/>
      <c r="AHS50"/>
      <c r="AHT50"/>
      <c r="AHU50"/>
      <c r="AHV50"/>
      <c r="AHW50"/>
      <c r="AHX50"/>
      <c r="AHY50"/>
      <c r="AHZ50"/>
      <c r="AIA50"/>
      <c r="AIB50"/>
      <c r="AIC50"/>
      <c r="AID50"/>
      <c r="AIE50"/>
      <c r="AIF50"/>
      <c r="AIG50"/>
      <c r="AIH50"/>
      <c r="AII50"/>
      <c r="AIJ50"/>
      <c r="AIK50"/>
      <c r="AIL50"/>
      <c r="AIM50"/>
      <c r="AIN50"/>
      <c r="AIO50"/>
      <c r="AIP50"/>
      <c r="AIQ50"/>
      <c r="AIR50"/>
      <c r="AIS50"/>
      <c r="AIT50"/>
      <c r="AIU50"/>
      <c r="AIV50"/>
      <c r="AIW50"/>
      <c r="AIX50"/>
      <c r="AIY50"/>
      <c r="AIZ50"/>
      <c r="AJA50"/>
      <c r="AJB50"/>
      <c r="AJC50"/>
      <c r="AJD50"/>
      <c r="AJE50"/>
      <c r="AJF50"/>
      <c r="AJG50"/>
      <c r="AJH50"/>
      <c r="AJI50"/>
      <c r="AJJ50"/>
      <c r="AJK50"/>
      <c r="AJL50"/>
      <c r="AJM50"/>
      <c r="AJN50"/>
      <c r="AJO50"/>
      <c r="AJP50"/>
      <c r="AJQ50"/>
      <c r="AJR50"/>
      <c r="AJS50"/>
      <c r="AJT50"/>
      <c r="AJU50"/>
      <c r="AJV50"/>
      <c r="AJW50"/>
      <c r="AJX50"/>
    </row>
    <row r="51" spans="2:960" ht="12.75" x14ac:dyDescent="0.2">
      <c r="B51"/>
      <c r="C51"/>
      <c r="D51"/>
      <c r="E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  <c r="TY51"/>
      <c r="TZ51"/>
      <c r="UA51"/>
      <c r="UB51"/>
      <c r="UC51"/>
      <c r="UD51"/>
      <c r="UE51"/>
      <c r="UF51"/>
      <c r="UG51"/>
      <c r="UH51"/>
      <c r="UI51"/>
      <c r="UJ51"/>
      <c r="UK51"/>
      <c r="UL51"/>
      <c r="UM51"/>
      <c r="UN51"/>
      <c r="UO51"/>
      <c r="UP51"/>
      <c r="UQ51"/>
      <c r="UR51"/>
      <c r="US51"/>
      <c r="UT51"/>
      <c r="UU51"/>
      <c r="UV51"/>
      <c r="UW51"/>
      <c r="UX51"/>
      <c r="UY51"/>
      <c r="UZ51"/>
      <c r="VA51"/>
      <c r="VB51"/>
      <c r="VC51"/>
      <c r="VD51"/>
      <c r="VE51"/>
      <c r="VF51"/>
      <c r="VG51"/>
      <c r="VH51"/>
      <c r="VI51"/>
      <c r="VJ51"/>
      <c r="VK51"/>
      <c r="VL51"/>
      <c r="VM51"/>
      <c r="VN51"/>
      <c r="VO51"/>
      <c r="VP51"/>
      <c r="VQ51"/>
      <c r="VR51"/>
      <c r="VS51"/>
      <c r="VT51"/>
      <c r="VU51"/>
      <c r="VV51"/>
      <c r="VW51"/>
      <c r="VX51"/>
      <c r="VY51"/>
      <c r="VZ51"/>
      <c r="WA51"/>
      <c r="WB51"/>
      <c r="WC51"/>
      <c r="WD51"/>
      <c r="WE51"/>
      <c r="WF51"/>
      <c r="WG51"/>
      <c r="WH51"/>
      <c r="WI51"/>
      <c r="WJ51"/>
      <c r="WK51"/>
      <c r="WL51"/>
      <c r="WM51"/>
      <c r="WN51"/>
      <c r="WO51"/>
      <c r="WP51"/>
      <c r="WQ51"/>
      <c r="WR51"/>
      <c r="WS51"/>
      <c r="WT51"/>
      <c r="WU51"/>
      <c r="WV51"/>
      <c r="WW51"/>
      <c r="WX51"/>
      <c r="WY51"/>
      <c r="WZ51"/>
      <c r="XA51"/>
      <c r="XB51"/>
      <c r="XC51"/>
      <c r="XD51"/>
      <c r="XE51"/>
      <c r="XF51"/>
      <c r="XG51"/>
      <c r="XH51"/>
      <c r="XI51"/>
      <c r="XJ51"/>
      <c r="XK51"/>
      <c r="XL51"/>
      <c r="XM51"/>
      <c r="XN51"/>
      <c r="XO51"/>
      <c r="XP51"/>
      <c r="XQ51"/>
      <c r="XR51"/>
      <c r="XS51"/>
      <c r="XT51"/>
      <c r="XU51"/>
      <c r="XV51"/>
      <c r="XW51"/>
      <c r="XX51"/>
      <c r="XY51"/>
      <c r="XZ51"/>
      <c r="YA51"/>
      <c r="YB51"/>
      <c r="YC51"/>
      <c r="YD51"/>
      <c r="YE51"/>
      <c r="YF51"/>
      <c r="YG51"/>
      <c r="YH51"/>
      <c r="YI51"/>
      <c r="YJ51"/>
      <c r="YK51"/>
      <c r="YL51"/>
      <c r="YM51"/>
      <c r="YN51"/>
      <c r="YO51"/>
      <c r="YP51"/>
      <c r="YQ51"/>
      <c r="YR51"/>
      <c r="YS51"/>
      <c r="YT51"/>
      <c r="YU51"/>
      <c r="YV51"/>
      <c r="YW51"/>
      <c r="YX51"/>
      <c r="YY51"/>
      <c r="YZ51"/>
      <c r="ZA51"/>
      <c r="ZB51"/>
      <c r="ZC51"/>
      <c r="ZD51"/>
      <c r="ZE51"/>
      <c r="ZF51"/>
      <c r="ZG51"/>
      <c r="ZH51"/>
      <c r="ZI51"/>
      <c r="ZJ51"/>
      <c r="ZK51"/>
      <c r="ZL51"/>
      <c r="ZM51"/>
      <c r="ZN51"/>
      <c r="ZO51"/>
      <c r="ZP51"/>
      <c r="ZQ51"/>
      <c r="ZR51"/>
      <c r="ZS51"/>
      <c r="ZT51"/>
      <c r="ZU51"/>
      <c r="ZV51"/>
      <c r="ZW51"/>
      <c r="ZX51"/>
      <c r="ZY51"/>
      <c r="ZZ51"/>
      <c r="AAA51"/>
      <c r="AAB51"/>
      <c r="AAC51"/>
      <c r="AAD51"/>
      <c r="AAE51"/>
      <c r="AAF51"/>
      <c r="AAG51"/>
      <c r="AAH51"/>
      <c r="AAI51"/>
      <c r="AAJ51"/>
      <c r="AAK51"/>
      <c r="AAL51"/>
      <c r="AAM51"/>
      <c r="AAN51"/>
      <c r="AAO51"/>
      <c r="AAP51"/>
      <c r="AAQ51"/>
      <c r="AAR51"/>
      <c r="AAS51"/>
      <c r="AAT51"/>
      <c r="AAU51"/>
      <c r="AAV51"/>
      <c r="AAW51"/>
      <c r="AAX51"/>
      <c r="AAY51"/>
      <c r="AAZ51"/>
      <c r="ABA51"/>
      <c r="ABB51"/>
      <c r="ABC51"/>
      <c r="ABD51"/>
      <c r="ABE51"/>
      <c r="ABF51"/>
      <c r="ABG51"/>
      <c r="ABH51"/>
      <c r="ABI51"/>
      <c r="ABJ51"/>
      <c r="ABK51"/>
      <c r="ABL51"/>
      <c r="ABM51"/>
      <c r="ABN51"/>
      <c r="ABO51"/>
      <c r="ABP51"/>
      <c r="ABQ51"/>
      <c r="ABR51"/>
      <c r="ABS51"/>
      <c r="ABT51"/>
      <c r="ABU51"/>
      <c r="ABV51"/>
      <c r="ABW51"/>
      <c r="ABX51"/>
      <c r="ABY51"/>
      <c r="ABZ51"/>
      <c r="ACA51"/>
      <c r="ACB51"/>
      <c r="ACC51"/>
      <c r="ACD51"/>
      <c r="ACE51"/>
      <c r="ACF51"/>
      <c r="ACG51"/>
      <c r="ACH51"/>
      <c r="ACI51"/>
      <c r="ACJ51"/>
      <c r="ACK51"/>
      <c r="ACL51"/>
      <c r="ACM51"/>
      <c r="ACN51"/>
      <c r="ACO51"/>
      <c r="ACP51"/>
      <c r="ACQ51"/>
      <c r="ACR51"/>
      <c r="ACS51"/>
      <c r="ACT51"/>
      <c r="ACU51"/>
      <c r="ACV51"/>
      <c r="ACW51"/>
      <c r="ACX51"/>
      <c r="ACY51"/>
      <c r="ACZ51"/>
      <c r="ADA51"/>
      <c r="ADB51"/>
      <c r="ADC51"/>
      <c r="ADD51"/>
      <c r="ADE51"/>
      <c r="ADF51"/>
      <c r="ADG51"/>
      <c r="ADH51"/>
      <c r="ADI51"/>
      <c r="ADJ51"/>
      <c r="ADK51"/>
      <c r="ADL51"/>
      <c r="ADM51"/>
      <c r="ADN51"/>
      <c r="ADO51"/>
      <c r="ADP51"/>
      <c r="ADQ51"/>
      <c r="ADR51"/>
      <c r="ADS51"/>
      <c r="ADT51"/>
      <c r="ADU51"/>
      <c r="ADV51"/>
      <c r="ADW51"/>
      <c r="ADX51"/>
      <c r="ADY51"/>
      <c r="ADZ51"/>
      <c r="AEA51"/>
      <c r="AEB51"/>
      <c r="AEC51"/>
      <c r="AED51"/>
      <c r="AEE51"/>
      <c r="AEF51"/>
      <c r="AEG51"/>
      <c r="AEH51"/>
      <c r="AEI51"/>
      <c r="AEJ51"/>
      <c r="AEK51"/>
      <c r="AEL51"/>
      <c r="AEM51"/>
      <c r="AEN51"/>
      <c r="AEO51"/>
      <c r="AEP51"/>
      <c r="AEQ51"/>
      <c r="AER51"/>
      <c r="AES51"/>
      <c r="AET51"/>
      <c r="AEU51"/>
      <c r="AEV51"/>
      <c r="AEW51"/>
      <c r="AEX51"/>
      <c r="AEY51"/>
      <c r="AEZ51"/>
      <c r="AFA51"/>
      <c r="AFB51"/>
      <c r="AFC51"/>
      <c r="AFD51"/>
      <c r="AFE51"/>
      <c r="AFF51"/>
      <c r="AFG51"/>
      <c r="AFH51"/>
      <c r="AFI51"/>
      <c r="AFJ51"/>
      <c r="AFK51"/>
      <c r="AFL51"/>
      <c r="AFM51"/>
      <c r="AFN51"/>
      <c r="AFO51"/>
      <c r="AFP51"/>
      <c r="AFQ51"/>
      <c r="AFR51"/>
      <c r="AFS51"/>
      <c r="AFT51"/>
      <c r="AFU51"/>
      <c r="AFV51"/>
      <c r="AFW51"/>
      <c r="AFX51"/>
      <c r="AFY51"/>
      <c r="AFZ51"/>
      <c r="AGA51"/>
      <c r="AGB51"/>
      <c r="AGC51"/>
      <c r="AGD51"/>
      <c r="AGE51"/>
      <c r="AGF51"/>
      <c r="AGG51"/>
      <c r="AGH51"/>
      <c r="AGI51"/>
      <c r="AGJ51"/>
      <c r="AGK51"/>
      <c r="AGL51"/>
      <c r="AGM51"/>
      <c r="AGN51"/>
      <c r="AGO51"/>
      <c r="AGP51"/>
      <c r="AGQ51"/>
      <c r="AGR51"/>
      <c r="AGS51"/>
      <c r="AGT51"/>
      <c r="AGU51"/>
      <c r="AGV51"/>
      <c r="AGW51"/>
      <c r="AGX51"/>
      <c r="AGY51"/>
      <c r="AGZ51"/>
      <c r="AHA51"/>
      <c r="AHB51"/>
      <c r="AHC51"/>
      <c r="AHD51"/>
      <c r="AHE51"/>
      <c r="AHF51"/>
      <c r="AHG51"/>
      <c r="AHH51"/>
      <c r="AHI51"/>
      <c r="AHJ51"/>
      <c r="AHK51"/>
      <c r="AHL51"/>
      <c r="AHM51"/>
      <c r="AHN51"/>
      <c r="AHO51"/>
      <c r="AHP51"/>
      <c r="AHQ51"/>
      <c r="AHR51"/>
      <c r="AHS51"/>
      <c r="AHT51"/>
      <c r="AHU51"/>
      <c r="AHV51"/>
      <c r="AHW51"/>
      <c r="AHX51"/>
      <c r="AHY51"/>
      <c r="AHZ51"/>
      <c r="AIA51"/>
      <c r="AIB51"/>
      <c r="AIC51"/>
      <c r="AID51"/>
      <c r="AIE51"/>
      <c r="AIF51"/>
      <c r="AIG51"/>
      <c r="AIH51"/>
      <c r="AII51"/>
      <c r="AIJ51"/>
      <c r="AIK51"/>
      <c r="AIL51"/>
      <c r="AIM51"/>
      <c r="AIN51"/>
      <c r="AIO51"/>
      <c r="AIP51"/>
      <c r="AIQ51"/>
      <c r="AIR51"/>
      <c r="AIS51"/>
      <c r="AIT51"/>
      <c r="AIU51"/>
      <c r="AIV51"/>
      <c r="AIW51"/>
      <c r="AIX51"/>
      <c r="AIY51"/>
      <c r="AIZ51"/>
      <c r="AJA51"/>
      <c r="AJB51"/>
      <c r="AJC51"/>
      <c r="AJD51"/>
      <c r="AJE51"/>
      <c r="AJF51"/>
      <c r="AJG51"/>
      <c r="AJH51"/>
      <c r="AJI51"/>
      <c r="AJJ51"/>
      <c r="AJK51"/>
      <c r="AJL51"/>
      <c r="AJM51"/>
      <c r="AJN51"/>
      <c r="AJO51"/>
      <c r="AJP51"/>
      <c r="AJQ51"/>
      <c r="AJR51"/>
      <c r="AJS51"/>
      <c r="AJT51"/>
      <c r="AJU51"/>
      <c r="AJV51"/>
      <c r="AJW51"/>
      <c r="AJX51"/>
    </row>
    <row r="52" spans="2:960" ht="12.75" x14ac:dyDescent="0.2">
      <c r="B52"/>
      <c r="C52"/>
      <c r="D52"/>
      <c r="E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  <c r="TY52"/>
      <c r="TZ52"/>
      <c r="UA52"/>
      <c r="UB52"/>
      <c r="UC52"/>
      <c r="UD52"/>
      <c r="UE52"/>
      <c r="UF52"/>
      <c r="UG52"/>
      <c r="UH52"/>
      <c r="UI52"/>
      <c r="UJ52"/>
      <c r="UK52"/>
      <c r="UL52"/>
      <c r="UM52"/>
      <c r="UN52"/>
      <c r="UO52"/>
      <c r="UP52"/>
      <c r="UQ52"/>
      <c r="UR52"/>
      <c r="US52"/>
      <c r="UT52"/>
      <c r="UU52"/>
      <c r="UV52"/>
      <c r="UW52"/>
      <c r="UX52"/>
      <c r="UY52"/>
      <c r="UZ52"/>
      <c r="VA52"/>
      <c r="VB52"/>
      <c r="VC52"/>
      <c r="VD52"/>
      <c r="VE52"/>
      <c r="VF52"/>
      <c r="VG52"/>
      <c r="VH52"/>
      <c r="VI52"/>
      <c r="VJ52"/>
      <c r="VK52"/>
      <c r="VL52"/>
      <c r="VM52"/>
      <c r="VN52"/>
      <c r="VO52"/>
      <c r="VP52"/>
      <c r="VQ52"/>
      <c r="VR52"/>
      <c r="VS52"/>
      <c r="VT52"/>
      <c r="VU52"/>
      <c r="VV52"/>
      <c r="VW52"/>
      <c r="VX52"/>
      <c r="VY52"/>
      <c r="VZ52"/>
      <c r="WA52"/>
      <c r="WB52"/>
      <c r="WC52"/>
      <c r="WD52"/>
      <c r="WE52"/>
      <c r="WF52"/>
      <c r="WG52"/>
      <c r="WH52"/>
      <c r="WI52"/>
      <c r="WJ52"/>
      <c r="WK52"/>
      <c r="WL52"/>
      <c r="WM52"/>
      <c r="WN52"/>
      <c r="WO52"/>
      <c r="WP52"/>
      <c r="WQ52"/>
      <c r="WR52"/>
      <c r="WS52"/>
      <c r="WT52"/>
      <c r="WU52"/>
      <c r="WV52"/>
      <c r="WW52"/>
      <c r="WX52"/>
      <c r="WY52"/>
      <c r="WZ52"/>
      <c r="XA52"/>
      <c r="XB52"/>
      <c r="XC52"/>
      <c r="XD52"/>
      <c r="XE52"/>
      <c r="XF52"/>
      <c r="XG52"/>
      <c r="XH52"/>
      <c r="XI52"/>
      <c r="XJ52"/>
      <c r="XK52"/>
      <c r="XL52"/>
      <c r="XM52"/>
      <c r="XN52"/>
      <c r="XO52"/>
      <c r="XP52"/>
      <c r="XQ52"/>
      <c r="XR52"/>
      <c r="XS52"/>
      <c r="XT52"/>
      <c r="XU52"/>
      <c r="XV52"/>
      <c r="XW52"/>
      <c r="XX52"/>
      <c r="XY52"/>
      <c r="XZ52"/>
      <c r="YA52"/>
      <c r="YB52"/>
      <c r="YC52"/>
      <c r="YD52"/>
      <c r="YE52"/>
      <c r="YF52"/>
      <c r="YG52"/>
      <c r="YH52"/>
      <c r="YI52"/>
      <c r="YJ52"/>
      <c r="YK52"/>
      <c r="YL52"/>
      <c r="YM52"/>
      <c r="YN52"/>
      <c r="YO52"/>
      <c r="YP52"/>
      <c r="YQ52"/>
      <c r="YR52"/>
      <c r="YS52"/>
      <c r="YT52"/>
      <c r="YU52"/>
      <c r="YV52"/>
      <c r="YW52"/>
      <c r="YX52"/>
      <c r="YY52"/>
      <c r="YZ52"/>
      <c r="ZA52"/>
      <c r="ZB52"/>
      <c r="ZC52"/>
      <c r="ZD52"/>
      <c r="ZE52"/>
      <c r="ZF52"/>
      <c r="ZG52"/>
      <c r="ZH52"/>
      <c r="ZI52"/>
      <c r="ZJ52"/>
      <c r="ZK52"/>
      <c r="ZL52"/>
      <c r="ZM52"/>
      <c r="ZN52"/>
      <c r="ZO52"/>
      <c r="ZP52"/>
      <c r="ZQ52"/>
      <c r="ZR52"/>
      <c r="ZS52"/>
      <c r="ZT52"/>
      <c r="ZU52"/>
      <c r="ZV52"/>
      <c r="ZW52"/>
      <c r="ZX52"/>
      <c r="ZY52"/>
      <c r="ZZ52"/>
      <c r="AAA52"/>
      <c r="AAB52"/>
      <c r="AAC52"/>
      <c r="AAD52"/>
      <c r="AAE52"/>
      <c r="AAF52"/>
      <c r="AAG52"/>
      <c r="AAH52"/>
      <c r="AAI52"/>
      <c r="AAJ52"/>
      <c r="AAK52"/>
      <c r="AAL52"/>
      <c r="AAM52"/>
      <c r="AAN52"/>
      <c r="AAO52"/>
      <c r="AAP52"/>
      <c r="AAQ52"/>
      <c r="AAR52"/>
      <c r="AAS52"/>
      <c r="AAT52"/>
      <c r="AAU52"/>
      <c r="AAV52"/>
      <c r="AAW52"/>
      <c r="AAX52"/>
      <c r="AAY52"/>
      <c r="AAZ52"/>
      <c r="ABA52"/>
      <c r="ABB52"/>
      <c r="ABC52"/>
      <c r="ABD52"/>
      <c r="ABE52"/>
      <c r="ABF52"/>
      <c r="ABG52"/>
      <c r="ABH52"/>
      <c r="ABI52"/>
      <c r="ABJ52"/>
      <c r="ABK52"/>
      <c r="ABL52"/>
      <c r="ABM52"/>
      <c r="ABN52"/>
      <c r="ABO52"/>
      <c r="ABP52"/>
      <c r="ABQ52"/>
      <c r="ABR52"/>
      <c r="ABS52"/>
      <c r="ABT52"/>
      <c r="ABU52"/>
      <c r="ABV52"/>
      <c r="ABW52"/>
      <c r="ABX52"/>
      <c r="ABY52"/>
      <c r="ABZ52"/>
      <c r="ACA52"/>
      <c r="ACB52"/>
      <c r="ACC52"/>
      <c r="ACD52"/>
      <c r="ACE52"/>
      <c r="ACF52"/>
      <c r="ACG52"/>
      <c r="ACH52"/>
      <c r="ACI52"/>
      <c r="ACJ52"/>
      <c r="ACK52"/>
      <c r="ACL52"/>
      <c r="ACM52"/>
      <c r="ACN52"/>
      <c r="ACO52"/>
      <c r="ACP52"/>
      <c r="ACQ52"/>
      <c r="ACR52"/>
      <c r="ACS52"/>
      <c r="ACT52"/>
      <c r="ACU52"/>
      <c r="ACV52"/>
      <c r="ACW52"/>
      <c r="ACX52"/>
      <c r="ACY52"/>
      <c r="ACZ52"/>
      <c r="ADA52"/>
      <c r="ADB52"/>
      <c r="ADC52"/>
      <c r="ADD52"/>
      <c r="ADE52"/>
      <c r="ADF52"/>
      <c r="ADG52"/>
      <c r="ADH52"/>
      <c r="ADI52"/>
      <c r="ADJ52"/>
      <c r="ADK52"/>
      <c r="ADL52"/>
      <c r="ADM52"/>
      <c r="ADN52"/>
      <c r="ADO52"/>
      <c r="ADP52"/>
      <c r="ADQ52"/>
      <c r="ADR52"/>
      <c r="ADS52"/>
      <c r="ADT52"/>
      <c r="ADU52"/>
      <c r="ADV52"/>
      <c r="ADW52"/>
      <c r="ADX52"/>
      <c r="ADY52"/>
      <c r="ADZ52"/>
      <c r="AEA52"/>
      <c r="AEB52"/>
      <c r="AEC52"/>
      <c r="AED52"/>
      <c r="AEE52"/>
      <c r="AEF52"/>
      <c r="AEG52"/>
      <c r="AEH52"/>
      <c r="AEI52"/>
      <c r="AEJ52"/>
      <c r="AEK52"/>
      <c r="AEL52"/>
      <c r="AEM52"/>
      <c r="AEN52"/>
      <c r="AEO52"/>
      <c r="AEP52"/>
      <c r="AEQ52"/>
      <c r="AER52"/>
      <c r="AES52"/>
      <c r="AET52"/>
      <c r="AEU52"/>
      <c r="AEV52"/>
      <c r="AEW52"/>
      <c r="AEX52"/>
      <c r="AEY52"/>
      <c r="AEZ52"/>
      <c r="AFA52"/>
      <c r="AFB52"/>
      <c r="AFC52"/>
      <c r="AFD52"/>
      <c r="AFE52"/>
      <c r="AFF52"/>
      <c r="AFG52"/>
      <c r="AFH52"/>
      <c r="AFI52"/>
      <c r="AFJ52"/>
      <c r="AFK52"/>
      <c r="AFL52"/>
      <c r="AFM52"/>
      <c r="AFN52"/>
      <c r="AFO52"/>
      <c r="AFP52"/>
      <c r="AFQ52"/>
      <c r="AFR52"/>
      <c r="AFS52"/>
      <c r="AFT52"/>
      <c r="AFU52"/>
      <c r="AFV52"/>
      <c r="AFW52"/>
      <c r="AFX52"/>
      <c r="AFY52"/>
      <c r="AFZ52"/>
      <c r="AGA52"/>
      <c r="AGB52"/>
      <c r="AGC52"/>
      <c r="AGD52"/>
      <c r="AGE52"/>
      <c r="AGF52"/>
      <c r="AGG52"/>
      <c r="AGH52"/>
      <c r="AGI52"/>
      <c r="AGJ52"/>
      <c r="AGK52"/>
      <c r="AGL52"/>
      <c r="AGM52"/>
      <c r="AGN52"/>
      <c r="AGO52"/>
      <c r="AGP52"/>
      <c r="AGQ52"/>
      <c r="AGR52"/>
      <c r="AGS52"/>
      <c r="AGT52"/>
      <c r="AGU52"/>
      <c r="AGV52"/>
      <c r="AGW52"/>
      <c r="AGX52"/>
      <c r="AGY52"/>
      <c r="AGZ52"/>
      <c r="AHA52"/>
      <c r="AHB52"/>
      <c r="AHC52"/>
      <c r="AHD52"/>
      <c r="AHE52"/>
      <c r="AHF52"/>
      <c r="AHG52"/>
      <c r="AHH52"/>
      <c r="AHI52"/>
      <c r="AHJ52"/>
      <c r="AHK52"/>
      <c r="AHL52"/>
      <c r="AHM52"/>
      <c r="AHN52"/>
      <c r="AHO52"/>
      <c r="AHP52"/>
      <c r="AHQ52"/>
      <c r="AHR52"/>
      <c r="AHS52"/>
      <c r="AHT52"/>
      <c r="AHU52"/>
      <c r="AHV52"/>
      <c r="AHW52"/>
      <c r="AHX52"/>
      <c r="AHY52"/>
      <c r="AHZ52"/>
      <c r="AIA52"/>
      <c r="AIB52"/>
      <c r="AIC52"/>
      <c r="AID52"/>
      <c r="AIE52"/>
      <c r="AIF52"/>
      <c r="AIG52"/>
      <c r="AIH52"/>
      <c r="AII52"/>
      <c r="AIJ52"/>
      <c r="AIK52"/>
      <c r="AIL52"/>
      <c r="AIM52"/>
      <c r="AIN52"/>
      <c r="AIO52"/>
      <c r="AIP52"/>
      <c r="AIQ52"/>
      <c r="AIR52"/>
      <c r="AIS52"/>
      <c r="AIT52"/>
      <c r="AIU52"/>
      <c r="AIV52"/>
      <c r="AIW52"/>
      <c r="AIX52"/>
      <c r="AIY52"/>
      <c r="AIZ52"/>
      <c r="AJA52"/>
      <c r="AJB52"/>
      <c r="AJC52"/>
      <c r="AJD52"/>
      <c r="AJE52"/>
      <c r="AJF52"/>
      <c r="AJG52"/>
      <c r="AJH52"/>
      <c r="AJI52"/>
      <c r="AJJ52"/>
      <c r="AJK52"/>
      <c r="AJL52"/>
      <c r="AJM52"/>
      <c r="AJN52"/>
      <c r="AJO52"/>
      <c r="AJP52"/>
      <c r="AJQ52"/>
      <c r="AJR52"/>
      <c r="AJS52"/>
      <c r="AJT52"/>
      <c r="AJU52"/>
      <c r="AJV52"/>
      <c r="AJW52"/>
      <c r="AJX52"/>
    </row>
    <row r="53" spans="2:960" ht="12.75" x14ac:dyDescent="0.2">
      <c r="B53"/>
      <c r="C53"/>
      <c r="D53"/>
      <c r="E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  <c r="AJR53"/>
      <c r="AJS53"/>
      <c r="AJT53"/>
      <c r="AJU53"/>
      <c r="AJV53"/>
      <c r="AJW53"/>
      <c r="AJX53"/>
    </row>
    <row r="54" spans="2:960" ht="12.75" x14ac:dyDescent="0.2">
      <c r="B54"/>
      <c r="C54"/>
      <c r="D54"/>
      <c r="E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  <c r="AJR54"/>
      <c r="AJS54"/>
      <c r="AJT54"/>
      <c r="AJU54"/>
      <c r="AJV54"/>
      <c r="AJW54"/>
      <c r="AJX54"/>
    </row>
    <row r="55" spans="2:960" ht="12.75" x14ac:dyDescent="0.2">
      <c r="B55"/>
      <c r="C55"/>
      <c r="D55"/>
      <c r="E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  <c r="AAB55"/>
      <c r="AAC55"/>
      <c r="AAD55"/>
      <c r="AAE55"/>
      <c r="AAF55"/>
      <c r="AAG55"/>
      <c r="AAH55"/>
      <c r="AAI55"/>
      <c r="AAJ55"/>
      <c r="AAK55"/>
      <c r="AAL55"/>
      <c r="AAM55"/>
      <c r="AAN55"/>
      <c r="AAO55"/>
      <c r="AAP55"/>
      <c r="AAQ55"/>
      <c r="AAR55"/>
      <c r="AAS55"/>
      <c r="AAT55"/>
      <c r="AAU55"/>
      <c r="AAV55"/>
      <c r="AAW55"/>
      <c r="AAX55"/>
      <c r="AAY55"/>
      <c r="AAZ55"/>
      <c r="ABA55"/>
      <c r="ABB55"/>
      <c r="ABC55"/>
      <c r="ABD55"/>
      <c r="ABE55"/>
      <c r="ABF55"/>
      <c r="ABG55"/>
      <c r="ABH55"/>
      <c r="ABI55"/>
      <c r="ABJ55"/>
      <c r="ABK55"/>
      <c r="ABL55"/>
      <c r="ABM55"/>
      <c r="ABN55"/>
      <c r="ABO55"/>
      <c r="ABP55"/>
      <c r="ABQ55"/>
      <c r="ABR55"/>
      <c r="ABS55"/>
      <c r="ABT55"/>
      <c r="ABU55"/>
      <c r="ABV55"/>
      <c r="ABW55"/>
      <c r="ABX55"/>
      <c r="ABY55"/>
      <c r="ABZ55"/>
      <c r="ACA55"/>
      <c r="ACB55"/>
      <c r="ACC55"/>
      <c r="ACD55"/>
      <c r="ACE55"/>
      <c r="ACF55"/>
      <c r="ACG55"/>
      <c r="ACH55"/>
      <c r="ACI55"/>
      <c r="ACJ55"/>
      <c r="ACK55"/>
      <c r="ACL55"/>
      <c r="ACM55"/>
      <c r="ACN55"/>
      <c r="ACO55"/>
      <c r="ACP55"/>
      <c r="ACQ55"/>
      <c r="ACR55"/>
      <c r="ACS55"/>
      <c r="ACT55"/>
      <c r="ACU55"/>
      <c r="ACV55"/>
      <c r="ACW55"/>
      <c r="ACX55"/>
      <c r="ACY55"/>
      <c r="ACZ55"/>
      <c r="ADA55"/>
      <c r="ADB55"/>
      <c r="ADC55"/>
      <c r="ADD55"/>
      <c r="ADE55"/>
      <c r="ADF55"/>
      <c r="ADG55"/>
      <c r="ADH55"/>
      <c r="ADI55"/>
      <c r="ADJ55"/>
      <c r="ADK55"/>
      <c r="ADL55"/>
      <c r="ADM55"/>
      <c r="ADN55"/>
      <c r="ADO55"/>
      <c r="ADP55"/>
      <c r="ADQ55"/>
      <c r="ADR55"/>
      <c r="ADS55"/>
      <c r="ADT55"/>
      <c r="ADU55"/>
      <c r="ADV55"/>
      <c r="ADW55"/>
      <c r="ADX55"/>
      <c r="ADY55"/>
      <c r="ADZ55"/>
      <c r="AEA55"/>
      <c r="AEB55"/>
      <c r="AEC55"/>
      <c r="AED55"/>
      <c r="AEE55"/>
      <c r="AEF55"/>
      <c r="AEG55"/>
      <c r="AEH55"/>
      <c r="AEI55"/>
      <c r="AEJ55"/>
      <c r="AEK55"/>
      <c r="AEL55"/>
      <c r="AEM55"/>
      <c r="AEN55"/>
      <c r="AEO55"/>
      <c r="AEP55"/>
      <c r="AEQ55"/>
      <c r="AER55"/>
      <c r="AES55"/>
      <c r="AET55"/>
      <c r="AEU55"/>
      <c r="AEV55"/>
      <c r="AEW55"/>
      <c r="AEX55"/>
      <c r="AEY55"/>
      <c r="AEZ55"/>
      <c r="AFA55"/>
      <c r="AFB55"/>
      <c r="AFC55"/>
      <c r="AFD55"/>
      <c r="AFE55"/>
      <c r="AFF55"/>
      <c r="AFG55"/>
      <c r="AFH55"/>
      <c r="AFI55"/>
      <c r="AFJ55"/>
      <c r="AFK55"/>
      <c r="AFL55"/>
      <c r="AFM55"/>
      <c r="AFN55"/>
      <c r="AFO55"/>
      <c r="AFP55"/>
      <c r="AFQ55"/>
      <c r="AFR55"/>
      <c r="AFS55"/>
      <c r="AFT55"/>
      <c r="AFU55"/>
      <c r="AFV55"/>
      <c r="AFW55"/>
      <c r="AFX55"/>
      <c r="AFY55"/>
      <c r="AFZ55"/>
      <c r="AGA55"/>
      <c r="AGB55"/>
      <c r="AGC55"/>
      <c r="AGD55"/>
      <c r="AGE55"/>
      <c r="AGF55"/>
      <c r="AGG55"/>
      <c r="AGH55"/>
      <c r="AGI55"/>
      <c r="AGJ55"/>
      <c r="AGK55"/>
      <c r="AGL55"/>
      <c r="AGM55"/>
      <c r="AGN55"/>
      <c r="AGO55"/>
      <c r="AGP55"/>
      <c r="AGQ55"/>
      <c r="AGR55"/>
      <c r="AGS55"/>
      <c r="AGT55"/>
      <c r="AGU55"/>
      <c r="AGV55"/>
      <c r="AGW55"/>
      <c r="AGX55"/>
      <c r="AGY55"/>
      <c r="AGZ55"/>
      <c r="AHA55"/>
      <c r="AHB55"/>
      <c r="AHC55"/>
      <c r="AHD55"/>
      <c r="AHE55"/>
      <c r="AHF55"/>
      <c r="AHG55"/>
      <c r="AHH55"/>
      <c r="AHI55"/>
      <c r="AHJ55"/>
      <c r="AHK55"/>
      <c r="AHL55"/>
      <c r="AHM55"/>
      <c r="AHN55"/>
      <c r="AHO55"/>
      <c r="AHP55"/>
      <c r="AHQ55"/>
      <c r="AHR55"/>
      <c r="AHS55"/>
      <c r="AHT55"/>
      <c r="AHU55"/>
      <c r="AHV55"/>
      <c r="AHW55"/>
      <c r="AHX55"/>
      <c r="AHY55"/>
      <c r="AHZ55"/>
      <c r="AIA55"/>
      <c r="AIB55"/>
      <c r="AIC55"/>
      <c r="AID55"/>
      <c r="AIE55"/>
      <c r="AIF55"/>
      <c r="AIG55"/>
      <c r="AIH55"/>
      <c r="AII55"/>
      <c r="AIJ55"/>
      <c r="AIK55"/>
      <c r="AIL55"/>
      <c r="AIM55"/>
      <c r="AIN55"/>
      <c r="AIO55"/>
      <c r="AIP55"/>
      <c r="AIQ55"/>
      <c r="AIR55"/>
      <c r="AIS55"/>
      <c r="AIT55"/>
      <c r="AIU55"/>
      <c r="AIV55"/>
      <c r="AIW55"/>
      <c r="AIX55"/>
      <c r="AIY55"/>
      <c r="AIZ55"/>
      <c r="AJA55"/>
      <c r="AJB55"/>
      <c r="AJC55"/>
      <c r="AJD55"/>
      <c r="AJE55"/>
      <c r="AJF55"/>
      <c r="AJG55"/>
      <c r="AJH55"/>
      <c r="AJI55"/>
      <c r="AJJ55"/>
      <c r="AJK55"/>
      <c r="AJL55"/>
      <c r="AJM55"/>
      <c r="AJN55"/>
      <c r="AJO55"/>
      <c r="AJP55"/>
      <c r="AJQ55"/>
      <c r="AJR55"/>
      <c r="AJS55"/>
      <c r="AJT55"/>
      <c r="AJU55"/>
      <c r="AJV55"/>
      <c r="AJW55"/>
      <c r="AJX55"/>
    </row>
    <row r="56" spans="2:960" ht="12.75" x14ac:dyDescent="0.2">
      <c r="B56"/>
      <c r="C56"/>
      <c r="D56"/>
      <c r="E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  <c r="AJR56"/>
      <c r="AJS56"/>
      <c r="AJT56"/>
      <c r="AJU56"/>
      <c r="AJV56"/>
      <c r="AJW56"/>
      <c r="AJX56"/>
    </row>
    <row r="57" spans="2:960" ht="12.75" x14ac:dyDescent="0.2">
      <c r="B57"/>
      <c r="C57"/>
      <c r="D57"/>
      <c r="E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  <c r="TY57"/>
      <c r="TZ57"/>
      <c r="UA57"/>
      <c r="UB57"/>
      <c r="UC57"/>
      <c r="UD57"/>
      <c r="UE57"/>
      <c r="UF57"/>
      <c r="UG57"/>
      <c r="UH57"/>
      <c r="UI57"/>
      <c r="UJ57"/>
      <c r="UK57"/>
      <c r="UL57"/>
      <c r="UM57"/>
      <c r="UN57"/>
      <c r="UO57"/>
      <c r="UP57"/>
      <c r="UQ57"/>
      <c r="UR57"/>
      <c r="US57"/>
      <c r="UT57"/>
      <c r="UU57"/>
      <c r="UV57"/>
      <c r="UW57"/>
      <c r="UX57"/>
      <c r="UY57"/>
      <c r="UZ57"/>
      <c r="VA57"/>
      <c r="VB57"/>
      <c r="VC57"/>
      <c r="VD57"/>
      <c r="VE57"/>
      <c r="VF57"/>
      <c r="VG57"/>
      <c r="VH57"/>
      <c r="VI57"/>
      <c r="VJ57"/>
      <c r="VK57"/>
      <c r="VL57"/>
      <c r="VM57"/>
      <c r="VN57"/>
      <c r="VO57"/>
      <c r="VP57"/>
      <c r="VQ57"/>
      <c r="VR57"/>
      <c r="VS57"/>
      <c r="VT57"/>
      <c r="VU57"/>
      <c r="VV57"/>
      <c r="VW57"/>
      <c r="VX57"/>
      <c r="VY57"/>
      <c r="VZ57"/>
      <c r="WA57"/>
      <c r="WB57"/>
      <c r="WC57"/>
      <c r="WD57"/>
      <c r="WE57"/>
      <c r="WF57"/>
      <c r="WG57"/>
      <c r="WH57"/>
      <c r="WI57"/>
      <c r="WJ57"/>
      <c r="WK57"/>
      <c r="WL57"/>
      <c r="WM57"/>
      <c r="WN57"/>
      <c r="WO57"/>
      <c r="WP57"/>
      <c r="WQ57"/>
      <c r="WR57"/>
      <c r="WS57"/>
      <c r="WT57"/>
      <c r="WU57"/>
      <c r="WV57"/>
      <c r="WW57"/>
      <c r="WX57"/>
      <c r="WY57"/>
      <c r="WZ57"/>
      <c r="XA57"/>
      <c r="XB57"/>
      <c r="XC57"/>
      <c r="XD57"/>
      <c r="XE57"/>
      <c r="XF57"/>
      <c r="XG57"/>
      <c r="XH57"/>
      <c r="XI57"/>
      <c r="XJ57"/>
      <c r="XK57"/>
      <c r="XL57"/>
      <c r="XM57"/>
      <c r="XN57"/>
      <c r="XO57"/>
      <c r="XP57"/>
      <c r="XQ57"/>
      <c r="XR57"/>
      <c r="XS57"/>
      <c r="XT57"/>
      <c r="XU57"/>
      <c r="XV57"/>
      <c r="XW57"/>
      <c r="XX57"/>
      <c r="XY57"/>
      <c r="XZ57"/>
      <c r="YA57"/>
      <c r="YB57"/>
      <c r="YC57"/>
      <c r="YD57"/>
      <c r="YE57"/>
      <c r="YF57"/>
      <c r="YG57"/>
      <c r="YH57"/>
      <c r="YI57"/>
      <c r="YJ57"/>
      <c r="YK57"/>
      <c r="YL57"/>
      <c r="YM57"/>
      <c r="YN57"/>
      <c r="YO57"/>
      <c r="YP57"/>
      <c r="YQ57"/>
      <c r="YR57"/>
      <c r="YS57"/>
      <c r="YT57"/>
      <c r="YU57"/>
      <c r="YV57"/>
      <c r="YW57"/>
      <c r="YX57"/>
      <c r="YY57"/>
      <c r="YZ57"/>
      <c r="ZA57"/>
      <c r="ZB57"/>
      <c r="ZC57"/>
      <c r="ZD57"/>
      <c r="ZE57"/>
      <c r="ZF57"/>
      <c r="ZG57"/>
      <c r="ZH57"/>
      <c r="ZI57"/>
      <c r="ZJ57"/>
      <c r="ZK57"/>
      <c r="ZL57"/>
      <c r="ZM57"/>
      <c r="ZN57"/>
      <c r="ZO57"/>
      <c r="ZP57"/>
      <c r="ZQ57"/>
      <c r="ZR57"/>
      <c r="ZS57"/>
      <c r="ZT57"/>
      <c r="ZU57"/>
      <c r="ZV57"/>
      <c r="ZW57"/>
      <c r="ZX57"/>
      <c r="ZY57"/>
      <c r="ZZ57"/>
      <c r="AAA57"/>
      <c r="AAB57"/>
      <c r="AAC57"/>
      <c r="AAD57"/>
      <c r="AAE57"/>
      <c r="AAF57"/>
      <c r="AAG57"/>
      <c r="AAH57"/>
      <c r="AAI57"/>
      <c r="AAJ57"/>
      <c r="AAK57"/>
      <c r="AAL57"/>
      <c r="AAM57"/>
      <c r="AAN57"/>
      <c r="AAO57"/>
      <c r="AAP57"/>
      <c r="AAQ57"/>
      <c r="AAR57"/>
      <c r="AAS57"/>
      <c r="AAT57"/>
      <c r="AAU57"/>
      <c r="AAV57"/>
      <c r="AAW57"/>
      <c r="AAX57"/>
      <c r="AAY57"/>
      <c r="AAZ57"/>
      <c r="ABA57"/>
      <c r="ABB57"/>
      <c r="ABC57"/>
      <c r="ABD57"/>
      <c r="ABE57"/>
      <c r="ABF57"/>
      <c r="ABG57"/>
      <c r="ABH57"/>
      <c r="ABI57"/>
      <c r="ABJ57"/>
      <c r="ABK57"/>
      <c r="ABL57"/>
      <c r="ABM57"/>
      <c r="ABN57"/>
      <c r="ABO57"/>
      <c r="ABP57"/>
      <c r="ABQ57"/>
      <c r="ABR57"/>
      <c r="ABS57"/>
      <c r="ABT57"/>
      <c r="ABU57"/>
      <c r="ABV57"/>
      <c r="ABW57"/>
      <c r="ABX57"/>
      <c r="ABY57"/>
      <c r="ABZ57"/>
      <c r="ACA57"/>
      <c r="ACB57"/>
      <c r="ACC57"/>
      <c r="ACD57"/>
      <c r="ACE57"/>
      <c r="ACF57"/>
      <c r="ACG57"/>
      <c r="ACH57"/>
      <c r="ACI57"/>
      <c r="ACJ57"/>
      <c r="ACK57"/>
      <c r="ACL57"/>
      <c r="ACM57"/>
      <c r="ACN57"/>
      <c r="ACO57"/>
      <c r="ACP57"/>
      <c r="ACQ57"/>
      <c r="ACR57"/>
      <c r="ACS57"/>
      <c r="ACT57"/>
      <c r="ACU57"/>
      <c r="ACV57"/>
      <c r="ACW57"/>
      <c r="ACX57"/>
      <c r="ACY57"/>
      <c r="ACZ57"/>
      <c r="ADA57"/>
      <c r="ADB57"/>
      <c r="ADC57"/>
      <c r="ADD57"/>
      <c r="ADE57"/>
      <c r="ADF57"/>
      <c r="ADG57"/>
      <c r="ADH57"/>
      <c r="ADI57"/>
      <c r="ADJ57"/>
      <c r="ADK57"/>
      <c r="ADL57"/>
      <c r="ADM57"/>
      <c r="ADN57"/>
      <c r="ADO57"/>
      <c r="ADP57"/>
      <c r="ADQ57"/>
      <c r="ADR57"/>
      <c r="ADS57"/>
      <c r="ADT57"/>
      <c r="ADU57"/>
      <c r="ADV57"/>
      <c r="ADW57"/>
      <c r="ADX57"/>
      <c r="ADY57"/>
      <c r="ADZ57"/>
      <c r="AEA57"/>
      <c r="AEB57"/>
      <c r="AEC57"/>
      <c r="AED57"/>
      <c r="AEE57"/>
      <c r="AEF57"/>
      <c r="AEG57"/>
      <c r="AEH57"/>
      <c r="AEI57"/>
      <c r="AEJ57"/>
      <c r="AEK57"/>
      <c r="AEL57"/>
      <c r="AEM57"/>
      <c r="AEN57"/>
      <c r="AEO57"/>
      <c r="AEP57"/>
      <c r="AEQ57"/>
      <c r="AER57"/>
      <c r="AES57"/>
      <c r="AET57"/>
      <c r="AEU57"/>
      <c r="AEV57"/>
      <c r="AEW57"/>
      <c r="AEX57"/>
      <c r="AEY57"/>
      <c r="AEZ57"/>
      <c r="AFA57"/>
      <c r="AFB57"/>
      <c r="AFC57"/>
      <c r="AFD57"/>
      <c r="AFE57"/>
      <c r="AFF57"/>
      <c r="AFG57"/>
      <c r="AFH57"/>
      <c r="AFI57"/>
      <c r="AFJ57"/>
      <c r="AFK57"/>
      <c r="AFL57"/>
      <c r="AFM57"/>
      <c r="AFN57"/>
      <c r="AFO57"/>
      <c r="AFP57"/>
      <c r="AFQ57"/>
      <c r="AFR57"/>
      <c r="AFS57"/>
      <c r="AFT57"/>
      <c r="AFU57"/>
      <c r="AFV57"/>
      <c r="AFW57"/>
      <c r="AFX57"/>
      <c r="AFY57"/>
      <c r="AFZ57"/>
      <c r="AGA57"/>
      <c r="AGB57"/>
      <c r="AGC57"/>
      <c r="AGD57"/>
      <c r="AGE57"/>
      <c r="AGF57"/>
      <c r="AGG57"/>
      <c r="AGH57"/>
      <c r="AGI57"/>
      <c r="AGJ57"/>
      <c r="AGK57"/>
      <c r="AGL57"/>
      <c r="AGM57"/>
      <c r="AGN57"/>
      <c r="AGO57"/>
      <c r="AGP57"/>
      <c r="AGQ57"/>
      <c r="AGR57"/>
      <c r="AGS57"/>
      <c r="AGT57"/>
      <c r="AGU57"/>
      <c r="AGV57"/>
      <c r="AGW57"/>
      <c r="AGX57"/>
      <c r="AGY57"/>
      <c r="AGZ57"/>
      <c r="AHA57"/>
      <c r="AHB57"/>
      <c r="AHC57"/>
      <c r="AHD57"/>
      <c r="AHE57"/>
      <c r="AHF57"/>
      <c r="AHG57"/>
      <c r="AHH57"/>
      <c r="AHI57"/>
      <c r="AHJ57"/>
      <c r="AHK57"/>
      <c r="AHL57"/>
      <c r="AHM57"/>
      <c r="AHN57"/>
      <c r="AHO57"/>
      <c r="AHP57"/>
      <c r="AHQ57"/>
      <c r="AHR57"/>
      <c r="AHS57"/>
      <c r="AHT57"/>
      <c r="AHU57"/>
      <c r="AHV57"/>
      <c r="AHW57"/>
      <c r="AHX57"/>
      <c r="AHY57"/>
      <c r="AHZ57"/>
      <c r="AIA57"/>
      <c r="AIB57"/>
      <c r="AIC57"/>
      <c r="AID57"/>
      <c r="AIE57"/>
      <c r="AIF57"/>
      <c r="AIG57"/>
      <c r="AIH57"/>
      <c r="AII57"/>
      <c r="AIJ57"/>
      <c r="AIK57"/>
      <c r="AIL57"/>
      <c r="AIM57"/>
      <c r="AIN57"/>
      <c r="AIO57"/>
      <c r="AIP57"/>
      <c r="AIQ57"/>
      <c r="AIR57"/>
      <c r="AIS57"/>
      <c r="AIT57"/>
      <c r="AIU57"/>
      <c r="AIV57"/>
      <c r="AIW57"/>
      <c r="AIX57"/>
      <c r="AIY57"/>
      <c r="AIZ57"/>
      <c r="AJA57"/>
      <c r="AJB57"/>
      <c r="AJC57"/>
      <c r="AJD57"/>
      <c r="AJE57"/>
      <c r="AJF57"/>
      <c r="AJG57"/>
      <c r="AJH57"/>
      <c r="AJI57"/>
      <c r="AJJ57"/>
      <c r="AJK57"/>
      <c r="AJL57"/>
      <c r="AJM57"/>
      <c r="AJN57"/>
      <c r="AJO57"/>
      <c r="AJP57"/>
      <c r="AJQ57"/>
      <c r="AJR57"/>
      <c r="AJS57"/>
      <c r="AJT57"/>
      <c r="AJU57"/>
      <c r="AJV57"/>
      <c r="AJW57"/>
      <c r="AJX57"/>
    </row>
    <row r="58" spans="2:960" ht="12.75" x14ac:dyDescent="0.2">
      <c r="B58"/>
      <c r="C58"/>
      <c r="D58"/>
      <c r="E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  <c r="TY58"/>
      <c r="TZ58"/>
      <c r="UA58"/>
      <c r="UB58"/>
      <c r="UC58"/>
      <c r="UD58"/>
      <c r="UE58"/>
      <c r="UF58"/>
      <c r="UG58"/>
      <c r="UH58"/>
      <c r="UI58"/>
      <c r="UJ58"/>
      <c r="UK58"/>
      <c r="UL58"/>
      <c r="UM58"/>
      <c r="UN58"/>
      <c r="UO58"/>
      <c r="UP58"/>
      <c r="UQ58"/>
      <c r="UR58"/>
      <c r="US58"/>
      <c r="UT58"/>
      <c r="UU58"/>
      <c r="UV58"/>
      <c r="UW58"/>
      <c r="UX58"/>
      <c r="UY58"/>
      <c r="UZ58"/>
      <c r="VA58"/>
      <c r="VB58"/>
      <c r="VC58"/>
      <c r="VD58"/>
      <c r="VE58"/>
      <c r="VF58"/>
      <c r="VG58"/>
      <c r="VH58"/>
      <c r="VI58"/>
      <c r="VJ58"/>
      <c r="VK58"/>
      <c r="VL58"/>
      <c r="VM58"/>
      <c r="VN58"/>
      <c r="VO58"/>
      <c r="VP58"/>
      <c r="VQ58"/>
      <c r="VR58"/>
      <c r="VS58"/>
      <c r="VT58"/>
      <c r="VU58"/>
      <c r="VV58"/>
      <c r="VW58"/>
      <c r="VX58"/>
      <c r="VY58"/>
      <c r="VZ58"/>
      <c r="WA58"/>
      <c r="WB58"/>
      <c r="WC58"/>
      <c r="WD58"/>
      <c r="WE58"/>
      <c r="WF58"/>
      <c r="WG58"/>
      <c r="WH58"/>
      <c r="WI58"/>
      <c r="WJ58"/>
      <c r="WK58"/>
      <c r="WL58"/>
      <c r="WM58"/>
      <c r="WN58"/>
      <c r="WO58"/>
      <c r="WP58"/>
      <c r="WQ58"/>
      <c r="WR58"/>
      <c r="WS58"/>
      <c r="WT58"/>
      <c r="WU58"/>
      <c r="WV58"/>
      <c r="WW58"/>
      <c r="WX58"/>
      <c r="WY58"/>
      <c r="WZ58"/>
      <c r="XA58"/>
      <c r="XB58"/>
      <c r="XC58"/>
      <c r="XD58"/>
      <c r="XE58"/>
      <c r="XF58"/>
      <c r="XG58"/>
      <c r="XH58"/>
      <c r="XI58"/>
      <c r="XJ58"/>
      <c r="XK58"/>
      <c r="XL58"/>
      <c r="XM58"/>
      <c r="XN58"/>
      <c r="XO58"/>
      <c r="XP58"/>
      <c r="XQ58"/>
      <c r="XR58"/>
      <c r="XS58"/>
      <c r="XT58"/>
      <c r="XU58"/>
      <c r="XV58"/>
      <c r="XW58"/>
      <c r="XX58"/>
      <c r="XY58"/>
      <c r="XZ58"/>
      <c r="YA58"/>
      <c r="YB58"/>
      <c r="YC58"/>
      <c r="YD58"/>
      <c r="YE58"/>
      <c r="YF58"/>
      <c r="YG58"/>
      <c r="YH58"/>
      <c r="YI58"/>
      <c r="YJ58"/>
      <c r="YK58"/>
      <c r="YL58"/>
      <c r="YM58"/>
      <c r="YN58"/>
      <c r="YO58"/>
      <c r="YP58"/>
      <c r="YQ58"/>
      <c r="YR58"/>
      <c r="YS58"/>
      <c r="YT58"/>
      <c r="YU58"/>
      <c r="YV58"/>
      <c r="YW58"/>
      <c r="YX58"/>
      <c r="YY58"/>
      <c r="YZ58"/>
      <c r="ZA58"/>
      <c r="ZB58"/>
      <c r="ZC58"/>
      <c r="ZD58"/>
      <c r="ZE58"/>
      <c r="ZF58"/>
      <c r="ZG58"/>
      <c r="ZH58"/>
      <c r="ZI58"/>
      <c r="ZJ58"/>
      <c r="ZK58"/>
      <c r="ZL58"/>
      <c r="ZM58"/>
      <c r="ZN58"/>
      <c r="ZO58"/>
      <c r="ZP58"/>
      <c r="ZQ58"/>
      <c r="ZR58"/>
      <c r="ZS58"/>
      <c r="ZT58"/>
      <c r="ZU58"/>
      <c r="ZV58"/>
      <c r="ZW58"/>
      <c r="ZX58"/>
      <c r="ZY58"/>
      <c r="ZZ58"/>
      <c r="AAA58"/>
      <c r="AAB58"/>
      <c r="AAC58"/>
      <c r="AAD58"/>
      <c r="AAE58"/>
      <c r="AAF58"/>
      <c r="AAG58"/>
      <c r="AAH58"/>
      <c r="AAI58"/>
      <c r="AAJ58"/>
      <c r="AAK58"/>
      <c r="AAL58"/>
      <c r="AAM58"/>
      <c r="AAN58"/>
      <c r="AAO58"/>
      <c r="AAP58"/>
      <c r="AAQ58"/>
      <c r="AAR58"/>
      <c r="AAS58"/>
      <c r="AAT58"/>
      <c r="AAU58"/>
      <c r="AAV58"/>
      <c r="AAW58"/>
      <c r="AAX58"/>
      <c r="AAY58"/>
      <c r="AAZ58"/>
      <c r="ABA58"/>
      <c r="ABB58"/>
      <c r="ABC58"/>
      <c r="ABD58"/>
      <c r="ABE58"/>
      <c r="ABF58"/>
      <c r="ABG58"/>
      <c r="ABH58"/>
      <c r="ABI58"/>
      <c r="ABJ58"/>
      <c r="ABK58"/>
      <c r="ABL58"/>
      <c r="ABM58"/>
      <c r="ABN58"/>
      <c r="ABO58"/>
      <c r="ABP58"/>
      <c r="ABQ58"/>
      <c r="ABR58"/>
      <c r="ABS58"/>
      <c r="ABT58"/>
      <c r="ABU58"/>
      <c r="ABV58"/>
      <c r="ABW58"/>
      <c r="ABX58"/>
      <c r="ABY58"/>
      <c r="ABZ58"/>
      <c r="ACA58"/>
      <c r="ACB58"/>
      <c r="ACC58"/>
      <c r="ACD58"/>
      <c r="ACE58"/>
      <c r="ACF58"/>
      <c r="ACG58"/>
      <c r="ACH58"/>
      <c r="ACI58"/>
      <c r="ACJ58"/>
      <c r="ACK58"/>
      <c r="ACL58"/>
      <c r="ACM58"/>
      <c r="ACN58"/>
      <c r="ACO58"/>
      <c r="ACP58"/>
      <c r="ACQ58"/>
      <c r="ACR58"/>
      <c r="ACS58"/>
      <c r="ACT58"/>
      <c r="ACU58"/>
      <c r="ACV58"/>
      <c r="ACW58"/>
      <c r="ACX58"/>
      <c r="ACY58"/>
      <c r="ACZ58"/>
      <c r="ADA58"/>
      <c r="ADB58"/>
      <c r="ADC58"/>
      <c r="ADD58"/>
      <c r="ADE58"/>
      <c r="ADF58"/>
      <c r="ADG58"/>
      <c r="ADH58"/>
      <c r="ADI58"/>
      <c r="ADJ58"/>
      <c r="ADK58"/>
      <c r="ADL58"/>
      <c r="ADM58"/>
      <c r="ADN58"/>
      <c r="ADO58"/>
      <c r="ADP58"/>
      <c r="ADQ58"/>
      <c r="ADR58"/>
      <c r="ADS58"/>
      <c r="ADT58"/>
      <c r="ADU58"/>
      <c r="ADV58"/>
      <c r="ADW58"/>
      <c r="ADX58"/>
      <c r="ADY58"/>
      <c r="ADZ58"/>
      <c r="AEA58"/>
      <c r="AEB58"/>
      <c r="AEC58"/>
      <c r="AED58"/>
      <c r="AEE58"/>
      <c r="AEF58"/>
      <c r="AEG58"/>
      <c r="AEH58"/>
      <c r="AEI58"/>
      <c r="AEJ58"/>
      <c r="AEK58"/>
      <c r="AEL58"/>
      <c r="AEM58"/>
      <c r="AEN58"/>
      <c r="AEO58"/>
      <c r="AEP58"/>
      <c r="AEQ58"/>
      <c r="AER58"/>
      <c r="AES58"/>
      <c r="AET58"/>
      <c r="AEU58"/>
      <c r="AEV58"/>
      <c r="AEW58"/>
      <c r="AEX58"/>
      <c r="AEY58"/>
      <c r="AEZ58"/>
      <c r="AFA58"/>
      <c r="AFB58"/>
      <c r="AFC58"/>
      <c r="AFD58"/>
      <c r="AFE58"/>
      <c r="AFF58"/>
      <c r="AFG58"/>
      <c r="AFH58"/>
      <c r="AFI58"/>
      <c r="AFJ58"/>
      <c r="AFK58"/>
      <c r="AFL58"/>
      <c r="AFM58"/>
      <c r="AFN58"/>
      <c r="AFO58"/>
      <c r="AFP58"/>
      <c r="AFQ58"/>
      <c r="AFR58"/>
      <c r="AFS58"/>
      <c r="AFT58"/>
      <c r="AFU58"/>
      <c r="AFV58"/>
      <c r="AFW58"/>
      <c r="AFX58"/>
      <c r="AFY58"/>
      <c r="AFZ58"/>
      <c r="AGA58"/>
      <c r="AGB58"/>
      <c r="AGC58"/>
      <c r="AGD58"/>
      <c r="AGE58"/>
      <c r="AGF58"/>
      <c r="AGG58"/>
      <c r="AGH58"/>
      <c r="AGI58"/>
      <c r="AGJ58"/>
      <c r="AGK58"/>
      <c r="AGL58"/>
      <c r="AGM58"/>
      <c r="AGN58"/>
      <c r="AGO58"/>
      <c r="AGP58"/>
      <c r="AGQ58"/>
      <c r="AGR58"/>
      <c r="AGS58"/>
      <c r="AGT58"/>
      <c r="AGU58"/>
      <c r="AGV58"/>
      <c r="AGW58"/>
      <c r="AGX58"/>
      <c r="AGY58"/>
      <c r="AGZ58"/>
      <c r="AHA58"/>
      <c r="AHB58"/>
      <c r="AHC58"/>
      <c r="AHD58"/>
      <c r="AHE58"/>
      <c r="AHF58"/>
      <c r="AHG58"/>
      <c r="AHH58"/>
      <c r="AHI58"/>
      <c r="AHJ58"/>
      <c r="AHK58"/>
      <c r="AHL58"/>
      <c r="AHM58"/>
      <c r="AHN58"/>
      <c r="AHO58"/>
      <c r="AHP58"/>
      <c r="AHQ58"/>
      <c r="AHR58"/>
      <c r="AHS58"/>
      <c r="AHT58"/>
      <c r="AHU58"/>
      <c r="AHV58"/>
      <c r="AHW58"/>
      <c r="AHX58"/>
      <c r="AHY58"/>
      <c r="AHZ58"/>
      <c r="AIA58"/>
      <c r="AIB58"/>
      <c r="AIC58"/>
      <c r="AID58"/>
      <c r="AIE58"/>
      <c r="AIF58"/>
      <c r="AIG58"/>
      <c r="AIH58"/>
      <c r="AII58"/>
      <c r="AIJ58"/>
      <c r="AIK58"/>
      <c r="AIL58"/>
      <c r="AIM58"/>
      <c r="AIN58"/>
      <c r="AIO58"/>
      <c r="AIP58"/>
      <c r="AIQ58"/>
      <c r="AIR58"/>
      <c r="AIS58"/>
      <c r="AIT58"/>
      <c r="AIU58"/>
      <c r="AIV58"/>
      <c r="AIW58"/>
      <c r="AIX58"/>
      <c r="AIY58"/>
      <c r="AIZ58"/>
      <c r="AJA58"/>
      <c r="AJB58"/>
      <c r="AJC58"/>
      <c r="AJD58"/>
      <c r="AJE58"/>
      <c r="AJF58"/>
      <c r="AJG58"/>
      <c r="AJH58"/>
      <c r="AJI58"/>
      <c r="AJJ58"/>
      <c r="AJK58"/>
      <c r="AJL58"/>
      <c r="AJM58"/>
      <c r="AJN58"/>
      <c r="AJO58"/>
      <c r="AJP58"/>
      <c r="AJQ58"/>
      <c r="AJR58"/>
      <c r="AJS58"/>
      <c r="AJT58"/>
      <c r="AJU58"/>
      <c r="AJV58"/>
      <c r="AJW58"/>
      <c r="AJX58"/>
    </row>
    <row r="59" spans="2:960" ht="12.75" x14ac:dyDescent="0.2"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  <c r="TY59"/>
      <c r="TZ59"/>
      <c r="UA59"/>
      <c r="UB59"/>
      <c r="UC59"/>
      <c r="UD59"/>
      <c r="UE59"/>
      <c r="UF59"/>
      <c r="UG59"/>
      <c r="UH59"/>
      <c r="UI59"/>
      <c r="UJ59"/>
      <c r="UK59"/>
      <c r="UL59"/>
      <c r="UM59"/>
      <c r="UN59"/>
      <c r="UO59"/>
      <c r="UP59"/>
      <c r="UQ59"/>
      <c r="UR59"/>
      <c r="US59"/>
      <c r="UT59"/>
      <c r="UU59"/>
      <c r="UV59"/>
      <c r="UW59"/>
      <c r="UX59"/>
      <c r="UY59"/>
      <c r="UZ59"/>
      <c r="VA59"/>
      <c r="VB59"/>
      <c r="VC59"/>
      <c r="VD59"/>
      <c r="VE59"/>
      <c r="VF59"/>
      <c r="VG59"/>
      <c r="VH59"/>
      <c r="VI59"/>
      <c r="VJ59"/>
      <c r="VK59"/>
      <c r="VL59"/>
      <c r="VM59"/>
      <c r="VN59"/>
      <c r="VO59"/>
      <c r="VP59"/>
      <c r="VQ59"/>
      <c r="VR59"/>
      <c r="VS59"/>
      <c r="VT59"/>
      <c r="VU59"/>
      <c r="VV59"/>
      <c r="VW59"/>
      <c r="VX59"/>
      <c r="VY59"/>
      <c r="VZ59"/>
      <c r="WA59"/>
      <c r="WB59"/>
      <c r="WC59"/>
      <c r="WD59"/>
      <c r="WE59"/>
      <c r="WF59"/>
      <c r="WG59"/>
      <c r="WH59"/>
      <c r="WI59"/>
      <c r="WJ59"/>
      <c r="WK59"/>
      <c r="WL59"/>
      <c r="WM59"/>
      <c r="WN59"/>
      <c r="WO59"/>
      <c r="WP59"/>
      <c r="WQ59"/>
      <c r="WR59"/>
      <c r="WS59"/>
      <c r="WT59"/>
      <c r="WU59"/>
      <c r="WV59"/>
      <c r="WW59"/>
      <c r="WX59"/>
      <c r="WY59"/>
      <c r="WZ59"/>
      <c r="XA59"/>
      <c r="XB59"/>
      <c r="XC59"/>
      <c r="XD59"/>
      <c r="XE59"/>
      <c r="XF59"/>
      <c r="XG59"/>
      <c r="XH59"/>
      <c r="XI59"/>
      <c r="XJ59"/>
      <c r="XK59"/>
      <c r="XL59"/>
      <c r="XM59"/>
      <c r="XN59"/>
      <c r="XO59"/>
      <c r="XP59"/>
      <c r="XQ59"/>
      <c r="XR59"/>
      <c r="XS59"/>
      <c r="XT59"/>
      <c r="XU59"/>
      <c r="XV59"/>
      <c r="XW59"/>
      <c r="XX59"/>
      <c r="XY59"/>
      <c r="XZ59"/>
      <c r="YA59"/>
      <c r="YB59"/>
      <c r="YC59"/>
      <c r="YD59"/>
      <c r="YE59"/>
      <c r="YF59"/>
      <c r="YG59"/>
      <c r="YH59"/>
      <c r="YI59"/>
      <c r="YJ59"/>
      <c r="YK59"/>
      <c r="YL59"/>
      <c r="YM59"/>
      <c r="YN59"/>
      <c r="YO59"/>
      <c r="YP59"/>
      <c r="YQ59"/>
      <c r="YR59"/>
      <c r="YS59"/>
      <c r="YT59"/>
      <c r="YU59"/>
      <c r="YV59"/>
      <c r="YW59"/>
      <c r="YX59"/>
      <c r="YY59"/>
      <c r="YZ59"/>
      <c r="ZA59"/>
      <c r="ZB59"/>
      <c r="ZC59"/>
      <c r="ZD59"/>
      <c r="ZE59"/>
      <c r="ZF59"/>
      <c r="ZG59"/>
      <c r="ZH59"/>
      <c r="ZI59"/>
      <c r="ZJ59"/>
      <c r="ZK59"/>
      <c r="ZL59"/>
      <c r="ZM59"/>
      <c r="ZN59"/>
      <c r="ZO59"/>
      <c r="ZP59"/>
      <c r="ZQ59"/>
      <c r="ZR59"/>
      <c r="ZS59"/>
      <c r="ZT59"/>
      <c r="ZU59"/>
      <c r="ZV59"/>
      <c r="ZW59"/>
      <c r="ZX59"/>
      <c r="ZY59"/>
      <c r="ZZ59"/>
      <c r="AAA59"/>
      <c r="AAB59"/>
      <c r="AAC59"/>
      <c r="AAD59"/>
      <c r="AAE59"/>
      <c r="AAF59"/>
      <c r="AAG59"/>
      <c r="AAH59"/>
      <c r="AAI59"/>
      <c r="AAJ59"/>
      <c r="AAK59"/>
      <c r="AAL59"/>
      <c r="AAM59"/>
      <c r="AAN59"/>
      <c r="AAO59"/>
      <c r="AAP59"/>
      <c r="AAQ59"/>
      <c r="AAR59"/>
      <c r="AAS59"/>
      <c r="AAT59"/>
      <c r="AAU59"/>
      <c r="AAV59"/>
      <c r="AAW59"/>
      <c r="AAX59"/>
      <c r="AAY59"/>
      <c r="AAZ59"/>
      <c r="ABA59"/>
      <c r="ABB59"/>
      <c r="ABC59"/>
      <c r="ABD59"/>
      <c r="ABE59"/>
      <c r="ABF59"/>
      <c r="ABG59"/>
      <c r="ABH59"/>
      <c r="ABI59"/>
      <c r="ABJ59"/>
      <c r="ABK59"/>
      <c r="ABL59"/>
      <c r="ABM59"/>
      <c r="ABN59"/>
      <c r="ABO59"/>
      <c r="ABP59"/>
      <c r="ABQ59"/>
      <c r="ABR59"/>
      <c r="ABS59"/>
      <c r="ABT59"/>
      <c r="ABU59"/>
      <c r="ABV59"/>
      <c r="ABW59"/>
      <c r="ABX59"/>
      <c r="ABY59"/>
      <c r="ABZ59"/>
      <c r="ACA59"/>
      <c r="ACB59"/>
      <c r="ACC59"/>
      <c r="ACD59"/>
      <c r="ACE59"/>
      <c r="ACF59"/>
      <c r="ACG59"/>
      <c r="ACH59"/>
      <c r="ACI59"/>
      <c r="ACJ59"/>
      <c r="ACK59"/>
      <c r="ACL59"/>
      <c r="ACM59"/>
      <c r="ACN59"/>
      <c r="ACO59"/>
      <c r="ACP59"/>
      <c r="ACQ59"/>
      <c r="ACR59"/>
      <c r="ACS59"/>
      <c r="ACT59"/>
      <c r="ACU59"/>
      <c r="ACV59"/>
      <c r="ACW59"/>
      <c r="ACX59"/>
      <c r="ACY59"/>
      <c r="ACZ59"/>
      <c r="ADA59"/>
      <c r="ADB59"/>
      <c r="ADC59"/>
      <c r="ADD59"/>
      <c r="ADE59"/>
      <c r="ADF59"/>
      <c r="ADG59"/>
      <c r="ADH59"/>
      <c r="ADI59"/>
      <c r="ADJ59"/>
      <c r="ADK59"/>
      <c r="ADL59"/>
      <c r="ADM59"/>
      <c r="ADN59"/>
      <c r="ADO59"/>
      <c r="ADP59"/>
      <c r="ADQ59"/>
      <c r="ADR59"/>
      <c r="ADS59"/>
      <c r="ADT59"/>
      <c r="ADU59"/>
      <c r="ADV59"/>
      <c r="ADW59"/>
      <c r="ADX59"/>
      <c r="ADY59"/>
      <c r="ADZ59"/>
      <c r="AEA59"/>
      <c r="AEB59"/>
      <c r="AEC59"/>
      <c r="AED59"/>
      <c r="AEE59"/>
      <c r="AEF59"/>
      <c r="AEG59"/>
      <c r="AEH59"/>
      <c r="AEI59"/>
      <c r="AEJ59"/>
      <c r="AEK59"/>
      <c r="AEL59"/>
      <c r="AEM59"/>
      <c r="AEN59"/>
      <c r="AEO59"/>
      <c r="AEP59"/>
      <c r="AEQ59"/>
      <c r="AER59"/>
      <c r="AES59"/>
      <c r="AET59"/>
      <c r="AEU59"/>
      <c r="AEV59"/>
      <c r="AEW59"/>
      <c r="AEX59"/>
      <c r="AEY59"/>
      <c r="AEZ59"/>
      <c r="AFA59"/>
      <c r="AFB59"/>
      <c r="AFC59"/>
      <c r="AFD59"/>
      <c r="AFE59"/>
      <c r="AFF59"/>
      <c r="AFG59"/>
      <c r="AFH59"/>
      <c r="AFI59"/>
      <c r="AFJ59"/>
      <c r="AFK59"/>
      <c r="AFL59"/>
      <c r="AFM59"/>
      <c r="AFN59"/>
      <c r="AFO59"/>
      <c r="AFP59"/>
      <c r="AFQ59"/>
      <c r="AFR59"/>
      <c r="AFS59"/>
      <c r="AFT59"/>
      <c r="AFU59"/>
      <c r="AFV59"/>
      <c r="AFW59"/>
      <c r="AFX59"/>
      <c r="AFY59"/>
      <c r="AFZ59"/>
      <c r="AGA59"/>
      <c r="AGB59"/>
      <c r="AGC59"/>
      <c r="AGD59"/>
      <c r="AGE59"/>
      <c r="AGF59"/>
      <c r="AGG59"/>
      <c r="AGH59"/>
      <c r="AGI59"/>
      <c r="AGJ59"/>
      <c r="AGK59"/>
      <c r="AGL59"/>
      <c r="AGM59"/>
      <c r="AGN59"/>
      <c r="AGO59"/>
      <c r="AGP59"/>
      <c r="AGQ59"/>
      <c r="AGR59"/>
      <c r="AGS59"/>
      <c r="AGT59"/>
      <c r="AGU59"/>
      <c r="AGV59"/>
      <c r="AGW59"/>
      <c r="AGX59"/>
      <c r="AGY59"/>
      <c r="AGZ59"/>
      <c r="AHA59"/>
      <c r="AHB59"/>
      <c r="AHC59"/>
      <c r="AHD59"/>
      <c r="AHE59"/>
      <c r="AHF59"/>
      <c r="AHG59"/>
      <c r="AHH59"/>
      <c r="AHI59"/>
      <c r="AHJ59"/>
      <c r="AHK59"/>
      <c r="AHL59"/>
      <c r="AHM59"/>
      <c r="AHN59"/>
      <c r="AHO59"/>
      <c r="AHP59"/>
      <c r="AHQ59"/>
      <c r="AHR59"/>
      <c r="AHS59"/>
      <c r="AHT59"/>
      <c r="AHU59"/>
      <c r="AHV59"/>
      <c r="AHW59"/>
      <c r="AHX59"/>
      <c r="AHY59"/>
      <c r="AHZ59"/>
      <c r="AIA59"/>
      <c r="AIB59"/>
      <c r="AIC59"/>
      <c r="AID59"/>
      <c r="AIE59"/>
      <c r="AIF59"/>
      <c r="AIG59"/>
      <c r="AIH59"/>
      <c r="AII59"/>
      <c r="AIJ59"/>
      <c r="AIK59"/>
      <c r="AIL59"/>
      <c r="AIM59"/>
      <c r="AIN59"/>
      <c r="AIO59"/>
      <c r="AIP59"/>
      <c r="AIQ59"/>
      <c r="AIR59"/>
      <c r="AIS59"/>
      <c r="AIT59"/>
      <c r="AIU59"/>
      <c r="AIV59"/>
      <c r="AIW59"/>
      <c r="AIX59"/>
      <c r="AIY59"/>
      <c r="AIZ59"/>
      <c r="AJA59"/>
      <c r="AJB59"/>
      <c r="AJC59"/>
      <c r="AJD59"/>
      <c r="AJE59"/>
      <c r="AJF59"/>
      <c r="AJG59"/>
      <c r="AJH59"/>
      <c r="AJI59"/>
      <c r="AJJ59"/>
      <c r="AJK59"/>
      <c r="AJL59"/>
      <c r="AJM59"/>
      <c r="AJN59"/>
      <c r="AJO59"/>
      <c r="AJP59"/>
      <c r="AJQ59"/>
      <c r="AJR59"/>
      <c r="AJS59"/>
      <c r="AJT59"/>
      <c r="AJU59"/>
      <c r="AJV59"/>
      <c r="AJW59"/>
      <c r="AJX59"/>
    </row>
    <row r="60" spans="2:960" ht="12.75" x14ac:dyDescent="0.2"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  <c r="TY60"/>
      <c r="TZ60"/>
      <c r="UA60"/>
      <c r="UB60"/>
      <c r="UC60"/>
      <c r="UD60"/>
      <c r="UE60"/>
      <c r="UF60"/>
      <c r="UG60"/>
      <c r="UH60"/>
      <c r="UI60"/>
      <c r="UJ60"/>
      <c r="UK60"/>
      <c r="UL60"/>
      <c r="UM60"/>
      <c r="UN60"/>
      <c r="UO60"/>
      <c r="UP60"/>
      <c r="UQ60"/>
      <c r="UR60"/>
      <c r="US60"/>
      <c r="UT60"/>
      <c r="UU60"/>
      <c r="UV60"/>
      <c r="UW60"/>
      <c r="UX60"/>
      <c r="UY60"/>
      <c r="UZ60"/>
      <c r="VA60"/>
      <c r="VB60"/>
      <c r="VC60"/>
      <c r="VD60"/>
      <c r="VE60"/>
      <c r="VF60"/>
      <c r="VG60"/>
      <c r="VH60"/>
      <c r="VI60"/>
      <c r="VJ60"/>
      <c r="VK60"/>
      <c r="VL60"/>
      <c r="VM60"/>
      <c r="VN60"/>
      <c r="VO60"/>
      <c r="VP60"/>
      <c r="VQ60"/>
      <c r="VR60"/>
      <c r="VS60"/>
      <c r="VT60"/>
      <c r="VU60"/>
      <c r="VV60"/>
      <c r="VW60"/>
      <c r="VX60"/>
      <c r="VY60"/>
      <c r="VZ60"/>
      <c r="WA60"/>
      <c r="WB60"/>
      <c r="WC60"/>
      <c r="WD60"/>
      <c r="WE60"/>
      <c r="WF60"/>
      <c r="WG60"/>
      <c r="WH60"/>
      <c r="WI60"/>
      <c r="WJ60"/>
      <c r="WK60"/>
      <c r="WL60"/>
      <c r="WM60"/>
      <c r="WN60"/>
      <c r="WO60"/>
      <c r="WP60"/>
      <c r="WQ60"/>
      <c r="WR60"/>
      <c r="WS60"/>
      <c r="WT60"/>
      <c r="WU60"/>
      <c r="WV60"/>
      <c r="WW60"/>
      <c r="WX60"/>
      <c r="WY60"/>
      <c r="WZ60"/>
      <c r="XA60"/>
      <c r="XB60"/>
      <c r="XC60"/>
      <c r="XD60"/>
      <c r="XE60"/>
      <c r="XF60"/>
      <c r="XG60"/>
      <c r="XH60"/>
      <c r="XI60"/>
      <c r="XJ60"/>
      <c r="XK60"/>
      <c r="XL60"/>
      <c r="XM60"/>
      <c r="XN60"/>
      <c r="XO60"/>
      <c r="XP60"/>
      <c r="XQ60"/>
      <c r="XR60"/>
      <c r="XS60"/>
      <c r="XT60"/>
      <c r="XU60"/>
      <c r="XV60"/>
      <c r="XW60"/>
      <c r="XX60"/>
      <c r="XY60"/>
      <c r="XZ60"/>
      <c r="YA60"/>
      <c r="YB60"/>
      <c r="YC60"/>
      <c r="YD60"/>
      <c r="YE60"/>
      <c r="YF60"/>
      <c r="YG60"/>
      <c r="YH60"/>
      <c r="YI60"/>
      <c r="YJ60"/>
      <c r="YK60"/>
      <c r="YL60"/>
      <c r="YM60"/>
      <c r="YN60"/>
      <c r="YO60"/>
      <c r="YP60"/>
      <c r="YQ60"/>
      <c r="YR60"/>
      <c r="YS60"/>
      <c r="YT60"/>
      <c r="YU60"/>
      <c r="YV60"/>
      <c r="YW60"/>
      <c r="YX60"/>
      <c r="YY60"/>
      <c r="YZ60"/>
      <c r="ZA60"/>
      <c r="ZB60"/>
      <c r="ZC60"/>
      <c r="ZD60"/>
      <c r="ZE60"/>
      <c r="ZF60"/>
      <c r="ZG60"/>
      <c r="ZH60"/>
      <c r="ZI60"/>
      <c r="ZJ60"/>
      <c r="ZK60"/>
      <c r="ZL60"/>
      <c r="ZM60"/>
      <c r="ZN60"/>
      <c r="ZO60"/>
      <c r="ZP60"/>
      <c r="ZQ60"/>
      <c r="ZR60"/>
      <c r="ZS60"/>
      <c r="ZT60"/>
      <c r="ZU60"/>
      <c r="ZV60"/>
      <c r="ZW60"/>
      <c r="ZX60"/>
      <c r="ZY60"/>
      <c r="ZZ60"/>
      <c r="AAA60"/>
      <c r="AAB60"/>
      <c r="AAC60"/>
      <c r="AAD60"/>
      <c r="AAE60"/>
      <c r="AAF60"/>
      <c r="AAG60"/>
      <c r="AAH60"/>
      <c r="AAI60"/>
      <c r="AAJ60"/>
      <c r="AAK60"/>
      <c r="AAL60"/>
      <c r="AAM60"/>
      <c r="AAN60"/>
      <c r="AAO60"/>
      <c r="AAP60"/>
      <c r="AAQ60"/>
      <c r="AAR60"/>
      <c r="AAS60"/>
      <c r="AAT60"/>
      <c r="AAU60"/>
      <c r="AAV60"/>
      <c r="AAW60"/>
      <c r="AAX60"/>
      <c r="AAY60"/>
      <c r="AAZ60"/>
      <c r="ABA60"/>
      <c r="ABB60"/>
      <c r="ABC60"/>
      <c r="ABD60"/>
      <c r="ABE60"/>
      <c r="ABF60"/>
      <c r="ABG60"/>
      <c r="ABH60"/>
      <c r="ABI60"/>
      <c r="ABJ60"/>
      <c r="ABK60"/>
      <c r="ABL60"/>
      <c r="ABM60"/>
      <c r="ABN60"/>
      <c r="ABO60"/>
      <c r="ABP60"/>
      <c r="ABQ60"/>
      <c r="ABR60"/>
      <c r="ABS60"/>
      <c r="ABT60"/>
      <c r="ABU60"/>
      <c r="ABV60"/>
      <c r="ABW60"/>
      <c r="ABX60"/>
      <c r="ABY60"/>
      <c r="ABZ60"/>
      <c r="ACA60"/>
      <c r="ACB60"/>
      <c r="ACC60"/>
      <c r="ACD60"/>
      <c r="ACE60"/>
      <c r="ACF60"/>
      <c r="ACG60"/>
      <c r="ACH60"/>
      <c r="ACI60"/>
      <c r="ACJ60"/>
      <c r="ACK60"/>
      <c r="ACL60"/>
      <c r="ACM60"/>
      <c r="ACN60"/>
      <c r="ACO60"/>
      <c r="ACP60"/>
      <c r="ACQ60"/>
      <c r="ACR60"/>
      <c r="ACS60"/>
      <c r="ACT60"/>
      <c r="ACU60"/>
      <c r="ACV60"/>
      <c r="ACW60"/>
      <c r="ACX60"/>
      <c r="ACY60"/>
      <c r="ACZ60"/>
      <c r="ADA60"/>
      <c r="ADB60"/>
      <c r="ADC60"/>
      <c r="ADD60"/>
      <c r="ADE60"/>
      <c r="ADF60"/>
      <c r="ADG60"/>
      <c r="ADH60"/>
      <c r="ADI60"/>
      <c r="ADJ60"/>
      <c r="ADK60"/>
      <c r="ADL60"/>
      <c r="ADM60"/>
      <c r="ADN60"/>
      <c r="ADO60"/>
      <c r="ADP60"/>
      <c r="ADQ60"/>
      <c r="ADR60"/>
      <c r="ADS60"/>
      <c r="ADT60"/>
      <c r="ADU60"/>
      <c r="ADV60"/>
      <c r="ADW60"/>
      <c r="ADX60"/>
      <c r="ADY60"/>
      <c r="ADZ60"/>
      <c r="AEA60"/>
      <c r="AEB60"/>
      <c r="AEC60"/>
      <c r="AED60"/>
      <c r="AEE60"/>
      <c r="AEF60"/>
      <c r="AEG60"/>
      <c r="AEH60"/>
      <c r="AEI60"/>
      <c r="AEJ60"/>
      <c r="AEK60"/>
      <c r="AEL60"/>
      <c r="AEM60"/>
      <c r="AEN60"/>
      <c r="AEO60"/>
      <c r="AEP60"/>
      <c r="AEQ60"/>
      <c r="AER60"/>
      <c r="AES60"/>
      <c r="AET60"/>
      <c r="AEU60"/>
      <c r="AEV60"/>
      <c r="AEW60"/>
      <c r="AEX60"/>
      <c r="AEY60"/>
      <c r="AEZ60"/>
      <c r="AFA60"/>
      <c r="AFB60"/>
      <c r="AFC60"/>
      <c r="AFD60"/>
      <c r="AFE60"/>
      <c r="AFF60"/>
      <c r="AFG60"/>
      <c r="AFH60"/>
      <c r="AFI60"/>
      <c r="AFJ60"/>
      <c r="AFK60"/>
      <c r="AFL60"/>
      <c r="AFM60"/>
      <c r="AFN60"/>
      <c r="AFO60"/>
      <c r="AFP60"/>
      <c r="AFQ60"/>
      <c r="AFR60"/>
      <c r="AFS60"/>
      <c r="AFT60"/>
      <c r="AFU60"/>
      <c r="AFV60"/>
      <c r="AFW60"/>
      <c r="AFX60"/>
      <c r="AFY60"/>
      <c r="AFZ60"/>
      <c r="AGA60"/>
      <c r="AGB60"/>
      <c r="AGC60"/>
      <c r="AGD60"/>
      <c r="AGE60"/>
      <c r="AGF60"/>
      <c r="AGG60"/>
      <c r="AGH60"/>
      <c r="AGI60"/>
      <c r="AGJ60"/>
      <c r="AGK60"/>
      <c r="AGL60"/>
      <c r="AGM60"/>
      <c r="AGN60"/>
      <c r="AGO60"/>
      <c r="AGP60"/>
      <c r="AGQ60"/>
      <c r="AGR60"/>
      <c r="AGS60"/>
      <c r="AGT60"/>
      <c r="AGU60"/>
      <c r="AGV60"/>
      <c r="AGW60"/>
      <c r="AGX60"/>
      <c r="AGY60"/>
      <c r="AGZ60"/>
      <c r="AHA60"/>
      <c r="AHB60"/>
      <c r="AHC60"/>
      <c r="AHD60"/>
      <c r="AHE60"/>
      <c r="AHF60"/>
      <c r="AHG60"/>
      <c r="AHH60"/>
      <c r="AHI60"/>
      <c r="AHJ60"/>
      <c r="AHK60"/>
      <c r="AHL60"/>
      <c r="AHM60"/>
      <c r="AHN60"/>
      <c r="AHO60"/>
      <c r="AHP60"/>
      <c r="AHQ60"/>
      <c r="AHR60"/>
      <c r="AHS60"/>
      <c r="AHT60"/>
      <c r="AHU60"/>
      <c r="AHV60"/>
      <c r="AHW60"/>
      <c r="AHX60"/>
      <c r="AHY60"/>
      <c r="AHZ60"/>
      <c r="AIA60"/>
      <c r="AIB60"/>
      <c r="AIC60"/>
      <c r="AID60"/>
      <c r="AIE60"/>
      <c r="AIF60"/>
      <c r="AIG60"/>
      <c r="AIH60"/>
      <c r="AII60"/>
      <c r="AIJ60"/>
      <c r="AIK60"/>
      <c r="AIL60"/>
      <c r="AIM60"/>
      <c r="AIN60"/>
      <c r="AIO60"/>
      <c r="AIP60"/>
      <c r="AIQ60"/>
      <c r="AIR60"/>
      <c r="AIS60"/>
      <c r="AIT60"/>
      <c r="AIU60"/>
      <c r="AIV60"/>
      <c r="AIW60"/>
      <c r="AIX60"/>
      <c r="AIY60"/>
      <c r="AIZ60"/>
      <c r="AJA60"/>
      <c r="AJB60"/>
      <c r="AJC60"/>
      <c r="AJD60"/>
      <c r="AJE60"/>
      <c r="AJF60"/>
      <c r="AJG60"/>
      <c r="AJH60"/>
      <c r="AJI60"/>
      <c r="AJJ60"/>
      <c r="AJK60"/>
      <c r="AJL60"/>
      <c r="AJM60"/>
      <c r="AJN60"/>
      <c r="AJO60"/>
      <c r="AJP60"/>
      <c r="AJQ60"/>
      <c r="AJR60"/>
      <c r="AJS60"/>
      <c r="AJT60"/>
      <c r="AJU60"/>
      <c r="AJV60"/>
      <c r="AJW60"/>
      <c r="AJX60"/>
    </row>
    <row r="61" spans="2:960" ht="12.75" x14ac:dyDescent="0.2"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  <c r="TY61"/>
      <c r="TZ61"/>
      <c r="UA61"/>
      <c r="UB61"/>
      <c r="UC61"/>
      <c r="UD61"/>
      <c r="UE61"/>
      <c r="UF61"/>
      <c r="UG61"/>
      <c r="UH61"/>
      <c r="UI61"/>
      <c r="UJ61"/>
      <c r="UK61"/>
      <c r="UL61"/>
      <c r="UM61"/>
      <c r="UN61"/>
      <c r="UO61"/>
      <c r="UP61"/>
      <c r="UQ61"/>
      <c r="UR61"/>
      <c r="US61"/>
      <c r="UT61"/>
      <c r="UU61"/>
      <c r="UV61"/>
      <c r="UW61"/>
      <c r="UX61"/>
      <c r="UY61"/>
      <c r="UZ61"/>
      <c r="VA61"/>
      <c r="VB61"/>
      <c r="VC61"/>
      <c r="VD61"/>
      <c r="VE61"/>
      <c r="VF61"/>
      <c r="VG61"/>
      <c r="VH61"/>
      <c r="VI61"/>
      <c r="VJ61"/>
      <c r="VK61"/>
      <c r="VL61"/>
      <c r="VM61"/>
      <c r="VN61"/>
      <c r="VO61"/>
      <c r="VP61"/>
      <c r="VQ61"/>
      <c r="VR61"/>
      <c r="VS61"/>
      <c r="VT61"/>
      <c r="VU61"/>
      <c r="VV61"/>
      <c r="VW61"/>
      <c r="VX61"/>
      <c r="VY61"/>
      <c r="VZ61"/>
      <c r="WA61"/>
      <c r="WB61"/>
      <c r="WC61"/>
      <c r="WD61"/>
      <c r="WE61"/>
      <c r="WF61"/>
      <c r="WG61"/>
      <c r="WH61"/>
      <c r="WI61"/>
      <c r="WJ61"/>
      <c r="WK61"/>
      <c r="WL61"/>
      <c r="WM61"/>
      <c r="WN61"/>
      <c r="WO61"/>
      <c r="WP61"/>
      <c r="WQ61"/>
      <c r="WR61"/>
      <c r="WS61"/>
      <c r="WT61"/>
      <c r="WU61"/>
      <c r="WV61"/>
      <c r="WW61"/>
      <c r="WX61"/>
      <c r="WY61"/>
      <c r="WZ61"/>
      <c r="XA61"/>
      <c r="XB61"/>
      <c r="XC61"/>
      <c r="XD61"/>
      <c r="XE61"/>
      <c r="XF61"/>
      <c r="XG61"/>
      <c r="XH61"/>
      <c r="XI61"/>
      <c r="XJ61"/>
      <c r="XK61"/>
      <c r="XL61"/>
      <c r="XM61"/>
      <c r="XN61"/>
      <c r="XO61"/>
      <c r="XP61"/>
      <c r="XQ61"/>
      <c r="XR61"/>
      <c r="XS61"/>
      <c r="XT61"/>
      <c r="XU61"/>
      <c r="XV61"/>
      <c r="XW61"/>
      <c r="XX61"/>
      <c r="XY61"/>
      <c r="XZ61"/>
      <c r="YA61"/>
      <c r="YB61"/>
      <c r="YC61"/>
      <c r="YD61"/>
      <c r="YE61"/>
      <c r="YF61"/>
      <c r="YG61"/>
      <c r="YH61"/>
      <c r="YI61"/>
      <c r="YJ61"/>
      <c r="YK61"/>
      <c r="YL61"/>
      <c r="YM61"/>
      <c r="YN61"/>
      <c r="YO61"/>
      <c r="YP61"/>
      <c r="YQ61"/>
      <c r="YR61"/>
      <c r="YS61"/>
      <c r="YT61"/>
      <c r="YU61"/>
      <c r="YV61"/>
      <c r="YW61"/>
      <c r="YX61"/>
      <c r="YY61"/>
      <c r="YZ61"/>
      <c r="ZA61"/>
      <c r="ZB61"/>
      <c r="ZC61"/>
      <c r="ZD61"/>
      <c r="ZE61"/>
      <c r="ZF61"/>
      <c r="ZG61"/>
      <c r="ZH61"/>
      <c r="ZI61"/>
      <c r="ZJ61"/>
      <c r="ZK61"/>
      <c r="ZL61"/>
      <c r="ZM61"/>
      <c r="ZN61"/>
      <c r="ZO61"/>
      <c r="ZP61"/>
      <c r="ZQ61"/>
      <c r="ZR61"/>
      <c r="ZS61"/>
      <c r="ZT61"/>
      <c r="ZU61"/>
      <c r="ZV61"/>
      <c r="ZW61"/>
      <c r="ZX61"/>
      <c r="ZY61"/>
      <c r="ZZ61"/>
      <c r="AAA61"/>
      <c r="AAB61"/>
      <c r="AAC61"/>
      <c r="AAD61"/>
      <c r="AAE61"/>
      <c r="AAF61"/>
      <c r="AAG61"/>
      <c r="AAH61"/>
      <c r="AAI61"/>
      <c r="AAJ61"/>
      <c r="AAK61"/>
      <c r="AAL61"/>
      <c r="AAM61"/>
      <c r="AAN61"/>
      <c r="AAO61"/>
      <c r="AAP61"/>
      <c r="AAQ61"/>
      <c r="AAR61"/>
      <c r="AAS61"/>
      <c r="AAT61"/>
      <c r="AAU61"/>
      <c r="AAV61"/>
      <c r="AAW61"/>
      <c r="AAX61"/>
      <c r="AAY61"/>
      <c r="AAZ61"/>
      <c r="ABA61"/>
      <c r="ABB61"/>
      <c r="ABC61"/>
      <c r="ABD61"/>
      <c r="ABE61"/>
      <c r="ABF61"/>
      <c r="ABG61"/>
      <c r="ABH61"/>
      <c r="ABI61"/>
      <c r="ABJ61"/>
      <c r="ABK61"/>
      <c r="ABL61"/>
      <c r="ABM61"/>
      <c r="ABN61"/>
      <c r="ABO61"/>
      <c r="ABP61"/>
      <c r="ABQ61"/>
      <c r="ABR61"/>
      <c r="ABS61"/>
      <c r="ABT61"/>
      <c r="ABU61"/>
      <c r="ABV61"/>
      <c r="ABW61"/>
      <c r="ABX61"/>
      <c r="ABY61"/>
      <c r="ABZ61"/>
      <c r="ACA61"/>
      <c r="ACB61"/>
      <c r="ACC61"/>
      <c r="ACD61"/>
      <c r="ACE61"/>
      <c r="ACF61"/>
      <c r="ACG61"/>
      <c r="ACH61"/>
      <c r="ACI61"/>
      <c r="ACJ61"/>
      <c r="ACK61"/>
      <c r="ACL61"/>
      <c r="ACM61"/>
      <c r="ACN61"/>
      <c r="ACO61"/>
      <c r="ACP61"/>
      <c r="ACQ61"/>
      <c r="ACR61"/>
      <c r="ACS61"/>
      <c r="ACT61"/>
      <c r="ACU61"/>
      <c r="ACV61"/>
      <c r="ACW61"/>
      <c r="ACX61"/>
      <c r="ACY61"/>
      <c r="ACZ61"/>
      <c r="ADA61"/>
      <c r="ADB61"/>
      <c r="ADC61"/>
      <c r="ADD61"/>
      <c r="ADE61"/>
      <c r="ADF61"/>
      <c r="ADG61"/>
      <c r="ADH61"/>
      <c r="ADI61"/>
      <c r="ADJ61"/>
      <c r="ADK61"/>
      <c r="ADL61"/>
      <c r="ADM61"/>
      <c r="ADN61"/>
      <c r="ADO61"/>
      <c r="ADP61"/>
      <c r="ADQ61"/>
      <c r="ADR61"/>
      <c r="ADS61"/>
      <c r="ADT61"/>
      <c r="ADU61"/>
      <c r="ADV61"/>
      <c r="ADW61"/>
      <c r="ADX61"/>
      <c r="ADY61"/>
      <c r="ADZ61"/>
      <c r="AEA61"/>
      <c r="AEB61"/>
      <c r="AEC61"/>
      <c r="AED61"/>
      <c r="AEE61"/>
      <c r="AEF61"/>
      <c r="AEG61"/>
      <c r="AEH61"/>
      <c r="AEI61"/>
      <c r="AEJ61"/>
      <c r="AEK61"/>
      <c r="AEL61"/>
      <c r="AEM61"/>
      <c r="AEN61"/>
      <c r="AEO61"/>
      <c r="AEP61"/>
      <c r="AEQ61"/>
      <c r="AER61"/>
      <c r="AES61"/>
      <c r="AET61"/>
      <c r="AEU61"/>
      <c r="AEV61"/>
      <c r="AEW61"/>
      <c r="AEX61"/>
      <c r="AEY61"/>
      <c r="AEZ61"/>
      <c r="AFA61"/>
      <c r="AFB61"/>
      <c r="AFC61"/>
      <c r="AFD61"/>
      <c r="AFE61"/>
      <c r="AFF61"/>
      <c r="AFG61"/>
      <c r="AFH61"/>
      <c r="AFI61"/>
      <c r="AFJ61"/>
      <c r="AFK61"/>
      <c r="AFL61"/>
      <c r="AFM61"/>
      <c r="AFN61"/>
      <c r="AFO61"/>
      <c r="AFP61"/>
      <c r="AFQ61"/>
      <c r="AFR61"/>
      <c r="AFS61"/>
      <c r="AFT61"/>
      <c r="AFU61"/>
      <c r="AFV61"/>
      <c r="AFW61"/>
      <c r="AFX61"/>
      <c r="AFY61"/>
      <c r="AFZ61"/>
      <c r="AGA61"/>
      <c r="AGB61"/>
      <c r="AGC61"/>
      <c r="AGD61"/>
      <c r="AGE61"/>
      <c r="AGF61"/>
      <c r="AGG61"/>
      <c r="AGH61"/>
      <c r="AGI61"/>
      <c r="AGJ61"/>
      <c r="AGK61"/>
      <c r="AGL61"/>
      <c r="AGM61"/>
      <c r="AGN61"/>
      <c r="AGO61"/>
      <c r="AGP61"/>
      <c r="AGQ61"/>
      <c r="AGR61"/>
      <c r="AGS61"/>
      <c r="AGT61"/>
      <c r="AGU61"/>
      <c r="AGV61"/>
      <c r="AGW61"/>
      <c r="AGX61"/>
      <c r="AGY61"/>
      <c r="AGZ61"/>
      <c r="AHA61"/>
      <c r="AHB61"/>
      <c r="AHC61"/>
      <c r="AHD61"/>
      <c r="AHE61"/>
      <c r="AHF61"/>
      <c r="AHG61"/>
      <c r="AHH61"/>
      <c r="AHI61"/>
      <c r="AHJ61"/>
      <c r="AHK61"/>
      <c r="AHL61"/>
      <c r="AHM61"/>
      <c r="AHN61"/>
      <c r="AHO61"/>
      <c r="AHP61"/>
      <c r="AHQ61"/>
      <c r="AHR61"/>
      <c r="AHS61"/>
      <c r="AHT61"/>
      <c r="AHU61"/>
      <c r="AHV61"/>
      <c r="AHW61"/>
      <c r="AHX61"/>
      <c r="AHY61"/>
      <c r="AHZ61"/>
      <c r="AIA61"/>
      <c r="AIB61"/>
      <c r="AIC61"/>
      <c r="AID61"/>
      <c r="AIE61"/>
      <c r="AIF61"/>
      <c r="AIG61"/>
      <c r="AIH61"/>
      <c r="AII61"/>
      <c r="AIJ61"/>
      <c r="AIK61"/>
      <c r="AIL61"/>
      <c r="AIM61"/>
      <c r="AIN61"/>
      <c r="AIO61"/>
      <c r="AIP61"/>
      <c r="AIQ61"/>
      <c r="AIR61"/>
      <c r="AIS61"/>
      <c r="AIT61"/>
      <c r="AIU61"/>
      <c r="AIV61"/>
      <c r="AIW61"/>
      <c r="AIX61"/>
      <c r="AIY61"/>
      <c r="AIZ61"/>
      <c r="AJA61"/>
      <c r="AJB61"/>
      <c r="AJC61"/>
      <c r="AJD61"/>
      <c r="AJE61"/>
      <c r="AJF61"/>
      <c r="AJG61"/>
      <c r="AJH61"/>
      <c r="AJI61"/>
      <c r="AJJ61"/>
      <c r="AJK61"/>
      <c r="AJL61"/>
      <c r="AJM61"/>
      <c r="AJN61"/>
      <c r="AJO61"/>
      <c r="AJP61"/>
      <c r="AJQ61"/>
      <c r="AJR61"/>
      <c r="AJS61"/>
      <c r="AJT61"/>
      <c r="AJU61"/>
      <c r="AJV61"/>
      <c r="AJW61"/>
      <c r="AJX61"/>
    </row>
    <row r="62" spans="2:960" ht="12.75" x14ac:dyDescent="0.2"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  <c r="ZN62"/>
      <c r="ZO62"/>
      <c r="ZP62"/>
      <c r="ZQ62"/>
      <c r="ZR62"/>
      <c r="ZS62"/>
      <c r="ZT62"/>
      <c r="ZU62"/>
      <c r="ZV62"/>
      <c r="ZW62"/>
      <c r="ZX62"/>
      <c r="ZY62"/>
      <c r="ZZ62"/>
      <c r="AAA62"/>
      <c r="AAB62"/>
      <c r="AAC62"/>
      <c r="AAD62"/>
      <c r="AAE62"/>
      <c r="AAF62"/>
      <c r="AAG62"/>
      <c r="AAH62"/>
      <c r="AAI62"/>
      <c r="AAJ62"/>
      <c r="AAK62"/>
      <c r="AAL62"/>
      <c r="AAM62"/>
      <c r="AAN62"/>
      <c r="AAO62"/>
      <c r="AAP62"/>
      <c r="AAQ62"/>
      <c r="AAR62"/>
      <c r="AAS62"/>
      <c r="AAT62"/>
      <c r="AAU62"/>
      <c r="AAV62"/>
      <c r="AAW62"/>
      <c r="AAX62"/>
      <c r="AAY62"/>
      <c r="AAZ62"/>
      <c r="ABA62"/>
      <c r="ABB62"/>
      <c r="ABC62"/>
      <c r="ABD62"/>
      <c r="ABE62"/>
      <c r="ABF62"/>
      <c r="ABG62"/>
      <c r="ABH62"/>
      <c r="ABI62"/>
      <c r="ABJ62"/>
      <c r="ABK62"/>
      <c r="ABL62"/>
      <c r="ABM62"/>
      <c r="ABN62"/>
      <c r="ABO62"/>
      <c r="ABP62"/>
      <c r="ABQ62"/>
      <c r="ABR62"/>
      <c r="ABS62"/>
      <c r="ABT62"/>
      <c r="ABU62"/>
      <c r="ABV62"/>
      <c r="ABW62"/>
      <c r="ABX62"/>
      <c r="ABY62"/>
      <c r="ABZ62"/>
      <c r="ACA62"/>
      <c r="ACB62"/>
      <c r="ACC62"/>
      <c r="ACD62"/>
      <c r="ACE62"/>
      <c r="ACF62"/>
      <c r="ACG62"/>
      <c r="ACH62"/>
      <c r="ACI62"/>
      <c r="ACJ62"/>
      <c r="ACK62"/>
      <c r="ACL62"/>
      <c r="ACM62"/>
      <c r="ACN62"/>
      <c r="ACO62"/>
      <c r="ACP62"/>
      <c r="ACQ62"/>
      <c r="ACR62"/>
      <c r="ACS62"/>
      <c r="ACT62"/>
      <c r="ACU62"/>
      <c r="ACV62"/>
      <c r="ACW62"/>
      <c r="ACX62"/>
      <c r="ACY62"/>
      <c r="ACZ62"/>
      <c r="ADA62"/>
      <c r="ADB62"/>
      <c r="ADC62"/>
      <c r="ADD62"/>
      <c r="ADE62"/>
      <c r="ADF62"/>
      <c r="ADG62"/>
      <c r="ADH62"/>
      <c r="ADI62"/>
      <c r="ADJ62"/>
      <c r="ADK62"/>
      <c r="ADL62"/>
      <c r="ADM62"/>
      <c r="ADN62"/>
      <c r="ADO62"/>
      <c r="ADP62"/>
      <c r="ADQ62"/>
      <c r="ADR62"/>
      <c r="ADS62"/>
      <c r="ADT62"/>
      <c r="ADU62"/>
      <c r="ADV62"/>
      <c r="ADW62"/>
      <c r="ADX62"/>
      <c r="ADY62"/>
      <c r="ADZ62"/>
      <c r="AEA62"/>
      <c r="AEB62"/>
      <c r="AEC62"/>
      <c r="AED62"/>
      <c r="AEE62"/>
      <c r="AEF62"/>
      <c r="AEG62"/>
      <c r="AEH62"/>
      <c r="AEI62"/>
      <c r="AEJ62"/>
      <c r="AEK62"/>
      <c r="AEL62"/>
      <c r="AEM62"/>
      <c r="AEN62"/>
      <c r="AEO62"/>
      <c r="AEP62"/>
      <c r="AEQ62"/>
      <c r="AER62"/>
      <c r="AES62"/>
      <c r="AET62"/>
      <c r="AEU62"/>
      <c r="AEV62"/>
      <c r="AEW62"/>
      <c r="AEX62"/>
      <c r="AEY62"/>
      <c r="AEZ62"/>
      <c r="AFA62"/>
      <c r="AFB62"/>
      <c r="AFC62"/>
      <c r="AFD62"/>
      <c r="AFE62"/>
      <c r="AFF62"/>
      <c r="AFG62"/>
      <c r="AFH62"/>
      <c r="AFI62"/>
      <c r="AFJ62"/>
      <c r="AFK62"/>
      <c r="AFL62"/>
      <c r="AFM62"/>
      <c r="AFN62"/>
      <c r="AFO62"/>
      <c r="AFP62"/>
      <c r="AFQ62"/>
      <c r="AFR62"/>
      <c r="AFS62"/>
      <c r="AFT62"/>
      <c r="AFU62"/>
      <c r="AFV62"/>
      <c r="AFW62"/>
      <c r="AFX62"/>
      <c r="AFY62"/>
      <c r="AFZ62"/>
      <c r="AGA62"/>
      <c r="AGB62"/>
      <c r="AGC62"/>
      <c r="AGD62"/>
      <c r="AGE62"/>
      <c r="AGF62"/>
      <c r="AGG62"/>
      <c r="AGH62"/>
      <c r="AGI62"/>
      <c r="AGJ62"/>
      <c r="AGK62"/>
      <c r="AGL62"/>
      <c r="AGM62"/>
      <c r="AGN62"/>
      <c r="AGO62"/>
      <c r="AGP62"/>
      <c r="AGQ62"/>
      <c r="AGR62"/>
      <c r="AGS62"/>
      <c r="AGT62"/>
      <c r="AGU62"/>
      <c r="AGV62"/>
      <c r="AGW62"/>
      <c r="AGX62"/>
      <c r="AGY62"/>
      <c r="AGZ62"/>
      <c r="AHA62"/>
      <c r="AHB62"/>
      <c r="AHC62"/>
      <c r="AHD62"/>
      <c r="AHE62"/>
      <c r="AHF62"/>
      <c r="AHG62"/>
      <c r="AHH62"/>
      <c r="AHI62"/>
      <c r="AHJ62"/>
      <c r="AHK62"/>
      <c r="AHL62"/>
      <c r="AHM62"/>
      <c r="AHN62"/>
      <c r="AHO62"/>
      <c r="AHP62"/>
      <c r="AHQ62"/>
      <c r="AHR62"/>
      <c r="AHS62"/>
      <c r="AHT62"/>
      <c r="AHU62"/>
      <c r="AHV62"/>
      <c r="AHW62"/>
      <c r="AHX62"/>
      <c r="AHY62"/>
      <c r="AHZ62"/>
      <c r="AIA62"/>
      <c r="AIB62"/>
      <c r="AIC62"/>
      <c r="AID62"/>
      <c r="AIE62"/>
      <c r="AIF62"/>
      <c r="AIG62"/>
      <c r="AIH62"/>
      <c r="AII62"/>
      <c r="AIJ62"/>
      <c r="AIK62"/>
      <c r="AIL62"/>
      <c r="AIM62"/>
      <c r="AIN62"/>
      <c r="AIO62"/>
      <c r="AIP62"/>
      <c r="AIQ62"/>
      <c r="AIR62"/>
      <c r="AIS62"/>
      <c r="AIT62"/>
      <c r="AIU62"/>
      <c r="AIV62"/>
      <c r="AIW62"/>
      <c r="AIX62"/>
      <c r="AIY62"/>
      <c r="AIZ62"/>
      <c r="AJA62"/>
      <c r="AJB62"/>
      <c r="AJC62"/>
      <c r="AJD62"/>
      <c r="AJE62"/>
      <c r="AJF62"/>
      <c r="AJG62"/>
      <c r="AJH62"/>
      <c r="AJI62"/>
      <c r="AJJ62"/>
      <c r="AJK62"/>
      <c r="AJL62"/>
      <c r="AJM62"/>
      <c r="AJN62"/>
      <c r="AJO62"/>
      <c r="AJP62"/>
      <c r="AJQ62"/>
      <c r="AJR62"/>
      <c r="AJS62"/>
      <c r="AJT62"/>
      <c r="AJU62"/>
      <c r="AJV62"/>
      <c r="AJW62"/>
      <c r="AJX62"/>
    </row>
    <row r="63" spans="2:960" ht="12.75" x14ac:dyDescent="0.2"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  <c r="YG63"/>
      <c r="YH63"/>
      <c r="YI63"/>
      <c r="YJ63"/>
      <c r="YK63"/>
      <c r="YL63"/>
      <c r="YM63"/>
      <c r="YN63"/>
      <c r="YO63"/>
      <c r="YP63"/>
      <c r="YQ63"/>
      <c r="YR63"/>
      <c r="YS63"/>
      <c r="YT63"/>
      <c r="YU63"/>
      <c r="YV63"/>
      <c r="YW63"/>
      <c r="YX63"/>
      <c r="YY63"/>
      <c r="YZ63"/>
      <c r="ZA63"/>
      <c r="ZB63"/>
      <c r="ZC63"/>
      <c r="ZD63"/>
      <c r="ZE63"/>
      <c r="ZF63"/>
      <c r="ZG63"/>
      <c r="ZH63"/>
      <c r="ZI63"/>
      <c r="ZJ63"/>
      <c r="ZK63"/>
      <c r="ZL63"/>
      <c r="ZM63"/>
      <c r="ZN63"/>
      <c r="ZO63"/>
      <c r="ZP63"/>
      <c r="ZQ63"/>
      <c r="ZR63"/>
      <c r="ZS63"/>
      <c r="ZT63"/>
      <c r="ZU63"/>
      <c r="ZV63"/>
      <c r="ZW63"/>
      <c r="ZX63"/>
      <c r="ZY63"/>
      <c r="ZZ63"/>
      <c r="AAA63"/>
      <c r="AAB63"/>
      <c r="AAC63"/>
      <c r="AAD63"/>
      <c r="AAE63"/>
      <c r="AAF63"/>
      <c r="AAG63"/>
      <c r="AAH63"/>
      <c r="AAI63"/>
      <c r="AAJ63"/>
      <c r="AAK63"/>
      <c r="AAL63"/>
      <c r="AAM63"/>
      <c r="AAN63"/>
      <c r="AAO63"/>
      <c r="AAP63"/>
      <c r="AAQ63"/>
      <c r="AAR63"/>
      <c r="AAS63"/>
      <c r="AAT63"/>
      <c r="AAU63"/>
      <c r="AAV63"/>
      <c r="AAW63"/>
      <c r="AAX63"/>
      <c r="AAY63"/>
      <c r="AAZ63"/>
      <c r="ABA63"/>
      <c r="ABB63"/>
      <c r="ABC63"/>
      <c r="ABD63"/>
      <c r="ABE63"/>
      <c r="ABF63"/>
      <c r="ABG63"/>
      <c r="ABH63"/>
      <c r="ABI63"/>
      <c r="ABJ63"/>
      <c r="ABK63"/>
      <c r="ABL63"/>
      <c r="ABM63"/>
      <c r="ABN63"/>
      <c r="ABO63"/>
      <c r="ABP63"/>
      <c r="ABQ63"/>
      <c r="ABR63"/>
      <c r="ABS63"/>
      <c r="ABT63"/>
      <c r="ABU63"/>
      <c r="ABV63"/>
      <c r="ABW63"/>
      <c r="ABX63"/>
      <c r="ABY63"/>
      <c r="ABZ63"/>
      <c r="ACA63"/>
      <c r="ACB63"/>
      <c r="ACC63"/>
      <c r="ACD63"/>
      <c r="ACE63"/>
      <c r="ACF63"/>
      <c r="ACG63"/>
      <c r="ACH63"/>
      <c r="ACI63"/>
      <c r="ACJ63"/>
      <c r="ACK63"/>
      <c r="ACL63"/>
      <c r="ACM63"/>
      <c r="ACN63"/>
      <c r="ACO63"/>
      <c r="ACP63"/>
      <c r="ACQ63"/>
      <c r="ACR63"/>
      <c r="ACS63"/>
      <c r="ACT63"/>
      <c r="ACU63"/>
      <c r="ACV63"/>
      <c r="ACW63"/>
      <c r="ACX63"/>
      <c r="ACY63"/>
      <c r="ACZ63"/>
      <c r="ADA63"/>
      <c r="ADB63"/>
      <c r="ADC63"/>
      <c r="ADD63"/>
      <c r="ADE63"/>
      <c r="ADF63"/>
      <c r="ADG63"/>
      <c r="ADH63"/>
      <c r="ADI63"/>
      <c r="ADJ63"/>
      <c r="ADK63"/>
      <c r="ADL63"/>
      <c r="ADM63"/>
      <c r="ADN63"/>
      <c r="ADO63"/>
      <c r="ADP63"/>
      <c r="ADQ63"/>
      <c r="ADR63"/>
      <c r="ADS63"/>
      <c r="ADT63"/>
      <c r="ADU63"/>
      <c r="ADV63"/>
      <c r="ADW63"/>
      <c r="ADX63"/>
      <c r="ADY63"/>
      <c r="ADZ63"/>
      <c r="AEA63"/>
      <c r="AEB63"/>
      <c r="AEC63"/>
      <c r="AED63"/>
      <c r="AEE63"/>
      <c r="AEF63"/>
      <c r="AEG63"/>
      <c r="AEH63"/>
      <c r="AEI63"/>
      <c r="AEJ63"/>
      <c r="AEK63"/>
      <c r="AEL63"/>
      <c r="AEM63"/>
      <c r="AEN63"/>
      <c r="AEO63"/>
      <c r="AEP63"/>
      <c r="AEQ63"/>
      <c r="AER63"/>
      <c r="AES63"/>
      <c r="AET63"/>
      <c r="AEU63"/>
      <c r="AEV63"/>
      <c r="AEW63"/>
      <c r="AEX63"/>
      <c r="AEY63"/>
      <c r="AEZ63"/>
      <c r="AFA63"/>
      <c r="AFB63"/>
      <c r="AFC63"/>
      <c r="AFD63"/>
      <c r="AFE63"/>
      <c r="AFF63"/>
      <c r="AFG63"/>
      <c r="AFH63"/>
      <c r="AFI63"/>
      <c r="AFJ63"/>
      <c r="AFK63"/>
      <c r="AFL63"/>
      <c r="AFM63"/>
      <c r="AFN63"/>
      <c r="AFO63"/>
      <c r="AFP63"/>
      <c r="AFQ63"/>
      <c r="AFR63"/>
      <c r="AFS63"/>
      <c r="AFT63"/>
      <c r="AFU63"/>
      <c r="AFV63"/>
      <c r="AFW63"/>
      <c r="AFX63"/>
      <c r="AFY63"/>
      <c r="AFZ63"/>
      <c r="AGA63"/>
      <c r="AGB63"/>
      <c r="AGC63"/>
      <c r="AGD63"/>
      <c r="AGE63"/>
      <c r="AGF63"/>
      <c r="AGG63"/>
      <c r="AGH63"/>
      <c r="AGI63"/>
      <c r="AGJ63"/>
      <c r="AGK63"/>
      <c r="AGL63"/>
      <c r="AGM63"/>
      <c r="AGN63"/>
      <c r="AGO63"/>
      <c r="AGP63"/>
      <c r="AGQ63"/>
      <c r="AGR63"/>
      <c r="AGS63"/>
      <c r="AGT63"/>
      <c r="AGU63"/>
      <c r="AGV63"/>
      <c r="AGW63"/>
      <c r="AGX63"/>
      <c r="AGY63"/>
      <c r="AGZ63"/>
      <c r="AHA63"/>
      <c r="AHB63"/>
      <c r="AHC63"/>
      <c r="AHD63"/>
      <c r="AHE63"/>
      <c r="AHF63"/>
      <c r="AHG63"/>
      <c r="AHH63"/>
      <c r="AHI63"/>
      <c r="AHJ63"/>
      <c r="AHK63"/>
      <c r="AHL63"/>
      <c r="AHM63"/>
      <c r="AHN63"/>
      <c r="AHO63"/>
      <c r="AHP63"/>
      <c r="AHQ63"/>
      <c r="AHR63"/>
      <c r="AHS63"/>
      <c r="AHT63"/>
      <c r="AHU63"/>
      <c r="AHV63"/>
      <c r="AHW63"/>
      <c r="AHX63"/>
      <c r="AHY63"/>
      <c r="AHZ63"/>
      <c r="AIA63"/>
      <c r="AIB63"/>
      <c r="AIC63"/>
      <c r="AID63"/>
      <c r="AIE63"/>
      <c r="AIF63"/>
      <c r="AIG63"/>
      <c r="AIH63"/>
      <c r="AII63"/>
      <c r="AIJ63"/>
      <c r="AIK63"/>
      <c r="AIL63"/>
      <c r="AIM63"/>
      <c r="AIN63"/>
      <c r="AIO63"/>
      <c r="AIP63"/>
      <c r="AIQ63"/>
      <c r="AIR63"/>
      <c r="AIS63"/>
      <c r="AIT63"/>
      <c r="AIU63"/>
      <c r="AIV63"/>
      <c r="AIW63"/>
      <c r="AIX63"/>
      <c r="AIY63"/>
      <c r="AIZ63"/>
      <c r="AJA63"/>
      <c r="AJB63"/>
      <c r="AJC63"/>
      <c r="AJD63"/>
      <c r="AJE63"/>
      <c r="AJF63"/>
      <c r="AJG63"/>
      <c r="AJH63"/>
      <c r="AJI63"/>
      <c r="AJJ63"/>
      <c r="AJK63"/>
      <c r="AJL63"/>
      <c r="AJM63"/>
      <c r="AJN63"/>
      <c r="AJO63"/>
      <c r="AJP63"/>
      <c r="AJQ63"/>
      <c r="AJR63"/>
      <c r="AJS63"/>
      <c r="AJT63"/>
      <c r="AJU63"/>
      <c r="AJV63"/>
      <c r="AJW63"/>
      <c r="AJX63"/>
    </row>
    <row r="64" spans="2:960" ht="12.75" x14ac:dyDescent="0.2"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</row>
    <row r="65" spans="10:960" ht="12.75" x14ac:dyDescent="0.2"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  <c r="AAA65"/>
      <c r="AAB65"/>
      <c r="AAC65"/>
      <c r="AAD65"/>
      <c r="AAE65"/>
      <c r="AAF65"/>
      <c r="AAG65"/>
      <c r="AAH65"/>
      <c r="AAI65"/>
      <c r="AAJ65"/>
      <c r="AAK65"/>
      <c r="AAL65"/>
      <c r="AAM65"/>
      <c r="AAN65"/>
      <c r="AAO65"/>
      <c r="AAP65"/>
      <c r="AAQ65"/>
      <c r="AAR65"/>
      <c r="AAS65"/>
      <c r="AAT65"/>
      <c r="AAU65"/>
      <c r="AAV65"/>
      <c r="AAW65"/>
      <c r="AAX65"/>
      <c r="AAY65"/>
      <c r="AAZ65"/>
      <c r="ABA65"/>
      <c r="ABB65"/>
      <c r="ABC65"/>
      <c r="ABD65"/>
      <c r="ABE65"/>
      <c r="ABF65"/>
      <c r="ABG65"/>
      <c r="ABH65"/>
      <c r="ABI65"/>
      <c r="ABJ65"/>
      <c r="ABK65"/>
      <c r="ABL65"/>
      <c r="ABM65"/>
      <c r="ABN65"/>
      <c r="ABO65"/>
      <c r="ABP65"/>
      <c r="ABQ65"/>
      <c r="ABR65"/>
      <c r="ABS65"/>
      <c r="ABT65"/>
      <c r="ABU65"/>
      <c r="ABV65"/>
      <c r="ABW65"/>
      <c r="ABX65"/>
      <c r="ABY65"/>
      <c r="ABZ65"/>
      <c r="ACA65"/>
      <c r="ACB65"/>
      <c r="ACC65"/>
      <c r="ACD65"/>
      <c r="ACE65"/>
      <c r="ACF65"/>
      <c r="ACG65"/>
      <c r="ACH65"/>
      <c r="ACI65"/>
      <c r="ACJ65"/>
      <c r="ACK65"/>
      <c r="ACL65"/>
      <c r="ACM65"/>
      <c r="ACN65"/>
      <c r="ACO65"/>
      <c r="ACP65"/>
      <c r="ACQ65"/>
      <c r="ACR65"/>
      <c r="ACS65"/>
      <c r="ACT65"/>
      <c r="ACU65"/>
      <c r="ACV65"/>
      <c r="ACW65"/>
      <c r="ACX65"/>
      <c r="ACY65"/>
      <c r="ACZ65"/>
      <c r="ADA65"/>
      <c r="ADB65"/>
      <c r="ADC65"/>
      <c r="ADD65"/>
      <c r="ADE65"/>
      <c r="ADF65"/>
      <c r="ADG65"/>
      <c r="ADH65"/>
      <c r="ADI65"/>
      <c r="ADJ65"/>
      <c r="ADK65"/>
      <c r="ADL65"/>
      <c r="ADM65"/>
      <c r="ADN65"/>
      <c r="ADO65"/>
      <c r="ADP65"/>
      <c r="ADQ65"/>
      <c r="ADR65"/>
      <c r="ADS65"/>
      <c r="ADT65"/>
      <c r="ADU65"/>
      <c r="ADV65"/>
      <c r="ADW65"/>
      <c r="ADX65"/>
      <c r="ADY65"/>
      <c r="ADZ65"/>
      <c r="AEA65"/>
      <c r="AEB65"/>
      <c r="AEC65"/>
      <c r="AED65"/>
      <c r="AEE65"/>
      <c r="AEF65"/>
      <c r="AEG65"/>
      <c r="AEH65"/>
      <c r="AEI65"/>
      <c r="AEJ65"/>
      <c r="AEK65"/>
      <c r="AEL65"/>
      <c r="AEM65"/>
      <c r="AEN65"/>
      <c r="AEO65"/>
      <c r="AEP65"/>
      <c r="AEQ65"/>
      <c r="AER65"/>
      <c r="AES65"/>
      <c r="AET65"/>
      <c r="AEU65"/>
      <c r="AEV65"/>
      <c r="AEW65"/>
      <c r="AEX65"/>
      <c r="AEY65"/>
      <c r="AEZ65"/>
      <c r="AFA65"/>
      <c r="AFB65"/>
      <c r="AFC65"/>
      <c r="AFD65"/>
      <c r="AFE65"/>
      <c r="AFF65"/>
      <c r="AFG65"/>
      <c r="AFH65"/>
      <c r="AFI65"/>
      <c r="AFJ65"/>
      <c r="AFK65"/>
      <c r="AFL65"/>
      <c r="AFM65"/>
      <c r="AFN65"/>
      <c r="AFO65"/>
      <c r="AFP65"/>
      <c r="AFQ65"/>
      <c r="AFR65"/>
      <c r="AFS65"/>
      <c r="AFT65"/>
      <c r="AFU65"/>
      <c r="AFV65"/>
      <c r="AFW65"/>
      <c r="AFX65"/>
      <c r="AFY65"/>
      <c r="AFZ65"/>
      <c r="AGA65"/>
      <c r="AGB65"/>
      <c r="AGC65"/>
      <c r="AGD65"/>
      <c r="AGE65"/>
      <c r="AGF65"/>
      <c r="AGG65"/>
      <c r="AGH65"/>
      <c r="AGI65"/>
      <c r="AGJ65"/>
      <c r="AGK65"/>
      <c r="AGL65"/>
      <c r="AGM65"/>
      <c r="AGN65"/>
      <c r="AGO65"/>
      <c r="AGP65"/>
      <c r="AGQ65"/>
      <c r="AGR65"/>
      <c r="AGS65"/>
      <c r="AGT65"/>
      <c r="AGU65"/>
      <c r="AGV65"/>
      <c r="AGW65"/>
      <c r="AGX65"/>
      <c r="AGY65"/>
      <c r="AGZ65"/>
      <c r="AHA65"/>
      <c r="AHB65"/>
      <c r="AHC65"/>
      <c r="AHD65"/>
      <c r="AHE65"/>
      <c r="AHF65"/>
      <c r="AHG65"/>
      <c r="AHH65"/>
      <c r="AHI65"/>
      <c r="AHJ65"/>
      <c r="AHK65"/>
      <c r="AHL65"/>
      <c r="AHM65"/>
      <c r="AHN65"/>
      <c r="AHO65"/>
      <c r="AHP65"/>
      <c r="AHQ65"/>
      <c r="AHR65"/>
      <c r="AHS65"/>
      <c r="AHT65"/>
      <c r="AHU65"/>
      <c r="AHV65"/>
      <c r="AHW65"/>
      <c r="AHX65"/>
      <c r="AHY65"/>
      <c r="AHZ65"/>
      <c r="AIA65"/>
      <c r="AIB65"/>
      <c r="AIC65"/>
      <c r="AID65"/>
      <c r="AIE65"/>
      <c r="AIF65"/>
      <c r="AIG65"/>
      <c r="AIH65"/>
      <c r="AII65"/>
      <c r="AIJ65"/>
      <c r="AIK65"/>
      <c r="AIL65"/>
      <c r="AIM65"/>
      <c r="AIN65"/>
      <c r="AIO65"/>
      <c r="AIP65"/>
      <c r="AIQ65"/>
      <c r="AIR65"/>
      <c r="AIS65"/>
      <c r="AIT65"/>
      <c r="AIU65"/>
      <c r="AIV65"/>
      <c r="AIW65"/>
      <c r="AIX65"/>
      <c r="AIY65"/>
      <c r="AIZ65"/>
      <c r="AJA65"/>
      <c r="AJB65"/>
      <c r="AJC65"/>
      <c r="AJD65"/>
      <c r="AJE65"/>
      <c r="AJF65"/>
      <c r="AJG65"/>
      <c r="AJH65"/>
      <c r="AJI65"/>
      <c r="AJJ65"/>
      <c r="AJK65"/>
      <c r="AJL65"/>
      <c r="AJM65"/>
      <c r="AJN65"/>
      <c r="AJO65"/>
      <c r="AJP65"/>
      <c r="AJQ65"/>
      <c r="AJR65"/>
      <c r="AJS65"/>
      <c r="AJT65"/>
      <c r="AJU65"/>
      <c r="AJV65"/>
      <c r="AJW65"/>
      <c r="AJX65"/>
    </row>
    <row r="66" spans="10:960" ht="12.75" x14ac:dyDescent="0.2"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  <c r="ST66"/>
      <c r="SU66"/>
      <c r="SV66"/>
      <c r="SW66"/>
      <c r="SX66"/>
      <c r="SY66"/>
      <c r="SZ66"/>
      <c r="TA66"/>
      <c r="TB66"/>
      <c r="TC66"/>
      <c r="TD66"/>
      <c r="TE66"/>
      <c r="TF66"/>
      <c r="TG66"/>
      <c r="TH66"/>
      <c r="TI66"/>
      <c r="TJ66"/>
      <c r="TK66"/>
      <c r="TL66"/>
      <c r="TM66"/>
      <c r="TN66"/>
      <c r="TO66"/>
      <c r="TP66"/>
      <c r="TQ66"/>
      <c r="TR66"/>
      <c r="TS66"/>
      <c r="TT66"/>
      <c r="TU66"/>
      <c r="TV66"/>
      <c r="TW66"/>
      <c r="TX66"/>
      <c r="TY66"/>
      <c r="TZ66"/>
      <c r="UA66"/>
      <c r="UB66"/>
      <c r="UC66"/>
      <c r="UD66"/>
      <c r="UE66"/>
      <c r="UF66"/>
      <c r="UG66"/>
      <c r="UH66"/>
      <c r="UI66"/>
      <c r="UJ66"/>
      <c r="UK66"/>
      <c r="UL66"/>
      <c r="UM66"/>
      <c r="UN66"/>
      <c r="UO66"/>
      <c r="UP66"/>
      <c r="UQ66"/>
      <c r="UR66"/>
      <c r="US66"/>
      <c r="UT66"/>
      <c r="UU66"/>
      <c r="UV66"/>
      <c r="UW66"/>
      <c r="UX66"/>
      <c r="UY66"/>
      <c r="UZ66"/>
      <c r="VA66"/>
      <c r="VB66"/>
      <c r="VC66"/>
      <c r="VD66"/>
      <c r="VE66"/>
      <c r="VF66"/>
      <c r="VG66"/>
      <c r="VH66"/>
      <c r="VI66"/>
      <c r="VJ66"/>
      <c r="VK66"/>
      <c r="VL66"/>
      <c r="VM66"/>
      <c r="VN66"/>
      <c r="VO66"/>
      <c r="VP66"/>
      <c r="VQ66"/>
      <c r="VR66"/>
      <c r="VS66"/>
      <c r="VT66"/>
      <c r="VU66"/>
      <c r="VV66"/>
      <c r="VW66"/>
      <c r="VX66"/>
      <c r="VY66"/>
      <c r="VZ66"/>
      <c r="WA66"/>
      <c r="WB66"/>
      <c r="WC66"/>
      <c r="WD66"/>
      <c r="WE66"/>
      <c r="WF66"/>
      <c r="WG66"/>
      <c r="WH66"/>
      <c r="WI66"/>
      <c r="WJ66"/>
      <c r="WK66"/>
      <c r="WL66"/>
      <c r="WM66"/>
      <c r="WN66"/>
      <c r="WO66"/>
      <c r="WP66"/>
      <c r="WQ66"/>
      <c r="WR66"/>
      <c r="WS66"/>
      <c r="WT66"/>
      <c r="WU66"/>
      <c r="WV66"/>
      <c r="WW66"/>
      <c r="WX66"/>
      <c r="WY66"/>
      <c r="WZ66"/>
      <c r="XA66"/>
      <c r="XB66"/>
      <c r="XC66"/>
      <c r="XD66"/>
      <c r="XE66"/>
      <c r="XF66"/>
      <c r="XG66"/>
      <c r="XH66"/>
      <c r="XI66"/>
      <c r="XJ66"/>
      <c r="XK66"/>
      <c r="XL66"/>
      <c r="XM66"/>
      <c r="XN66"/>
      <c r="XO66"/>
      <c r="XP66"/>
      <c r="XQ66"/>
      <c r="XR66"/>
      <c r="XS66"/>
      <c r="XT66"/>
      <c r="XU66"/>
      <c r="XV66"/>
      <c r="XW66"/>
      <c r="XX66"/>
      <c r="XY66"/>
      <c r="XZ66"/>
      <c r="YA66"/>
      <c r="YB66"/>
      <c r="YC66"/>
      <c r="YD66"/>
      <c r="YE66"/>
      <c r="YF66"/>
      <c r="YG66"/>
      <c r="YH66"/>
      <c r="YI66"/>
      <c r="YJ66"/>
      <c r="YK66"/>
      <c r="YL66"/>
      <c r="YM66"/>
      <c r="YN66"/>
      <c r="YO66"/>
      <c r="YP66"/>
      <c r="YQ66"/>
      <c r="YR66"/>
      <c r="YS66"/>
      <c r="YT66"/>
      <c r="YU66"/>
      <c r="YV66"/>
      <c r="YW66"/>
      <c r="YX66"/>
      <c r="YY66"/>
      <c r="YZ66"/>
      <c r="ZA66"/>
      <c r="ZB66"/>
      <c r="ZC66"/>
      <c r="ZD66"/>
      <c r="ZE66"/>
      <c r="ZF66"/>
      <c r="ZG66"/>
      <c r="ZH66"/>
      <c r="ZI66"/>
      <c r="ZJ66"/>
      <c r="ZK66"/>
      <c r="ZL66"/>
      <c r="ZM66"/>
      <c r="ZN66"/>
      <c r="ZO66"/>
      <c r="ZP66"/>
      <c r="ZQ66"/>
      <c r="ZR66"/>
      <c r="ZS66"/>
      <c r="ZT66"/>
      <c r="ZU66"/>
      <c r="ZV66"/>
      <c r="ZW66"/>
      <c r="ZX66"/>
      <c r="ZY66"/>
      <c r="ZZ66"/>
      <c r="AAA66"/>
      <c r="AAB66"/>
      <c r="AAC66"/>
      <c r="AAD66"/>
      <c r="AAE66"/>
      <c r="AAF66"/>
      <c r="AAG66"/>
      <c r="AAH66"/>
      <c r="AAI66"/>
      <c r="AAJ66"/>
      <c r="AAK66"/>
      <c r="AAL66"/>
      <c r="AAM66"/>
      <c r="AAN66"/>
      <c r="AAO66"/>
      <c r="AAP66"/>
      <c r="AAQ66"/>
      <c r="AAR66"/>
      <c r="AAS66"/>
      <c r="AAT66"/>
      <c r="AAU66"/>
      <c r="AAV66"/>
      <c r="AAW66"/>
      <c r="AAX66"/>
      <c r="AAY66"/>
      <c r="AAZ66"/>
      <c r="ABA66"/>
      <c r="ABB66"/>
      <c r="ABC66"/>
      <c r="ABD66"/>
      <c r="ABE66"/>
      <c r="ABF66"/>
      <c r="ABG66"/>
      <c r="ABH66"/>
      <c r="ABI66"/>
      <c r="ABJ66"/>
      <c r="ABK66"/>
      <c r="ABL66"/>
      <c r="ABM66"/>
      <c r="ABN66"/>
      <c r="ABO66"/>
      <c r="ABP66"/>
      <c r="ABQ66"/>
      <c r="ABR66"/>
      <c r="ABS66"/>
      <c r="ABT66"/>
      <c r="ABU66"/>
      <c r="ABV66"/>
      <c r="ABW66"/>
      <c r="ABX66"/>
      <c r="ABY66"/>
      <c r="ABZ66"/>
      <c r="ACA66"/>
      <c r="ACB66"/>
      <c r="ACC66"/>
      <c r="ACD66"/>
      <c r="ACE66"/>
      <c r="ACF66"/>
      <c r="ACG66"/>
      <c r="ACH66"/>
      <c r="ACI66"/>
      <c r="ACJ66"/>
      <c r="ACK66"/>
      <c r="ACL66"/>
      <c r="ACM66"/>
      <c r="ACN66"/>
      <c r="ACO66"/>
      <c r="ACP66"/>
      <c r="ACQ66"/>
      <c r="ACR66"/>
      <c r="ACS66"/>
      <c r="ACT66"/>
      <c r="ACU66"/>
      <c r="ACV66"/>
      <c r="ACW66"/>
      <c r="ACX66"/>
      <c r="ACY66"/>
      <c r="ACZ66"/>
      <c r="ADA66"/>
      <c r="ADB66"/>
      <c r="ADC66"/>
      <c r="ADD66"/>
      <c r="ADE66"/>
      <c r="ADF66"/>
      <c r="ADG66"/>
      <c r="ADH66"/>
      <c r="ADI66"/>
      <c r="ADJ66"/>
      <c r="ADK66"/>
      <c r="ADL66"/>
      <c r="ADM66"/>
      <c r="ADN66"/>
      <c r="ADO66"/>
      <c r="ADP66"/>
      <c r="ADQ66"/>
      <c r="ADR66"/>
      <c r="ADS66"/>
      <c r="ADT66"/>
      <c r="ADU66"/>
      <c r="ADV66"/>
      <c r="ADW66"/>
      <c r="ADX66"/>
      <c r="ADY66"/>
      <c r="ADZ66"/>
      <c r="AEA66"/>
      <c r="AEB66"/>
      <c r="AEC66"/>
      <c r="AED66"/>
      <c r="AEE66"/>
      <c r="AEF66"/>
      <c r="AEG66"/>
      <c r="AEH66"/>
      <c r="AEI66"/>
      <c r="AEJ66"/>
      <c r="AEK66"/>
      <c r="AEL66"/>
      <c r="AEM66"/>
      <c r="AEN66"/>
      <c r="AEO66"/>
      <c r="AEP66"/>
      <c r="AEQ66"/>
      <c r="AER66"/>
      <c r="AES66"/>
      <c r="AET66"/>
      <c r="AEU66"/>
      <c r="AEV66"/>
      <c r="AEW66"/>
      <c r="AEX66"/>
      <c r="AEY66"/>
      <c r="AEZ66"/>
      <c r="AFA66"/>
      <c r="AFB66"/>
      <c r="AFC66"/>
      <c r="AFD66"/>
      <c r="AFE66"/>
      <c r="AFF66"/>
      <c r="AFG66"/>
      <c r="AFH66"/>
      <c r="AFI66"/>
      <c r="AFJ66"/>
      <c r="AFK66"/>
      <c r="AFL66"/>
      <c r="AFM66"/>
      <c r="AFN66"/>
      <c r="AFO66"/>
      <c r="AFP66"/>
      <c r="AFQ66"/>
      <c r="AFR66"/>
      <c r="AFS66"/>
      <c r="AFT66"/>
      <c r="AFU66"/>
      <c r="AFV66"/>
      <c r="AFW66"/>
      <c r="AFX66"/>
      <c r="AFY66"/>
      <c r="AFZ66"/>
      <c r="AGA66"/>
      <c r="AGB66"/>
      <c r="AGC66"/>
      <c r="AGD66"/>
      <c r="AGE66"/>
      <c r="AGF66"/>
      <c r="AGG66"/>
      <c r="AGH66"/>
      <c r="AGI66"/>
      <c r="AGJ66"/>
      <c r="AGK66"/>
      <c r="AGL66"/>
      <c r="AGM66"/>
      <c r="AGN66"/>
      <c r="AGO66"/>
      <c r="AGP66"/>
      <c r="AGQ66"/>
      <c r="AGR66"/>
      <c r="AGS66"/>
      <c r="AGT66"/>
      <c r="AGU66"/>
      <c r="AGV66"/>
      <c r="AGW66"/>
      <c r="AGX66"/>
      <c r="AGY66"/>
      <c r="AGZ66"/>
      <c r="AHA66"/>
      <c r="AHB66"/>
      <c r="AHC66"/>
      <c r="AHD66"/>
      <c r="AHE66"/>
      <c r="AHF66"/>
      <c r="AHG66"/>
      <c r="AHH66"/>
      <c r="AHI66"/>
      <c r="AHJ66"/>
      <c r="AHK66"/>
      <c r="AHL66"/>
      <c r="AHM66"/>
      <c r="AHN66"/>
      <c r="AHO66"/>
      <c r="AHP66"/>
      <c r="AHQ66"/>
      <c r="AHR66"/>
      <c r="AHS66"/>
      <c r="AHT66"/>
      <c r="AHU66"/>
      <c r="AHV66"/>
      <c r="AHW66"/>
      <c r="AHX66"/>
      <c r="AHY66"/>
      <c r="AHZ66"/>
      <c r="AIA66"/>
      <c r="AIB66"/>
      <c r="AIC66"/>
      <c r="AID66"/>
      <c r="AIE66"/>
      <c r="AIF66"/>
      <c r="AIG66"/>
      <c r="AIH66"/>
      <c r="AII66"/>
      <c r="AIJ66"/>
      <c r="AIK66"/>
      <c r="AIL66"/>
      <c r="AIM66"/>
      <c r="AIN66"/>
      <c r="AIO66"/>
      <c r="AIP66"/>
      <c r="AIQ66"/>
      <c r="AIR66"/>
      <c r="AIS66"/>
      <c r="AIT66"/>
      <c r="AIU66"/>
      <c r="AIV66"/>
      <c r="AIW66"/>
      <c r="AIX66"/>
      <c r="AIY66"/>
      <c r="AIZ66"/>
      <c r="AJA66"/>
      <c r="AJB66"/>
      <c r="AJC66"/>
      <c r="AJD66"/>
      <c r="AJE66"/>
      <c r="AJF66"/>
      <c r="AJG66"/>
      <c r="AJH66"/>
      <c r="AJI66"/>
      <c r="AJJ66"/>
      <c r="AJK66"/>
      <c r="AJL66"/>
      <c r="AJM66"/>
      <c r="AJN66"/>
      <c r="AJO66"/>
      <c r="AJP66"/>
      <c r="AJQ66"/>
      <c r="AJR66"/>
      <c r="AJS66"/>
      <c r="AJT66"/>
      <c r="AJU66"/>
      <c r="AJV66"/>
      <c r="AJW66"/>
      <c r="AJX66"/>
    </row>
    <row r="67" spans="10:960" ht="12.75" x14ac:dyDescent="0.2"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  <c r="ST67"/>
      <c r="SU67"/>
      <c r="SV67"/>
      <c r="SW67"/>
      <c r="SX67"/>
      <c r="SY67"/>
      <c r="SZ67"/>
      <c r="TA67"/>
      <c r="TB67"/>
      <c r="TC67"/>
      <c r="TD67"/>
      <c r="TE67"/>
      <c r="TF67"/>
      <c r="TG67"/>
      <c r="TH67"/>
      <c r="TI67"/>
      <c r="TJ67"/>
      <c r="TK67"/>
      <c r="TL67"/>
      <c r="TM67"/>
      <c r="TN67"/>
      <c r="TO67"/>
      <c r="TP67"/>
      <c r="TQ67"/>
      <c r="TR67"/>
      <c r="TS67"/>
      <c r="TT67"/>
      <c r="TU67"/>
      <c r="TV67"/>
      <c r="TW67"/>
      <c r="TX67"/>
      <c r="TY67"/>
      <c r="TZ67"/>
      <c r="UA67"/>
      <c r="UB67"/>
      <c r="UC67"/>
      <c r="UD67"/>
      <c r="UE67"/>
      <c r="UF67"/>
      <c r="UG67"/>
      <c r="UH67"/>
      <c r="UI67"/>
      <c r="UJ67"/>
      <c r="UK67"/>
      <c r="UL67"/>
      <c r="UM67"/>
      <c r="UN67"/>
      <c r="UO67"/>
      <c r="UP67"/>
      <c r="UQ67"/>
      <c r="UR67"/>
      <c r="US67"/>
      <c r="UT67"/>
      <c r="UU67"/>
      <c r="UV67"/>
      <c r="UW67"/>
      <c r="UX67"/>
      <c r="UY67"/>
      <c r="UZ67"/>
      <c r="VA67"/>
      <c r="VB67"/>
      <c r="VC67"/>
      <c r="VD67"/>
      <c r="VE67"/>
      <c r="VF67"/>
      <c r="VG67"/>
      <c r="VH67"/>
      <c r="VI67"/>
      <c r="VJ67"/>
      <c r="VK67"/>
      <c r="VL67"/>
      <c r="VM67"/>
      <c r="VN67"/>
      <c r="VO67"/>
      <c r="VP67"/>
      <c r="VQ67"/>
      <c r="VR67"/>
      <c r="VS67"/>
      <c r="VT67"/>
      <c r="VU67"/>
      <c r="VV67"/>
      <c r="VW67"/>
      <c r="VX67"/>
      <c r="VY67"/>
      <c r="VZ67"/>
      <c r="WA67"/>
      <c r="WB67"/>
      <c r="WC67"/>
      <c r="WD67"/>
      <c r="WE67"/>
      <c r="WF67"/>
      <c r="WG67"/>
      <c r="WH67"/>
      <c r="WI67"/>
      <c r="WJ67"/>
      <c r="WK67"/>
      <c r="WL67"/>
      <c r="WM67"/>
      <c r="WN67"/>
      <c r="WO67"/>
      <c r="WP67"/>
      <c r="WQ67"/>
      <c r="WR67"/>
      <c r="WS67"/>
      <c r="WT67"/>
      <c r="WU67"/>
      <c r="WV67"/>
      <c r="WW67"/>
      <c r="WX67"/>
      <c r="WY67"/>
      <c r="WZ67"/>
      <c r="XA67"/>
      <c r="XB67"/>
      <c r="XC67"/>
      <c r="XD67"/>
      <c r="XE67"/>
      <c r="XF67"/>
      <c r="XG67"/>
      <c r="XH67"/>
      <c r="XI67"/>
      <c r="XJ67"/>
      <c r="XK67"/>
      <c r="XL67"/>
      <c r="XM67"/>
      <c r="XN67"/>
      <c r="XO67"/>
      <c r="XP67"/>
      <c r="XQ67"/>
      <c r="XR67"/>
      <c r="XS67"/>
      <c r="XT67"/>
      <c r="XU67"/>
      <c r="XV67"/>
      <c r="XW67"/>
      <c r="XX67"/>
      <c r="XY67"/>
      <c r="XZ67"/>
      <c r="YA67"/>
      <c r="YB67"/>
      <c r="YC67"/>
      <c r="YD67"/>
      <c r="YE67"/>
      <c r="YF67"/>
      <c r="YG67"/>
      <c r="YH67"/>
      <c r="YI67"/>
      <c r="YJ67"/>
      <c r="YK67"/>
      <c r="YL67"/>
      <c r="YM67"/>
      <c r="YN67"/>
      <c r="YO67"/>
      <c r="YP67"/>
      <c r="YQ67"/>
      <c r="YR67"/>
      <c r="YS67"/>
      <c r="YT67"/>
      <c r="YU67"/>
      <c r="YV67"/>
      <c r="YW67"/>
      <c r="YX67"/>
      <c r="YY67"/>
      <c r="YZ67"/>
      <c r="ZA67"/>
      <c r="ZB67"/>
      <c r="ZC67"/>
      <c r="ZD67"/>
      <c r="ZE67"/>
      <c r="ZF67"/>
      <c r="ZG67"/>
      <c r="ZH67"/>
      <c r="ZI67"/>
      <c r="ZJ67"/>
      <c r="ZK67"/>
      <c r="ZL67"/>
      <c r="ZM67"/>
      <c r="ZN67"/>
      <c r="ZO67"/>
      <c r="ZP67"/>
      <c r="ZQ67"/>
      <c r="ZR67"/>
      <c r="ZS67"/>
      <c r="ZT67"/>
      <c r="ZU67"/>
      <c r="ZV67"/>
      <c r="ZW67"/>
      <c r="ZX67"/>
      <c r="ZY67"/>
      <c r="ZZ67"/>
      <c r="AAA67"/>
      <c r="AAB67"/>
      <c r="AAC67"/>
      <c r="AAD67"/>
      <c r="AAE67"/>
      <c r="AAF67"/>
      <c r="AAG67"/>
      <c r="AAH67"/>
      <c r="AAI67"/>
      <c r="AAJ67"/>
      <c r="AAK67"/>
      <c r="AAL67"/>
      <c r="AAM67"/>
      <c r="AAN67"/>
      <c r="AAO67"/>
      <c r="AAP67"/>
      <c r="AAQ67"/>
      <c r="AAR67"/>
      <c r="AAS67"/>
      <c r="AAT67"/>
      <c r="AAU67"/>
      <c r="AAV67"/>
      <c r="AAW67"/>
      <c r="AAX67"/>
      <c r="AAY67"/>
      <c r="AAZ67"/>
      <c r="ABA67"/>
      <c r="ABB67"/>
      <c r="ABC67"/>
      <c r="ABD67"/>
      <c r="ABE67"/>
      <c r="ABF67"/>
      <c r="ABG67"/>
      <c r="ABH67"/>
      <c r="ABI67"/>
      <c r="ABJ67"/>
      <c r="ABK67"/>
      <c r="ABL67"/>
      <c r="ABM67"/>
      <c r="ABN67"/>
      <c r="ABO67"/>
      <c r="ABP67"/>
      <c r="ABQ67"/>
      <c r="ABR67"/>
      <c r="ABS67"/>
      <c r="ABT67"/>
      <c r="ABU67"/>
      <c r="ABV67"/>
      <c r="ABW67"/>
      <c r="ABX67"/>
      <c r="ABY67"/>
      <c r="ABZ67"/>
      <c r="ACA67"/>
      <c r="ACB67"/>
      <c r="ACC67"/>
      <c r="ACD67"/>
      <c r="ACE67"/>
      <c r="ACF67"/>
      <c r="ACG67"/>
      <c r="ACH67"/>
      <c r="ACI67"/>
      <c r="ACJ67"/>
      <c r="ACK67"/>
      <c r="ACL67"/>
      <c r="ACM67"/>
      <c r="ACN67"/>
      <c r="ACO67"/>
      <c r="ACP67"/>
      <c r="ACQ67"/>
      <c r="ACR67"/>
      <c r="ACS67"/>
      <c r="ACT67"/>
      <c r="ACU67"/>
      <c r="ACV67"/>
      <c r="ACW67"/>
      <c r="ACX67"/>
      <c r="ACY67"/>
      <c r="ACZ67"/>
      <c r="ADA67"/>
      <c r="ADB67"/>
      <c r="ADC67"/>
      <c r="ADD67"/>
      <c r="ADE67"/>
      <c r="ADF67"/>
      <c r="ADG67"/>
      <c r="ADH67"/>
      <c r="ADI67"/>
      <c r="ADJ67"/>
      <c r="ADK67"/>
      <c r="ADL67"/>
      <c r="ADM67"/>
      <c r="ADN67"/>
      <c r="ADO67"/>
      <c r="ADP67"/>
      <c r="ADQ67"/>
      <c r="ADR67"/>
      <c r="ADS67"/>
      <c r="ADT67"/>
      <c r="ADU67"/>
      <c r="ADV67"/>
      <c r="ADW67"/>
      <c r="ADX67"/>
      <c r="ADY67"/>
      <c r="ADZ67"/>
      <c r="AEA67"/>
      <c r="AEB67"/>
      <c r="AEC67"/>
      <c r="AED67"/>
      <c r="AEE67"/>
      <c r="AEF67"/>
      <c r="AEG67"/>
      <c r="AEH67"/>
      <c r="AEI67"/>
      <c r="AEJ67"/>
      <c r="AEK67"/>
      <c r="AEL67"/>
      <c r="AEM67"/>
      <c r="AEN67"/>
      <c r="AEO67"/>
      <c r="AEP67"/>
      <c r="AEQ67"/>
      <c r="AER67"/>
      <c r="AES67"/>
      <c r="AET67"/>
      <c r="AEU67"/>
      <c r="AEV67"/>
      <c r="AEW67"/>
      <c r="AEX67"/>
      <c r="AEY67"/>
      <c r="AEZ67"/>
      <c r="AFA67"/>
      <c r="AFB67"/>
      <c r="AFC67"/>
      <c r="AFD67"/>
      <c r="AFE67"/>
      <c r="AFF67"/>
      <c r="AFG67"/>
      <c r="AFH67"/>
      <c r="AFI67"/>
      <c r="AFJ67"/>
      <c r="AFK67"/>
      <c r="AFL67"/>
      <c r="AFM67"/>
      <c r="AFN67"/>
      <c r="AFO67"/>
      <c r="AFP67"/>
      <c r="AFQ67"/>
      <c r="AFR67"/>
      <c r="AFS67"/>
      <c r="AFT67"/>
      <c r="AFU67"/>
      <c r="AFV67"/>
      <c r="AFW67"/>
      <c r="AFX67"/>
      <c r="AFY67"/>
      <c r="AFZ67"/>
      <c r="AGA67"/>
      <c r="AGB67"/>
      <c r="AGC67"/>
      <c r="AGD67"/>
      <c r="AGE67"/>
      <c r="AGF67"/>
      <c r="AGG67"/>
      <c r="AGH67"/>
      <c r="AGI67"/>
      <c r="AGJ67"/>
      <c r="AGK67"/>
      <c r="AGL67"/>
      <c r="AGM67"/>
      <c r="AGN67"/>
      <c r="AGO67"/>
      <c r="AGP67"/>
      <c r="AGQ67"/>
      <c r="AGR67"/>
      <c r="AGS67"/>
      <c r="AGT67"/>
      <c r="AGU67"/>
      <c r="AGV67"/>
      <c r="AGW67"/>
      <c r="AGX67"/>
      <c r="AGY67"/>
      <c r="AGZ67"/>
      <c r="AHA67"/>
      <c r="AHB67"/>
      <c r="AHC67"/>
      <c r="AHD67"/>
      <c r="AHE67"/>
      <c r="AHF67"/>
      <c r="AHG67"/>
      <c r="AHH67"/>
      <c r="AHI67"/>
      <c r="AHJ67"/>
      <c r="AHK67"/>
      <c r="AHL67"/>
      <c r="AHM67"/>
      <c r="AHN67"/>
      <c r="AHO67"/>
      <c r="AHP67"/>
      <c r="AHQ67"/>
      <c r="AHR67"/>
      <c r="AHS67"/>
      <c r="AHT67"/>
      <c r="AHU67"/>
      <c r="AHV67"/>
      <c r="AHW67"/>
      <c r="AHX67"/>
      <c r="AHY67"/>
      <c r="AHZ67"/>
      <c r="AIA67"/>
      <c r="AIB67"/>
      <c r="AIC67"/>
      <c r="AID67"/>
      <c r="AIE67"/>
      <c r="AIF67"/>
      <c r="AIG67"/>
      <c r="AIH67"/>
      <c r="AII67"/>
      <c r="AIJ67"/>
      <c r="AIK67"/>
      <c r="AIL67"/>
      <c r="AIM67"/>
      <c r="AIN67"/>
      <c r="AIO67"/>
      <c r="AIP67"/>
      <c r="AIQ67"/>
      <c r="AIR67"/>
      <c r="AIS67"/>
      <c r="AIT67"/>
      <c r="AIU67"/>
      <c r="AIV67"/>
      <c r="AIW67"/>
      <c r="AIX67"/>
      <c r="AIY67"/>
      <c r="AIZ67"/>
      <c r="AJA67"/>
      <c r="AJB67"/>
      <c r="AJC67"/>
      <c r="AJD67"/>
      <c r="AJE67"/>
      <c r="AJF67"/>
      <c r="AJG67"/>
      <c r="AJH67"/>
      <c r="AJI67"/>
      <c r="AJJ67"/>
      <c r="AJK67"/>
      <c r="AJL67"/>
      <c r="AJM67"/>
      <c r="AJN67"/>
      <c r="AJO67"/>
      <c r="AJP67"/>
      <c r="AJQ67"/>
      <c r="AJR67"/>
      <c r="AJS67"/>
      <c r="AJT67"/>
      <c r="AJU67"/>
      <c r="AJV67"/>
      <c r="AJW67"/>
      <c r="AJX67"/>
    </row>
    <row r="68" spans="10:960" ht="12.75" x14ac:dyDescent="0.2"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  <c r="ST68"/>
      <c r="SU68"/>
      <c r="SV68"/>
      <c r="SW68"/>
      <c r="SX68"/>
      <c r="SY68"/>
      <c r="SZ68"/>
      <c r="TA68"/>
      <c r="TB68"/>
      <c r="TC68"/>
      <c r="TD68"/>
      <c r="TE68"/>
      <c r="TF68"/>
      <c r="TG68"/>
      <c r="TH68"/>
      <c r="TI68"/>
      <c r="TJ68"/>
      <c r="TK68"/>
      <c r="TL68"/>
      <c r="TM68"/>
      <c r="TN68"/>
      <c r="TO68"/>
      <c r="TP68"/>
      <c r="TQ68"/>
      <c r="TR68"/>
      <c r="TS68"/>
      <c r="TT68"/>
      <c r="TU68"/>
      <c r="TV68"/>
      <c r="TW68"/>
      <c r="TX68"/>
      <c r="TY68"/>
      <c r="TZ68"/>
      <c r="UA68"/>
      <c r="UB68"/>
      <c r="UC68"/>
      <c r="UD68"/>
      <c r="UE68"/>
      <c r="UF68"/>
      <c r="UG68"/>
      <c r="UH68"/>
      <c r="UI68"/>
      <c r="UJ68"/>
      <c r="UK68"/>
      <c r="UL68"/>
      <c r="UM68"/>
      <c r="UN68"/>
      <c r="UO68"/>
      <c r="UP68"/>
      <c r="UQ68"/>
      <c r="UR68"/>
      <c r="US68"/>
      <c r="UT68"/>
      <c r="UU68"/>
      <c r="UV68"/>
      <c r="UW68"/>
      <c r="UX68"/>
      <c r="UY68"/>
      <c r="UZ68"/>
      <c r="VA68"/>
      <c r="VB68"/>
      <c r="VC68"/>
      <c r="VD68"/>
      <c r="VE68"/>
      <c r="VF68"/>
      <c r="VG68"/>
      <c r="VH68"/>
      <c r="VI68"/>
      <c r="VJ68"/>
      <c r="VK68"/>
      <c r="VL68"/>
      <c r="VM68"/>
      <c r="VN68"/>
      <c r="VO68"/>
      <c r="VP68"/>
      <c r="VQ68"/>
      <c r="VR68"/>
      <c r="VS68"/>
      <c r="VT68"/>
      <c r="VU68"/>
      <c r="VV68"/>
      <c r="VW68"/>
      <c r="VX68"/>
      <c r="VY68"/>
      <c r="VZ68"/>
      <c r="WA68"/>
      <c r="WB68"/>
      <c r="WC68"/>
      <c r="WD68"/>
      <c r="WE68"/>
      <c r="WF68"/>
      <c r="WG68"/>
      <c r="WH68"/>
      <c r="WI68"/>
      <c r="WJ68"/>
      <c r="WK68"/>
      <c r="WL68"/>
      <c r="WM68"/>
      <c r="WN68"/>
      <c r="WO68"/>
      <c r="WP68"/>
      <c r="WQ68"/>
      <c r="WR68"/>
      <c r="WS68"/>
      <c r="WT68"/>
      <c r="WU68"/>
      <c r="WV68"/>
      <c r="WW68"/>
      <c r="WX68"/>
      <c r="WY68"/>
      <c r="WZ68"/>
      <c r="XA68"/>
      <c r="XB68"/>
      <c r="XC68"/>
      <c r="XD68"/>
      <c r="XE68"/>
      <c r="XF68"/>
      <c r="XG68"/>
      <c r="XH68"/>
      <c r="XI68"/>
      <c r="XJ68"/>
      <c r="XK68"/>
      <c r="XL68"/>
      <c r="XM68"/>
      <c r="XN68"/>
      <c r="XO68"/>
      <c r="XP68"/>
      <c r="XQ68"/>
      <c r="XR68"/>
      <c r="XS68"/>
      <c r="XT68"/>
      <c r="XU68"/>
      <c r="XV68"/>
      <c r="XW68"/>
      <c r="XX68"/>
      <c r="XY68"/>
      <c r="XZ68"/>
      <c r="YA68"/>
      <c r="YB68"/>
      <c r="YC68"/>
      <c r="YD68"/>
      <c r="YE68"/>
      <c r="YF68"/>
      <c r="YG68"/>
      <c r="YH68"/>
      <c r="YI68"/>
      <c r="YJ68"/>
      <c r="YK68"/>
      <c r="YL68"/>
      <c r="YM68"/>
      <c r="YN68"/>
      <c r="YO68"/>
      <c r="YP68"/>
      <c r="YQ68"/>
      <c r="YR68"/>
      <c r="YS68"/>
      <c r="YT68"/>
      <c r="YU68"/>
      <c r="YV68"/>
      <c r="YW68"/>
      <c r="YX68"/>
      <c r="YY68"/>
      <c r="YZ68"/>
      <c r="ZA68"/>
      <c r="ZB68"/>
      <c r="ZC68"/>
      <c r="ZD68"/>
      <c r="ZE68"/>
      <c r="ZF68"/>
      <c r="ZG68"/>
      <c r="ZH68"/>
      <c r="ZI68"/>
      <c r="ZJ68"/>
      <c r="ZK68"/>
      <c r="ZL68"/>
      <c r="ZM68"/>
      <c r="ZN68"/>
      <c r="ZO68"/>
      <c r="ZP68"/>
      <c r="ZQ68"/>
      <c r="ZR68"/>
      <c r="ZS68"/>
      <c r="ZT68"/>
      <c r="ZU68"/>
      <c r="ZV68"/>
      <c r="ZW68"/>
      <c r="ZX68"/>
      <c r="ZY68"/>
      <c r="ZZ68"/>
      <c r="AAA68"/>
      <c r="AAB68"/>
      <c r="AAC68"/>
      <c r="AAD68"/>
      <c r="AAE68"/>
      <c r="AAF68"/>
      <c r="AAG68"/>
      <c r="AAH68"/>
      <c r="AAI68"/>
      <c r="AAJ68"/>
      <c r="AAK68"/>
      <c r="AAL68"/>
      <c r="AAM68"/>
      <c r="AAN68"/>
      <c r="AAO68"/>
      <c r="AAP68"/>
      <c r="AAQ68"/>
      <c r="AAR68"/>
      <c r="AAS68"/>
      <c r="AAT68"/>
      <c r="AAU68"/>
      <c r="AAV68"/>
      <c r="AAW68"/>
      <c r="AAX68"/>
      <c r="AAY68"/>
      <c r="AAZ68"/>
      <c r="ABA68"/>
      <c r="ABB68"/>
      <c r="ABC68"/>
      <c r="ABD68"/>
      <c r="ABE68"/>
      <c r="ABF68"/>
      <c r="ABG68"/>
      <c r="ABH68"/>
      <c r="ABI68"/>
      <c r="ABJ68"/>
      <c r="ABK68"/>
      <c r="ABL68"/>
      <c r="ABM68"/>
      <c r="ABN68"/>
      <c r="ABO68"/>
      <c r="ABP68"/>
      <c r="ABQ68"/>
      <c r="ABR68"/>
      <c r="ABS68"/>
      <c r="ABT68"/>
      <c r="ABU68"/>
      <c r="ABV68"/>
      <c r="ABW68"/>
      <c r="ABX68"/>
      <c r="ABY68"/>
      <c r="ABZ68"/>
      <c r="ACA68"/>
      <c r="ACB68"/>
      <c r="ACC68"/>
      <c r="ACD68"/>
      <c r="ACE68"/>
      <c r="ACF68"/>
      <c r="ACG68"/>
      <c r="ACH68"/>
      <c r="ACI68"/>
      <c r="ACJ68"/>
      <c r="ACK68"/>
      <c r="ACL68"/>
      <c r="ACM68"/>
      <c r="ACN68"/>
      <c r="ACO68"/>
      <c r="ACP68"/>
      <c r="ACQ68"/>
      <c r="ACR68"/>
      <c r="ACS68"/>
      <c r="ACT68"/>
      <c r="ACU68"/>
      <c r="ACV68"/>
      <c r="ACW68"/>
      <c r="ACX68"/>
      <c r="ACY68"/>
      <c r="ACZ68"/>
      <c r="ADA68"/>
      <c r="ADB68"/>
      <c r="ADC68"/>
      <c r="ADD68"/>
      <c r="ADE68"/>
      <c r="ADF68"/>
      <c r="ADG68"/>
      <c r="ADH68"/>
      <c r="ADI68"/>
      <c r="ADJ68"/>
      <c r="ADK68"/>
      <c r="ADL68"/>
      <c r="ADM68"/>
      <c r="ADN68"/>
      <c r="ADO68"/>
      <c r="ADP68"/>
      <c r="ADQ68"/>
      <c r="ADR68"/>
      <c r="ADS68"/>
      <c r="ADT68"/>
      <c r="ADU68"/>
      <c r="ADV68"/>
      <c r="ADW68"/>
      <c r="ADX68"/>
      <c r="ADY68"/>
      <c r="ADZ68"/>
      <c r="AEA68"/>
      <c r="AEB68"/>
      <c r="AEC68"/>
      <c r="AED68"/>
      <c r="AEE68"/>
      <c r="AEF68"/>
      <c r="AEG68"/>
      <c r="AEH68"/>
      <c r="AEI68"/>
      <c r="AEJ68"/>
      <c r="AEK68"/>
      <c r="AEL68"/>
      <c r="AEM68"/>
      <c r="AEN68"/>
      <c r="AEO68"/>
      <c r="AEP68"/>
      <c r="AEQ68"/>
      <c r="AER68"/>
      <c r="AES68"/>
      <c r="AET68"/>
      <c r="AEU68"/>
      <c r="AEV68"/>
      <c r="AEW68"/>
      <c r="AEX68"/>
      <c r="AEY68"/>
      <c r="AEZ68"/>
      <c r="AFA68"/>
      <c r="AFB68"/>
      <c r="AFC68"/>
      <c r="AFD68"/>
      <c r="AFE68"/>
      <c r="AFF68"/>
      <c r="AFG68"/>
      <c r="AFH68"/>
      <c r="AFI68"/>
      <c r="AFJ68"/>
      <c r="AFK68"/>
      <c r="AFL68"/>
      <c r="AFM68"/>
      <c r="AFN68"/>
      <c r="AFO68"/>
      <c r="AFP68"/>
      <c r="AFQ68"/>
      <c r="AFR68"/>
      <c r="AFS68"/>
      <c r="AFT68"/>
      <c r="AFU68"/>
      <c r="AFV68"/>
      <c r="AFW68"/>
      <c r="AFX68"/>
      <c r="AFY68"/>
      <c r="AFZ68"/>
      <c r="AGA68"/>
      <c r="AGB68"/>
      <c r="AGC68"/>
      <c r="AGD68"/>
      <c r="AGE68"/>
      <c r="AGF68"/>
      <c r="AGG68"/>
      <c r="AGH68"/>
      <c r="AGI68"/>
      <c r="AGJ68"/>
      <c r="AGK68"/>
      <c r="AGL68"/>
      <c r="AGM68"/>
      <c r="AGN68"/>
      <c r="AGO68"/>
      <c r="AGP68"/>
      <c r="AGQ68"/>
      <c r="AGR68"/>
      <c r="AGS68"/>
      <c r="AGT68"/>
      <c r="AGU68"/>
      <c r="AGV68"/>
      <c r="AGW68"/>
      <c r="AGX68"/>
      <c r="AGY68"/>
      <c r="AGZ68"/>
      <c r="AHA68"/>
      <c r="AHB68"/>
      <c r="AHC68"/>
      <c r="AHD68"/>
      <c r="AHE68"/>
      <c r="AHF68"/>
      <c r="AHG68"/>
      <c r="AHH68"/>
      <c r="AHI68"/>
      <c r="AHJ68"/>
      <c r="AHK68"/>
      <c r="AHL68"/>
      <c r="AHM68"/>
      <c r="AHN68"/>
      <c r="AHO68"/>
      <c r="AHP68"/>
      <c r="AHQ68"/>
      <c r="AHR68"/>
      <c r="AHS68"/>
      <c r="AHT68"/>
      <c r="AHU68"/>
      <c r="AHV68"/>
      <c r="AHW68"/>
      <c r="AHX68"/>
      <c r="AHY68"/>
      <c r="AHZ68"/>
      <c r="AIA68"/>
      <c r="AIB68"/>
      <c r="AIC68"/>
      <c r="AID68"/>
      <c r="AIE68"/>
      <c r="AIF68"/>
      <c r="AIG68"/>
      <c r="AIH68"/>
      <c r="AII68"/>
      <c r="AIJ68"/>
      <c r="AIK68"/>
      <c r="AIL68"/>
      <c r="AIM68"/>
      <c r="AIN68"/>
      <c r="AIO68"/>
      <c r="AIP68"/>
      <c r="AIQ68"/>
      <c r="AIR68"/>
      <c r="AIS68"/>
      <c r="AIT68"/>
      <c r="AIU68"/>
      <c r="AIV68"/>
      <c r="AIW68"/>
      <c r="AIX68"/>
      <c r="AIY68"/>
      <c r="AIZ68"/>
      <c r="AJA68"/>
      <c r="AJB68"/>
      <c r="AJC68"/>
      <c r="AJD68"/>
      <c r="AJE68"/>
      <c r="AJF68"/>
      <c r="AJG68"/>
      <c r="AJH68"/>
      <c r="AJI68"/>
      <c r="AJJ68"/>
      <c r="AJK68"/>
      <c r="AJL68"/>
      <c r="AJM68"/>
      <c r="AJN68"/>
      <c r="AJO68"/>
      <c r="AJP68"/>
      <c r="AJQ68"/>
      <c r="AJR68"/>
      <c r="AJS68"/>
      <c r="AJT68"/>
      <c r="AJU68"/>
      <c r="AJV68"/>
      <c r="AJW68"/>
      <c r="AJX68"/>
    </row>
    <row r="69" spans="10:960" ht="12.75" x14ac:dyDescent="0.2"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  <c r="SC69"/>
      <c r="SD69"/>
      <c r="SE69"/>
      <c r="SF69"/>
      <c r="SG69"/>
      <c r="SH69"/>
      <c r="SI69"/>
      <c r="SJ69"/>
      <c r="SK69"/>
      <c r="SL69"/>
      <c r="SM69"/>
      <c r="SN69"/>
      <c r="SO69"/>
      <c r="SP69"/>
      <c r="SQ69"/>
      <c r="SR69"/>
      <c r="SS69"/>
      <c r="ST69"/>
      <c r="SU69"/>
      <c r="SV69"/>
      <c r="SW69"/>
      <c r="SX69"/>
      <c r="SY69"/>
      <c r="SZ69"/>
      <c r="TA69"/>
      <c r="TB69"/>
      <c r="TC69"/>
      <c r="TD69"/>
      <c r="TE69"/>
      <c r="TF69"/>
      <c r="TG69"/>
      <c r="TH69"/>
      <c r="TI69"/>
      <c r="TJ69"/>
      <c r="TK69"/>
      <c r="TL69"/>
      <c r="TM69"/>
      <c r="TN69"/>
      <c r="TO69"/>
      <c r="TP69"/>
      <c r="TQ69"/>
      <c r="TR69"/>
      <c r="TS69"/>
      <c r="TT69"/>
      <c r="TU69"/>
      <c r="TV69"/>
      <c r="TW69"/>
      <c r="TX69"/>
      <c r="TY69"/>
      <c r="TZ69"/>
      <c r="UA69"/>
      <c r="UB69"/>
      <c r="UC69"/>
      <c r="UD69"/>
      <c r="UE69"/>
      <c r="UF69"/>
      <c r="UG69"/>
      <c r="UH69"/>
      <c r="UI69"/>
      <c r="UJ69"/>
      <c r="UK69"/>
      <c r="UL69"/>
      <c r="UM69"/>
      <c r="UN69"/>
      <c r="UO69"/>
      <c r="UP69"/>
      <c r="UQ69"/>
      <c r="UR69"/>
      <c r="US69"/>
      <c r="UT69"/>
      <c r="UU69"/>
      <c r="UV69"/>
      <c r="UW69"/>
      <c r="UX69"/>
      <c r="UY69"/>
      <c r="UZ69"/>
      <c r="VA69"/>
      <c r="VB69"/>
      <c r="VC69"/>
      <c r="VD69"/>
      <c r="VE69"/>
      <c r="VF69"/>
      <c r="VG69"/>
      <c r="VH69"/>
      <c r="VI69"/>
      <c r="VJ69"/>
      <c r="VK69"/>
      <c r="VL69"/>
      <c r="VM69"/>
      <c r="VN69"/>
      <c r="VO69"/>
      <c r="VP69"/>
      <c r="VQ69"/>
      <c r="VR69"/>
      <c r="VS69"/>
      <c r="VT69"/>
      <c r="VU69"/>
      <c r="VV69"/>
      <c r="VW69"/>
      <c r="VX69"/>
      <c r="VY69"/>
      <c r="VZ69"/>
      <c r="WA69"/>
      <c r="WB69"/>
      <c r="WC69"/>
      <c r="WD69"/>
      <c r="WE69"/>
      <c r="WF69"/>
      <c r="WG69"/>
      <c r="WH69"/>
      <c r="WI69"/>
      <c r="WJ69"/>
      <c r="WK69"/>
      <c r="WL69"/>
      <c r="WM69"/>
      <c r="WN69"/>
      <c r="WO69"/>
      <c r="WP69"/>
      <c r="WQ69"/>
      <c r="WR69"/>
      <c r="WS69"/>
      <c r="WT69"/>
      <c r="WU69"/>
      <c r="WV69"/>
      <c r="WW69"/>
      <c r="WX69"/>
      <c r="WY69"/>
      <c r="WZ69"/>
      <c r="XA69"/>
      <c r="XB69"/>
      <c r="XC69"/>
      <c r="XD69"/>
      <c r="XE69"/>
      <c r="XF69"/>
      <c r="XG69"/>
      <c r="XH69"/>
      <c r="XI69"/>
      <c r="XJ69"/>
      <c r="XK69"/>
      <c r="XL69"/>
      <c r="XM69"/>
      <c r="XN69"/>
      <c r="XO69"/>
      <c r="XP69"/>
      <c r="XQ69"/>
      <c r="XR69"/>
      <c r="XS69"/>
      <c r="XT69"/>
      <c r="XU69"/>
      <c r="XV69"/>
      <c r="XW69"/>
      <c r="XX69"/>
      <c r="XY69"/>
      <c r="XZ69"/>
      <c r="YA69"/>
      <c r="YB69"/>
      <c r="YC69"/>
      <c r="YD69"/>
      <c r="YE69"/>
      <c r="YF69"/>
      <c r="YG69"/>
      <c r="YH69"/>
      <c r="YI69"/>
      <c r="YJ69"/>
      <c r="YK69"/>
      <c r="YL69"/>
      <c r="YM69"/>
      <c r="YN69"/>
      <c r="YO69"/>
      <c r="YP69"/>
      <c r="YQ69"/>
      <c r="YR69"/>
      <c r="YS69"/>
      <c r="YT69"/>
      <c r="YU69"/>
      <c r="YV69"/>
      <c r="YW69"/>
      <c r="YX69"/>
      <c r="YY69"/>
      <c r="YZ69"/>
      <c r="ZA69"/>
      <c r="ZB69"/>
      <c r="ZC69"/>
      <c r="ZD69"/>
      <c r="ZE69"/>
      <c r="ZF69"/>
      <c r="ZG69"/>
      <c r="ZH69"/>
      <c r="ZI69"/>
      <c r="ZJ69"/>
      <c r="ZK69"/>
      <c r="ZL69"/>
      <c r="ZM69"/>
      <c r="ZN69"/>
      <c r="ZO69"/>
      <c r="ZP69"/>
      <c r="ZQ69"/>
      <c r="ZR69"/>
      <c r="ZS69"/>
      <c r="ZT69"/>
      <c r="ZU69"/>
      <c r="ZV69"/>
      <c r="ZW69"/>
      <c r="ZX69"/>
      <c r="ZY69"/>
      <c r="ZZ69"/>
      <c r="AAA69"/>
      <c r="AAB69"/>
      <c r="AAC69"/>
      <c r="AAD69"/>
      <c r="AAE69"/>
      <c r="AAF69"/>
      <c r="AAG69"/>
      <c r="AAH69"/>
      <c r="AAI69"/>
      <c r="AAJ69"/>
      <c r="AAK69"/>
      <c r="AAL69"/>
      <c r="AAM69"/>
      <c r="AAN69"/>
      <c r="AAO69"/>
      <c r="AAP69"/>
      <c r="AAQ69"/>
      <c r="AAR69"/>
      <c r="AAS69"/>
      <c r="AAT69"/>
      <c r="AAU69"/>
      <c r="AAV69"/>
      <c r="AAW69"/>
      <c r="AAX69"/>
      <c r="AAY69"/>
      <c r="AAZ69"/>
      <c r="ABA69"/>
      <c r="ABB69"/>
      <c r="ABC69"/>
      <c r="ABD69"/>
      <c r="ABE69"/>
      <c r="ABF69"/>
      <c r="ABG69"/>
      <c r="ABH69"/>
      <c r="ABI69"/>
      <c r="ABJ69"/>
      <c r="ABK69"/>
      <c r="ABL69"/>
      <c r="ABM69"/>
      <c r="ABN69"/>
      <c r="ABO69"/>
      <c r="ABP69"/>
      <c r="ABQ69"/>
      <c r="ABR69"/>
      <c r="ABS69"/>
      <c r="ABT69"/>
      <c r="ABU69"/>
      <c r="ABV69"/>
      <c r="ABW69"/>
      <c r="ABX69"/>
      <c r="ABY69"/>
      <c r="ABZ69"/>
      <c r="ACA69"/>
      <c r="ACB69"/>
      <c r="ACC69"/>
      <c r="ACD69"/>
      <c r="ACE69"/>
      <c r="ACF69"/>
      <c r="ACG69"/>
      <c r="ACH69"/>
      <c r="ACI69"/>
      <c r="ACJ69"/>
      <c r="ACK69"/>
      <c r="ACL69"/>
      <c r="ACM69"/>
      <c r="ACN69"/>
      <c r="ACO69"/>
      <c r="ACP69"/>
      <c r="ACQ69"/>
      <c r="ACR69"/>
      <c r="ACS69"/>
      <c r="ACT69"/>
      <c r="ACU69"/>
      <c r="ACV69"/>
      <c r="ACW69"/>
      <c r="ACX69"/>
      <c r="ACY69"/>
      <c r="ACZ69"/>
      <c r="ADA69"/>
      <c r="ADB69"/>
      <c r="ADC69"/>
      <c r="ADD69"/>
      <c r="ADE69"/>
      <c r="ADF69"/>
      <c r="ADG69"/>
      <c r="ADH69"/>
      <c r="ADI69"/>
      <c r="ADJ69"/>
      <c r="ADK69"/>
      <c r="ADL69"/>
      <c r="ADM69"/>
      <c r="ADN69"/>
      <c r="ADO69"/>
      <c r="ADP69"/>
      <c r="ADQ69"/>
      <c r="ADR69"/>
      <c r="ADS69"/>
      <c r="ADT69"/>
      <c r="ADU69"/>
      <c r="ADV69"/>
      <c r="ADW69"/>
      <c r="ADX69"/>
      <c r="ADY69"/>
      <c r="ADZ69"/>
      <c r="AEA69"/>
      <c r="AEB69"/>
      <c r="AEC69"/>
      <c r="AED69"/>
      <c r="AEE69"/>
      <c r="AEF69"/>
      <c r="AEG69"/>
      <c r="AEH69"/>
      <c r="AEI69"/>
      <c r="AEJ69"/>
      <c r="AEK69"/>
      <c r="AEL69"/>
      <c r="AEM69"/>
      <c r="AEN69"/>
      <c r="AEO69"/>
      <c r="AEP69"/>
      <c r="AEQ69"/>
      <c r="AER69"/>
      <c r="AES69"/>
      <c r="AET69"/>
      <c r="AEU69"/>
      <c r="AEV69"/>
      <c r="AEW69"/>
      <c r="AEX69"/>
      <c r="AEY69"/>
      <c r="AEZ69"/>
      <c r="AFA69"/>
      <c r="AFB69"/>
      <c r="AFC69"/>
      <c r="AFD69"/>
      <c r="AFE69"/>
      <c r="AFF69"/>
      <c r="AFG69"/>
      <c r="AFH69"/>
      <c r="AFI69"/>
      <c r="AFJ69"/>
      <c r="AFK69"/>
      <c r="AFL69"/>
      <c r="AFM69"/>
      <c r="AFN69"/>
      <c r="AFO69"/>
      <c r="AFP69"/>
      <c r="AFQ69"/>
      <c r="AFR69"/>
      <c r="AFS69"/>
      <c r="AFT69"/>
      <c r="AFU69"/>
      <c r="AFV69"/>
      <c r="AFW69"/>
      <c r="AFX69"/>
      <c r="AFY69"/>
      <c r="AFZ69"/>
      <c r="AGA69"/>
      <c r="AGB69"/>
      <c r="AGC69"/>
      <c r="AGD69"/>
      <c r="AGE69"/>
      <c r="AGF69"/>
      <c r="AGG69"/>
      <c r="AGH69"/>
      <c r="AGI69"/>
      <c r="AGJ69"/>
      <c r="AGK69"/>
      <c r="AGL69"/>
      <c r="AGM69"/>
      <c r="AGN69"/>
      <c r="AGO69"/>
      <c r="AGP69"/>
      <c r="AGQ69"/>
      <c r="AGR69"/>
      <c r="AGS69"/>
      <c r="AGT69"/>
      <c r="AGU69"/>
      <c r="AGV69"/>
      <c r="AGW69"/>
      <c r="AGX69"/>
      <c r="AGY69"/>
      <c r="AGZ69"/>
      <c r="AHA69"/>
      <c r="AHB69"/>
      <c r="AHC69"/>
      <c r="AHD69"/>
      <c r="AHE69"/>
      <c r="AHF69"/>
      <c r="AHG69"/>
      <c r="AHH69"/>
      <c r="AHI69"/>
      <c r="AHJ69"/>
      <c r="AHK69"/>
      <c r="AHL69"/>
      <c r="AHM69"/>
      <c r="AHN69"/>
      <c r="AHO69"/>
      <c r="AHP69"/>
      <c r="AHQ69"/>
      <c r="AHR69"/>
      <c r="AHS69"/>
      <c r="AHT69"/>
      <c r="AHU69"/>
      <c r="AHV69"/>
      <c r="AHW69"/>
      <c r="AHX69"/>
      <c r="AHY69"/>
      <c r="AHZ69"/>
      <c r="AIA69"/>
      <c r="AIB69"/>
      <c r="AIC69"/>
      <c r="AID69"/>
      <c r="AIE69"/>
      <c r="AIF69"/>
      <c r="AIG69"/>
      <c r="AIH69"/>
      <c r="AII69"/>
      <c r="AIJ69"/>
      <c r="AIK69"/>
      <c r="AIL69"/>
      <c r="AIM69"/>
      <c r="AIN69"/>
      <c r="AIO69"/>
      <c r="AIP69"/>
      <c r="AIQ69"/>
      <c r="AIR69"/>
      <c r="AIS69"/>
      <c r="AIT69"/>
      <c r="AIU69"/>
      <c r="AIV69"/>
      <c r="AIW69"/>
      <c r="AIX69"/>
      <c r="AIY69"/>
      <c r="AIZ69"/>
      <c r="AJA69"/>
      <c r="AJB69"/>
      <c r="AJC69"/>
      <c r="AJD69"/>
      <c r="AJE69"/>
      <c r="AJF69"/>
      <c r="AJG69"/>
      <c r="AJH69"/>
      <c r="AJI69"/>
      <c r="AJJ69"/>
      <c r="AJK69"/>
      <c r="AJL69"/>
      <c r="AJM69"/>
      <c r="AJN69"/>
      <c r="AJO69"/>
      <c r="AJP69"/>
      <c r="AJQ69"/>
      <c r="AJR69"/>
      <c r="AJS69"/>
      <c r="AJT69"/>
      <c r="AJU69"/>
      <c r="AJV69"/>
      <c r="AJW69"/>
      <c r="AJX69"/>
    </row>
    <row r="70" spans="10:960" ht="12.75" x14ac:dyDescent="0.2"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  <c r="ST70"/>
      <c r="SU70"/>
      <c r="SV70"/>
      <c r="SW70"/>
      <c r="SX70"/>
      <c r="SY70"/>
      <c r="SZ70"/>
      <c r="TA70"/>
      <c r="TB70"/>
      <c r="TC70"/>
      <c r="TD70"/>
      <c r="TE70"/>
      <c r="TF70"/>
      <c r="TG70"/>
      <c r="TH70"/>
      <c r="TI70"/>
      <c r="TJ70"/>
      <c r="TK70"/>
      <c r="TL70"/>
      <c r="TM70"/>
      <c r="TN70"/>
      <c r="TO70"/>
      <c r="TP70"/>
      <c r="TQ70"/>
      <c r="TR70"/>
      <c r="TS70"/>
      <c r="TT70"/>
      <c r="TU70"/>
      <c r="TV70"/>
      <c r="TW70"/>
      <c r="TX70"/>
      <c r="TY70"/>
      <c r="TZ70"/>
      <c r="UA70"/>
      <c r="UB70"/>
      <c r="UC70"/>
      <c r="UD70"/>
      <c r="UE70"/>
      <c r="UF70"/>
      <c r="UG70"/>
      <c r="UH70"/>
      <c r="UI70"/>
      <c r="UJ70"/>
      <c r="UK70"/>
      <c r="UL70"/>
      <c r="UM70"/>
      <c r="UN70"/>
      <c r="UO70"/>
      <c r="UP70"/>
      <c r="UQ70"/>
      <c r="UR70"/>
      <c r="US70"/>
      <c r="UT70"/>
      <c r="UU70"/>
      <c r="UV70"/>
      <c r="UW70"/>
      <c r="UX70"/>
      <c r="UY70"/>
      <c r="UZ70"/>
      <c r="VA70"/>
      <c r="VB70"/>
      <c r="VC70"/>
      <c r="VD70"/>
      <c r="VE70"/>
      <c r="VF70"/>
      <c r="VG70"/>
      <c r="VH70"/>
      <c r="VI70"/>
      <c r="VJ70"/>
      <c r="VK70"/>
      <c r="VL70"/>
      <c r="VM70"/>
      <c r="VN70"/>
      <c r="VO70"/>
      <c r="VP70"/>
      <c r="VQ70"/>
      <c r="VR70"/>
      <c r="VS70"/>
      <c r="VT70"/>
      <c r="VU70"/>
      <c r="VV70"/>
      <c r="VW70"/>
      <c r="VX70"/>
      <c r="VY70"/>
      <c r="VZ70"/>
      <c r="WA70"/>
      <c r="WB70"/>
      <c r="WC70"/>
      <c r="WD70"/>
      <c r="WE70"/>
      <c r="WF70"/>
      <c r="WG70"/>
      <c r="WH70"/>
      <c r="WI70"/>
      <c r="WJ70"/>
      <c r="WK70"/>
      <c r="WL70"/>
      <c r="WM70"/>
      <c r="WN70"/>
      <c r="WO70"/>
      <c r="WP70"/>
      <c r="WQ70"/>
      <c r="WR70"/>
      <c r="WS70"/>
      <c r="WT70"/>
      <c r="WU70"/>
      <c r="WV70"/>
      <c r="WW70"/>
      <c r="WX70"/>
      <c r="WY70"/>
      <c r="WZ70"/>
      <c r="XA70"/>
      <c r="XB70"/>
      <c r="XC70"/>
      <c r="XD70"/>
      <c r="XE70"/>
      <c r="XF70"/>
      <c r="XG70"/>
      <c r="XH70"/>
      <c r="XI70"/>
      <c r="XJ70"/>
      <c r="XK70"/>
      <c r="XL70"/>
      <c r="XM70"/>
      <c r="XN70"/>
      <c r="XO70"/>
      <c r="XP70"/>
      <c r="XQ70"/>
      <c r="XR70"/>
      <c r="XS70"/>
      <c r="XT70"/>
      <c r="XU70"/>
      <c r="XV70"/>
      <c r="XW70"/>
      <c r="XX70"/>
      <c r="XY70"/>
      <c r="XZ70"/>
      <c r="YA70"/>
      <c r="YB70"/>
      <c r="YC70"/>
      <c r="YD70"/>
      <c r="YE70"/>
      <c r="YF70"/>
      <c r="YG70"/>
      <c r="YH70"/>
      <c r="YI70"/>
      <c r="YJ70"/>
      <c r="YK70"/>
      <c r="YL70"/>
      <c r="YM70"/>
      <c r="YN70"/>
      <c r="YO70"/>
      <c r="YP70"/>
      <c r="YQ70"/>
      <c r="YR70"/>
      <c r="YS70"/>
      <c r="YT70"/>
      <c r="YU70"/>
      <c r="YV70"/>
      <c r="YW70"/>
      <c r="YX70"/>
      <c r="YY70"/>
      <c r="YZ70"/>
      <c r="ZA70"/>
      <c r="ZB70"/>
      <c r="ZC70"/>
      <c r="ZD70"/>
      <c r="ZE70"/>
      <c r="ZF70"/>
      <c r="ZG70"/>
      <c r="ZH70"/>
      <c r="ZI70"/>
      <c r="ZJ70"/>
      <c r="ZK70"/>
      <c r="ZL70"/>
      <c r="ZM70"/>
      <c r="ZN70"/>
      <c r="ZO70"/>
      <c r="ZP70"/>
      <c r="ZQ70"/>
      <c r="ZR70"/>
      <c r="ZS70"/>
      <c r="ZT70"/>
      <c r="ZU70"/>
      <c r="ZV70"/>
      <c r="ZW70"/>
      <c r="ZX70"/>
      <c r="ZY70"/>
      <c r="ZZ70"/>
      <c r="AAA70"/>
      <c r="AAB70"/>
      <c r="AAC70"/>
      <c r="AAD70"/>
      <c r="AAE70"/>
      <c r="AAF70"/>
      <c r="AAG70"/>
      <c r="AAH70"/>
      <c r="AAI70"/>
      <c r="AAJ70"/>
      <c r="AAK70"/>
      <c r="AAL70"/>
      <c r="AAM70"/>
      <c r="AAN70"/>
      <c r="AAO70"/>
      <c r="AAP70"/>
      <c r="AAQ70"/>
      <c r="AAR70"/>
      <c r="AAS70"/>
      <c r="AAT70"/>
      <c r="AAU70"/>
      <c r="AAV70"/>
      <c r="AAW70"/>
      <c r="AAX70"/>
      <c r="AAY70"/>
      <c r="AAZ70"/>
      <c r="ABA70"/>
      <c r="ABB70"/>
      <c r="ABC70"/>
      <c r="ABD70"/>
      <c r="ABE70"/>
      <c r="ABF70"/>
      <c r="ABG70"/>
      <c r="ABH70"/>
      <c r="ABI70"/>
      <c r="ABJ70"/>
      <c r="ABK70"/>
      <c r="ABL70"/>
      <c r="ABM70"/>
      <c r="ABN70"/>
      <c r="ABO70"/>
      <c r="ABP70"/>
      <c r="ABQ70"/>
      <c r="ABR70"/>
      <c r="ABS70"/>
      <c r="ABT70"/>
      <c r="ABU70"/>
      <c r="ABV70"/>
      <c r="ABW70"/>
      <c r="ABX70"/>
      <c r="ABY70"/>
      <c r="ABZ70"/>
      <c r="ACA70"/>
      <c r="ACB70"/>
      <c r="ACC70"/>
      <c r="ACD70"/>
      <c r="ACE70"/>
      <c r="ACF70"/>
      <c r="ACG70"/>
      <c r="ACH70"/>
      <c r="ACI70"/>
      <c r="ACJ70"/>
      <c r="ACK70"/>
      <c r="ACL70"/>
      <c r="ACM70"/>
      <c r="ACN70"/>
      <c r="ACO70"/>
      <c r="ACP70"/>
      <c r="ACQ70"/>
      <c r="ACR70"/>
      <c r="ACS70"/>
      <c r="ACT70"/>
      <c r="ACU70"/>
      <c r="ACV70"/>
      <c r="ACW70"/>
      <c r="ACX70"/>
      <c r="ACY70"/>
      <c r="ACZ70"/>
      <c r="ADA70"/>
      <c r="ADB70"/>
      <c r="ADC70"/>
      <c r="ADD70"/>
      <c r="ADE70"/>
      <c r="ADF70"/>
      <c r="ADG70"/>
      <c r="ADH70"/>
      <c r="ADI70"/>
      <c r="ADJ70"/>
      <c r="ADK70"/>
      <c r="ADL70"/>
      <c r="ADM70"/>
      <c r="ADN70"/>
      <c r="ADO70"/>
      <c r="ADP70"/>
      <c r="ADQ70"/>
      <c r="ADR70"/>
      <c r="ADS70"/>
      <c r="ADT70"/>
      <c r="ADU70"/>
      <c r="ADV70"/>
      <c r="ADW70"/>
      <c r="ADX70"/>
      <c r="ADY70"/>
      <c r="ADZ70"/>
      <c r="AEA70"/>
      <c r="AEB70"/>
      <c r="AEC70"/>
      <c r="AED70"/>
      <c r="AEE70"/>
      <c r="AEF70"/>
      <c r="AEG70"/>
      <c r="AEH70"/>
      <c r="AEI70"/>
      <c r="AEJ70"/>
      <c r="AEK70"/>
      <c r="AEL70"/>
      <c r="AEM70"/>
      <c r="AEN70"/>
      <c r="AEO70"/>
      <c r="AEP70"/>
      <c r="AEQ70"/>
      <c r="AER70"/>
      <c r="AES70"/>
      <c r="AET70"/>
      <c r="AEU70"/>
      <c r="AEV70"/>
      <c r="AEW70"/>
      <c r="AEX70"/>
      <c r="AEY70"/>
      <c r="AEZ70"/>
      <c r="AFA70"/>
      <c r="AFB70"/>
      <c r="AFC70"/>
      <c r="AFD70"/>
      <c r="AFE70"/>
      <c r="AFF70"/>
      <c r="AFG70"/>
      <c r="AFH70"/>
      <c r="AFI70"/>
      <c r="AFJ70"/>
      <c r="AFK70"/>
      <c r="AFL70"/>
      <c r="AFM70"/>
      <c r="AFN70"/>
      <c r="AFO70"/>
      <c r="AFP70"/>
      <c r="AFQ70"/>
      <c r="AFR70"/>
      <c r="AFS70"/>
      <c r="AFT70"/>
      <c r="AFU70"/>
      <c r="AFV70"/>
      <c r="AFW70"/>
      <c r="AFX70"/>
      <c r="AFY70"/>
      <c r="AFZ70"/>
      <c r="AGA70"/>
      <c r="AGB70"/>
      <c r="AGC70"/>
      <c r="AGD70"/>
      <c r="AGE70"/>
      <c r="AGF70"/>
      <c r="AGG70"/>
      <c r="AGH70"/>
      <c r="AGI70"/>
      <c r="AGJ70"/>
      <c r="AGK70"/>
      <c r="AGL70"/>
      <c r="AGM70"/>
      <c r="AGN70"/>
      <c r="AGO70"/>
      <c r="AGP70"/>
      <c r="AGQ70"/>
      <c r="AGR70"/>
      <c r="AGS70"/>
      <c r="AGT70"/>
      <c r="AGU70"/>
      <c r="AGV70"/>
      <c r="AGW70"/>
      <c r="AGX70"/>
      <c r="AGY70"/>
      <c r="AGZ70"/>
      <c r="AHA70"/>
      <c r="AHB70"/>
      <c r="AHC70"/>
      <c r="AHD70"/>
      <c r="AHE70"/>
      <c r="AHF70"/>
      <c r="AHG70"/>
      <c r="AHH70"/>
      <c r="AHI70"/>
      <c r="AHJ70"/>
      <c r="AHK70"/>
      <c r="AHL70"/>
      <c r="AHM70"/>
      <c r="AHN70"/>
      <c r="AHO70"/>
      <c r="AHP70"/>
      <c r="AHQ70"/>
      <c r="AHR70"/>
      <c r="AHS70"/>
      <c r="AHT70"/>
      <c r="AHU70"/>
      <c r="AHV70"/>
      <c r="AHW70"/>
      <c r="AHX70"/>
      <c r="AHY70"/>
      <c r="AHZ70"/>
      <c r="AIA70"/>
      <c r="AIB70"/>
      <c r="AIC70"/>
      <c r="AID70"/>
      <c r="AIE70"/>
      <c r="AIF70"/>
      <c r="AIG70"/>
      <c r="AIH70"/>
      <c r="AII70"/>
      <c r="AIJ70"/>
      <c r="AIK70"/>
      <c r="AIL70"/>
      <c r="AIM70"/>
      <c r="AIN70"/>
      <c r="AIO70"/>
      <c r="AIP70"/>
      <c r="AIQ70"/>
      <c r="AIR70"/>
      <c r="AIS70"/>
      <c r="AIT70"/>
      <c r="AIU70"/>
      <c r="AIV70"/>
      <c r="AIW70"/>
      <c r="AIX70"/>
      <c r="AIY70"/>
      <c r="AIZ70"/>
      <c r="AJA70"/>
      <c r="AJB70"/>
      <c r="AJC70"/>
      <c r="AJD70"/>
      <c r="AJE70"/>
      <c r="AJF70"/>
      <c r="AJG70"/>
      <c r="AJH70"/>
      <c r="AJI70"/>
      <c r="AJJ70"/>
      <c r="AJK70"/>
      <c r="AJL70"/>
      <c r="AJM70"/>
      <c r="AJN70"/>
      <c r="AJO70"/>
      <c r="AJP70"/>
      <c r="AJQ70"/>
      <c r="AJR70"/>
      <c r="AJS70"/>
      <c r="AJT70"/>
      <c r="AJU70"/>
      <c r="AJV70"/>
      <c r="AJW70"/>
      <c r="AJX70"/>
    </row>
    <row r="71" spans="10:960" ht="12.75" x14ac:dyDescent="0.2"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  <c r="ST71"/>
      <c r="SU71"/>
      <c r="SV71"/>
      <c r="SW71"/>
      <c r="SX71"/>
      <c r="SY71"/>
      <c r="SZ71"/>
      <c r="TA71"/>
      <c r="TB71"/>
      <c r="TC71"/>
      <c r="TD71"/>
      <c r="TE71"/>
      <c r="TF71"/>
      <c r="TG71"/>
      <c r="TH71"/>
      <c r="TI71"/>
      <c r="TJ71"/>
      <c r="TK71"/>
      <c r="TL71"/>
      <c r="TM71"/>
      <c r="TN71"/>
      <c r="TO71"/>
      <c r="TP71"/>
      <c r="TQ71"/>
      <c r="TR71"/>
      <c r="TS71"/>
      <c r="TT71"/>
      <c r="TU71"/>
      <c r="TV71"/>
      <c r="TW71"/>
      <c r="TX71"/>
      <c r="TY71"/>
      <c r="TZ71"/>
      <c r="UA71"/>
      <c r="UB71"/>
      <c r="UC71"/>
      <c r="UD71"/>
      <c r="UE71"/>
      <c r="UF71"/>
      <c r="UG71"/>
      <c r="UH71"/>
      <c r="UI71"/>
      <c r="UJ71"/>
      <c r="UK71"/>
      <c r="UL71"/>
      <c r="UM71"/>
      <c r="UN71"/>
      <c r="UO71"/>
      <c r="UP71"/>
      <c r="UQ71"/>
      <c r="UR71"/>
      <c r="US71"/>
      <c r="UT71"/>
      <c r="UU71"/>
      <c r="UV71"/>
      <c r="UW71"/>
      <c r="UX71"/>
      <c r="UY71"/>
      <c r="UZ71"/>
      <c r="VA71"/>
      <c r="VB71"/>
      <c r="VC71"/>
      <c r="VD71"/>
      <c r="VE71"/>
      <c r="VF71"/>
      <c r="VG71"/>
      <c r="VH71"/>
      <c r="VI71"/>
      <c r="VJ71"/>
      <c r="VK71"/>
      <c r="VL71"/>
      <c r="VM71"/>
      <c r="VN71"/>
      <c r="VO71"/>
      <c r="VP71"/>
      <c r="VQ71"/>
      <c r="VR71"/>
      <c r="VS71"/>
      <c r="VT71"/>
      <c r="VU71"/>
      <c r="VV71"/>
      <c r="VW71"/>
      <c r="VX71"/>
      <c r="VY71"/>
      <c r="VZ71"/>
      <c r="WA71"/>
      <c r="WB71"/>
      <c r="WC71"/>
      <c r="WD71"/>
      <c r="WE71"/>
      <c r="WF71"/>
      <c r="WG71"/>
      <c r="WH71"/>
      <c r="WI71"/>
      <c r="WJ71"/>
      <c r="WK71"/>
      <c r="WL71"/>
      <c r="WM71"/>
      <c r="WN71"/>
      <c r="WO71"/>
      <c r="WP71"/>
      <c r="WQ71"/>
      <c r="WR71"/>
      <c r="WS71"/>
      <c r="WT71"/>
      <c r="WU71"/>
      <c r="WV71"/>
      <c r="WW71"/>
      <c r="WX71"/>
      <c r="WY71"/>
      <c r="WZ71"/>
      <c r="XA71"/>
      <c r="XB71"/>
      <c r="XC71"/>
      <c r="XD71"/>
      <c r="XE71"/>
      <c r="XF71"/>
      <c r="XG71"/>
      <c r="XH71"/>
      <c r="XI71"/>
      <c r="XJ71"/>
      <c r="XK71"/>
      <c r="XL71"/>
      <c r="XM71"/>
      <c r="XN71"/>
      <c r="XO71"/>
      <c r="XP71"/>
      <c r="XQ71"/>
      <c r="XR71"/>
      <c r="XS71"/>
      <c r="XT71"/>
      <c r="XU71"/>
      <c r="XV71"/>
      <c r="XW71"/>
      <c r="XX71"/>
      <c r="XY71"/>
      <c r="XZ71"/>
      <c r="YA71"/>
      <c r="YB71"/>
      <c r="YC71"/>
      <c r="YD71"/>
      <c r="YE71"/>
      <c r="YF71"/>
      <c r="YG71"/>
      <c r="YH71"/>
      <c r="YI71"/>
      <c r="YJ71"/>
      <c r="YK71"/>
      <c r="YL71"/>
      <c r="YM71"/>
      <c r="YN71"/>
      <c r="YO71"/>
      <c r="YP71"/>
      <c r="YQ71"/>
      <c r="YR71"/>
      <c r="YS71"/>
      <c r="YT71"/>
      <c r="YU71"/>
      <c r="YV71"/>
      <c r="YW71"/>
      <c r="YX71"/>
      <c r="YY71"/>
      <c r="YZ71"/>
      <c r="ZA71"/>
      <c r="ZB71"/>
      <c r="ZC71"/>
      <c r="ZD71"/>
      <c r="ZE71"/>
      <c r="ZF71"/>
      <c r="ZG71"/>
      <c r="ZH71"/>
      <c r="ZI71"/>
      <c r="ZJ71"/>
      <c r="ZK71"/>
      <c r="ZL71"/>
      <c r="ZM71"/>
      <c r="ZN71"/>
      <c r="ZO71"/>
      <c r="ZP71"/>
      <c r="ZQ71"/>
      <c r="ZR71"/>
      <c r="ZS71"/>
      <c r="ZT71"/>
      <c r="ZU71"/>
      <c r="ZV71"/>
      <c r="ZW71"/>
      <c r="ZX71"/>
      <c r="ZY71"/>
      <c r="ZZ71"/>
      <c r="AAA71"/>
      <c r="AAB71"/>
      <c r="AAC71"/>
      <c r="AAD71"/>
      <c r="AAE71"/>
      <c r="AAF71"/>
      <c r="AAG71"/>
      <c r="AAH71"/>
      <c r="AAI71"/>
      <c r="AAJ71"/>
      <c r="AAK71"/>
      <c r="AAL71"/>
      <c r="AAM71"/>
      <c r="AAN71"/>
      <c r="AAO71"/>
      <c r="AAP71"/>
      <c r="AAQ71"/>
      <c r="AAR71"/>
      <c r="AAS71"/>
      <c r="AAT71"/>
      <c r="AAU71"/>
      <c r="AAV71"/>
      <c r="AAW71"/>
      <c r="AAX71"/>
      <c r="AAY71"/>
      <c r="AAZ71"/>
      <c r="ABA71"/>
      <c r="ABB71"/>
      <c r="ABC71"/>
      <c r="ABD71"/>
      <c r="ABE71"/>
      <c r="ABF71"/>
      <c r="ABG71"/>
      <c r="ABH71"/>
      <c r="ABI71"/>
      <c r="ABJ71"/>
      <c r="ABK71"/>
      <c r="ABL71"/>
      <c r="ABM71"/>
      <c r="ABN71"/>
      <c r="ABO71"/>
      <c r="ABP71"/>
      <c r="ABQ71"/>
      <c r="ABR71"/>
      <c r="ABS71"/>
      <c r="ABT71"/>
      <c r="ABU71"/>
      <c r="ABV71"/>
      <c r="ABW71"/>
      <c r="ABX71"/>
      <c r="ABY71"/>
      <c r="ABZ71"/>
      <c r="ACA71"/>
      <c r="ACB71"/>
      <c r="ACC71"/>
      <c r="ACD71"/>
      <c r="ACE71"/>
      <c r="ACF71"/>
      <c r="ACG71"/>
      <c r="ACH71"/>
      <c r="ACI71"/>
      <c r="ACJ71"/>
      <c r="ACK71"/>
      <c r="ACL71"/>
      <c r="ACM71"/>
      <c r="ACN71"/>
      <c r="ACO71"/>
      <c r="ACP71"/>
      <c r="ACQ71"/>
      <c r="ACR71"/>
      <c r="ACS71"/>
      <c r="ACT71"/>
      <c r="ACU71"/>
      <c r="ACV71"/>
      <c r="ACW71"/>
      <c r="ACX71"/>
      <c r="ACY71"/>
      <c r="ACZ71"/>
      <c r="ADA71"/>
      <c r="ADB71"/>
      <c r="ADC71"/>
      <c r="ADD71"/>
      <c r="ADE71"/>
      <c r="ADF71"/>
      <c r="ADG71"/>
      <c r="ADH71"/>
      <c r="ADI71"/>
      <c r="ADJ71"/>
      <c r="ADK71"/>
      <c r="ADL71"/>
      <c r="ADM71"/>
      <c r="ADN71"/>
      <c r="ADO71"/>
      <c r="ADP71"/>
      <c r="ADQ71"/>
      <c r="ADR71"/>
      <c r="ADS71"/>
      <c r="ADT71"/>
      <c r="ADU71"/>
      <c r="ADV71"/>
      <c r="ADW71"/>
      <c r="ADX71"/>
      <c r="ADY71"/>
      <c r="ADZ71"/>
      <c r="AEA71"/>
      <c r="AEB71"/>
      <c r="AEC71"/>
      <c r="AED71"/>
      <c r="AEE71"/>
      <c r="AEF71"/>
      <c r="AEG71"/>
      <c r="AEH71"/>
      <c r="AEI71"/>
      <c r="AEJ71"/>
      <c r="AEK71"/>
      <c r="AEL71"/>
      <c r="AEM71"/>
      <c r="AEN71"/>
      <c r="AEO71"/>
      <c r="AEP71"/>
      <c r="AEQ71"/>
      <c r="AER71"/>
      <c r="AES71"/>
      <c r="AET71"/>
      <c r="AEU71"/>
      <c r="AEV71"/>
      <c r="AEW71"/>
      <c r="AEX71"/>
      <c r="AEY71"/>
      <c r="AEZ71"/>
      <c r="AFA71"/>
      <c r="AFB71"/>
      <c r="AFC71"/>
      <c r="AFD71"/>
      <c r="AFE71"/>
      <c r="AFF71"/>
      <c r="AFG71"/>
      <c r="AFH71"/>
      <c r="AFI71"/>
      <c r="AFJ71"/>
      <c r="AFK71"/>
      <c r="AFL71"/>
      <c r="AFM71"/>
      <c r="AFN71"/>
      <c r="AFO71"/>
      <c r="AFP71"/>
      <c r="AFQ71"/>
      <c r="AFR71"/>
      <c r="AFS71"/>
      <c r="AFT71"/>
      <c r="AFU71"/>
      <c r="AFV71"/>
      <c r="AFW71"/>
      <c r="AFX71"/>
      <c r="AFY71"/>
      <c r="AFZ71"/>
      <c r="AGA71"/>
      <c r="AGB71"/>
      <c r="AGC71"/>
      <c r="AGD71"/>
      <c r="AGE71"/>
      <c r="AGF71"/>
      <c r="AGG71"/>
      <c r="AGH71"/>
      <c r="AGI71"/>
      <c r="AGJ71"/>
      <c r="AGK71"/>
      <c r="AGL71"/>
      <c r="AGM71"/>
      <c r="AGN71"/>
      <c r="AGO71"/>
      <c r="AGP71"/>
      <c r="AGQ71"/>
      <c r="AGR71"/>
      <c r="AGS71"/>
      <c r="AGT71"/>
      <c r="AGU71"/>
      <c r="AGV71"/>
      <c r="AGW71"/>
      <c r="AGX71"/>
      <c r="AGY71"/>
      <c r="AGZ71"/>
      <c r="AHA71"/>
      <c r="AHB71"/>
      <c r="AHC71"/>
      <c r="AHD71"/>
      <c r="AHE71"/>
      <c r="AHF71"/>
      <c r="AHG71"/>
      <c r="AHH71"/>
      <c r="AHI71"/>
      <c r="AHJ71"/>
      <c r="AHK71"/>
      <c r="AHL71"/>
      <c r="AHM71"/>
      <c r="AHN71"/>
      <c r="AHO71"/>
      <c r="AHP71"/>
      <c r="AHQ71"/>
      <c r="AHR71"/>
      <c r="AHS71"/>
      <c r="AHT71"/>
      <c r="AHU71"/>
      <c r="AHV71"/>
      <c r="AHW71"/>
      <c r="AHX71"/>
      <c r="AHY71"/>
      <c r="AHZ71"/>
      <c r="AIA71"/>
      <c r="AIB71"/>
      <c r="AIC71"/>
      <c r="AID71"/>
      <c r="AIE71"/>
      <c r="AIF71"/>
      <c r="AIG71"/>
      <c r="AIH71"/>
      <c r="AII71"/>
      <c r="AIJ71"/>
      <c r="AIK71"/>
      <c r="AIL71"/>
      <c r="AIM71"/>
      <c r="AIN71"/>
      <c r="AIO71"/>
      <c r="AIP71"/>
      <c r="AIQ71"/>
      <c r="AIR71"/>
      <c r="AIS71"/>
      <c r="AIT71"/>
      <c r="AIU71"/>
      <c r="AIV71"/>
      <c r="AIW71"/>
      <c r="AIX71"/>
      <c r="AIY71"/>
      <c r="AIZ71"/>
      <c r="AJA71"/>
      <c r="AJB71"/>
      <c r="AJC71"/>
      <c r="AJD71"/>
      <c r="AJE71"/>
      <c r="AJF71"/>
      <c r="AJG71"/>
      <c r="AJH71"/>
      <c r="AJI71"/>
      <c r="AJJ71"/>
      <c r="AJK71"/>
      <c r="AJL71"/>
      <c r="AJM71"/>
      <c r="AJN71"/>
      <c r="AJO71"/>
      <c r="AJP71"/>
      <c r="AJQ71"/>
      <c r="AJR71"/>
      <c r="AJS71"/>
      <c r="AJT71"/>
      <c r="AJU71"/>
      <c r="AJV71"/>
      <c r="AJW71"/>
      <c r="AJX71"/>
    </row>
    <row r="72" spans="10:960" ht="12.75" x14ac:dyDescent="0.2"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  <c r="ST72"/>
      <c r="SU72"/>
      <c r="SV72"/>
      <c r="SW72"/>
      <c r="SX72"/>
      <c r="SY72"/>
      <c r="SZ72"/>
      <c r="TA72"/>
      <c r="TB72"/>
      <c r="TC72"/>
      <c r="TD72"/>
      <c r="TE72"/>
      <c r="TF72"/>
      <c r="TG72"/>
      <c r="TH72"/>
      <c r="TI72"/>
      <c r="TJ72"/>
      <c r="TK72"/>
      <c r="TL72"/>
      <c r="TM72"/>
      <c r="TN72"/>
      <c r="TO72"/>
      <c r="TP72"/>
      <c r="TQ72"/>
      <c r="TR72"/>
      <c r="TS72"/>
      <c r="TT72"/>
      <c r="TU72"/>
      <c r="TV72"/>
      <c r="TW72"/>
      <c r="TX72"/>
      <c r="TY72"/>
      <c r="TZ72"/>
      <c r="UA72"/>
      <c r="UB72"/>
      <c r="UC72"/>
      <c r="UD72"/>
      <c r="UE72"/>
      <c r="UF72"/>
      <c r="UG72"/>
      <c r="UH72"/>
      <c r="UI72"/>
      <c r="UJ72"/>
      <c r="UK72"/>
      <c r="UL72"/>
      <c r="UM72"/>
      <c r="UN72"/>
      <c r="UO72"/>
      <c r="UP72"/>
      <c r="UQ72"/>
      <c r="UR72"/>
      <c r="US72"/>
      <c r="UT72"/>
      <c r="UU72"/>
      <c r="UV72"/>
      <c r="UW72"/>
      <c r="UX72"/>
      <c r="UY72"/>
      <c r="UZ72"/>
      <c r="VA72"/>
      <c r="VB72"/>
      <c r="VC72"/>
      <c r="VD72"/>
      <c r="VE72"/>
      <c r="VF72"/>
      <c r="VG72"/>
      <c r="VH72"/>
      <c r="VI72"/>
      <c r="VJ72"/>
      <c r="VK72"/>
      <c r="VL72"/>
      <c r="VM72"/>
      <c r="VN72"/>
      <c r="VO72"/>
      <c r="VP72"/>
      <c r="VQ72"/>
      <c r="VR72"/>
      <c r="VS72"/>
      <c r="VT72"/>
      <c r="VU72"/>
      <c r="VV72"/>
      <c r="VW72"/>
      <c r="VX72"/>
      <c r="VY72"/>
      <c r="VZ72"/>
      <c r="WA72"/>
      <c r="WB72"/>
      <c r="WC72"/>
      <c r="WD72"/>
      <c r="WE72"/>
      <c r="WF72"/>
      <c r="WG72"/>
      <c r="WH72"/>
      <c r="WI72"/>
      <c r="WJ72"/>
      <c r="WK72"/>
      <c r="WL72"/>
      <c r="WM72"/>
      <c r="WN72"/>
      <c r="WO72"/>
      <c r="WP72"/>
      <c r="WQ72"/>
      <c r="WR72"/>
      <c r="WS72"/>
      <c r="WT72"/>
      <c r="WU72"/>
      <c r="WV72"/>
      <c r="WW72"/>
      <c r="WX72"/>
      <c r="WY72"/>
      <c r="WZ72"/>
      <c r="XA72"/>
      <c r="XB72"/>
      <c r="XC72"/>
      <c r="XD72"/>
      <c r="XE72"/>
      <c r="XF72"/>
      <c r="XG72"/>
      <c r="XH72"/>
      <c r="XI72"/>
      <c r="XJ72"/>
      <c r="XK72"/>
      <c r="XL72"/>
      <c r="XM72"/>
      <c r="XN72"/>
      <c r="XO72"/>
      <c r="XP72"/>
      <c r="XQ72"/>
      <c r="XR72"/>
      <c r="XS72"/>
      <c r="XT72"/>
      <c r="XU72"/>
      <c r="XV72"/>
      <c r="XW72"/>
      <c r="XX72"/>
      <c r="XY72"/>
      <c r="XZ72"/>
      <c r="YA72"/>
      <c r="YB72"/>
      <c r="YC72"/>
      <c r="YD72"/>
      <c r="YE72"/>
      <c r="YF72"/>
      <c r="YG72"/>
      <c r="YH72"/>
      <c r="YI72"/>
      <c r="YJ72"/>
      <c r="YK72"/>
      <c r="YL72"/>
      <c r="YM72"/>
      <c r="YN72"/>
      <c r="YO72"/>
      <c r="YP72"/>
      <c r="YQ72"/>
      <c r="YR72"/>
      <c r="YS72"/>
      <c r="YT72"/>
      <c r="YU72"/>
      <c r="YV72"/>
      <c r="YW72"/>
      <c r="YX72"/>
      <c r="YY72"/>
      <c r="YZ72"/>
      <c r="ZA72"/>
      <c r="ZB72"/>
      <c r="ZC72"/>
      <c r="ZD72"/>
      <c r="ZE72"/>
      <c r="ZF72"/>
      <c r="ZG72"/>
      <c r="ZH72"/>
      <c r="ZI72"/>
      <c r="ZJ72"/>
      <c r="ZK72"/>
      <c r="ZL72"/>
      <c r="ZM72"/>
      <c r="ZN72"/>
      <c r="ZO72"/>
      <c r="ZP72"/>
      <c r="ZQ72"/>
      <c r="ZR72"/>
      <c r="ZS72"/>
      <c r="ZT72"/>
      <c r="ZU72"/>
      <c r="ZV72"/>
      <c r="ZW72"/>
      <c r="ZX72"/>
      <c r="ZY72"/>
      <c r="ZZ72"/>
      <c r="AAA72"/>
      <c r="AAB72"/>
      <c r="AAC72"/>
      <c r="AAD72"/>
      <c r="AAE72"/>
      <c r="AAF72"/>
      <c r="AAG72"/>
      <c r="AAH72"/>
      <c r="AAI72"/>
      <c r="AAJ72"/>
      <c r="AAK72"/>
      <c r="AAL72"/>
      <c r="AAM72"/>
      <c r="AAN72"/>
      <c r="AAO72"/>
      <c r="AAP72"/>
      <c r="AAQ72"/>
      <c r="AAR72"/>
      <c r="AAS72"/>
      <c r="AAT72"/>
      <c r="AAU72"/>
      <c r="AAV72"/>
      <c r="AAW72"/>
      <c r="AAX72"/>
      <c r="AAY72"/>
      <c r="AAZ72"/>
      <c r="ABA72"/>
      <c r="ABB72"/>
      <c r="ABC72"/>
      <c r="ABD72"/>
      <c r="ABE72"/>
      <c r="ABF72"/>
      <c r="ABG72"/>
      <c r="ABH72"/>
      <c r="ABI72"/>
      <c r="ABJ72"/>
      <c r="ABK72"/>
      <c r="ABL72"/>
      <c r="ABM72"/>
      <c r="ABN72"/>
      <c r="ABO72"/>
      <c r="ABP72"/>
      <c r="ABQ72"/>
      <c r="ABR72"/>
      <c r="ABS72"/>
      <c r="ABT72"/>
      <c r="ABU72"/>
      <c r="ABV72"/>
      <c r="ABW72"/>
      <c r="ABX72"/>
      <c r="ABY72"/>
      <c r="ABZ72"/>
      <c r="ACA72"/>
      <c r="ACB72"/>
      <c r="ACC72"/>
      <c r="ACD72"/>
      <c r="ACE72"/>
      <c r="ACF72"/>
      <c r="ACG72"/>
      <c r="ACH72"/>
      <c r="ACI72"/>
      <c r="ACJ72"/>
      <c r="ACK72"/>
      <c r="ACL72"/>
      <c r="ACM72"/>
      <c r="ACN72"/>
      <c r="ACO72"/>
      <c r="ACP72"/>
      <c r="ACQ72"/>
      <c r="ACR72"/>
      <c r="ACS72"/>
      <c r="ACT72"/>
      <c r="ACU72"/>
      <c r="ACV72"/>
      <c r="ACW72"/>
      <c r="ACX72"/>
      <c r="ACY72"/>
      <c r="ACZ72"/>
      <c r="ADA72"/>
      <c r="ADB72"/>
      <c r="ADC72"/>
      <c r="ADD72"/>
      <c r="ADE72"/>
      <c r="ADF72"/>
      <c r="ADG72"/>
      <c r="ADH72"/>
      <c r="ADI72"/>
      <c r="ADJ72"/>
      <c r="ADK72"/>
      <c r="ADL72"/>
      <c r="ADM72"/>
      <c r="ADN72"/>
      <c r="ADO72"/>
      <c r="ADP72"/>
      <c r="ADQ72"/>
      <c r="ADR72"/>
      <c r="ADS72"/>
      <c r="ADT72"/>
      <c r="ADU72"/>
      <c r="ADV72"/>
      <c r="ADW72"/>
      <c r="ADX72"/>
      <c r="ADY72"/>
      <c r="ADZ72"/>
      <c r="AEA72"/>
      <c r="AEB72"/>
      <c r="AEC72"/>
      <c r="AED72"/>
      <c r="AEE72"/>
      <c r="AEF72"/>
      <c r="AEG72"/>
      <c r="AEH72"/>
      <c r="AEI72"/>
      <c r="AEJ72"/>
      <c r="AEK72"/>
      <c r="AEL72"/>
      <c r="AEM72"/>
      <c r="AEN72"/>
      <c r="AEO72"/>
      <c r="AEP72"/>
      <c r="AEQ72"/>
      <c r="AER72"/>
      <c r="AES72"/>
      <c r="AET72"/>
      <c r="AEU72"/>
      <c r="AEV72"/>
      <c r="AEW72"/>
      <c r="AEX72"/>
      <c r="AEY72"/>
      <c r="AEZ72"/>
      <c r="AFA72"/>
      <c r="AFB72"/>
      <c r="AFC72"/>
      <c r="AFD72"/>
      <c r="AFE72"/>
      <c r="AFF72"/>
      <c r="AFG72"/>
      <c r="AFH72"/>
      <c r="AFI72"/>
      <c r="AFJ72"/>
      <c r="AFK72"/>
      <c r="AFL72"/>
      <c r="AFM72"/>
      <c r="AFN72"/>
      <c r="AFO72"/>
      <c r="AFP72"/>
      <c r="AFQ72"/>
      <c r="AFR72"/>
      <c r="AFS72"/>
      <c r="AFT72"/>
      <c r="AFU72"/>
      <c r="AFV72"/>
      <c r="AFW72"/>
      <c r="AFX72"/>
      <c r="AFY72"/>
      <c r="AFZ72"/>
      <c r="AGA72"/>
      <c r="AGB72"/>
      <c r="AGC72"/>
      <c r="AGD72"/>
      <c r="AGE72"/>
      <c r="AGF72"/>
      <c r="AGG72"/>
      <c r="AGH72"/>
      <c r="AGI72"/>
      <c r="AGJ72"/>
      <c r="AGK72"/>
      <c r="AGL72"/>
      <c r="AGM72"/>
      <c r="AGN72"/>
      <c r="AGO72"/>
      <c r="AGP72"/>
      <c r="AGQ72"/>
      <c r="AGR72"/>
      <c r="AGS72"/>
      <c r="AGT72"/>
      <c r="AGU72"/>
      <c r="AGV72"/>
      <c r="AGW72"/>
      <c r="AGX72"/>
      <c r="AGY72"/>
      <c r="AGZ72"/>
      <c r="AHA72"/>
      <c r="AHB72"/>
      <c r="AHC72"/>
      <c r="AHD72"/>
      <c r="AHE72"/>
      <c r="AHF72"/>
      <c r="AHG72"/>
      <c r="AHH72"/>
      <c r="AHI72"/>
      <c r="AHJ72"/>
      <c r="AHK72"/>
      <c r="AHL72"/>
      <c r="AHM72"/>
      <c r="AHN72"/>
      <c r="AHO72"/>
      <c r="AHP72"/>
      <c r="AHQ72"/>
      <c r="AHR72"/>
      <c r="AHS72"/>
      <c r="AHT72"/>
      <c r="AHU72"/>
      <c r="AHV72"/>
      <c r="AHW72"/>
      <c r="AHX72"/>
      <c r="AHY72"/>
      <c r="AHZ72"/>
      <c r="AIA72"/>
      <c r="AIB72"/>
      <c r="AIC72"/>
      <c r="AID72"/>
      <c r="AIE72"/>
      <c r="AIF72"/>
      <c r="AIG72"/>
      <c r="AIH72"/>
      <c r="AII72"/>
      <c r="AIJ72"/>
      <c r="AIK72"/>
      <c r="AIL72"/>
      <c r="AIM72"/>
      <c r="AIN72"/>
      <c r="AIO72"/>
      <c r="AIP72"/>
      <c r="AIQ72"/>
      <c r="AIR72"/>
      <c r="AIS72"/>
      <c r="AIT72"/>
      <c r="AIU72"/>
      <c r="AIV72"/>
      <c r="AIW72"/>
      <c r="AIX72"/>
      <c r="AIY72"/>
      <c r="AIZ72"/>
      <c r="AJA72"/>
      <c r="AJB72"/>
      <c r="AJC72"/>
      <c r="AJD72"/>
      <c r="AJE72"/>
      <c r="AJF72"/>
      <c r="AJG72"/>
      <c r="AJH72"/>
      <c r="AJI72"/>
      <c r="AJJ72"/>
      <c r="AJK72"/>
      <c r="AJL72"/>
      <c r="AJM72"/>
      <c r="AJN72"/>
      <c r="AJO72"/>
      <c r="AJP72"/>
      <c r="AJQ72"/>
      <c r="AJR72"/>
      <c r="AJS72"/>
      <c r="AJT72"/>
      <c r="AJU72"/>
      <c r="AJV72"/>
      <c r="AJW72"/>
      <c r="AJX72"/>
    </row>
    <row r="73" spans="10:960" ht="12.75" x14ac:dyDescent="0.2"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  <c r="ST73"/>
      <c r="SU73"/>
      <c r="SV73"/>
      <c r="SW73"/>
      <c r="SX73"/>
      <c r="SY73"/>
      <c r="SZ73"/>
      <c r="TA73"/>
      <c r="TB73"/>
      <c r="TC73"/>
      <c r="TD73"/>
      <c r="TE73"/>
      <c r="TF73"/>
      <c r="TG73"/>
      <c r="TH73"/>
      <c r="TI73"/>
      <c r="TJ73"/>
      <c r="TK73"/>
      <c r="TL73"/>
      <c r="TM73"/>
      <c r="TN73"/>
      <c r="TO73"/>
      <c r="TP73"/>
      <c r="TQ73"/>
      <c r="TR73"/>
      <c r="TS73"/>
      <c r="TT73"/>
      <c r="TU73"/>
      <c r="TV73"/>
      <c r="TW73"/>
      <c r="TX73"/>
      <c r="TY73"/>
      <c r="TZ73"/>
      <c r="UA73"/>
      <c r="UB73"/>
      <c r="UC73"/>
      <c r="UD73"/>
      <c r="UE73"/>
      <c r="UF73"/>
      <c r="UG73"/>
      <c r="UH73"/>
      <c r="UI73"/>
      <c r="UJ73"/>
      <c r="UK73"/>
      <c r="UL73"/>
      <c r="UM73"/>
      <c r="UN73"/>
      <c r="UO73"/>
      <c r="UP73"/>
      <c r="UQ73"/>
      <c r="UR73"/>
      <c r="US73"/>
      <c r="UT73"/>
      <c r="UU73"/>
      <c r="UV73"/>
      <c r="UW73"/>
      <c r="UX73"/>
      <c r="UY73"/>
      <c r="UZ73"/>
      <c r="VA73"/>
      <c r="VB73"/>
      <c r="VC73"/>
      <c r="VD73"/>
      <c r="VE73"/>
      <c r="VF73"/>
      <c r="VG73"/>
      <c r="VH73"/>
      <c r="VI73"/>
      <c r="VJ73"/>
      <c r="VK73"/>
      <c r="VL73"/>
      <c r="VM73"/>
      <c r="VN73"/>
      <c r="VO73"/>
      <c r="VP73"/>
      <c r="VQ73"/>
      <c r="VR73"/>
      <c r="VS73"/>
      <c r="VT73"/>
      <c r="VU73"/>
      <c r="VV73"/>
      <c r="VW73"/>
      <c r="VX73"/>
      <c r="VY73"/>
      <c r="VZ73"/>
      <c r="WA73"/>
      <c r="WB73"/>
      <c r="WC73"/>
      <c r="WD73"/>
      <c r="WE73"/>
      <c r="WF73"/>
      <c r="WG73"/>
      <c r="WH73"/>
      <c r="WI73"/>
      <c r="WJ73"/>
      <c r="WK73"/>
      <c r="WL73"/>
      <c r="WM73"/>
      <c r="WN73"/>
      <c r="WO73"/>
      <c r="WP73"/>
      <c r="WQ73"/>
      <c r="WR73"/>
      <c r="WS73"/>
      <c r="WT73"/>
      <c r="WU73"/>
      <c r="WV73"/>
      <c r="WW73"/>
      <c r="WX73"/>
      <c r="WY73"/>
      <c r="WZ73"/>
      <c r="XA73"/>
      <c r="XB73"/>
      <c r="XC73"/>
      <c r="XD73"/>
      <c r="XE73"/>
      <c r="XF73"/>
      <c r="XG73"/>
      <c r="XH73"/>
      <c r="XI73"/>
      <c r="XJ73"/>
      <c r="XK73"/>
      <c r="XL73"/>
      <c r="XM73"/>
      <c r="XN73"/>
      <c r="XO73"/>
      <c r="XP73"/>
      <c r="XQ73"/>
      <c r="XR73"/>
      <c r="XS73"/>
      <c r="XT73"/>
      <c r="XU73"/>
      <c r="XV73"/>
      <c r="XW73"/>
      <c r="XX73"/>
      <c r="XY73"/>
      <c r="XZ73"/>
      <c r="YA73"/>
      <c r="YB73"/>
      <c r="YC73"/>
      <c r="YD73"/>
      <c r="YE73"/>
      <c r="YF73"/>
      <c r="YG73"/>
      <c r="YH73"/>
      <c r="YI73"/>
      <c r="YJ73"/>
      <c r="YK73"/>
      <c r="YL73"/>
      <c r="YM73"/>
      <c r="YN73"/>
      <c r="YO73"/>
      <c r="YP73"/>
      <c r="YQ73"/>
      <c r="YR73"/>
      <c r="YS73"/>
      <c r="YT73"/>
      <c r="YU73"/>
      <c r="YV73"/>
      <c r="YW73"/>
      <c r="YX73"/>
      <c r="YY73"/>
      <c r="YZ73"/>
      <c r="ZA73"/>
      <c r="ZB73"/>
      <c r="ZC73"/>
      <c r="ZD73"/>
      <c r="ZE73"/>
      <c r="ZF73"/>
      <c r="ZG73"/>
      <c r="ZH73"/>
      <c r="ZI73"/>
      <c r="ZJ73"/>
      <c r="ZK73"/>
      <c r="ZL73"/>
      <c r="ZM73"/>
      <c r="ZN73"/>
      <c r="ZO73"/>
      <c r="ZP73"/>
      <c r="ZQ73"/>
      <c r="ZR73"/>
      <c r="ZS73"/>
      <c r="ZT73"/>
      <c r="ZU73"/>
      <c r="ZV73"/>
      <c r="ZW73"/>
      <c r="ZX73"/>
      <c r="ZY73"/>
      <c r="ZZ73"/>
      <c r="AAA73"/>
      <c r="AAB73"/>
      <c r="AAC73"/>
      <c r="AAD73"/>
      <c r="AAE73"/>
      <c r="AAF73"/>
      <c r="AAG73"/>
      <c r="AAH73"/>
      <c r="AAI73"/>
      <c r="AAJ73"/>
      <c r="AAK73"/>
      <c r="AAL73"/>
      <c r="AAM73"/>
      <c r="AAN73"/>
      <c r="AAO73"/>
      <c r="AAP73"/>
      <c r="AAQ73"/>
      <c r="AAR73"/>
      <c r="AAS73"/>
      <c r="AAT73"/>
      <c r="AAU73"/>
      <c r="AAV73"/>
      <c r="AAW73"/>
      <c r="AAX73"/>
      <c r="AAY73"/>
      <c r="AAZ73"/>
      <c r="ABA73"/>
      <c r="ABB73"/>
      <c r="ABC73"/>
      <c r="ABD73"/>
      <c r="ABE73"/>
      <c r="ABF73"/>
      <c r="ABG73"/>
      <c r="ABH73"/>
      <c r="ABI73"/>
      <c r="ABJ73"/>
      <c r="ABK73"/>
      <c r="ABL73"/>
      <c r="ABM73"/>
      <c r="ABN73"/>
      <c r="ABO73"/>
      <c r="ABP73"/>
      <c r="ABQ73"/>
      <c r="ABR73"/>
      <c r="ABS73"/>
      <c r="ABT73"/>
      <c r="ABU73"/>
      <c r="ABV73"/>
      <c r="ABW73"/>
      <c r="ABX73"/>
      <c r="ABY73"/>
      <c r="ABZ73"/>
      <c r="ACA73"/>
      <c r="ACB73"/>
      <c r="ACC73"/>
      <c r="ACD73"/>
      <c r="ACE73"/>
      <c r="ACF73"/>
      <c r="ACG73"/>
      <c r="ACH73"/>
      <c r="ACI73"/>
      <c r="ACJ73"/>
      <c r="ACK73"/>
      <c r="ACL73"/>
      <c r="ACM73"/>
      <c r="ACN73"/>
      <c r="ACO73"/>
      <c r="ACP73"/>
      <c r="ACQ73"/>
      <c r="ACR73"/>
      <c r="ACS73"/>
      <c r="ACT73"/>
      <c r="ACU73"/>
      <c r="ACV73"/>
      <c r="ACW73"/>
      <c r="ACX73"/>
      <c r="ACY73"/>
      <c r="ACZ73"/>
      <c r="ADA73"/>
      <c r="ADB73"/>
      <c r="ADC73"/>
      <c r="ADD73"/>
      <c r="ADE73"/>
      <c r="ADF73"/>
      <c r="ADG73"/>
      <c r="ADH73"/>
      <c r="ADI73"/>
      <c r="ADJ73"/>
      <c r="ADK73"/>
      <c r="ADL73"/>
      <c r="ADM73"/>
      <c r="ADN73"/>
      <c r="ADO73"/>
      <c r="ADP73"/>
      <c r="ADQ73"/>
      <c r="ADR73"/>
      <c r="ADS73"/>
      <c r="ADT73"/>
      <c r="ADU73"/>
      <c r="ADV73"/>
      <c r="ADW73"/>
      <c r="ADX73"/>
      <c r="ADY73"/>
      <c r="ADZ73"/>
      <c r="AEA73"/>
      <c r="AEB73"/>
      <c r="AEC73"/>
      <c r="AED73"/>
      <c r="AEE73"/>
      <c r="AEF73"/>
      <c r="AEG73"/>
      <c r="AEH73"/>
      <c r="AEI73"/>
      <c r="AEJ73"/>
      <c r="AEK73"/>
      <c r="AEL73"/>
      <c r="AEM73"/>
      <c r="AEN73"/>
      <c r="AEO73"/>
      <c r="AEP73"/>
      <c r="AEQ73"/>
      <c r="AER73"/>
      <c r="AES73"/>
      <c r="AET73"/>
      <c r="AEU73"/>
      <c r="AEV73"/>
      <c r="AEW73"/>
      <c r="AEX73"/>
      <c r="AEY73"/>
      <c r="AEZ73"/>
      <c r="AFA73"/>
      <c r="AFB73"/>
      <c r="AFC73"/>
      <c r="AFD73"/>
      <c r="AFE73"/>
      <c r="AFF73"/>
      <c r="AFG73"/>
      <c r="AFH73"/>
      <c r="AFI73"/>
      <c r="AFJ73"/>
      <c r="AFK73"/>
      <c r="AFL73"/>
      <c r="AFM73"/>
      <c r="AFN73"/>
      <c r="AFO73"/>
      <c r="AFP73"/>
      <c r="AFQ73"/>
      <c r="AFR73"/>
      <c r="AFS73"/>
      <c r="AFT73"/>
      <c r="AFU73"/>
      <c r="AFV73"/>
      <c r="AFW73"/>
      <c r="AFX73"/>
      <c r="AFY73"/>
      <c r="AFZ73"/>
      <c r="AGA73"/>
      <c r="AGB73"/>
      <c r="AGC73"/>
      <c r="AGD73"/>
      <c r="AGE73"/>
      <c r="AGF73"/>
      <c r="AGG73"/>
      <c r="AGH73"/>
      <c r="AGI73"/>
      <c r="AGJ73"/>
      <c r="AGK73"/>
      <c r="AGL73"/>
      <c r="AGM73"/>
      <c r="AGN73"/>
      <c r="AGO73"/>
      <c r="AGP73"/>
      <c r="AGQ73"/>
      <c r="AGR73"/>
      <c r="AGS73"/>
      <c r="AGT73"/>
      <c r="AGU73"/>
      <c r="AGV73"/>
      <c r="AGW73"/>
      <c r="AGX73"/>
      <c r="AGY73"/>
      <c r="AGZ73"/>
      <c r="AHA73"/>
      <c r="AHB73"/>
      <c r="AHC73"/>
      <c r="AHD73"/>
      <c r="AHE73"/>
      <c r="AHF73"/>
      <c r="AHG73"/>
      <c r="AHH73"/>
      <c r="AHI73"/>
      <c r="AHJ73"/>
      <c r="AHK73"/>
      <c r="AHL73"/>
      <c r="AHM73"/>
      <c r="AHN73"/>
      <c r="AHO73"/>
      <c r="AHP73"/>
      <c r="AHQ73"/>
      <c r="AHR73"/>
      <c r="AHS73"/>
      <c r="AHT73"/>
      <c r="AHU73"/>
      <c r="AHV73"/>
      <c r="AHW73"/>
      <c r="AHX73"/>
      <c r="AHY73"/>
      <c r="AHZ73"/>
      <c r="AIA73"/>
      <c r="AIB73"/>
      <c r="AIC73"/>
      <c r="AID73"/>
      <c r="AIE73"/>
      <c r="AIF73"/>
      <c r="AIG73"/>
      <c r="AIH73"/>
      <c r="AII73"/>
      <c r="AIJ73"/>
      <c r="AIK73"/>
      <c r="AIL73"/>
      <c r="AIM73"/>
      <c r="AIN73"/>
      <c r="AIO73"/>
      <c r="AIP73"/>
      <c r="AIQ73"/>
      <c r="AIR73"/>
      <c r="AIS73"/>
      <c r="AIT73"/>
      <c r="AIU73"/>
      <c r="AIV73"/>
      <c r="AIW73"/>
      <c r="AIX73"/>
      <c r="AIY73"/>
      <c r="AIZ73"/>
      <c r="AJA73"/>
      <c r="AJB73"/>
      <c r="AJC73"/>
      <c r="AJD73"/>
      <c r="AJE73"/>
      <c r="AJF73"/>
      <c r="AJG73"/>
      <c r="AJH73"/>
      <c r="AJI73"/>
      <c r="AJJ73"/>
      <c r="AJK73"/>
      <c r="AJL73"/>
      <c r="AJM73"/>
      <c r="AJN73"/>
      <c r="AJO73"/>
      <c r="AJP73"/>
      <c r="AJQ73"/>
      <c r="AJR73"/>
      <c r="AJS73"/>
      <c r="AJT73"/>
      <c r="AJU73"/>
      <c r="AJV73"/>
      <c r="AJW73"/>
      <c r="AJX73"/>
    </row>
    <row r="74" spans="10:960" ht="12.75" x14ac:dyDescent="0.2"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  <c r="RT74"/>
      <c r="RU74"/>
      <c r="RV74"/>
      <c r="RW74"/>
      <c r="RX74"/>
      <c r="RY74"/>
      <c r="RZ74"/>
      <c r="SA74"/>
      <c r="SB74"/>
      <c r="SC74"/>
      <c r="SD74"/>
      <c r="SE74"/>
      <c r="SF74"/>
      <c r="SG74"/>
      <c r="SH74"/>
      <c r="SI74"/>
      <c r="SJ74"/>
      <c r="SK74"/>
      <c r="SL74"/>
      <c r="SM74"/>
      <c r="SN74"/>
      <c r="SO74"/>
      <c r="SP74"/>
      <c r="SQ74"/>
      <c r="SR74"/>
      <c r="SS74"/>
      <c r="ST74"/>
      <c r="SU74"/>
      <c r="SV74"/>
      <c r="SW74"/>
      <c r="SX74"/>
      <c r="SY74"/>
      <c r="SZ74"/>
      <c r="TA74"/>
      <c r="TB74"/>
      <c r="TC74"/>
      <c r="TD74"/>
      <c r="TE74"/>
      <c r="TF74"/>
      <c r="TG74"/>
      <c r="TH74"/>
      <c r="TI74"/>
      <c r="TJ74"/>
      <c r="TK74"/>
      <c r="TL74"/>
      <c r="TM74"/>
      <c r="TN74"/>
      <c r="TO74"/>
      <c r="TP74"/>
      <c r="TQ74"/>
      <c r="TR74"/>
      <c r="TS74"/>
      <c r="TT74"/>
      <c r="TU74"/>
      <c r="TV74"/>
      <c r="TW74"/>
      <c r="TX74"/>
      <c r="TY74"/>
      <c r="TZ74"/>
      <c r="UA74"/>
      <c r="UB74"/>
      <c r="UC74"/>
      <c r="UD74"/>
      <c r="UE74"/>
      <c r="UF74"/>
      <c r="UG74"/>
      <c r="UH74"/>
      <c r="UI74"/>
      <c r="UJ74"/>
      <c r="UK74"/>
      <c r="UL74"/>
      <c r="UM74"/>
      <c r="UN74"/>
      <c r="UO74"/>
      <c r="UP74"/>
      <c r="UQ74"/>
      <c r="UR74"/>
      <c r="US74"/>
      <c r="UT74"/>
      <c r="UU74"/>
      <c r="UV74"/>
      <c r="UW74"/>
      <c r="UX74"/>
      <c r="UY74"/>
      <c r="UZ74"/>
      <c r="VA74"/>
      <c r="VB74"/>
      <c r="VC74"/>
      <c r="VD74"/>
      <c r="VE74"/>
      <c r="VF74"/>
      <c r="VG74"/>
      <c r="VH74"/>
      <c r="VI74"/>
      <c r="VJ74"/>
      <c r="VK74"/>
      <c r="VL74"/>
      <c r="VM74"/>
      <c r="VN74"/>
      <c r="VO74"/>
      <c r="VP74"/>
      <c r="VQ74"/>
      <c r="VR74"/>
      <c r="VS74"/>
      <c r="VT74"/>
      <c r="VU74"/>
      <c r="VV74"/>
      <c r="VW74"/>
      <c r="VX74"/>
      <c r="VY74"/>
      <c r="VZ74"/>
      <c r="WA74"/>
      <c r="WB74"/>
      <c r="WC74"/>
      <c r="WD74"/>
      <c r="WE74"/>
      <c r="WF74"/>
      <c r="WG74"/>
      <c r="WH74"/>
      <c r="WI74"/>
      <c r="WJ74"/>
      <c r="WK74"/>
      <c r="WL74"/>
      <c r="WM74"/>
      <c r="WN74"/>
      <c r="WO74"/>
      <c r="WP74"/>
      <c r="WQ74"/>
      <c r="WR74"/>
      <c r="WS74"/>
      <c r="WT74"/>
      <c r="WU74"/>
      <c r="WV74"/>
      <c r="WW74"/>
      <c r="WX74"/>
      <c r="WY74"/>
      <c r="WZ74"/>
      <c r="XA74"/>
      <c r="XB74"/>
      <c r="XC74"/>
      <c r="XD74"/>
      <c r="XE74"/>
      <c r="XF74"/>
      <c r="XG74"/>
      <c r="XH74"/>
      <c r="XI74"/>
      <c r="XJ74"/>
      <c r="XK74"/>
      <c r="XL74"/>
      <c r="XM74"/>
      <c r="XN74"/>
      <c r="XO74"/>
      <c r="XP74"/>
      <c r="XQ74"/>
      <c r="XR74"/>
      <c r="XS74"/>
      <c r="XT74"/>
      <c r="XU74"/>
      <c r="XV74"/>
      <c r="XW74"/>
      <c r="XX74"/>
      <c r="XY74"/>
      <c r="XZ74"/>
      <c r="YA74"/>
      <c r="YB74"/>
      <c r="YC74"/>
      <c r="YD74"/>
      <c r="YE74"/>
      <c r="YF74"/>
      <c r="YG74"/>
      <c r="YH74"/>
      <c r="YI74"/>
      <c r="YJ74"/>
      <c r="YK74"/>
      <c r="YL74"/>
      <c r="YM74"/>
      <c r="YN74"/>
      <c r="YO74"/>
      <c r="YP74"/>
      <c r="YQ74"/>
      <c r="YR74"/>
      <c r="YS74"/>
      <c r="YT74"/>
      <c r="YU74"/>
      <c r="YV74"/>
      <c r="YW74"/>
      <c r="YX74"/>
      <c r="YY74"/>
      <c r="YZ74"/>
      <c r="ZA74"/>
      <c r="ZB74"/>
      <c r="ZC74"/>
      <c r="ZD74"/>
      <c r="ZE74"/>
      <c r="ZF74"/>
      <c r="ZG74"/>
      <c r="ZH74"/>
      <c r="ZI74"/>
      <c r="ZJ74"/>
      <c r="ZK74"/>
      <c r="ZL74"/>
      <c r="ZM74"/>
      <c r="ZN74"/>
      <c r="ZO74"/>
      <c r="ZP74"/>
      <c r="ZQ74"/>
      <c r="ZR74"/>
      <c r="ZS74"/>
      <c r="ZT74"/>
      <c r="ZU74"/>
      <c r="ZV74"/>
      <c r="ZW74"/>
      <c r="ZX74"/>
      <c r="ZY74"/>
      <c r="ZZ74"/>
      <c r="AAA74"/>
      <c r="AAB74"/>
      <c r="AAC74"/>
      <c r="AAD74"/>
      <c r="AAE74"/>
      <c r="AAF74"/>
      <c r="AAG74"/>
      <c r="AAH74"/>
      <c r="AAI74"/>
      <c r="AAJ74"/>
      <c r="AAK74"/>
      <c r="AAL74"/>
      <c r="AAM74"/>
      <c r="AAN74"/>
      <c r="AAO74"/>
      <c r="AAP74"/>
      <c r="AAQ74"/>
      <c r="AAR74"/>
      <c r="AAS74"/>
      <c r="AAT74"/>
      <c r="AAU74"/>
      <c r="AAV74"/>
      <c r="AAW74"/>
      <c r="AAX74"/>
      <c r="AAY74"/>
      <c r="AAZ74"/>
      <c r="ABA74"/>
      <c r="ABB74"/>
      <c r="ABC74"/>
      <c r="ABD74"/>
      <c r="ABE74"/>
      <c r="ABF74"/>
      <c r="ABG74"/>
      <c r="ABH74"/>
      <c r="ABI74"/>
      <c r="ABJ74"/>
      <c r="ABK74"/>
      <c r="ABL74"/>
      <c r="ABM74"/>
      <c r="ABN74"/>
      <c r="ABO74"/>
      <c r="ABP74"/>
      <c r="ABQ74"/>
      <c r="ABR74"/>
      <c r="ABS74"/>
      <c r="ABT74"/>
      <c r="ABU74"/>
      <c r="ABV74"/>
      <c r="ABW74"/>
      <c r="ABX74"/>
      <c r="ABY74"/>
      <c r="ABZ74"/>
      <c r="ACA74"/>
      <c r="ACB74"/>
      <c r="ACC74"/>
      <c r="ACD74"/>
      <c r="ACE74"/>
      <c r="ACF74"/>
      <c r="ACG74"/>
      <c r="ACH74"/>
      <c r="ACI74"/>
      <c r="ACJ74"/>
      <c r="ACK74"/>
      <c r="ACL74"/>
      <c r="ACM74"/>
      <c r="ACN74"/>
      <c r="ACO74"/>
      <c r="ACP74"/>
      <c r="ACQ74"/>
      <c r="ACR74"/>
      <c r="ACS74"/>
      <c r="ACT74"/>
      <c r="ACU74"/>
      <c r="ACV74"/>
      <c r="ACW74"/>
      <c r="ACX74"/>
      <c r="ACY74"/>
      <c r="ACZ74"/>
      <c r="ADA74"/>
      <c r="ADB74"/>
      <c r="ADC74"/>
      <c r="ADD74"/>
      <c r="ADE74"/>
      <c r="ADF74"/>
      <c r="ADG74"/>
      <c r="ADH74"/>
      <c r="ADI74"/>
      <c r="ADJ74"/>
      <c r="ADK74"/>
      <c r="ADL74"/>
      <c r="ADM74"/>
      <c r="ADN74"/>
      <c r="ADO74"/>
      <c r="ADP74"/>
      <c r="ADQ74"/>
      <c r="ADR74"/>
      <c r="ADS74"/>
      <c r="ADT74"/>
      <c r="ADU74"/>
      <c r="ADV74"/>
      <c r="ADW74"/>
      <c r="ADX74"/>
      <c r="ADY74"/>
      <c r="ADZ74"/>
      <c r="AEA74"/>
      <c r="AEB74"/>
      <c r="AEC74"/>
      <c r="AED74"/>
      <c r="AEE74"/>
      <c r="AEF74"/>
      <c r="AEG74"/>
      <c r="AEH74"/>
      <c r="AEI74"/>
      <c r="AEJ74"/>
      <c r="AEK74"/>
      <c r="AEL74"/>
      <c r="AEM74"/>
      <c r="AEN74"/>
      <c r="AEO74"/>
      <c r="AEP74"/>
      <c r="AEQ74"/>
      <c r="AER74"/>
      <c r="AES74"/>
      <c r="AET74"/>
      <c r="AEU74"/>
      <c r="AEV74"/>
      <c r="AEW74"/>
      <c r="AEX74"/>
      <c r="AEY74"/>
      <c r="AEZ74"/>
      <c r="AFA74"/>
      <c r="AFB74"/>
      <c r="AFC74"/>
      <c r="AFD74"/>
      <c r="AFE74"/>
      <c r="AFF74"/>
      <c r="AFG74"/>
      <c r="AFH74"/>
      <c r="AFI74"/>
      <c r="AFJ74"/>
      <c r="AFK74"/>
      <c r="AFL74"/>
      <c r="AFM74"/>
      <c r="AFN74"/>
      <c r="AFO74"/>
      <c r="AFP74"/>
      <c r="AFQ74"/>
      <c r="AFR74"/>
      <c r="AFS74"/>
      <c r="AFT74"/>
      <c r="AFU74"/>
      <c r="AFV74"/>
      <c r="AFW74"/>
      <c r="AFX74"/>
      <c r="AFY74"/>
      <c r="AFZ74"/>
      <c r="AGA74"/>
      <c r="AGB74"/>
      <c r="AGC74"/>
      <c r="AGD74"/>
      <c r="AGE74"/>
      <c r="AGF74"/>
      <c r="AGG74"/>
      <c r="AGH74"/>
      <c r="AGI74"/>
      <c r="AGJ74"/>
      <c r="AGK74"/>
      <c r="AGL74"/>
      <c r="AGM74"/>
      <c r="AGN74"/>
      <c r="AGO74"/>
      <c r="AGP74"/>
      <c r="AGQ74"/>
      <c r="AGR74"/>
      <c r="AGS74"/>
      <c r="AGT74"/>
      <c r="AGU74"/>
      <c r="AGV74"/>
      <c r="AGW74"/>
      <c r="AGX74"/>
      <c r="AGY74"/>
      <c r="AGZ74"/>
      <c r="AHA74"/>
      <c r="AHB74"/>
      <c r="AHC74"/>
      <c r="AHD74"/>
      <c r="AHE74"/>
      <c r="AHF74"/>
      <c r="AHG74"/>
      <c r="AHH74"/>
      <c r="AHI74"/>
      <c r="AHJ74"/>
      <c r="AHK74"/>
      <c r="AHL74"/>
      <c r="AHM74"/>
      <c r="AHN74"/>
      <c r="AHO74"/>
      <c r="AHP74"/>
      <c r="AHQ74"/>
      <c r="AHR74"/>
      <c r="AHS74"/>
      <c r="AHT74"/>
      <c r="AHU74"/>
      <c r="AHV74"/>
      <c r="AHW74"/>
      <c r="AHX74"/>
      <c r="AHY74"/>
      <c r="AHZ74"/>
      <c r="AIA74"/>
      <c r="AIB74"/>
      <c r="AIC74"/>
      <c r="AID74"/>
      <c r="AIE74"/>
      <c r="AIF74"/>
      <c r="AIG74"/>
      <c r="AIH74"/>
      <c r="AII74"/>
      <c r="AIJ74"/>
      <c r="AIK74"/>
      <c r="AIL74"/>
      <c r="AIM74"/>
      <c r="AIN74"/>
      <c r="AIO74"/>
      <c r="AIP74"/>
      <c r="AIQ74"/>
      <c r="AIR74"/>
      <c r="AIS74"/>
      <c r="AIT74"/>
      <c r="AIU74"/>
      <c r="AIV74"/>
      <c r="AIW74"/>
      <c r="AIX74"/>
      <c r="AIY74"/>
      <c r="AIZ74"/>
      <c r="AJA74"/>
      <c r="AJB74"/>
      <c r="AJC74"/>
      <c r="AJD74"/>
      <c r="AJE74"/>
      <c r="AJF74"/>
      <c r="AJG74"/>
      <c r="AJH74"/>
      <c r="AJI74"/>
      <c r="AJJ74"/>
      <c r="AJK74"/>
      <c r="AJL74"/>
      <c r="AJM74"/>
      <c r="AJN74"/>
      <c r="AJO74"/>
      <c r="AJP74"/>
      <c r="AJQ74"/>
      <c r="AJR74"/>
      <c r="AJS74"/>
      <c r="AJT74"/>
      <c r="AJU74"/>
      <c r="AJV74"/>
      <c r="AJW74"/>
      <c r="AJX74"/>
    </row>
    <row r="75" spans="10:960" ht="12.75" x14ac:dyDescent="0.2"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  <c r="RV75"/>
      <c r="RW75"/>
      <c r="RX75"/>
      <c r="RY75"/>
      <c r="RZ75"/>
      <c r="SA75"/>
      <c r="SB75"/>
      <c r="SC75"/>
      <c r="SD75"/>
      <c r="SE75"/>
      <c r="SF75"/>
      <c r="SG75"/>
      <c r="SH75"/>
      <c r="SI75"/>
      <c r="SJ75"/>
      <c r="SK75"/>
      <c r="SL75"/>
      <c r="SM75"/>
      <c r="SN75"/>
      <c r="SO75"/>
      <c r="SP75"/>
      <c r="SQ75"/>
      <c r="SR75"/>
      <c r="SS75"/>
      <c r="ST75"/>
      <c r="SU75"/>
      <c r="SV75"/>
      <c r="SW75"/>
      <c r="SX75"/>
      <c r="SY75"/>
      <c r="SZ75"/>
      <c r="TA75"/>
      <c r="TB75"/>
      <c r="TC75"/>
      <c r="TD75"/>
      <c r="TE75"/>
      <c r="TF75"/>
      <c r="TG75"/>
      <c r="TH75"/>
      <c r="TI75"/>
      <c r="TJ75"/>
      <c r="TK75"/>
      <c r="TL75"/>
      <c r="TM75"/>
      <c r="TN75"/>
      <c r="TO75"/>
      <c r="TP75"/>
      <c r="TQ75"/>
      <c r="TR75"/>
      <c r="TS75"/>
      <c r="TT75"/>
      <c r="TU75"/>
      <c r="TV75"/>
      <c r="TW75"/>
      <c r="TX75"/>
      <c r="TY75"/>
      <c r="TZ75"/>
      <c r="UA75"/>
      <c r="UB75"/>
      <c r="UC75"/>
      <c r="UD75"/>
      <c r="UE75"/>
      <c r="UF75"/>
      <c r="UG75"/>
      <c r="UH75"/>
      <c r="UI75"/>
      <c r="UJ75"/>
      <c r="UK75"/>
      <c r="UL75"/>
      <c r="UM75"/>
      <c r="UN75"/>
      <c r="UO75"/>
      <c r="UP75"/>
      <c r="UQ75"/>
      <c r="UR75"/>
      <c r="US75"/>
      <c r="UT75"/>
      <c r="UU75"/>
      <c r="UV75"/>
      <c r="UW75"/>
      <c r="UX75"/>
      <c r="UY75"/>
      <c r="UZ75"/>
      <c r="VA75"/>
      <c r="VB75"/>
      <c r="VC75"/>
      <c r="VD75"/>
      <c r="VE75"/>
      <c r="VF75"/>
      <c r="VG75"/>
      <c r="VH75"/>
      <c r="VI75"/>
      <c r="VJ75"/>
      <c r="VK75"/>
      <c r="VL75"/>
      <c r="VM75"/>
      <c r="VN75"/>
      <c r="VO75"/>
      <c r="VP75"/>
      <c r="VQ75"/>
      <c r="VR75"/>
      <c r="VS75"/>
      <c r="VT75"/>
      <c r="VU75"/>
      <c r="VV75"/>
      <c r="VW75"/>
      <c r="VX75"/>
      <c r="VY75"/>
      <c r="VZ75"/>
      <c r="WA75"/>
      <c r="WB75"/>
      <c r="WC75"/>
      <c r="WD75"/>
      <c r="WE75"/>
      <c r="WF75"/>
      <c r="WG75"/>
      <c r="WH75"/>
      <c r="WI75"/>
      <c r="WJ75"/>
      <c r="WK75"/>
      <c r="WL75"/>
      <c r="WM75"/>
      <c r="WN75"/>
      <c r="WO75"/>
      <c r="WP75"/>
      <c r="WQ75"/>
      <c r="WR75"/>
      <c r="WS75"/>
      <c r="WT75"/>
      <c r="WU75"/>
      <c r="WV75"/>
      <c r="WW75"/>
      <c r="WX75"/>
      <c r="WY75"/>
      <c r="WZ75"/>
      <c r="XA75"/>
      <c r="XB75"/>
      <c r="XC75"/>
      <c r="XD75"/>
      <c r="XE75"/>
      <c r="XF75"/>
      <c r="XG75"/>
      <c r="XH75"/>
      <c r="XI75"/>
      <c r="XJ75"/>
      <c r="XK75"/>
      <c r="XL75"/>
      <c r="XM75"/>
      <c r="XN75"/>
      <c r="XO75"/>
      <c r="XP75"/>
      <c r="XQ75"/>
      <c r="XR75"/>
      <c r="XS75"/>
      <c r="XT75"/>
      <c r="XU75"/>
      <c r="XV75"/>
      <c r="XW75"/>
      <c r="XX75"/>
      <c r="XY75"/>
      <c r="XZ75"/>
      <c r="YA75"/>
      <c r="YB75"/>
      <c r="YC75"/>
      <c r="YD75"/>
      <c r="YE75"/>
      <c r="YF75"/>
      <c r="YG75"/>
      <c r="YH75"/>
      <c r="YI75"/>
      <c r="YJ75"/>
      <c r="YK75"/>
      <c r="YL75"/>
      <c r="YM75"/>
      <c r="YN75"/>
      <c r="YO75"/>
      <c r="YP75"/>
      <c r="YQ75"/>
      <c r="YR75"/>
      <c r="YS75"/>
      <c r="YT75"/>
      <c r="YU75"/>
      <c r="YV75"/>
      <c r="YW75"/>
      <c r="YX75"/>
      <c r="YY75"/>
      <c r="YZ75"/>
      <c r="ZA75"/>
      <c r="ZB75"/>
      <c r="ZC75"/>
      <c r="ZD75"/>
      <c r="ZE75"/>
      <c r="ZF75"/>
      <c r="ZG75"/>
      <c r="ZH75"/>
      <c r="ZI75"/>
      <c r="ZJ75"/>
      <c r="ZK75"/>
      <c r="ZL75"/>
      <c r="ZM75"/>
      <c r="ZN75"/>
      <c r="ZO75"/>
      <c r="ZP75"/>
      <c r="ZQ75"/>
      <c r="ZR75"/>
      <c r="ZS75"/>
      <c r="ZT75"/>
      <c r="ZU75"/>
      <c r="ZV75"/>
      <c r="ZW75"/>
      <c r="ZX75"/>
      <c r="ZY75"/>
      <c r="ZZ75"/>
      <c r="AAA75"/>
      <c r="AAB75"/>
      <c r="AAC75"/>
      <c r="AAD75"/>
      <c r="AAE75"/>
      <c r="AAF75"/>
      <c r="AAG75"/>
      <c r="AAH75"/>
      <c r="AAI75"/>
      <c r="AAJ75"/>
      <c r="AAK75"/>
      <c r="AAL75"/>
      <c r="AAM75"/>
      <c r="AAN75"/>
      <c r="AAO75"/>
      <c r="AAP75"/>
      <c r="AAQ75"/>
      <c r="AAR75"/>
      <c r="AAS75"/>
      <c r="AAT75"/>
      <c r="AAU75"/>
      <c r="AAV75"/>
      <c r="AAW75"/>
      <c r="AAX75"/>
      <c r="AAY75"/>
      <c r="AAZ75"/>
      <c r="ABA75"/>
      <c r="ABB75"/>
      <c r="ABC75"/>
      <c r="ABD75"/>
      <c r="ABE75"/>
      <c r="ABF75"/>
      <c r="ABG75"/>
      <c r="ABH75"/>
      <c r="ABI75"/>
      <c r="ABJ75"/>
      <c r="ABK75"/>
      <c r="ABL75"/>
      <c r="ABM75"/>
      <c r="ABN75"/>
      <c r="ABO75"/>
      <c r="ABP75"/>
      <c r="ABQ75"/>
      <c r="ABR75"/>
      <c r="ABS75"/>
      <c r="ABT75"/>
      <c r="ABU75"/>
      <c r="ABV75"/>
      <c r="ABW75"/>
      <c r="ABX75"/>
      <c r="ABY75"/>
      <c r="ABZ75"/>
      <c r="ACA75"/>
      <c r="ACB75"/>
      <c r="ACC75"/>
      <c r="ACD75"/>
      <c r="ACE75"/>
      <c r="ACF75"/>
      <c r="ACG75"/>
      <c r="ACH75"/>
      <c r="ACI75"/>
      <c r="ACJ75"/>
      <c r="ACK75"/>
      <c r="ACL75"/>
      <c r="ACM75"/>
      <c r="ACN75"/>
      <c r="ACO75"/>
      <c r="ACP75"/>
      <c r="ACQ75"/>
      <c r="ACR75"/>
      <c r="ACS75"/>
      <c r="ACT75"/>
      <c r="ACU75"/>
      <c r="ACV75"/>
      <c r="ACW75"/>
      <c r="ACX75"/>
      <c r="ACY75"/>
      <c r="ACZ75"/>
      <c r="ADA75"/>
      <c r="ADB75"/>
      <c r="ADC75"/>
      <c r="ADD75"/>
      <c r="ADE75"/>
      <c r="ADF75"/>
      <c r="ADG75"/>
      <c r="ADH75"/>
      <c r="ADI75"/>
      <c r="ADJ75"/>
      <c r="ADK75"/>
      <c r="ADL75"/>
      <c r="ADM75"/>
      <c r="ADN75"/>
      <c r="ADO75"/>
      <c r="ADP75"/>
      <c r="ADQ75"/>
      <c r="ADR75"/>
      <c r="ADS75"/>
      <c r="ADT75"/>
      <c r="ADU75"/>
      <c r="ADV75"/>
      <c r="ADW75"/>
      <c r="ADX75"/>
      <c r="ADY75"/>
      <c r="ADZ75"/>
      <c r="AEA75"/>
      <c r="AEB75"/>
      <c r="AEC75"/>
      <c r="AED75"/>
      <c r="AEE75"/>
      <c r="AEF75"/>
      <c r="AEG75"/>
      <c r="AEH75"/>
      <c r="AEI75"/>
      <c r="AEJ75"/>
      <c r="AEK75"/>
      <c r="AEL75"/>
      <c r="AEM75"/>
      <c r="AEN75"/>
      <c r="AEO75"/>
      <c r="AEP75"/>
      <c r="AEQ75"/>
      <c r="AER75"/>
      <c r="AES75"/>
      <c r="AET75"/>
      <c r="AEU75"/>
      <c r="AEV75"/>
      <c r="AEW75"/>
      <c r="AEX75"/>
      <c r="AEY75"/>
      <c r="AEZ75"/>
      <c r="AFA75"/>
      <c r="AFB75"/>
      <c r="AFC75"/>
      <c r="AFD75"/>
      <c r="AFE75"/>
      <c r="AFF75"/>
      <c r="AFG75"/>
      <c r="AFH75"/>
      <c r="AFI75"/>
      <c r="AFJ75"/>
      <c r="AFK75"/>
      <c r="AFL75"/>
      <c r="AFM75"/>
      <c r="AFN75"/>
      <c r="AFO75"/>
      <c r="AFP75"/>
      <c r="AFQ75"/>
      <c r="AFR75"/>
      <c r="AFS75"/>
      <c r="AFT75"/>
      <c r="AFU75"/>
      <c r="AFV75"/>
      <c r="AFW75"/>
      <c r="AFX75"/>
      <c r="AFY75"/>
      <c r="AFZ75"/>
      <c r="AGA75"/>
      <c r="AGB75"/>
      <c r="AGC75"/>
      <c r="AGD75"/>
      <c r="AGE75"/>
      <c r="AGF75"/>
      <c r="AGG75"/>
      <c r="AGH75"/>
      <c r="AGI75"/>
      <c r="AGJ75"/>
      <c r="AGK75"/>
      <c r="AGL75"/>
      <c r="AGM75"/>
      <c r="AGN75"/>
      <c r="AGO75"/>
      <c r="AGP75"/>
      <c r="AGQ75"/>
      <c r="AGR75"/>
      <c r="AGS75"/>
      <c r="AGT75"/>
      <c r="AGU75"/>
      <c r="AGV75"/>
      <c r="AGW75"/>
      <c r="AGX75"/>
      <c r="AGY75"/>
      <c r="AGZ75"/>
      <c r="AHA75"/>
      <c r="AHB75"/>
      <c r="AHC75"/>
      <c r="AHD75"/>
      <c r="AHE75"/>
      <c r="AHF75"/>
      <c r="AHG75"/>
      <c r="AHH75"/>
      <c r="AHI75"/>
      <c r="AHJ75"/>
      <c r="AHK75"/>
      <c r="AHL75"/>
      <c r="AHM75"/>
      <c r="AHN75"/>
      <c r="AHO75"/>
      <c r="AHP75"/>
      <c r="AHQ75"/>
      <c r="AHR75"/>
      <c r="AHS75"/>
      <c r="AHT75"/>
      <c r="AHU75"/>
      <c r="AHV75"/>
      <c r="AHW75"/>
      <c r="AHX75"/>
      <c r="AHY75"/>
      <c r="AHZ75"/>
      <c r="AIA75"/>
      <c r="AIB75"/>
      <c r="AIC75"/>
      <c r="AID75"/>
      <c r="AIE75"/>
      <c r="AIF75"/>
      <c r="AIG75"/>
      <c r="AIH75"/>
      <c r="AII75"/>
      <c r="AIJ75"/>
      <c r="AIK75"/>
      <c r="AIL75"/>
      <c r="AIM75"/>
      <c r="AIN75"/>
      <c r="AIO75"/>
      <c r="AIP75"/>
      <c r="AIQ75"/>
      <c r="AIR75"/>
      <c r="AIS75"/>
      <c r="AIT75"/>
      <c r="AIU75"/>
      <c r="AIV75"/>
      <c r="AIW75"/>
      <c r="AIX75"/>
      <c r="AIY75"/>
      <c r="AIZ75"/>
      <c r="AJA75"/>
      <c r="AJB75"/>
      <c r="AJC75"/>
      <c r="AJD75"/>
      <c r="AJE75"/>
      <c r="AJF75"/>
      <c r="AJG75"/>
      <c r="AJH75"/>
      <c r="AJI75"/>
      <c r="AJJ75"/>
      <c r="AJK75"/>
      <c r="AJL75"/>
      <c r="AJM75"/>
      <c r="AJN75"/>
      <c r="AJO75"/>
      <c r="AJP75"/>
      <c r="AJQ75"/>
      <c r="AJR75"/>
      <c r="AJS75"/>
      <c r="AJT75"/>
      <c r="AJU75"/>
      <c r="AJV75"/>
      <c r="AJW75"/>
      <c r="AJX75"/>
    </row>
    <row r="76" spans="10:960" ht="12.75" x14ac:dyDescent="0.2"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  <c r="RV76"/>
      <c r="RW76"/>
      <c r="RX76"/>
      <c r="RY76"/>
      <c r="RZ76"/>
      <c r="SA76"/>
      <c r="SB76"/>
      <c r="SC76"/>
      <c r="SD76"/>
      <c r="SE76"/>
      <c r="SF76"/>
      <c r="SG76"/>
      <c r="SH76"/>
      <c r="SI76"/>
      <c r="SJ76"/>
      <c r="SK76"/>
      <c r="SL76"/>
      <c r="SM76"/>
      <c r="SN76"/>
      <c r="SO76"/>
      <c r="SP76"/>
      <c r="SQ76"/>
      <c r="SR76"/>
      <c r="SS76"/>
      <c r="ST76"/>
      <c r="SU76"/>
      <c r="SV76"/>
      <c r="SW76"/>
      <c r="SX76"/>
      <c r="SY76"/>
      <c r="SZ76"/>
      <c r="TA76"/>
      <c r="TB76"/>
      <c r="TC76"/>
      <c r="TD76"/>
      <c r="TE76"/>
      <c r="TF76"/>
      <c r="TG76"/>
      <c r="TH76"/>
      <c r="TI76"/>
      <c r="TJ76"/>
      <c r="TK76"/>
      <c r="TL76"/>
      <c r="TM76"/>
      <c r="TN76"/>
      <c r="TO76"/>
      <c r="TP76"/>
      <c r="TQ76"/>
      <c r="TR76"/>
      <c r="TS76"/>
      <c r="TT76"/>
      <c r="TU76"/>
      <c r="TV76"/>
      <c r="TW76"/>
      <c r="TX76"/>
      <c r="TY76"/>
      <c r="TZ76"/>
      <c r="UA76"/>
      <c r="UB76"/>
      <c r="UC76"/>
      <c r="UD76"/>
      <c r="UE76"/>
      <c r="UF76"/>
      <c r="UG76"/>
      <c r="UH76"/>
      <c r="UI76"/>
      <c r="UJ76"/>
      <c r="UK76"/>
      <c r="UL76"/>
      <c r="UM76"/>
      <c r="UN76"/>
      <c r="UO76"/>
      <c r="UP76"/>
      <c r="UQ76"/>
      <c r="UR76"/>
      <c r="US76"/>
      <c r="UT76"/>
      <c r="UU76"/>
      <c r="UV76"/>
      <c r="UW76"/>
      <c r="UX76"/>
      <c r="UY76"/>
      <c r="UZ76"/>
      <c r="VA76"/>
      <c r="VB76"/>
      <c r="VC76"/>
      <c r="VD76"/>
      <c r="VE76"/>
      <c r="VF76"/>
      <c r="VG76"/>
      <c r="VH76"/>
      <c r="VI76"/>
      <c r="VJ76"/>
      <c r="VK76"/>
      <c r="VL76"/>
      <c r="VM76"/>
      <c r="VN76"/>
      <c r="VO76"/>
      <c r="VP76"/>
      <c r="VQ76"/>
      <c r="VR76"/>
      <c r="VS76"/>
      <c r="VT76"/>
      <c r="VU76"/>
      <c r="VV76"/>
      <c r="VW76"/>
      <c r="VX76"/>
      <c r="VY76"/>
      <c r="VZ76"/>
      <c r="WA76"/>
      <c r="WB76"/>
      <c r="WC76"/>
      <c r="WD76"/>
      <c r="WE76"/>
      <c r="WF76"/>
      <c r="WG76"/>
      <c r="WH76"/>
      <c r="WI76"/>
      <c r="WJ76"/>
      <c r="WK76"/>
      <c r="WL76"/>
      <c r="WM76"/>
      <c r="WN76"/>
      <c r="WO76"/>
      <c r="WP76"/>
      <c r="WQ76"/>
      <c r="WR76"/>
      <c r="WS76"/>
      <c r="WT76"/>
      <c r="WU76"/>
      <c r="WV76"/>
      <c r="WW76"/>
      <c r="WX76"/>
      <c r="WY76"/>
      <c r="WZ76"/>
      <c r="XA76"/>
      <c r="XB76"/>
      <c r="XC76"/>
      <c r="XD76"/>
      <c r="XE76"/>
      <c r="XF76"/>
      <c r="XG76"/>
      <c r="XH76"/>
      <c r="XI76"/>
      <c r="XJ76"/>
      <c r="XK76"/>
      <c r="XL76"/>
      <c r="XM76"/>
      <c r="XN76"/>
      <c r="XO76"/>
      <c r="XP76"/>
      <c r="XQ76"/>
      <c r="XR76"/>
      <c r="XS76"/>
      <c r="XT76"/>
      <c r="XU76"/>
      <c r="XV76"/>
      <c r="XW76"/>
      <c r="XX76"/>
      <c r="XY76"/>
      <c r="XZ76"/>
      <c r="YA76"/>
      <c r="YB76"/>
      <c r="YC76"/>
      <c r="YD76"/>
      <c r="YE76"/>
      <c r="YF76"/>
      <c r="YG76"/>
      <c r="YH76"/>
      <c r="YI76"/>
      <c r="YJ76"/>
      <c r="YK76"/>
      <c r="YL76"/>
      <c r="YM76"/>
      <c r="YN76"/>
      <c r="YO76"/>
      <c r="YP76"/>
      <c r="YQ76"/>
      <c r="YR76"/>
      <c r="YS76"/>
      <c r="YT76"/>
      <c r="YU76"/>
      <c r="YV76"/>
      <c r="YW76"/>
      <c r="YX76"/>
      <c r="YY76"/>
      <c r="YZ76"/>
      <c r="ZA76"/>
      <c r="ZB76"/>
      <c r="ZC76"/>
      <c r="ZD76"/>
      <c r="ZE76"/>
      <c r="ZF76"/>
      <c r="ZG76"/>
      <c r="ZH76"/>
      <c r="ZI76"/>
      <c r="ZJ76"/>
      <c r="ZK76"/>
      <c r="ZL76"/>
      <c r="ZM76"/>
      <c r="ZN76"/>
      <c r="ZO76"/>
      <c r="ZP76"/>
      <c r="ZQ76"/>
      <c r="ZR76"/>
      <c r="ZS76"/>
      <c r="ZT76"/>
      <c r="ZU76"/>
      <c r="ZV76"/>
      <c r="ZW76"/>
      <c r="ZX76"/>
      <c r="ZY76"/>
      <c r="ZZ76"/>
      <c r="AAA76"/>
      <c r="AAB76"/>
      <c r="AAC76"/>
      <c r="AAD76"/>
      <c r="AAE76"/>
      <c r="AAF76"/>
      <c r="AAG76"/>
      <c r="AAH76"/>
      <c r="AAI76"/>
      <c r="AAJ76"/>
      <c r="AAK76"/>
      <c r="AAL76"/>
      <c r="AAM76"/>
      <c r="AAN76"/>
      <c r="AAO76"/>
      <c r="AAP76"/>
      <c r="AAQ76"/>
      <c r="AAR76"/>
      <c r="AAS76"/>
      <c r="AAT76"/>
      <c r="AAU76"/>
      <c r="AAV76"/>
      <c r="AAW76"/>
      <c r="AAX76"/>
      <c r="AAY76"/>
      <c r="AAZ76"/>
      <c r="ABA76"/>
      <c r="ABB76"/>
      <c r="ABC76"/>
      <c r="ABD76"/>
      <c r="ABE76"/>
      <c r="ABF76"/>
      <c r="ABG76"/>
      <c r="ABH76"/>
      <c r="ABI76"/>
      <c r="ABJ76"/>
      <c r="ABK76"/>
      <c r="ABL76"/>
      <c r="ABM76"/>
      <c r="ABN76"/>
      <c r="ABO76"/>
      <c r="ABP76"/>
      <c r="ABQ76"/>
      <c r="ABR76"/>
      <c r="ABS76"/>
      <c r="ABT76"/>
      <c r="ABU76"/>
      <c r="ABV76"/>
      <c r="ABW76"/>
      <c r="ABX76"/>
      <c r="ABY76"/>
      <c r="ABZ76"/>
      <c r="ACA76"/>
      <c r="ACB76"/>
      <c r="ACC76"/>
      <c r="ACD76"/>
      <c r="ACE76"/>
      <c r="ACF76"/>
      <c r="ACG76"/>
      <c r="ACH76"/>
      <c r="ACI76"/>
      <c r="ACJ76"/>
      <c r="ACK76"/>
      <c r="ACL76"/>
      <c r="ACM76"/>
      <c r="ACN76"/>
      <c r="ACO76"/>
      <c r="ACP76"/>
      <c r="ACQ76"/>
      <c r="ACR76"/>
      <c r="ACS76"/>
      <c r="ACT76"/>
      <c r="ACU76"/>
      <c r="ACV76"/>
      <c r="ACW76"/>
      <c r="ACX76"/>
      <c r="ACY76"/>
      <c r="ACZ76"/>
      <c r="ADA76"/>
      <c r="ADB76"/>
      <c r="ADC76"/>
      <c r="ADD76"/>
      <c r="ADE76"/>
      <c r="ADF76"/>
      <c r="ADG76"/>
      <c r="ADH76"/>
      <c r="ADI76"/>
      <c r="ADJ76"/>
      <c r="ADK76"/>
      <c r="ADL76"/>
      <c r="ADM76"/>
      <c r="ADN76"/>
      <c r="ADO76"/>
      <c r="ADP76"/>
      <c r="ADQ76"/>
      <c r="ADR76"/>
      <c r="ADS76"/>
      <c r="ADT76"/>
      <c r="ADU76"/>
      <c r="ADV76"/>
      <c r="ADW76"/>
      <c r="ADX76"/>
      <c r="ADY76"/>
      <c r="ADZ76"/>
      <c r="AEA76"/>
      <c r="AEB76"/>
      <c r="AEC76"/>
      <c r="AED76"/>
      <c r="AEE76"/>
      <c r="AEF76"/>
      <c r="AEG76"/>
      <c r="AEH76"/>
      <c r="AEI76"/>
      <c r="AEJ76"/>
      <c r="AEK76"/>
      <c r="AEL76"/>
      <c r="AEM76"/>
      <c r="AEN76"/>
      <c r="AEO76"/>
      <c r="AEP76"/>
      <c r="AEQ76"/>
      <c r="AER76"/>
      <c r="AES76"/>
      <c r="AET76"/>
      <c r="AEU76"/>
      <c r="AEV76"/>
      <c r="AEW76"/>
      <c r="AEX76"/>
      <c r="AEY76"/>
      <c r="AEZ76"/>
      <c r="AFA76"/>
      <c r="AFB76"/>
      <c r="AFC76"/>
      <c r="AFD76"/>
      <c r="AFE76"/>
      <c r="AFF76"/>
      <c r="AFG76"/>
      <c r="AFH76"/>
      <c r="AFI76"/>
      <c r="AFJ76"/>
      <c r="AFK76"/>
      <c r="AFL76"/>
      <c r="AFM76"/>
      <c r="AFN76"/>
      <c r="AFO76"/>
      <c r="AFP76"/>
      <c r="AFQ76"/>
      <c r="AFR76"/>
      <c r="AFS76"/>
      <c r="AFT76"/>
      <c r="AFU76"/>
      <c r="AFV76"/>
      <c r="AFW76"/>
      <c r="AFX76"/>
      <c r="AFY76"/>
      <c r="AFZ76"/>
      <c r="AGA76"/>
      <c r="AGB76"/>
      <c r="AGC76"/>
      <c r="AGD76"/>
      <c r="AGE76"/>
      <c r="AGF76"/>
      <c r="AGG76"/>
      <c r="AGH76"/>
      <c r="AGI76"/>
      <c r="AGJ76"/>
      <c r="AGK76"/>
      <c r="AGL76"/>
      <c r="AGM76"/>
      <c r="AGN76"/>
      <c r="AGO76"/>
      <c r="AGP76"/>
      <c r="AGQ76"/>
      <c r="AGR76"/>
      <c r="AGS76"/>
      <c r="AGT76"/>
      <c r="AGU76"/>
      <c r="AGV76"/>
      <c r="AGW76"/>
      <c r="AGX76"/>
      <c r="AGY76"/>
      <c r="AGZ76"/>
      <c r="AHA76"/>
      <c r="AHB76"/>
      <c r="AHC76"/>
      <c r="AHD76"/>
      <c r="AHE76"/>
      <c r="AHF76"/>
      <c r="AHG76"/>
      <c r="AHH76"/>
      <c r="AHI76"/>
      <c r="AHJ76"/>
      <c r="AHK76"/>
      <c r="AHL76"/>
      <c r="AHM76"/>
      <c r="AHN76"/>
      <c r="AHO76"/>
      <c r="AHP76"/>
      <c r="AHQ76"/>
      <c r="AHR76"/>
      <c r="AHS76"/>
      <c r="AHT76"/>
      <c r="AHU76"/>
      <c r="AHV76"/>
      <c r="AHW76"/>
      <c r="AHX76"/>
      <c r="AHY76"/>
      <c r="AHZ76"/>
      <c r="AIA76"/>
      <c r="AIB76"/>
      <c r="AIC76"/>
      <c r="AID76"/>
      <c r="AIE76"/>
      <c r="AIF76"/>
      <c r="AIG76"/>
      <c r="AIH76"/>
      <c r="AII76"/>
      <c r="AIJ76"/>
      <c r="AIK76"/>
      <c r="AIL76"/>
      <c r="AIM76"/>
      <c r="AIN76"/>
      <c r="AIO76"/>
      <c r="AIP76"/>
      <c r="AIQ76"/>
      <c r="AIR76"/>
      <c r="AIS76"/>
      <c r="AIT76"/>
      <c r="AIU76"/>
      <c r="AIV76"/>
      <c r="AIW76"/>
      <c r="AIX76"/>
      <c r="AIY76"/>
      <c r="AIZ76"/>
      <c r="AJA76"/>
      <c r="AJB76"/>
      <c r="AJC76"/>
      <c r="AJD76"/>
      <c r="AJE76"/>
      <c r="AJF76"/>
      <c r="AJG76"/>
      <c r="AJH76"/>
      <c r="AJI76"/>
      <c r="AJJ76"/>
      <c r="AJK76"/>
      <c r="AJL76"/>
      <c r="AJM76"/>
      <c r="AJN76"/>
      <c r="AJO76"/>
      <c r="AJP76"/>
      <c r="AJQ76"/>
      <c r="AJR76"/>
      <c r="AJS76"/>
      <c r="AJT76"/>
      <c r="AJU76"/>
      <c r="AJV76"/>
      <c r="AJW76"/>
      <c r="AJX76"/>
    </row>
    <row r="77" spans="10:960" ht="12.75" x14ac:dyDescent="0.2"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  <c r="RT77"/>
      <c r="RU77"/>
      <c r="RV77"/>
      <c r="RW77"/>
      <c r="RX77"/>
      <c r="RY77"/>
      <c r="RZ77"/>
      <c r="SA77"/>
      <c r="SB77"/>
      <c r="SC77"/>
      <c r="SD77"/>
      <c r="SE77"/>
      <c r="SF77"/>
      <c r="SG77"/>
      <c r="SH77"/>
      <c r="SI77"/>
      <c r="SJ77"/>
      <c r="SK77"/>
      <c r="SL77"/>
      <c r="SM77"/>
      <c r="SN77"/>
      <c r="SO77"/>
      <c r="SP77"/>
      <c r="SQ77"/>
      <c r="SR77"/>
      <c r="SS77"/>
      <c r="ST77"/>
      <c r="SU77"/>
      <c r="SV77"/>
      <c r="SW77"/>
      <c r="SX77"/>
      <c r="SY77"/>
      <c r="SZ77"/>
      <c r="TA77"/>
      <c r="TB77"/>
      <c r="TC77"/>
      <c r="TD77"/>
      <c r="TE77"/>
      <c r="TF77"/>
      <c r="TG77"/>
      <c r="TH77"/>
      <c r="TI77"/>
      <c r="TJ77"/>
      <c r="TK77"/>
      <c r="TL77"/>
      <c r="TM77"/>
      <c r="TN77"/>
      <c r="TO77"/>
      <c r="TP77"/>
      <c r="TQ77"/>
      <c r="TR77"/>
      <c r="TS77"/>
      <c r="TT77"/>
      <c r="TU77"/>
      <c r="TV77"/>
      <c r="TW77"/>
      <c r="TX77"/>
      <c r="TY77"/>
      <c r="TZ77"/>
      <c r="UA77"/>
      <c r="UB77"/>
      <c r="UC77"/>
      <c r="UD77"/>
      <c r="UE77"/>
      <c r="UF77"/>
      <c r="UG77"/>
      <c r="UH77"/>
      <c r="UI77"/>
      <c r="UJ77"/>
      <c r="UK77"/>
      <c r="UL77"/>
      <c r="UM77"/>
      <c r="UN77"/>
      <c r="UO77"/>
      <c r="UP77"/>
      <c r="UQ77"/>
      <c r="UR77"/>
      <c r="US77"/>
      <c r="UT77"/>
      <c r="UU77"/>
      <c r="UV77"/>
      <c r="UW77"/>
      <c r="UX77"/>
      <c r="UY77"/>
      <c r="UZ77"/>
      <c r="VA77"/>
      <c r="VB77"/>
      <c r="VC77"/>
      <c r="VD77"/>
      <c r="VE77"/>
      <c r="VF77"/>
      <c r="VG77"/>
      <c r="VH77"/>
      <c r="VI77"/>
      <c r="VJ77"/>
      <c r="VK77"/>
      <c r="VL77"/>
      <c r="VM77"/>
      <c r="VN77"/>
      <c r="VO77"/>
      <c r="VP77"/>
      <c r="VQ77"/>
      <c r="VR77"/>
      <c r="VS77"/>
      <c r="VT77"/>
      <c r="VU77"/>
      <c r="VV77"/>
      <c r="VW77"/>
      <c r="VX77"/>
      <c r="VY77"/>
      <c r="VZ77"/>
      <c r="WA77"/>
      <c r="WB77"/>
      <c r="WC77"/>
      <c r="WD77"/>
      <c r="WE77"/>
      <c r="WF77"/>
      <c r="WG77"/>
      <c r="WH77"/>
      <c r="WI77"/>
      <c r="WJ77"/>
      <c r="WK77"/>
      <c r="WL77"/>
      <c r="WM77"/>
      <c r="WN77"/>
      <c r="WO77"/>
      <c r="WP77"/>
      <c r="WQ77"/>
      <c r="WR77"/>
      <c r="WS77"/>
      <c r="WT77"/>
      <c r="WU77"/>
      <c r="WV77"/>
      <c r="WW77"/>
      <c r="WX77"/>
      <c r="WY77"/>
      <c r="WZ77"/>
      <c r="XA77"/>
      <c r="XB77"/>
      <c r="XC77"/>
      <c r="XD77"/>
      <c r="XE77"/>
      <c r="XF77"/>
      <c r="XG77"/>
      <c r="XH77"/>
      <c r="XI77"/>
      <c r="XJ77"/>
      <c r="XK77"/>
      <c r="XL77"/>
      <c r="XM77"/>
      <c r="XN77"/>
      <c r="XO77"/>
      <c r="XP77"/>
      <c r="XQ77"/>
      <c r="XR77"/>
      <c r="XS77"/>
      <c r="XT77"/>
      <c r="XU77"/>
      <c r="XV77"/>
      <c r="XW77"/>
      <c r="XX77"/>
      <c r="XY77"/>
      <c r="XZ77"/>
      <c r="YA77"/>
      <c r="YB77"/>
      <c r="YC77"/>
      <c r="YD77"/>
      <c r="YE77"/>
      <c r="YF77"/>
      <c r="YG77"/>
      <c r="YH77"/>
      <c r="YI77"/>
      <c r="YJ77"/>
      <c r="YK77"/>
      <c r="YL77"/>
      <c r="YM77"/>
      <c r="YN77"/>
      <c r="YO77"/>
      <c r="YP77"/>
      <c r="YQ77"/>
      <c r="YR77"/>
      <c r="YS77"/>
      <c r="YT77"/>
      <c r="YU77"/>
      <c r="YV77"/>
      <c r="YW77"/>
      <c r="YX77"/>
      <c r="YY77"/>
      <c r="YZ77"/>
      <c r="ZA77"/>
      <c r="ZB77"/>
      <c r="ZC77"/>
      <c r="ZD77"/>
      <c r="ZE77"/>
      <c r="ZF77"/>
      <c r="ZG77"/>
      <c r="ZH77"/>
      <c r="ZI77"/>
      <c r="ZJ77"/>
      <c r="ZK77"/>
      <c r="ZL77"/>
      <c r="ZM77"/>
      <c r="ZN77"/>
      <c r="ZO77"/>
      <c r="ZP77"/>
      <c r="ZQ77"/>
      <c r="ZR77"/>
      <c r="ZS77"/>
      <c r="ZT77"/>
      <c r="ZU77"/>
      <c r="ZV77"/>
      <c r="ZW77"/>
      <c r="ZX77"/>
      <c r="ZY77"/>
      <c r="ZZ77"/>
      <c r="AAA77"/>
      <c r="AAB77"/>
      <c r="AAC77"/>
      <c r="AAD77"/>
      <c r="AAE77"/>
      <c r="AAF77"/>
      <c r="AAG77"/>
      <c r="AAH77"/>
      <c r="AAI77"/>
      <c r="AAJ77"/>
      <c r="AAK77"/>
      <c r="AAL77"/>
      <c r="AAM77"/>
      <c r="AAN77"/>
      <c r="AAO77"/>
      <c r="AAP77"/>
      <c r="AAQ77"/>
      <c r="AAR77"/>
      <c r="AAS77"/>
      <c r="AAT77"/>
      <c r="AAU77"/>
      <c r="AAV77"/>
      <c r="AAW77"/>
      <c r="AAX77"/>
      <c r="AAY77"/>
      <c r="AAZ77"/>
      <c r="ABA77"/>
      <c r="ABB77"/>
      <c r="ABC77"/>
      <c r="ABD77"/>
      <c r="ABE77"/>
      <c r="ABF77"/>
      <c r="ABG77"/>
      <c r="ABH77"/>
      <c r="ABI77"/>
      <c r="ABJ77"/>
      <c r="ABK77"/>
      <c r="ABL77"/>
      <c r="ABM77"/>
      <c r="ABN77"/>
      <c r="ABO77"/>
      <c r="ABP77"/>
      <c r="ABQ77"/>
      <c r="ABR77"/>
      <c r="ABS77"/>
      <c r="ABT77"/>
      <c r="ABU77"/>
      <c r="ABV77"/>
      <c r="ABW77"/>
      <c r="ABX77"/>
      <c r="ABY77"/>
      <c r="ABZ77"/>
      <c r="ACA77"/>
      <c r="ACB77"/>
      <c r="ACC77"/>
      <c r="ACD77"/>
      <c r="ACE77"/>
      <c r="ACF77"/>
      <c r="ACG77"/>
      <c r="ACH77"/>
      <c r="ACI77"/>
      <c r="ACJ77"/>
      <c r="ACK77"/>
      <c r="ACL77"/>
      <c r="ACM77"/>
      <c r="ACN77"/>
      <c r="ACO77"/>
      <c r="ACP77"/>
      <c r="ACQ77"/>
      <c r="ACR77"/>
      <c r="ACS77"/>
      <c r="ACT77"/>
      <c r="ACU77"/>
      <c r="ACV77"/>
      <c r="ACW77"/>
      <c r="ACX77"/>
      <c r="ACY77"/>
      <c r="ACZ77"/>
      <c r="ADA77"/>
      <c r="ADB77"/>
      <c r="ADC77"/>
      <c r="ADD77"/>
      <c r="ADE77"/>
      <c r="ADF77"/>
      <c r="ADG77"/>
      <c r="ADH77"/>
      <c r="ADI77"/>
      <c r="ADJ77"/>
      <c r="ADK77"/>
      <c r="ADL77"/>
      <c r="ADM77"/>
      <c r="ADN77"/>
      <c r="ADO77"/>
      <c r="ADP77"/>
      <c r="ADQ77"/>
      <c r="ADR77"/>
      <c r="ADS77"/>
      <c r="ADT77"/>
      <c r="ADU77"/>
      <c r="ADV77"/>
      <c r="ADW77"/>
      <c r="ADX77"/>
      <c r="ADY77"/>
      <c r="ADZ77"/>
      <c r="AEA77"/>
      <c r="AEB77"/>
      <c r="AEC77"/>
      <c r="AED77"/>
      <c r="AEE77"/>
      <c r="AEF77"/>
      <c r="AEG77"/>
      <c r="AEH77"/>
      <c r="AEI77"/>
      <c r="AEJ77"/>
      <c r="AEK77"/>
      <c r="AEL77"/>
      <c r="AEM77"/>
      <c r="AEN77"/>
      <c r="AEO77"/>
      <c r="AEP77"/>
      <c r="AEQ77"/>
      <c r="AER77"/>
      <c r="AES77"/>
      <c r="AET77"/>
      <c r="AEU77"/>
      <c r="AEV77"/>
      <c r="AEW77"/>
      <c r="AEX77"/>
      <c r="AEY77"/>
      <c r="AEZ77"/>
      <c r="AFA77"/>
      <c r="AFB77"/>
      <c r="AFC77"/>
      <c r="AFD77"/>
      <c r="AFE77"/>
      <c r="AFF77"/>
      <c r="AFG77"/>
      <c r="AFH77"/>
      <c r="AFI77"/>
      <c r="AFJ77"/>
      <c r="AFK77"/>
      <c r="AFL77"/>
      <c r="AFM77"/>
      <c r="AFN77"/>
      <c r="AFO77"/>
      <c r="AFP77"/>
      <c r="AFQ77"/>
      <c r="AFR77"/>
      <c r="AFS77"/>
      <c r="AFT77"/>
      <c r="AFU77"/>
      <c r="AFV77"/>
      <c r="AFW77"/>
      <c r="AFX77"/>
      <c r="AFY77"/>
      <c r="AFZ77"/>
      <c r="AGA77"/>
      <c r="AGB77"/>
      <c r="AGC77"/>
      <c r="AGD77"/>
      <c r="AGE77"/>
      <c r="AGF77"/>
      <c r="AGG77"/>
      <c r="AGH77"/>
      <c r="AGI77"/>
      <c r="AGJ77"/>
      <c r="AGK77"/>
      <c r="AGL77"/>
      <c r="AGM77"/>
      <c r="AGN77"/>
      <c r="AGO77"/>
      <c r="AGP77"/>
      <c r="AGQ77"/>
      <c r="AGR77"/>
      <c r="AGS77"/>
      <c r="AGT77"/>
      <c r="AGU77"/>
      <c r="AGV77"/>
      <c r="AGW77"/>
      <c r="AGX77"/>
      <c r="AGY77"/>
      <c r="AGZ77"/>
      <c r="AHA77"/>
      <c r="AHB77"/>
      <c r="AHC77"/>
      <c r="AHD77"/>
      <c r="AHE77"/>
      <c r="AHF77"/>
      <c r="AHG77"/>
      <c r="AHH77"/>
      <c r="AHI77"/>
      <c r="AHJ77"/>
      <c r="AHK77"/>
      <c r="AHL77"/>
      <c r="AHM77"/>
      <c r="AHN77"/>
      <c r="AHO77"/>
      <c r="AHP77"/>
      <c r="AHQ77"/>
      <c r="AHR77"/>
      <c r="AHS77"/>
      <c r="AHT77"/>
      <c r="AHU77"/>
      <c r="AHV77"/>
      <c r="AHW77"/>
      <c r="AHX77"/>
      <c r="AHY77"/>
      <c r="AHZ77"/>
      <c r="AIA77"/>
      <c r="AIB77"/>
      <c r="AIC77"/>
      <c r="AID77"/>
      <c r="AIE77"/>
      <c r="AIF77"/>
      <c r="AIG77"/>
      <c r="AIH77"/>
      <c r="AII77"/>
      <c r="AIJ77"/>
      <c r="AIK77"/>
      <c r="AIL77"/>
      <c r="AIM77"/>
      <c r="AIN77"/>
      <c r="AIO77"/>
      <c r="AIP77"/>
      <c r="AIQ77"/>
      <c r="AIR77"/>
      <c r="AIS77"/>
      <c r="AIT77"/>
      <c r="AIU77"/>
      <c r="AIV77"/>
      <c r="AIW77"/>
      <c r="AIX77"/>
      <c r="AIY77"/>
      <c r="AIZ77"/>
      <c r="AJA77"/>
      <c r="AJB77"/>
      <c r="AJC77"/>
      <c r="AJD77"/>
      <c r="AJE77"/>
      <c r="AJF77"/>
      <c r="AJG77"/>
      <c r="AJH77"/>
      <c r="AJI77"/>
      <c r="AJJ77"/>
      <c r="AJK77"/>
      <c r="AJL77"/>
      <c r="AJM77"/>
      <c r="AJN77"/>
      <c r="AJO77"/>
      <c r="AJP77"/>
      <c r="AJQ77"/>
      <c r="AJR77"/>
      <c r="AJS77"/>
      <c r="AJT77"/>
      <c r="AJU77"/>
      <c r="AJV77"/>
      <c r="AJW77"/>
      <c r="AJX77"/>
    </row>
    <row r="78" spans="10:960" ht="12.75" x14ac:dyDescent="0.2"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  <c r="RT78"/>
      <c r="RU78"/>
      <c r="RV78"/>
      <c r="RW78"/>
      <c r="RX78"/>
      <c r="RY78"/>
      <c r="RZ78"/>
      <c r="SA78"/>
      <c r="SB78"/>
      <c r="SC78"/>
      <c r="SD78"/>
      <c r="SE78"/>
      <c r="SF78"/>
      <c r="SG78"/>
      <c r="SH78"/>
      <c r="SI78"/>
      <c r="SJ78"/>
      <c r="SK78"/>
      <c r="SL78"/>
      <c r="SM78"/>
      <c r="SN78"/>
      <c r="SO78"/>
      <c r="SP78"/>
      <c r="SQ78"/>
      <c r="SR78"/>
      <c r="SS78"/>
      <c r="ST78"/>
      <c r="SU78"/>
      <c r="SV78"/>
      <c r="SW78"/>
      <c r="SX78"/>
      <c r="SY78"/>
      <c r="SZ78"/>
      <c r="TA78"/>
      <c r="TB78"/>
      <c r="TC78"/>
      <c r="TD78"/>
      <c r="TE78"/>
      <c r="TF78"/>
      <c r="TG78"/>
      <c r="TH78"/>
      <c r="TI78"/>
      <c r="TJ78"/>
      <c r="TK78"/>
      <c r="TL78"/>
      <c r="TM78"/>
      <c r="TN78"/>
      <c r="TO78"/>
      <c r="TP78"/>
      <c r="TQ78"/>
      <c r="TR78"/>
      <c r="TS78"/>
      <c r="TT78"/>
      <c r="TU78"/>
      <c r="TV78"/>
      <c r="TW78"/>
      <c r="TX78"/>
      <c r="TY78"/>
      <c r="TZ78"/>
      <c r="UA78"/>
      <c r="UB78"/>
      <c r="UC78"/>
      <c r="UD78"/>
      <c r="UE78"/>
      <c r="UF78"/>
      <c r="UG78"/>
      <c r="UH78"/>
      <c r="UI78"/>
      <c r="UJ78"/>
      <c r="UK78"/>
      <c r="UL78"/>
      <c r="UM78"/>
      <c r="UN78"/>
      <c r="UO78"/>
      <c r="UP78"/>
      <c r="UQ78"/>
      <c r="UR78"/>
      <c r="US78"/>
      <c r="UT78"/>
      <c r="UU78"/>
      <c r="UV78"/>
      <c r="UW78"/>
      <c r="UX78"/>
      <c r="UY78"/>
      <c r="UZ78"/>
      <c r="VA78"/>
      <c r="VB78"/>
      <c r="VC78"/>
      <c r="VD78"/>
      <c r="VE78"/>
      <c r="VF78"/>
      <c r="VG78"/>
      <c r="VH78"/>
      <c r="VI78"/>
      <c r="VJ78"/>
      <c r="VK78"/>
      <c r="VL78"/>
      <c r="VM78"/>
      <c r="VN78"/>
      <c r="VO78"/>
      <c r="VP78"/>
      <c r="VQ78"/>
      <c r="VR78"/>
      <c r="VS78"/>
      <c r="VT78"/>
      <c r="VU78"/>
      <c r="VV78"/>
      <c r="VW78"/>
      <c r="VX78"/>
      <c r="VY78"/>
      <c r="VZ78"/>
      <c r="WA78"/>
      <c r="WB78"/>
      <c r="WC78"/>
      <c r="WD78"/>
      <c r="WE78"/>
      <c r="WF78"/>
      <c r="WG78"/>
      <c r="WH78"/>
      <c r="WI78"/>
      <c r="WJ78"/>
      <c r="WK78"/>
      <c r="WL78"/>
      <c r="WM78"/>
      <c r="WN78"/>
      <c r="WO78"/>
      <c r="WP78"/>
      <c r="WQ78"/>
      <c r="WR78"/>
      <c r="WS78"/>
      <c r="WT78"/>
      <c r="WU78"/>
      <c r="WV78"/>
      <c r="WW78"/>
      <c r="WX78"/>
      <c r="WY78"/>
      <c r="WZ78"/>
      <c r="XA78"/>
      <c r="XB78"/>
      <c r="XC78"/>
      <c r="XD78"/>
      <c r="XE78"/>
      <c r="XF78"/>
      <c r="XG78"/>
      <c r="XH78"/>
      <c r="XI78"/>
      <c r="XJ78"/>
      <c r="XK78"/>
      <c r="XL78"/>
      <c r="XM78"/>
      <c r="XN78"/>
      <c r="XO78"/>
      <c r="XP78"/>
      <c r="XQ78"/>
      <c r="XR78"/>
      <c r="XS78"/>
      <c r="XT78"/>
      <c r="XU78"/>
      <c r="XV78"/>
      <c r="XW78"/>
      <c r="XX78"/>
      <c r="XY78"/>
      <c r="XZ78"/>
      <c r="YA78"/>
      <c r="YB78"/>
      <c r="YC78"/>
      <c r="YD78"/>
      <c r="YE78"/>
      <c r="YF78"/>
      <c r="YG78"/>
      <c r="YH78"/>
      <c r="YI78"/>
      <c r="YJ78"/>
      <c r="YK78"/>
      <c r="YL78"/>
      <c r="YM78"/>
      <c r="YN78"/>
      <c r="YO78"/>
      <c r="YP78"/>
      <c r="YQ78"/>
      <c r="YR78"/>
      <c r="YS78"/>
      <c r="YT78"/>
      <c r="YU78"/>
      <c r="YV78"/>
      <c r="YW78"/>
      <c r="YX78"/>
      <c r="YY78"/>
      <c r="YZ78"/>
      <c r="ZA78"/>
      <c r="ZB78"/>
      <c r="ZC78"/>
      <c r="ZD78"/>
      <c r="ZE78"/>
      <c r="ZF78"/>
      <c r="ZG78"/>
      <c r="ZH78"/>
      <c r="ZI78"/>
      <c r="ZJ78"/>
      <c r="ZK78"/>
      <c r="ZL78"/>
      <c r="ZM78"/>
      <c r="ZN78"/>
      <c r="ZO78"/>
      <c r="ZP78"/>
      <c r="ZQ78"/>
      <c r="ZR78"/>
      <c r="ZS78"/>
      <c r="ZT78"/>
      <c r="ZU78"/>
      <c r="ZV78"/>
      <c r="ZW78"/>
      <c r="ZX78"/>
      <c r="ZY78"/>
      <c r="ZZ78"/>
      <c r="AAA78"/>
      <c r="AAB78"/>
      <c r="AAC78"/>
      <c r="AAD78"/>
      <c r="AAE78"/>
      <c r="AAF78"/>
      <c r="AAG78"/>
      <c r="AAH78"/>
      <c r="AAI78"/>
      <c r="AAJ78"/>
      <c r="AAK78"/>
      <c r="AAL78"/>
      <c r="AAM78"/>
      <c r="AAN78"/>
      <c r="AAO78"/>
      <c r="AAP78"/>
      <c r="AAQ78"/>
      <c r="AAR78"/>
      <c r="AAS78"/>
      <c r="AAT78"/>
      <c r="AAU78"/>
      <c r="AAV78"/>
      <c r="AAW78"/>
      <c r="AAX78"/>
      <c r="AAY78"/>
      <c r="AAZ78"/>
      <c r="ABA78"/>
      <c r="ABB78"/>
      <c r="ABC78"/>
      <c r="ABD78"/>
      <c r="ABE78"/>
      <c r="ABF78"/>
      <c r="ABG78"/>
      <c r="ABH78"/>
      <c r="ABI78"/>
      <c r="ABJ78"/>
      <c r="ABK78"/>
      <c r="ABL78"/>
      <c r="ABM78"/>
      <c r="ABN78"/>
      <c r="ABO78"/>
      <c r="ABP78"/>
      <c r="ABQ78"/>
      <c r="ABR78"/>
      <c r="ABS78"/>
      <c r="ABT78"/>
      <c r="ABU78"/>
      <c r="ABV78"/>
      <c r="ABW78"/>
      <c r="ABX78"/>
      <c r="ABY78"/>
      <c r="ABZ78"/>
      <c r="ACA78"/>
      <c r="ACB78"/>
      <c r="ACC78"/>
      <c r="ACD78"/>
      <c r="ACE78"/>
      <c r="ACF78"/>
      <c r="ACG78"/>
      <c r="ACH78"/>
      <c r="ACI78"/>
      <c r="ACJ78"/>
      <c r="ACK78"/>
      <c r="ACL78"/>
      <c r="ACM78"/>
      <c r="ACN78"/>
      <c r="ACO78"/>
      <c r="ACP78"/>
      <c r="ACQ78"/>
      <c r="ACR78"/>
      <c r="ACS78"/>
      <c r="ACT78"/>
      <c r="ACU78"/>
      <c r="ACV78"/>
      <c r="ACW78"/>
      <c r="ACX78"/>
      <c r="ACY78"/>
      <c r="ACZ78"/>
      <c r="ADA78"/>
      <c r="ADB78"/>
      <c r="ADC78"/>
      <c r="ADD78"/>
      <c r="ADE78"/>
      <c r="ADF78"/>
      <c r="ADG78"/>
      <c r="ADH78"/>
      <c r="ADI78"/>
      <c r="ADJ78"/>
      <c r="ADK78"/>
      <c r="ADL78"/>
      <c r="ADM78"/>
      <c r="ADN78"/>
      <c r="ADO78"/>
      <c r="ADP78"/>
      <c r="ADQ78"/>
      <c r="ADR78"/>
      <c r="ADS78"/>
      <c r="ADT78"/>
      <c r="ADU78"/>
      <c r="ADV78"/>
      <c r="ADW78"/>
      <c r="ADX78"/>
      <c r="ADY78"/>
      <c r="ADZ78"/>
      <c r="AEA78"/>
      <c r="AEB78"/>
      <c r="AEC78"/>
      <c r="AED78"/>
      <c r="AEE78"/>
      <c r="AEF78"/>
      <c r="AEG78"/>
      <c r="AEH78"/>
      <c r="AEI78"/>
      <c r="AEJ78"/>
      <c r="AEK78"/>
      <c r="AEL78"/>
      <c r="AEM78"/>
      <c r="AEN78"/>
      <c r="AEO78"/>
      <c r="AEP78"/>
      <c r="AEQ78"/>
      <c r="AER78"/>
      <c r="AES78"/>
      <c r="AET78"/>
      <c r="AEU78"/>
      <c r="AEV78"/>
      <c r="AEW78"/>
      <c r="AEX78"/>
      <c r="AEY78"/>
      <c r="AEZ78"/>
      <c r="AFA78"/>
      <c r="AFB78"/>
      <c r="AFC78"/>
      <c r="AFD78"/>
      <c r="AFE78"/>
      <c r="AFF78"/>
      <c r="AFG78"/>
      <c r="AFH78"/>
      <c r="AFI78"/>
      <c r="AFJ78"/>
      <c r="AFK78"/>
      <c r="AFL78"/>
      <c r="AFM78"/>
      <c r="AFN78"/>
      <c r="AFO78"/>
      <c r="AFP78"/>
      <c r="AFQ78"/>
      <c r="AFR78"/>
      <c r="AFS78"/>
      <c r="AFT78"/>
      <c r="AFU78"/>
      <c r="AFV78"/>
      <c r="AFW78"/>
      <c r="AFX78"/>
      <c r="AFY78"/>
      <c r="AFZ78"/>
      <c r="AGA78"/>
      <c r="AGB78"/>
      <c r="AGC78"/>
      <c r="AGD78"/>
      <c r="AGE78"/>
      <c r="AGF78"/>
      <c r="AGG78"/>
      <c r="AGH78"/>
      <c r="AGI78"/>
      <c r="AGJ78"/>
      <c r="AGK78"/>
      <c r="AGL78"/>
      <c r="AGM78"/>
      <c r="AGN78"/>
      <c r="AGO78"/>
      <c r="AGP78"/>
      <c r="AGQ78"/>
      <c r="AGR78"/>
      <c r="AGS78"/>
      <c r="AGT78"/>
      <c r="AGU78"/>
      <c r="AGV78"/>
      <c r="AGW78"/>
      <c r="AGX78"/>
      <c r="AGY78"/>
      <c r="AGZ78"/>
      <c r="AHA78"/>
      <c r="AHB78"/>
      <c r="AHC78"/>
      <c r="AHD78"/>
      <c r="AHE78"/>
      <c r="AHF78"/>
      <c r="AHG78"/>
      <c r="AHH78"/>
      <c r="AHI78"/>
      <c r="AHJ78"/>
      <c r="AHK78"/>
      <c r="AHL78"/>
      <c r="AHM78"/>
      <c r="AHN78"/>
      <c r="AHO78"/>
      <c r="AHP78"/>
      <c r="AHQ78"/>
      <c r="AHR78"/>
      <c r="AHS78"/>
      <c r="AHT78"/>
      <c r="AHU78"/>
      <c r="AHV78"/>
      <c r="AHW78"/>
      <c r="AHX78"/>
      <c r="AHY78"/>
      <c r="AHZ78"/>
      <c r="AIA78"/>
      <c r="AIB78"/>
      <c r="AIC78"/>
      <c r="AID78"/>
      <c r="AIE78"/>
      <c r="AIF78"/>
      <c r="AIG78"/>
      <c r="AIH78"/>
      <c r="AII78"/>
      <c r="AIJ78"/>
      <c r="AIK78"/>
      <c r="AIL78"/>
      <c r="AIM78"/>
      <c r="AIN78"/>
      <c r="AIO78"/>
      <c r="AIP78"/>
      <c r="AIQ78"/>
      <c r="AIR78"/>
      <c r="AIS78"/>
      <c r="AIT78"/>
      <c r="AIU78"/>
      <c r="AIV78"/>
      <c r="AIW78"/>
      <c r="AIX78"/>
      <c r="AIY78"/>
      <c r="AIZ78"/>
      <c r="AJA78"/>
      <c r="AJB78"/>
      <c r="AJC78"/>
      <c r="AJD78"/>
      <c r="AJE78"/>
      <c r="AJF78"/>
      <c r="AJG78"/>
      <c r="AJH78"/>
      <c r="AJI78"/>
      <c r="AJJ78"/>
      <c r="AJK78"/>
      <c r="AJL78"/>
      <c r="AJM78"/>
      <c r="AJN78"/>
      <c r="AJO78"/>
      <c r="AJP78"/>
      <c r="AJQ78"/>
      <c r="AJR78"/>
      <c r="AJS78"/>
      <c r="AJT78"/>
      <c r="AJU78"/>
      <c r="AJV78"/>
      <c r="AJW78"/>
      <c r="AJX78"/>
    </row>
    <row r="79" spans="10:960" ht="12.75" x14ac:dyDescent="0.2"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  <c r="RT79"/>
      <c r="RU79"/>
      <c r="RV79"/>
      <c r="RW79"/>
      <c r="RX79"/>
      <c r="RY79"/>
      <c r="RZ79"/>
      <c r="SA79"/>
      <c r="SB79"/>
      <c r="SC79"/>
      <c r="SD79"/>
      <c r="SE79"/>
      <c r="SF79"/>
      <c r="SG79"/>
      <c r="SH79"/>
      <c r="SI79"/>
      <c r="SJ79"/>
      <c r="SK79"/>
      <c r="SL79"/>
      <c r="SM79"/>
      <c r="SN79"/>
      <c r="SO79"/>
      <c r="SP79"/>
      <c r="SQ79"/>
      <c r="SR79"/>
      <c r="SS79"/>
      <c r="ST79"/>
      <c r="SU79"/>
      <c r="SV79"/>
      <c r="SW79"/>
      <c r="SX79"/>
      <c r="SY79"/>
      <c r="SZ79"/>
      <c r="TA79"/>
      <c r="TB79"/>
      <c r="TC79"/>
      <c r="TD79"/>
      <c r="TE79"/>
      <c r="TF79"/>
      <c r="TG79"/>
      <c r="TH79"/>
      <c r="TI79"/>
      <c r="TJ79"/>
      <c r="TK79"/>
      <c r="TL79"/>
      <c r="TM79"/>
      <c r="TN79"/>
      <c r="TO79"/>
      <c r="TP79"/>
      <c r="TQ79"/>
      <c r="TR79"/>
      <c r="TS79"/>
      <c r="TT79"/>
      <c r="TU79"/>
      <c r="TV79"/>
      <c r="TW79"/>
      <c r="TX79"/>
      <c r="TY79"/>
      <c r="TZ79"/>
      <c r="UA79"/>
      <c r="UB79"/>
      <c r="UC79"/>
      <c r="UD79"/>
      <c r="UE79"/>
      <c r="UF79"/>
      <c r="UG79"/>
      <c r="UH79"/>
      <c r="UI79"/>
      <c r="UJ79"/>
      <c r="UK79"/>
      <c r="UL79"/>
      <c r="UM79"/>
      <c r="UN79"/>
      <c r="UO79"/>
      <c r="UP79"/>
      <c r="UQ79"/>
      <c r="UR79"/>
      <c r="US79"/>
      <c r="UT79"/>
      <c r="UU79"/>
      <c r="UV79"/>
      <c r="UW79"/>
      <c r="UX79"/>
      <c r="UY79"/>
      <c r="UZ79"/>
      <c r="VA79"/>
      <c r="VB79"/>
      <c r="VC79"/>
      <c r="VD79"/>
      <c r="VE79"/>
      <c r="VF79"/>
      <c r="VG79"/>
      <c r="VH79"/>
      <c r="VI79"/>
      <c r="VJ79"/>
      <c r="VK79"/>
      <c r="VL79"/>
      <c r="VM79"/>
      <c r="VN79"/>
      <c r="VO79"/>
      <c r="VP79"/>
      <c r="VQ79"/>
      <c r="VR79"/>
      <c r="VS79"/>
      <c r="VT79"/>
      <c r="VU79"/>
      <c r="VV79"/>
      <c r="VW79"/>
      <c r="VX79"/>
      <c r="VY79"/>
      <c r="VZ79"/>
      <c r="WA79"/>
      <c r="WB79"/>
      <c r="WC79"/>
      <c r="WD79"/>
      <c r="WE79"/>
      <c r="WF79"/>
      <c r="WG79"/>
      <c r="WH79"/>
      <c r="WI79"/>
      <c r="WJ79"/>
      <c r="WK79"/>
      <c r="WL79"/>
      <c r="WM79"/>
      <c r="WN79"/>
      <c r="WO79"/>
      <c r="WP79"/>
      <c r="WQ79"/>
      <c r="WR79"/>
      <c r="WS79"/>
      <c r="WT79"/>
      <c r="WU79"/>
      <c r="WV79"/>
      <c r="WW79"/>
      <c r="WX79"/>
      <c r="WY79"/>
      <c r="WZ79"/>
      <c r="XA79"/>
      <c r="XB79"/>
      <c r="XC79"/>
      <c r="XD79"/>
      <c r="XE79"/>
      <c r="XF79"/>
      <c r="XG79"/>
      <c r="XH79"/>
      <c r="XI79"/>
      <c r="XJ79"/>
      <c r="XK79"/>
      <c r="XL79"/>
      <c r="XM79"/>
      <c r="XN79"/>
      <c r="XO79"/>
      <c r="XP79"/>
      <c r="XQ79"/>
      <c r="XR79"/>
      <c r="XS79"/>
      <c r="XT79"/>
      <c r="XU79"/>
      <c r="XV79"/>
      <c r="XW79"/>
      <c r="XX79"/>
      <c r="XY79"/>
      <c r="XZ79"/>
      <c r="YA79"/>
      <c r="YB79"/>
      <c r="YC79"/>
      <c r="YD79"/>
      <c r="YE79"/>
      <c r="YF79"/>
      <c r="YG79"/>
      <c r="YH79"/>
      <c r="YI79"/>
      <c r="YJ79"/>
      <c r="YK79"/>
      <c r="YL79"/>
      <c r="YM79"/>
      <c r="YN79"/>
      <c r="YO79"/>
      <c r="YP79"/>
      <c r="YQ79"/>
      <c r="YR79"/>
      <c r="YS79"/>
      <c r="YT79"/>
      <c r="YU79"/>
      <c r="YV79"/>
      <c r="YW79"/>
      <c r="YX79"/>
      <c r="YY79"/>
      <c r="YZ79"/>
      <c r="ZA79"/>
      <c r="ZB79"/>
      <c r="ZC79"/>
      <c r="ZD79"/>
      <c r="ZE79"/>
      <c r="ZF79"/>
      <c r="ZG79"/>
      <c r="ZH79"/>
      <c r="ZI79"/>
      <c r="ZJ79"/>
      <c r="ZK79"/>
      <c r="ZL79"/>
      <c r="ZM79"/>
      <c r="ZN79"/>
      <c r="ZO79"/>
      <c r="ZP79"/>
      <c r="ZQ79"/>
      <c r="ZR79"/>
      <c r="ZS79"/>
      <c r="ZT79"/>
      <c r="ZU79"/>
      <c r="ZV79"/>
      <c r="ZW79"/>
      <c r="ZX79"/>
      <c r="ZY79"/>
      <c r="ZZ79"/>
      <c r="AAA79"/>
      <c r="AAB79"/>
      <c r="AAC79"/>
      <c r="AAD79"/>
      <c r="AAE79"/>
      <c r="AAF79"/>
      <c r="AAG79"/>
      <c r="AAH79"/>
      <c r="AAI79"/>
      <c r="AAJ79"/>
      <c r="AAK79"/>
      <c r="AAL79"/>
      <c r="AAM79"/>
      <c r="AAN79"/>
      <c r="AAO79"/>
      <c r="AAP79"/>
      <c r="AAQ79"/>
      <c r="AAR79"/>
      <c r="AAS79"/>
      <c r="AAT79"/>
      <c r="AAU79"/>
      <c r="AAV79"/>
      <c r="AAW79"/>
      <c r="AAX79"/>
      <c r="AAY79"/>
      <c r="AAZ79"/>
      <c r="ABA79"/>
      <c r="ABB79"/>
      <c r="ABC79"/>
      <c r="ABD79"/>
      <c r="ABE79"/>
      <c r="ABF79"/>
      <c r="ABG79"/>
      <c r="ABH79"/>
      <c r="ABI79"/>
      <c r="ABJ79"/>
      <c r="ABK79"/>
      <c r="ABL79"/>
      <c r="ABM79"/>
      <c r="ABN79"/>
      <c r="ABO79"/>
      <c r="ABP79"/>
      <c r="ABQ79"/>
      <c r="ABR79"/>
      <c r="ABS79"/>
      <c r="ABT79"/>
      <c r="ABU79"/>
      <c r="ABV79"/>
      <c r="ABW79"/>
      <c r="ABX79"/>
      <c r="ABY79"/>
      <c r="ABZ79"/>
      <c r="ACA79"/>
      <c r="ACB79"/>
      <c r="ACC79"/>
      <c r="ACD79"/>
      <c r="ACE79"/>
      <c r="ACF79"/>
      <c r="ACG79"/>
      <c r="ACH79"/>
      <c r="ACI79"/>
      <c r="ACJ79"/>
      <c r="ACK79"/>
      <c r="ACL79"/>
      <c r="ACM79"/>
      <c r="ACN79"/>
      <c r="ACO79"/>
      <c r="ACP79"/>
      <c r="ACQ79"/>
      <c r="ACR79"/>
      <c r="ACS79"/>
      <c r="ACT79"/>
      <c r="ACU79"/>
      <c r="ACV79"/>
      <c r="ACW79"/>
      <c r="ACX79"/>
      <c r="ACY79"/>
      <c r="ACZ79"/>
      <c r="ADA79"/>
      <c r="ADB79"/>
      <c r="ADC79"/>
      <c r="ADD79"/>
      <c r="ADE79"/>
      <c r="ADF79"/>
      <c r="ADG79"/>
      <c r="ADH79"/>
      <c r="ADI79"/>
      <c r="ADJ79"/>
      <c r="ADK79"/>
      <c r="ADL79"/>
      <c r="ADM79"/>
      <c r="ADN79"/>
      <c r="ADO79"/>
      <c r="ADP79"/>
      <c r="ADQ79"/>
      <c r="ADR79"/>
      <c r="ADS79"/>
      <c r="ADT79"/>
      <c r="ADU79"/>
      <c r="ADV79"/>
      <c r="ADW79"/>
      <c r="ADX79"/>
      <c r="ADY79"/>
      <c r="ADZ79"/>
      <c r="AEA79"/>
      <c r="AEB79"/>
      <c r="AEC79"/>
      <c r="AED79"/>
      <c r="AEE79"/>
      <c r="AEF79"/>
      <c r="AEG79"/>
      <c r="AEH79"/>
      <c r="AEI79"/>
      <c r="AEJ79"/>
      <c r="AEK79"/>
      <c r="AEL79"/>
      <c r="AEM79"/>
      <c r="AEN79"/>
      <c r="AEO79"/>
      <c r="AEP79"/>
      <c r="AEQ79"/>
      <c r="AER79"/>
      <c r="AES79"/>
      <c r="AET79"/>
      <c r="AEU79"/>
      <c r="AEV79"/>
      <c r="AEW79"/>
      <c r="AEX79"/>
      <c r="AEY79"/>
      <c r="AEZ79"/>
      <c r="AFA79"/>
      <c r="AFB79"/>
      <c r="AFC79"/>
      <c r="AFD79"/>
      <c r="AFE79"/>
      <c r="AFF79"/>
      <c r="AFG79"/>
      <c r="AFH79"/>
      <c r="AFI79"/>
      <c r="AFJ79"/>
      <c r="AFK79"/>
      <c r="AFL79"/>
      <c r="AFM79"/>
      <c r="AFN79"/>
      <c r="AFO79"/>
      <c r="AFP79"/>
      <c r="AFQ79"/>
      <c r="AFR79"/>
      <c r="AFS79"/>
      <c r="AFT79"/>
      <c r="AFU79"/>
      <c r="AFV79"/>
      <c r="AFW79"/>
      <c r="AFX79"/>
      <c r="AFY79"/>
      <c r="AFZ79"/>
      <c r="AGA79"/>
      <c r="AGB79"/>
      <c r="AGC79"/>
      <c r="AGD79"/>
      <c r="AGE79"/>
      <c r="AGF79"/>
      <c r="AGG79"/>
      <c r="AGH79"/>
      <c r="AGI79"/>
      <c r="AGJ79"/>
      <c r="AGK79"/>
      <c r="AGL79"/>
      <c r="AGM79"/>
      <c r="AGN79"/>
      <c r="AGO79"/>
      <c r="AGP79"/>
      <c r="AGQ79"/>
      <c r="AGR79"/>
      <c r="AGS79"/>
      <c r="AGT79"/>
      <c r="AGU79"/>
      <c r="AGV79"/>
      <c r="AGW79"/>
      <c r="AGX79"/>
      <c r="AGY79"/>
      <c r="AGZ79"/>
      <c r="AHA79"/>
      <c r="AHB79"/>
      <c r="AHC79"/>
      <c r="AHD79"/>
      <c r="AHE79"/>
      <c r="AHF79"/>
      <c r="AHG79"/>
      <c r="AHH79"/>
      <c r="AHI79"/>
      <c r="AHJ79"/>
      <c r="AHK79"/>
      <c r="AHL79"/>
      <c r="AHM79"/>
      <c r="AHN79"/>
      <c r="AHO79"/>
      <c r="AHP79"/>
      <c r="AHQ79"/>
      <c r="AHR79"/>
      <c r="AHS79"/>
      <c r="AHT79"/>
      <c r="AHU79"/>
      <c r="AHV79"/>
      <c r="AHW79"/>
      <c r="AHX79"/>
      <c r="AHY79"/>
      <c r="AHZ79"/>
      <c r="AIA79"/>
      <c r="AIB79"/>
      <c r="AIC79"/>
      <c r="AID79"/>
      <c r="AIE79"/>
      <c r="AIF79"/>
      <c r="AIG79"/>
      <c r="AIH79"/>
      <c r="AII79"/>
      <c r="AIJ79"/>
      <c r="AIK79"/>
      <c r="AIL79"/>
      <c r="AIM79"/>
      <c r="AIN79"/>
      <c r="AIO79"/>
      <c r="AIP79"/>
      <c r="AIQ79"/>
      <c r="AIR79"/>
      <c r="AIS79"/>
      <c r="AIT79"/>
      <c r="AIU79"/>
      <c r="AIV79"/>
      <c r="AIW79"/>
      <c r="AIX79"/>
      <c r="AIY79"/>
      <c r="AIZ79"/>
      <c r="AJA79"/>
      <c r="AJB79"/>
      <c r="AJC79"/>
      <c r="AJD79"/>
      <c r="AJE79"/>
      <c r="AJF79"/>
      <c r="AJG79"/>
      <c r="AJH79"/>
      <c r="AJI79"/>
      <c r="AJJ79"/>
      <c r="AJK79"/>
      <c r="AJL79"/>
      <c r="AJM79"/>
      <c r="AJN79"/>
      <c r="AJO79"/>
      <c r="AJP79"/>
      <c r="AJQ79"/>
      <c r="AJR79"/>
      <c r="AJS79"/>
      <c r="AJT79"/>
      <c r="AJU79"/>
      <c r="AJV79"/>
      <c r="AJW79"/>
      <c r="AJX79"/>
    </row>
    <row r="80" spans="10:960" ht="12.75" x14ac:dyDescent="0.2"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  <c r="RT80"/>
      <c r="RU80"/>
      <c r="RV80"/>
      <c r="RW80"/>
      <c r="RX80"/>
      <c r="RY80"/>
      <c r="RZ80"/>
      <c r="SA80"/>
      <c r="SB80"/>
      <c r="SC80"/>
      <c r="SD80"/>
      <c r="SE80"/>
      <c r="SF80"/>
      <c r="SG80"/>
      <c r="SH80"/>
      <c r="SI80"/>
      <c r="SJ80"/>
      <c r="SK80"/>
      <c r="SL80"/>
      <c r="SM80"/>
      <c r="SN80"/>
      <c r="SO80"/>
      <c r="SP80"/>
      <c r="SQ80"/>
      <c r="SR80"/>
      <c r="SS80"/>
      <c r="ST80"/>
      <c r="SU80"/>
      <c r="SV80"/>
      <c r="SW80"/>
      <c r="SX80"/>
      <c r="SY80"/>
      <c r="SZ80"/>
      <c r="TA80"/>
      <c r="TB80"/>
      <c r="TC80"/>
      <c r="TD80"/>
      <c r="TE80"/>
      <c r="TF80"/>
      <c r="TG80"/>
      <c r="TH80"/>
      <c r="TI80"/>
      <c r="TJ80"/>
      <c r="TK80"/>
      <c r="TL80"/>
      <c r="TM80"/>
      <c r="TN80"/>
      <c r="TO80"/>
      <c r="TP80"/>
      <c r="TQ80"/>
      <c r="TR80"/>
      <c r="TS80"/>
      <c r="TT80"/>
      <c r="TU80"/>
      <c r="TV80"/>
      <c r="TW80"/>
      <c r="TX80"/>
      <c r="TY80"/>
      <c r="TZ80"/>
      <c r="UA80"/>
      <c r="UB80"/>
      <c r="UC80"/>
      <c r="UD80"/>
      <c r="UE80"/>
      <c r="UF80"/>
      <c r="UG80"/>
      <c r="UH80"/>
      <c r="UI80"/>
      <c r="UJ80"/>
      <c r="UK80"/>
      <c r="UL80"/>
      <c r="UM80"/>
      <c r="UN80"/>
      <c r="UO80"/>
      <c r="UP80"/>
      <c r="UQ80"/>
      <c r="UR80"/>
      <c r="US80"/>
      <c r="UT80"/>
      <c r="UU80"/>
      <c r="UV80"/>
      <c r="UW80"/>
      <c r="UX80"/>
      <c r="UY80"/>
      <c r="UZ80"/>
      <c r="VA80"/>
      <c r="VB80"/>
      <c r="VC80"/>
      <c r="VD80"/>
      <c r="VE80"/>
      <c r="VF80"/>
      <c r="VG80"/>
      <c r="VH80"/>
      <c r="VI80"/>
      <c r="VJ80"/>
      <c r="VK80"/>
      <c r="VL80"/>
      <c r="VM80"/>
      <c r="VN80"/>
      <c r="VO80"/>
      <c r="VP80"/>
      <c r="VQ80"/>
      <c r="VR80"/>
      <c r="VS80"/>
      <c r="VT80"/>
      <c r="VU80"/>
      <c r="VV80"/>
      <c r="VW80"/>
      <c r="VX80"/>
      <c r="VY80"/>
      <c r="VZ80"/>
      <c r="WA80"/>
      <c r="WB80"/>
      <c r="WC80"/>
      <c r="WD80"/>
      <c r="WE80"/>
      <c r="WF80"/>
      <c r="WG80"/>
      <c r="WH80"/>
      <c r="WI80"/>
      <c r="WJ80"/>
      <c r="WK80"/>
      <c r="WL80"/>
      <c r="WM80"/>
      <c r="WN80"/>
      <c r="WO80"/>
      <c r="WP80"/>
      <c r="WQ80"/>
      <c r="WR80"/>
      <c r="WS80"/>
      <c r="WT80"/>
      <c r="WU80"/>
      <c r="WV80"/>
      <c r="WW80"/>
      <c r="WX80"/>
      <c r="WY80"/>
      <c r="WZ80"/>
      <c r="XA80"/>
      <c r="XB80"/>
      <c r="XC80"/>
      <c r="XD80"/>
      <c r="XE80"/>
      <c r="XF80"/>
      <c r="XG80"/>
      <c r="XH80"/>
      <c r="XI80"/>
      <c r="XJ80"/>
      <c r="XK80"/>
      <c r="XL80"/>
      <c r="XM80"/>
      <c r="XN80"/>
      <c r="XO80"/>
      <c r="XP80"/>
      <c r="XQ80"/>
      <c r="XR80"/>
      <c r="XS80"/>
      <c r="XT80"/>
      <c r="XU80"/>
      <c r="XV80"/>
      <c r="XW80"/>
      <c r="XX80"/>
      <c r="XY80"/>
      <c r="XZ80"/>
      <c r="YA80"/>
      <c r="YB80"/>
      <c r="YC80"/>
      <c r="YD80"/>
      <c r="YE80"/>
      <c r="YF80"/>
      <c r="YG80"/>
      <c r="YH80"/>
      <c r="YI80"/>
      <c r="YJ80"/>
      <c r="YK80"/>
      <c r="YL80"/>
      <c r="YM80"/>
      <c r="YN80"/>
      <c r="YO80"/>
      <c r="YP80"/>
      <c r="YQ80"/>
      <c r="YR80"/>
      <c r="YS80"/>
      <c r="YT80"/>
      <c r="YU80"/>
      <c r="YV80"/>
      <c r="YW80"/>
      <c r="YX80"/>
      <c r="YY80"/>
      <c r="YZ80"/>
      <c r="ZA80"/>
      <c r="ZB80"/>
      <c r="ZC80"/>
      <c r="ZD80"/>
      <c r="ZE80"/>
      <c r="ZF80"/>
      <c r="ZG80"/>
      <c r="ZH80"/>
      <c r="ZI80"/>
      <c r="ZJ80"/>
      <c r="ZK80"/>
      <c r="ZL80"/>
      <c r="ZM80"/>
      <c r="ZN80"/>
      <c r="ZO80"/>
      <c r="ZP80"/>
      <c r="ZQ80"/>
      <c r="ZR80"/>
      <c r="ZS80"/>
      <c r="ZT80"/>
      <c r="ZU80"/>
      <c r="ZV80"/>
      <c r="ZW80"/>
      <c r="ZX80"/>
      <c r="ZY80"/>
      <c r="ZZ80"/>
      <c r="AAA80"/>
      <c r="AAB80"/>
      <c r="AAC80"/>
      <c r="AAD80"/>
      <c r="AAE80"/>
      <c r="AAF80"/>
      <c r="AAG80"/>
      <c r="AAH80"/>
      <c r="AAI80"/>
      <c r="AAJ80"/>
      <c r="AAK80"/>
      <c r="AAL80"/>
      <c r="AAM80"/>
      <c r="AAN80"/>
      <c r="AAO80"/>
      <c r="AAP80"/>
      <c r="AAQ80"/>
      <c r="AAR80"/>
      <c r="AAS80"/>
      <c r="AAT80"/>
      <c r="AAU80"/>
      <c r="AAV80"/>
      <c r="AAW80"/>
      <c r="AAX80"/>
      <c r="AAY80"/>
      <c r="AAZ80"/>
      <c r="ABA80"/>
      <c r="ABB80"/>
      <c r="ABC80"/>
      <c r="ABD80"/>
      <c r="ABE80"/>
      <c r="ABF80"/>
      <c r="ABG80"/>
      <c r="ABH80"/>
      <c r="ABI80"/>
      <c r="ABJ80"/>
      <c r="ABK80"/>
      <c r="ABL80"/>
      <c r="ABM80"/>
      <c r="ABN80"/>
      <c r="ABO80"/>
      <c r="ABP80"/>
      <c r="ABQ80"/>
      <c r="ABR80"/>
      <c r="ABS80"/>
      <c r="ABT80"/>
      <c r="ABU80"/>
      <c r="ABV80"/>
      <c r="ABW80"/>
      <c r="ABX80"/>
      <c r="ABY80"/>
      <c r="ABZ80"/>
      <c r="ACA80"/>
      <c r="ACB80"/>
      <c r="ACC80"/>
      <c r="ACD80"/>
      <c r="ACE80"/>
      <c r="ACF80"/>
      <c r="ACG80"/>
      <c r="ACH80"/>
      <c r="ACI80"/>
      <c r="ACJ80"/>
      <c r="ACK80"/>
      <c r="ACL80"/>
      <c r="ACM80"/>
      <c r="ACN80"/>
      <c r="ACO80"/>
      <c r="ACP80"/>
      <c r="ACQ80"/>
      <c r="ACR80"/>
      <c r="ACS80"/>
      <c r="ACT80"/>
      <c r="ACU80"/>
      <c r="ACV80"/>
      <c r="ACW80"/>
      <c r="ACX80"/>
      <c r="ACY80"/>
      <c r="ACZ80"/>
      <c r="ADA80"/>
      <c r="ADB80"/>
      <c r="ADC80"/>
      <c r="ADD80"/>
      <c r="ADE80"/>
      <c r="ADF80"/>
      <c r="ADG80"/>
      <c r="ADH80"/>
      <c r="ADI80"/>
      <c r="ADJ80"/>
      <c r="ADK80"/>
      <c r="ADL80"/>
      <c r="ADM80"/>
      <c r="ADN80"/>
      <c r="ADO80"/>
      <c r="ADP80"/>
      <c r="ADQ80"/>
      <c r="ADR80"/>
      <c r="ADS80"/>
      <c r="ADT80"/>
      <c r="ADU80"/>
      <c r="ADV80"/>
      <c r="ADW80"/>
      <c r="ADX80"/>
      <c r="ADY80"/>
      <c r="ADZ80"/>
      <c r="AEA80"/>
      <c r="AEB80"/>
      <c r="AEC80"/>
      <c r="AED80"/>
      <c r="AEE80"/>
      <c r="AEF80"/>
      <c r="AEG80"/>
      <c r="AEH80"/>
      <c r="AEI80"/>
      <c r="AEJ80"/>
      <c r="AEK80"/>
      <c r="AEL80"/>
      <c r="AEM80"/>
      <c r="AEN80"/>
      <c r="AEO80"/>
      <c r="AEP80"/>
      <c r="AEQ80"/>
      <c r="AER80"/>
      <c r="AES80"/>
      <c r="AET80"/>
      <c r="AEU80"/>
      <c r="AEV80"/>
      <c r="AEW80"/>
      <c r="AEX80"/>
      <c r="AEY80"/>
      <c r="AEZ80"/>
      <c r="AFA80"/>
      <c r="AFB80"/>
      <c r="AFC80"/>
      <c r="AFD80"/>
      <c r="AFE80"/>
      <c r="AFF80"/>
      <c r="AFG80"/>
      <c r="AFH80"/>
      <c r="AFI80"/>
      <c r="AFJ80"/>
      <c r="AFK80"/>
      <c r="AFL80"/>
      <c r="AFM80"/>
      <c r="AFN80"/>
      <c r="AFO80"/>
      <c r="AFP80"/>
      <c r="AFQ80"/>
      <c r="AFR80"/>
      <c r="AFS80"/>
      <c r="AFT80"/>
      <c r="AFU80"/>
      <c r="AFV80"/>
      <c r="AFW80"/>
      <c r="AFX80"/>
      <c r="AFY80"/>
      <c r="AFZ80"/>
      <c r="AGA80"/>
      <c r="AGB80"/>
      <c r="AGC80"/>
      <c r="AGD80"/>
      <c r="AGE80"/>
      <c r="AGF80"/>
      <c r="AGG80"/>
      <c r="AGH80"/>
      <c r="AGI80"/>
      <c r="AGJ80"/>
      <c r="AGK80"/>
      <c r="AGL80"/>
      <c r="AGM80"/>
      <c r="AGN80"/>
      <c r="AGO80"/>
      <c r="AGP80"/>
      <c r="AGQ80"/>
      <c r="AGR80"/>
      <c r="AGS80"/>
      <c r="AGT80"/>
      <c r="AGU80"/>
      <c r="AGV80"/>
      <c r="AGW80"/>
      <c r="AGX80"/>
      <c r="AGY80"/>
      <c r="AGZ80"/>
      <c r="AHA80"/>
      <c r="AHB80"/>
      <c r="AHC80"/>
      <c r="AHD80"/>
      <c r="AHE80"/>
      <c r="AHF80"/>
      <c r="AHG80"/>
      <c r="AHH80"/>
      <c r="AHI80"/>
      <c r="AHJ80"/>
      <c r="AHK80"/>
      <c r="AHL80"/>
      <c r="AHM80"/>
      <c r="AHN80"/>
      <c r="AHO80"/>
      <c r="AHP80"/>
      <c r="AHQ80"/>
      <c r="AHR80"/>
      <c r="AHS80"/>
      <c r="AHT80"/>
      <c r="AHU80"/>
      <c r="AHV80"/>
      <c r="AHW80"/>
      <c r="AHX80"/>
      <c r="AHY80"/>
      <c r="AHZ80"/>
      <c r="AIA80"/>
      <c r="AIB80"/>
      <c r="AIC80"/>
      <c r="AID80"/>
      <c r="AIE80"/>
      <c r="AIF80"/>
      <c r="AIG80"/>
      <c r="AIH80"/>
      <c r="AII80"/>
      <c r="AIJ80"/>
      <c r="AIK80"/>
      <c r="AIL80"/>
      <c r="AIM80"/>
      <c r="AIN80"/>
      <c r="AIO80"/>
      <c r="AIP80"/>
      <c r="AIQ80"/>
      <c r="AIR80"/>
      <c r="AIS80"/>
      <c r="AIT80"/>
      <c r="AIU80"/>
      <c r="AIV80"/>
      <c r="AIW80"/>
      <c r="AIX80"/>
      <c r="AIY80"/>
      <c r="AIZ80"/>
      <c r="AJA80"/>
      <c r="AJB80"/>
      <c r="AJC80"/>
      <c r="AJD80"/>
      <c r="AJE80"/>
      <c r="AJF80"/>
      <c r="AJG80"/>
      <c r="AJH80"/>
      <c r="AJI80"/>
      <c r="AJJ80"/>
      <c r="AJK80"/>
      <c r="AJL80"/>
      <c r="AJM80"/>
      <c r="AJN80"/>
      <c r="AJO80"/>
      <c r="AJP80"/>
      <c r="AJQ80"/>
      <c r="AJR80"/>
      <c r="AJS80"/>
      <c r="AJT80"/>
      <c r="AJU80"/>
      <c r="AJV80"/>
      <c r="AJW80"/>
      <c r="AJX80"/>
    </row>
    <row r="81" spans="10:960" ht="12.75" x14ac:dyDescent="0.2"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  <c r="RT81"/>
      <c r="RU81"/>
      <c r="RV81"/>
      <c r="RW81"/>
      <c r="RX81"/>
      <c r="RY81"/>
      <c r="RZ81"/>
      <c r="SA81"/>
      <c r="SB81"/>
      <c r="SC81"/>
      <c r="SD81"/>
      <c r="SE81"/>
      <c r="SF81"/>
      <c r="SG81"/>
      <c r="SH81"/>
      <c r="SI81"/>
      <c r="SJ81"/>
      <c r="SK81"/>
      <c r="SL81"/>
      <c r="SM81"/>
      <c r="SN81"/>
      <c r="SO81"/>
      <c r="SP81"/>
      <c r="SQ81"/>
      <c r="SR81"/>
      <c r="SS81"/>
      <c r="ST81"/>
      <c r="SU81"/>
      <c r="SV81"/>
      <c r="SW81"/>
      <c r="SX81"/>
      <c r="SY81"/>
      <c r="SZ81"/>
      <c r="TA81"/>
      <c r="TB81"/>
      <c r="TC81"/>
      <c r="TD81"/>
      <c r="TE81"/>
      <c r="TF81"/>
      <c r="TG81"/>
      <c r="TH81"/>
      <c r="TI81"/>
      <c r="TJ81"/>
      <c r="TK81"/>
      <c r="TL81"/>
      <c r="TM81"/>
      <c r="TN81"/>
      <c r="TO81"/>
      <c r="TP81"/>
      <c r="TQ81"/>
      <c r="TR81"/>
      <c r="TS81"/>
      <c r="TT81"/>
      <c r="TU81"/>
      <c r="TV81"/>
      <c r="TW81"/>
      <c r="TX81"/>
      <c r="TY81"/>
      <c r="TZ81"/>
      <c r="UA81"/>
      <c r="UB81"/>
      <c r="UC81"/>
      <c r="UD81"/>
      <c r="UE81"/>
      <c r="UF81"/>
      <c r="UG81"/>
      <c r="UH81"/>
      <c r="UI81"/>
      <c r="UJ81"/>
      <c r="UK81"/>
      <c r="UL81"/>
      <c r="UM81"/>
      <c r="UN81"/>
      <c r="UO81"/>
      <c r="UP81"/>
      <c r="UQ81"/>
      <c r="UR81"/>
      <c r="US81"/>
      <c r="UT81"/>
      <c r="UU81"/>
      <c r="UV81"/>
      <c r="UW81"/>
      <c r="UX81"/>
      <c r="UY81"/>
      <c r="UZ81"/>
      <c r="VA81"/>
      <c r="VB81"/>
      <c r="VC81"/>
      <c r="VD81"/>
      <c r="VE81"/>
      <c r="VF81"/>
      <c r="VG81"/>
      <c r="VH81"/>
      <c r="VI81"/>
      <c r="VJ81"/>
      <c r="VK81"/>
      <c r="VL81"/>
      <c r="VM81"/>
      <c r="VN81"/>
      <c r="VO81"/>
      <c r="VP81"/>
      <c r="VQ81"/>
      <c r="VR81"/>
      <c r="VS81"/>
      <c r="VT81"/>
      <c r="VU81"/>
      <c r="VV81"/>
      <c r="VW81"/>
      <c r="VX81"/>
      <c r="VY81"/>
      <c r="VZ81"/>
      <c r="WA81"/>
      <c r="WB81"/>
      <c r="WC81"/>
      <c r="WD81"/>
      <c r="WE81"/>
      <c r="WF81"/>
      <c r="WG81"/>
      <c r="WH81"/>
      <c r="WI81"/>
      <c r="WJ81"/>
      <c r="WK81"/>
      <c r="WL81"/>
      <c r="WM81"/>
      <c r="WN81"/>
      <c r="WO81"/>
      <c r="WP81"/>
      <c r="WQ81"/>
      <c r="WR81"/>
      <c r="WS81"/>
      <c r="WT81"/>
      <c r="WU81"/>
      <c r="WV81"/>
      <c r="WW81"/>
      <c r="WX81"/>
      <c r="WY81"/>
      <c r="WZ81"/>
      <c r="XA81"/>
      <c r="XB81"/>
      <c r="XC81"/>
      <c r="XD81"/>
      <c r="XE81"/>
      <c r="XF81"/>
      <c r="XG81"/>
      <c r="XH81"/>
      <c r="XI81"/>
      <c r="XJ81"/>
      <c r="XK81"/>
      <c r="XL81"/>
      <c r="XM81"/>
      <c r="XN81"/>
      <c r="XO81"/>
      <c r="XP81"/>
      <c r="XQ81"/>
      <c r="XR81"/>
      <c r="XS81"/>
      <c r="XT81"/>
      <c r="XU81"/>
      <c r="XV81"/>
      <c r="XW81"/>
      <c r="XX81"/>
      <c r="XY81"/>
      <c r="XZ81"/>
      <c r="YA81"/>
      <c r="YB81"/>
      <c r="YC81"/>
      <c r="YD81"/>
      <c r="YE81"/>
      <c r="YF81"/>
      <c r="YG81"/>
      <c r="YH81"/>
      <c r="YI81"/>
      <c r="YJ81"/>
      <c r="YK81"/>
      <c r="YL81"/>
      <c r="YM81"/>
      <c r="YN81"/>
      <c r="YO81"/>
      <c r="YP81"/>
      <c r="YQ81"/>
      <c r="YR81"/>
      <c r="YS81"/>
      <c r="YT81"/>
      <c r="YU81"/>
      <c r="YV81"/>
      <c r="YW81"/>
      <c r="YX81"/>
      <c r="YY81"/>
      <c r="YZ81"/>
      <c r="ZA81"/>
      <c r="ZB81"/>
      <c r="ZC81"/>
      <c r="ZD81"/>
      <c r="ZE81"/>
      <c r="ZF81"/>
      <c r="ZG81"/>
      <c r="ZH81"/>
      <c r="ZI81"/>
      <c r="ZJ81"/>
      <c r="ZK81"/>
      <c r="ZL81"/>
      <c r="ZM81"/>
      <c r="ZN81"/>
      <c r="ZO81"/>
      <c r="ZP81"/>
      <c r="ZQ81"/>
      <c r="ZR81"/>
      <c r="ZS81"/>
      <c r="ZT81"/>
      <c r="ZU81"/>
      <c r="ZV81"/>
      <c r="ZW81"/>
      <c r="ZX81"/>
      <c r="ZY81"/>
      <c r="ZZ81"/>
      <c r="AAA81"/>
      <c r="AAB81"/>
      <c r="AAC81"/>
      <c r="AAD81"/>
      <c r="AAE81"/>
      <c r="AAF81"/>
      <c r="AAG81"/>
      <c r="AAH81"/>
      <c r="AAI81"/>
      <c r="AAJ81"/>
      <c r="AAK81"/>
      <c r="AAL81"/>
      <c r="AAM81"/>
      <c r="AAN81"/>
      <c r="AAO81"/>
      <c r="AAP81"/>
      <c r="AAQ81"/>
      <c r="AAR81"/>
      <c r="AAS81"/>
      <c r="AAT81"/>
      <c r="AAU81"/>
      <c r="AAV81"/>
      <c r="AAW81"/>
      <c r="AAX81"/>
      <c r="AAY81"/>
      <c r="AAZ81"/>
      <c r="ABA81"/>
      <c r="ABB81"/>
      <c r="ABC81"/>
      <c r="ABD81"/>
      <c r="ABE81"/>
      <c r="ABF81"/>
      <c r="ABG81"/>
      <c r="ABH81"/>
      <c r="ABI81"/>
      <c r="ABJ81"/>
      <c r="ABK81"/>
      <c r="ABL81"/>
      <c r="ABM81"/>
      <c r="ABN81"/>
      <c r="ABO81"/>
      <c r="ABP81"/>
      <c r="ABQ81"/>
      <c r="ABR81"/>
      <c r="ABS81"/>
      <c r="ABT81"/>
      <c r="ABU81"/>
      <c r="ABV81"/>
      <c r="ABW81"/>
      <c r="ABX81"/>
      <c r="ABY81"/>
      <c r="ABZ81"/>
      <c r="ACA81"/>
      <c r="ACB81"/>
      <c r="ACC81"/>
      <c r="ACD81"/>
      <c r="ACE81"/>
      <c r="ACF81"/>
      <c r="ACG81"/>
      <c r="ACH81"/>
      <c r="ACI81"/>
      <c r="ACJ81"/>
      <c r="ACK81"/>
      <c r="ACL81"/>
      <c r="ACM81"/>
      <c r="ACN81"/>
      <c r="ACO81"/>
      <c r="ACP81"/>
      <c r="ACQ81"/>
      <c r="ACR81"/>
      <c r="ACS81"/>
      <c r="ACT81"/>
      <c r="ACU81"/>
      <c r="ACV81"/>
      <c r="ACW81"/>
      <c r="ACX81"/>
      <c r="ACY81"/>
      <c r="ACZ81"/>
      <c r="ADA81"/>
      <c r="ADB81"/>
      <c r="ADC81"/>
      <c r="ADD81"/>
      <c r="ADE81"/>
      <c r="ADF81"/>
      <c r="ADG81"/>
      <c r="ADH81"/>
      <c r="ADI81"/>
      <c r="ADJ81"/>
      <c r="ADK81"/>
      <c r="ADL81"/>
      <c r="ADM81"/>
      <c r="ADN81"/>
      <c r="ADO81"/>
      <c r="ADP81"/>
      <c r="ADQ81"/>
      <c r="ADR81"/>
      <c r="ADS81"/>
      <c r="ADT81"/>
      <c r="ADU81"/>
      <c r="ADV81"/>
      <c r="ADW81"/>
      <c r="ADX81"/>
      <c r="ADY81"/>
      <c r="ADZ81"/>
      <c r="AEA81"/>
      <c r="AEB81"/>
      <c r="AEC81"/>
      <c r="AED81"/>
      <c r="AEE81"/>
      <c r="AEF81"/>
      <c r="AEG81"/>
      <c r="AEH81"/>
      <c r="AEI81"/>
      <c r="AEJ81"/>
      <c r="AEK81"/>
      <c r="AEL81"/>
      <c r="AEM81"/>
      <c r="AEN81"/>
      <c r="AEO81"/>
      <c r="AEP81"/>
      <c r="AEQ81"/>
      <c r="AER81"/>
      <c r="AES81"/>
      <c r="AET81"/>
      <c r="AEU81"/>
      <c r="AEV81"/>
      <c r="AEW81"/>
      <c r="AEX81"/>
      <c r="AEY81"/>
      <c r="AEZ81"/>
      <c r="AFA81"/>
      <c r="AFB81"/>
      <c r="AFC81"/>
      <c r="AFD81"/>
      <c r="AFE81"/>
      <c r="AFF81"/>
      <c r="AFG81"/>
      <c r="AFH81"/>
      <c r="AFI81"/>
      <c r="AFJ81"/>
      <c r="AFK81"/>
      <c r="AFL81"/>
      <c r="AFM81"/>
      <c r="AFN81"/>
      <c r="AFO81"/>
      <c r="AFP81"/>
      <c r="AFQ81"/>
      <c r="AFR81"/>
      <c r="AFS81"/>
      <c r="AFT81"/>
      <c r="AFU81"/>
      <c r="AFV81"/>
      <c r="AFW81"/>
      <c r="AFX81"/>
      <c r="AFY81"/>
      <c r="AFZ81"/>
      <c r="AGA81"/>
      <c r="AGB81"/>
      <c r="AGC81"/>
      <c r="AGD81"/>
      <c r="AGE81"/>
      <c r="AGF81"/>
      <c r="AGG81"/>
      <c r="AGH81"/>
      <c r="AGI81"/>
      <c r="AGJ81"/>
      <c r="AGK81"/>
      <c r="AGL81"/>
      <c r="AGM81"/>
      <c r="AGN81"/>
      <c r="AGO81"/>
      <c r="AGP81"/>
      <c r="AGQ81"/>
      <c r="AGR81"/>
      <c r="AGS81"/>
      <c r="AGT81"/>
      <c r="AGU81"/>
      <c r="AGV81"/>
      <c r="AGW81"/>
      <c r="AGX81"/>
      <c r="AGY81"/>
      <c r="AGZ81"/>
      <c r="AHA81"/>
      <c r="AHB81"/>
      <c r="AHC81"/>
      <c r="AHD81"/>
      <c r="AHE81"/>
      <c r="AHF81"/>
      <c r="AHG81"/>
      <c r="AHH81"/>
      <c r="AHI81"/>
      <c r="AHJ81"/>
      <c r="AHK81"/>
      <c r="AHL81"/>
      <c r="AHM81"/>
      <c r="AHN81"/>
      <c r="AHO81"/>
      <c r="AHP81"/>
      <c r="AHQ81"/>
      <c r="AHR81"/>
      <c r="AHS81"/>
      <c r="AHT81"/>
      <c r="AHU81"/>
      <c r="AHV81"/>
      <c r="AHW81"/>
      <c r="AHX81"/>
      <c r="AHY81"/>
      <c r="AHZ81"/>
      <c r="AIA81"/>
      <c r="AIB81"/>
      <c r="AIC81"/>
      <c r="AID81"/>
      <c r="AIE81"/>
      <c r="AIF81"/>
      <c r="AIG81"/>
      <c r="AIH81"/>
      <c r="AII81"/>
      <c r="AIJ81"/>
      <c r="AIK81"/>
      <c r="AIL81"/>
      <c r="AIM81"/>
      <c r="AIN81"/>
      <c r="AIO81"/>
      <c r="AIP81"/>
      <c r="AIQ81"/>
      <c r="AIR81"/>
      <c r="AIS81"/>
      <c r="AIT81"/>
      <c r="AIU81"/>
      <c r="AIV81"/>
      <c r="AIW81"/>
      <c r="AIX81"/>
      <c r="AIY81"/>
      <c r="AIZ81"/>
      <c r="AJA81"/>
      <c r="AJB81"/>
      <c r="AJC81"/>
      <c r="AJD81"/>
      <c r="AJE81"/>
      <c r="AJF81"/>
      <c r="AJG81"/>
      <c r="AJH81"/>
      <c r="AJI81"/>
      <c r="AJJ81"/>
      <c r="AJK81"/>
      <c r="AJL81"/>
      <c r="AJM81"/>
      <c r="AJN81"/>
      <c r="AJO81"/>
      <c r="AJP81"/>
      <c r="AJQ81"/>
      <c r="AJR81"/>
      <c r="AJS81"/>
      <c r="AJT81"/>
      <c r="AJU81"/>
      <c r="AJV81"/>
      <c r="AJW81"/>
      <c r="AJX81"/>
    </row>
    <row r="82" spans="10:960" ht="12.75" x14ac:dyDescent="0.2"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  <c r="RT82"/>
      <c r="RU82"/>
      <c r="RV82"/>
      <c r="RW82"/>
      <c r="RX82"/>
      <c r="RY82"/>
      <c r="RZ82"/>
      <c r="SA82"/>
      <c r="SB82"/>
      <c r="SC82"/>
      <c r="SD82"/>
      <c r="SE82"/>
      <c r="SF82"/>
      <c r="SG82"/>
      <c r="SH82"/>
      <c r="SI82"/>
      <c r="SJ82"/>
      <c r="SK82"/>
      <c r="SL82"/>
      <c r="SM82"/>
      <c r="SN82"/>
      <c r="SO82"/>
      <c r="SP82"/>
      <c r="SQ82"/>
      <c r="SR82"/>
      <c r="SS82"/>
      <c r="ST82"/>
      <c r="SU82"/>
      <c r="SV82"/>
      <c r="SW82"/>
      <c r="SX82"/>
      <c r="SY82"/>
      <c r="SZ82"/>
      <c r="TA82"/>
      <c r="TB82"/>
      <c r="TC82"/>
      <c r="TD82"/>
      <c r="TE82"/>
      <c r="TF82"/>
      <c r="TG82"/>
      <c r="TH82"/>
      <c r="TI82"/>
      <c r="TJ82"/>
      <c r="TK82"/>
      <c r="TL82"/>
      <c r="TM82"/>
      <c r="TN82"/>
      <c r="TO82"/>
      <c r="TP82"/>
      <c r="TQ82"/>
      <c r="TR82"/>
      <c r="TS82"/>
      <c r="TT82"/>
      <c r="TU82"/>
      <c r="TV82"/>
      <c r="TW82"/>
      <c r="TX82"/>
      <c r="TY82"/>
      <c r="TZ82"/>
      <c r="UA82"/>
      <c r="UB82"/>
      <c r="UC82"/>
      <c r="UD82"/>
      <c r="UE82"/>
      <c r="UF82"/>
      <c r="UG82"/>
      <c r="UH82"/>
      <c r="UI82"/>
      <c r="UJ82"/>
      <c r="UK82"/>
      <c r="UL82"/>
      <c r="UM82"/>
      <c r="UN82"/>
      <c r="UO82"/>
      <c r="UP82"/>
      <c r="UQ82"/>
      <c r="UR82"/>
      <c r="US82"/>
      <c r="UT82"/>
      <c r="UU82"/>
      <c r="UV82"/>
      <c r="UW82"/>
      <c r="UX82"/>
      <c r="UY82"/>
      <c r="UZ82"/>
      <c r="VA82"/>
      <c r="VB82"/>
      <c r="VC82"/>
      <c r="VD82"/>
      <c r="VE82"/>
      <c r="VF82"/>
      <c r="VG82"/>
      <c r="VH82"/>
      <c r="VI82"/>
      <c r="VJ82"/>
      <c r="VK82"/>
      <c r="VL82"/>
      <c r="VM82"/>
      <c r="VN82"/>
      <c r="VO82"/>
      <c r="VP82"/>
      <c r="VQ82"/>
      <c r="VR82"/>
      <c r="VS82"/>
      <c r="VT82"/>
      <c r="VU82"/>
      <c r="VV82"/>
      <c r="VW82"/>
      <c r="VX82"/>
      <c r="VY82"/>
      <c r="VZ82"/>
      <c r="WA82"/>
      <c r="WB82"/>
      <c r="WC82"/>
      <c r="WD82"/>
      <c r="WE82"/>
      <c r="WF82"/>
      <c r="WG82"/>
      <c r="WH82"/>
      <c r="WI82"/>
      <c r="WJ82"/>
      <c r="WK82"/>
      <c r="WL82"/>
      <c r="WM82"/>
      <c r="WN82"/>
      <c r="WO82"/>
      <c r="WP82"/>
      <c r="WQ82"/>
      <c r="WR82"/>
      <c r="WS82"/>
      <c r="WT82"/>
      <c r="WU82"/>
      <c r="WV82"/>
      <c r="WW82"/>
      <c r="WX82"/>
      <c r="WY82"/>
      <c r="WZ82"/>
      <c r="XA82"/>
      <c r="XB82"/>
      <c r="XC82"/>
      <c r="XD82"/>
      <c r="XE82"/>
      <c r="XF82"/>
      <c r="XG82"/>
      <c r="XH82"/>
      <c r="XI82"/>
      <c r="XJ82"/>
      <c r="XK82"/>
      <c r="XL82"/>
      <c r="XM82"/>
      <c r="XN82"/>
      <c r="XO82"/>
      <c r="XP82"/>
      <c r="XQ82"/>
      <c r="XR82"/>
      <c r="XS82"/>
      <c r="XT82"/>
      <c r="XU82"/>
      <c r="XV82"/>
      <c r="XW82"/>
      <c r="XX82"/>
      <c r="XY82"/>
      <c r="XZ82"/>
      <c r="YA82"/>
      <c r="YB82"/>
      <c r="YC82"/>
      <c r="YD82"/>
      <c r="YE82"/>
      <c r="YF82"/>
      <c r="YG82"/>
      <c r="YH82"/>
      <c r="YI82"/>
      <c r="YJ82"/>
      <c r="YK82"/>
      <c r="YL82"/>
      <c r="YM82"/>
      <c r="YN82"/>
      <c r="YO82"/>
      <c r="YP82"/>
      <c r="YQ82"/>
      <c r="YR82"/>
      <c r="YS82"/>
      <c r="YT82"/>
      <c r="YU82"/>
      <c r="YV82"/>
      <c r="YW82"/>
      <c r="YX82"/>
      <c r="YY82"/>
      <c r="YZ82"/>
      <c r="ZA82"/>
      <c r="ZB82"/>
      <c r="ZC82"/>
      <c r="ZD82"/>
      <c r="ZE82"/>
      <c r="ZF82"/>
      <c r="ZG82"/>
      <c r="ZH82"/>
      <c r="ZI82"/>
      <c r="ZJ82"/>
      <c r="ZK82"/>
      <c r="ZL82"/>
      <c r="ZM82"/>
      <c r="ZN82"/>
      <c r="ZO82"/>
      <c r="ZP82"/>
      <c r="ZQ82"/>
      <c r="ZR82"/>
      <c r="ZS82"/>
      <c r="ZT82"/>
      <c r="ZU82"/>
      <c r="ZV82"/>
      <c r="ZW82"/>
      <c r="ZX82"/>
      <c r="ZY82"/>
      <c r="ZZ82"/>
      <c r="AAA82"/>
      <c r="AAB82"/>
      <c r="AAC82"/>
      <c r="AAD82"/>
      <c r="AAE82"/>
      <c r="AAF82"/>
      <c r="AAG82"/>
      <c r="AAH82"/>
      <c r="AAI82"/>
      <c r="AAJ82"/>
      <c r="AAK82"/>
      <c r="AAL82"/>
      <c r="AAM82"/>
      <c r="AAN82"/>
      <c r="AAO82"/>
      <c r="AAP82"/>
      <c r="AAQ82"/>
      <c r="AAR82"/>
      <c r="AAS82"/>
      <c r="AAT82"/>
      <c r="AAU82"/>
      <c r="AAV82"/>
      <c r="AAW82"/>
      <c r="AAX82"/>
      <c r="AAY82"/>
      <c r="AAZ82"/>
      <c r="ABA82"/>
      <c r="ABB82"/>
      <c r="ABC82"/>
      <c r="ABD82"/>
      <c r="ABE82"/>
      <c r="ABF82"/>
      <c r="ABG82"/>
      <c r="ABH82"/>
      <c r="ABI82"/>
      <c r="ABJ82"/>
      <c r="ABK82"/>
      <c r="ABL82"/>
      <c r="ABM82"/>
      <c r="ABN82"/>
      <c r="ABO82"/>
      <c r="ABP82"/>
      <c r="ABQ82"/>
      <c r="ABR82"/>
      <c r="ABS82"/>
      <c r="ABT82"/>
      <c r="ABU82"/>
      <c r="ABV82"/>
      <c r="ABW82"/>
      <c r="ABX82"/>
      <c r="ABY82"/>
      <c r="ABZ82"/>
      <c r="ACA82"/>
      <c r="ACB82"/>
      <c r="ACC82"/>
      <c r="ACD82"/>
      <c r="ACE82"/>
      <c r="ACF82"/>
      <c r="ACG82"/>
      <c r="ACH82"/>
      <c r="ACI82"/>
      <c r="ACJ82"/>
      <c r="ACK82"/>
      <c r="ACL82"/>
      <c r="ACM82"/>
      <c r="ACN82"/>
      <c r="ACO82"/>
      <c r="ACP82"/>
      <c r="ACQ82"/>
      <c r="ACR82"/>
      <c r="ACS82"/>
      <c r="ACT82"/>
      <c r="ACU82"/>
      <c r="ACV82"/>
      <c r="ACW82"/>
      <c r="ACX82"/>
      <c r="ACY82"/>
      <c r="ACZ82"/>
      <c r="ADA82"/>
      <c r="ADB82"/>
      <c r="ADC82"/>
      <c r="ADD82"/>
      <c r="ADE82"/>
      <c r="ADF82"/>
      <c r="ADG82"/>
      <c r="ADH82"/>
      <c r="ADI82"/>
      <c r="ADJ82"/>
      <c r="ADK82"/>
      <c r="ADL82"/>
      <c r="ADM82"/>
      <c r="ADN82"/>
      <c r="ADO82"/>
      <c r="ADP82"/>
      <c r="ADQ82"/>
      <c r="ADR82"/>
      <c r="ADS82"/>
      <c r="ADT82"/>
      <c r="ADU82"/>
      <c r="ADV82"/>
      <c r="ADW82"/>
      <c r="ADX82"/>
      <c r="ADY82"/>
      <c r="ADZ82"/>
      <c r="AEA82"/>
      <c r="AEB82"/>
      <c r="AEC82"/>
      <c r="AED82"/>
      <c r="AEE82"/>
      <c r="AEF82"/>
      <c r="AEG82"/>
      <c r="AEH82"/>
      <c r="AEI82"/>
      <c r="AEJ82"/>
      <c r="AEK82"/>
      <c r="AEL82"/>
      <c r="AEM82"/>
      <c r="AEN82"/>
      <c r="AEO82"/>
      <c r="AEP82"/>
      <c r="AEQ82"/>
      <c r="AER82"/>
      <c r="AES82"/>
      <c r="AET82"/>
      <c r="AEU82"/>
      <c r="AEV82"/>
      <c r="AEW82"/>
      <c r="AEX82"/>
      <c r="AEY82"/>
      <c r="AEZ82"/>
      <c r="AFA82"/>
      <c r="AFB82"/>
      <c r="AFC82"/>
      <c r="AFD82"/>
      <c r="AFE82"/>
      <c r="AFF82"/>
      <c r="AFG82"/>
      <c r="AFH82"/>
      <c r="AFI82"/>
      <c r="AFJ82"/>
      <c r="AFK82"/>
      <c r="AFL82"/>
      <c r="AFM82"/>
      <c r="AFN82"/>
      <c r="AFO82"/>
      <c r="AFP82"/>
      <c r="AFQ82"/>
      <c r="AFR82"/>
      <c r="AFS82"/>
      <c r="AFT82"/>
      <c r="AFU82"/>
      <c r="AFV82"/>
      <c r="AFW82"/>
      <c r="AFX82"/>
      <c r="AFY82"/>
      <c r="AFZ82"/>
      <c r="AGA82"/>
      <c r="AGB82"/>
      <c r="AGC82"/>
      <c r="AGD82"/>
      <c r="AGE82"/>
      <c r="AGF82"/>
      <c r="AGG82"/>
      <c r="AGH82"/>
      <c r="AGI82"/>
      <c r="AGJ82"/>
      <c r="AGK82"/>
      <c r="AGL82"/>
      <c r="AGM82"/>
      <c r="AGN82"/>
      <c r="AGO82"/>
      <c r="AGP82"/>
      <c r="AGQ82"/>
      <c r="AGR82"/>
      <c r="AGS82"/>
      <c r="AGT82"/>
      <c r="AGU82"/>
      <c r="AGV82"/>
      <c r="AGW82"/>
      <c r="AGX82"/>
      <c r="AGY82"/>
      <c r="AGZ82"/>
      <c r="AHA82"/>
      <c r="AHB82"/>
      <c r="AHC82"/>
      <c r="AHD82"/>
      <c r="AHE82"/>
      <c r="AHF82"/>
      <c r="AHG82"/>
      <c r="AHH82"/>
      <c r="AHI82"/>
      <c r="AHJ82"/>
      <c r="AHK82"/>
      <c r="AHL82"/>
      <c r="AHM82"/>
      <c r="AHN82"/>
      <c r="AHO82"/>
      <c r="AHP82"/>
      <c r="AHQ82"/>
      <c r="AHR82"/>
      <c r="AHS82"/>
      <c r="AHT82"/>
      <c r="AHU82"/>
      <c r="AHV82"/>
      <c r="AHW82"/>
      <c r="AHX82"/>
      <c r="AHY82"/>
      <c r="AHZ82"/>
      <c r="AIA82"/>
      <c r="AIB82"/>
      <c r="AIC82"/>
      <c r="AID82"/>
      <c r="AIE82"/>
      <c r="AIF82"/>
      <c r="AIG82"/>
      <c r="AIH82"/>
      <c r="AII82"/>
      <c r="AIJ82"/>
      <c r="AIK82"/>
      <c r="AIL82"/>
      <c r="AIM82"/>
      <c r="AIN82"/>
      <c r="AIO82"/>
      <c r="AIP82"/>
      <c r="AIQ82"/>
      <c r="AIR82"/>
      <c r="AIS82"/>
      <c r="AIT82"/>
      <c r="AIU82"/>
      <c r="AIV82"/>
      <c r="AIW82"/>
      <c r="AIX82"/>
      <c r="AIY82"/>
      <c r="AIZ82"/>
      <c r="AJA82"/>
      <c r="AJB82"/>
      <c r="AJC82"/>
      <c r="AJD82"/>
      <c r="AJE82"/>
      <c r="AJF82"/>
      <c r="AJG82"/>
      <c r="AJH82"/>
      <c r="AJI82"/>
      <c r="AJJ82"/>
      <c r="AJK82"/>
      <c r="AJL82"/>
      <c r="AJM82"/>
      <c r="AJN82"/>
      <c r="AJO82"/>
      <c r="AJP82"/>
      <c r="AJQ82"/>
      <c r="AJR82"/>
      <c r="AJS82"/>
      <c r="AJT82"/>
      <c r="AJU82"/>
      <c r="AJV82"/>
      <c r="AJW82"/>
      <c r="AJX82"/>
    </row>
    <row r="83" spans="10:960" ht="12.75" x14ac:dyDescent="0.2"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  <c r="RT83"/>
      <c r="RU83"/>
      <c r="RV83"/>
      <c r="RW83"/>
      <c r="RX83"/>
      <c r="RY83"/>
      <c r="RZ83"/>
      <c r="SA83"/>
      <c r="SB83"/>
      <c r="SC83"/>
      <c r="SD83"/>
      <c r="SE83"/>
      <c r="SF83"/>
      <c r="SG83"/>
      <c r="SH83"/>
      <c r="SI83"/>
      <c r="SJ83"/>
      <c r="SK83"/>
      <c r="SL83"/>
      <c r="SM83"/>
      <c r="SN83"/>
      <c r="SO83"/>
      <c r="SP83"/>
      <c r="SQ83"/>
      <c r="SR83"/>
      <c r="SS83"/>
      <c r="ST83"/>
      <c r="SU83"/>
      <c r="SV83"/>
      <c r="SW83"/>
      <c r="SX83"/>
      <c r="SY83"/>
      <c r="SZ83"/>
      <c r="TA83"/>
      <c r="TB83"/>
      <c r="TC83"/>
      <c r="TD83"/>
      <c r="TE83"/>
      <c r="TF83"/>
      <c r="TG83"/>
      <c r="TH83"/>
      <c r="TI83"/>
      <c r="TJ83"/>
      <c r="TK83"/>
      <c r="TL83"/>
      <c r="TM83"/>
      <c r="TN83"/>
      <c r="TO83"/>
      <c r="TP83"/>
      <c r="TQ83"/>
      <c r="TR83"/>
      <c r="TS83"/>
      <c r="TT83"/>
      <c r="TU83"/>
      <c r="TV83"/>
      <c r="TW83"/>
      <c r="TX83"/>
      <c r="TY83"/>
      <c r="TZ83"/>
      <c r="UA83"/>
      <c r="UB83"/>
      <c r="UC83"/>
      <c r="UD83"/>
      <c r="UE83"/>
      <c r="UF83"/>
      <c r="UG83"/>
      <c r="UH83"/>
      <c r="UI83"/>
      <c r="UJ83"/>
      <c r="UK83"/>
      <c r="UL83"/>
      <c r="UM83"/>
      <c r="UN83"/>
      <c r="UO83"/>
      <c r="UP83"/>
      <c r="UQ83"/>
      <c r="UR83"/>
      <c r="US83"/>
      <c r="UT83"/>
      <c r="UU83"/>
      <c r="UV83"/>
      <c r="UW83"/>
      <c r="UX83"/>
      <c r="UY83"/>
      <c r="UZ83"/>
      <c r="VA83"/>
      <c r="VB83"/>
      <c r="VC83"/>
      <c r="VD83"/>
      <c r="VE83"/>
      <c r="VF83"/>
      <c r="VG83"/>
      <c r="VH83"/>
      <c r="VI83"/>
      <c r="VJ83"/>
      <c r="VK83"/>
      <c r="VL83"/>
      <c r="VM83"/>
      <c r="VN83"/>
      <c r="VO83"/>
      <c r="VP83"/>
      <c r="VQ83"/>
      <c r="VR83"/>
      <c r="VS83"/>
      <c r="VT83"/>
      <c r="VU83"/>
      <c r="VV83"/>
      <c r="VW83"/>
      <c r="VX83"/>
      <c r="VY83"/>
      <c r="VZ83"/>
      <c r="WA83"/>
      <c r="WB83"/>
      <c r="WC83"/>
      <c r="WD83"/>
      <c r="WE83"/>
      <c r="WF83"/>
      <c r="WG83"/>
      <c r="WH83"/>
      <c r="WI83"/>
      <c r="WJ83"/>
      <c r="WK83"/>
      <c r="WL83"/>
      <c r="WM83"/>
      <c r="WN83"/>
      <c r="WO83"/>
      <c r="WP83"/>
      <c r="WQ83"/>
      <c r="WR83"/>
      <c r="WS83"/>
      <c r="WT83"/>
      <c r="WU83"/>
      <c r="WV83"/>
      <c r="WW83"/>
      <c r="WX83"/>
      <c r="WY83"/>
      <c r="WZ83"/>
      <c r="XA83"/>
      <c r="XB83"/>
      <c r="XC83"/>
      <c r="XD83"/>
      <c r="XE83"/>
      <c r="XF83"/>
      <c r="XG83"/>
      <c r="XH83"/>
      <c r="XI83"/>
      <c r="XJ83"/>
      <c r="XK83"/>
      <c r="XL83"/>
      <c r="XM83"/>
      <c r="XN83"/>
      <c r="XO83"/>
      <c r="XP83"/>
      <c r="XQ83"/>
      <c r="XR83"/>
      <c r="XS83"/>
      <c r="XT83"/>
      <c r="XU83"/>
      <c r="XV83"/>
      <c r="XW83"/>
      <c r="XX83"/>
      <c r="XY83"/>
      <c r="XZ83"/>
      <c r="YA83"/>
      <c r="YB83"/>
      <c r="YC83"/>
      <c r="YD83"/>
      <c r="YE83"/>
      <c r="YF83"/>
      <c r="YG83"/>
      <c r="YH83"/>
      <c r="YI83"/>
      <c r="YJ83"/>
      <c r="YK83"/>
      <c r="YL83"/>
      <c r="YM83"/>
      <c r="YN83"/>
      <c r="YO83"/>
      <c r="YP83"/>
      <c r="YQ83"/>
      <c r="YR83"/>
      <c r="YS83"/>
      <c r="YT83"/>
      <c r="YU83"/>
      <c r="YV83"/>
      <c r="YW83"/>
      <c r="YX83"/>
      <c r="YY83"/>
      <c r="YZ83"/>
      <c r="ZA83"/>
      <c r="ZB83"/>
      <c r="ZC83"/>
      <c r="ZD83"/>
      <c r="ZE83"/>
      <c r="ZF83"/>
      <c r="ZG83"/>
      <c r="ZH83"/>
      <c r="ZI83"/>
      <c r="ZJ83"/>
      <c r="ZK83"/>
      <c r="ZL83"/>
      <c r="ZM83"/>
      <c r="ZN83"/>
      <c r="ZO83"/>
      <c r="ZP83"/>
      <c r="ZQ83"/>
      <c r="ZR83"/>
      <c r="ZS83"/>
      <c r="ZT83"/>
      <c r="ZU83"/>
      <c r="ZV83"/>
      <c r="ZW83"/>
      <c r="ZX83"/>
      <c r="ZY83"/>
      <c r="ZZ83"/>
      <c r="AAA83"/>
      <c r="AAB83"/>
      <c r="AAC83"/>
      <c r="AAD83"/>
      <c r="AAE83"/>
      <c r="AAF83"/>
      <c r="AAG83"/>
      <c r="AAH83"/>
      <c r="AAI83"/>
      <c r="AAJ83"/>
      <c r="AAK83"/>
      <c r="AAL83"/>
      <c r="AAM83"/>
      <c r="AAN83"/>
      <c r="AAO83"/>
      <c r="AAP83"/>
      <c r="AAQ83"/>
      <c r="AAR83"/>
      <c r="AAS83"/>
      <c r="AAT83"/>
      <c r="AAU83"/>
      <c r="AAV83"/>
      <c r="AAW83"/>
      <c r="AAX83"/>
      <c r="AAY83"/>
      <c r="AAZ83"/>
      <c r="ABA83"/>
      <c r="ABB83"/>
      <c r="ABC83"/>
      <c r="ABD83"/>
      <c r="ABE83"/>
      <c r="ABF83"/>
      <c r="ABG83"/>
      <c r="ABH83"/>
      <c r="ABI83"/>
      <c r="ABJ83"/>
      <c r="ABK83"/>
      <c r="ABL83"/>
      <c r="ABM83"/>
      <c r="ABN83"/>
      <c r="ABO83"/>
      <c r="ABP83"/>
      <c r="ABQ83"/>
      <c r="ABR83"/>
      <c r="ABS83"/>
      <c r="ABT83"/>
      <c r="ABU83"/>
      <c r="ABV83"/>
      <c r="ABW83"/>
      <c r="ABX83"/>
      <c r="ABY83"/>
      <c r="ABZ83"/>
      <c r="ACA83"/>
      <c r="ACB83"/>
      <c r="ACC83"/>
      <c r="ACD83"/>
      <c r="ACE83"/>
      <c r="ACF83"/>
      <c r="ACG83"/>
      <c r="ACH83"/>
      <c r="ACI83"/>
      <c r="ACJ83"/>
      <c r="ACK83"/>
      <c r="ACL83"/>
      <c r="ACM83"/>
      <c r="ACN83"/>
      <c r="ACO83"/>
      <c r="ACP83"/>
      <c r="ACQ83"/>
      <c r="ACR83"/>
      <c r="ACS83"/>
      <c r="ACT83"/>
      <c r="ACU83"/>
      <c r="ACV83"/>
      <c r="ACW83"/>
      <c r="ACX83"/>
      <c r="ACY83"/>
      <c r="ACZ83"/>
      <c r="ADA83"/>
      <c r="ADB83"/>
      <c r="ADC83"/>
      <c r="ADD83"/>
      <c r="ADE83"/>
      <c r="ADF83"/>
      <c r="ADG83"/>
      <c r="ADH83"/>
      <c r="ADI83"/>
      <c r="ADJ83"/>
      <c r="ADK83"/>
      <c r="ADL83"/>
      <c r="ADM83"/>
      <c r="ADN83"/>
      <c r="ADO83"/>
      <c r="ADP83"/>
      <c r="ADQ83"/>
      <c r="ADR83"/>
      <c r="ADS83"/>
      <c r="ADT83"/>
      <c r="ADU83"/>
      <c r="ADV83"/>
      <c r="ADW83"/>
      <c r="ADX83"/>
      <c r="ADY83"/>
      <c r="ADZ83"/>
      <c r="AEA83"/>
      <c r="AEB83"/>
      <c r="AEC83"/>
      <c r="AED83"/>
      <c r="AEE83"/>
      <c r="AEF83"/>
      <c r="AEG83"/>
      <c r="AEH83"/>
      <c r="AEI83"/>
      <c r="AEJ83"/>
      <c r="AEK83"/>
      <c r="AEL83"/>
      <c r="AEM83"/>
      <c r="AEN83"/>
      <c r="AEO83"/>
      <c r="AEP83"/>
      <c r="AEQ83"/>
      <c r="AER83"/>
      <c r="AES83"/>
      <c r="AET83"/>
      <c r="AEU83"/>
      <c r="AEV83"/>
      <c r="AEW83"/>
      <c r="AEX83"/>
      <c r="AEY83"/>
      <c r="AEZ83"/>
      <c r="AFA83"/>
      <c r="AFB83"/>
      <c r="AFC83"/>
      <c r="AFD83"/>
      <c r="AFE83"/>
      <c r="AFF83"/>
      <c r="AFG83"/>
      <c r="AFH83"/>
      <c r="AFI83"/>
      <c r="AFJ83"/>
      <c r="AFK83"/>
      <c r="AFL83"/>
      <c r="AFM83"/>
      <c r="AFN83"/>
      <c r="AFO83"/>
      <c r="AFP83"/>
      <c r="AFQ83"/>
      <c r="AFR83"/>
      <c r="AFS83"/>
      <c r="AFT83"/>
      <c r="AFU83"/>
      <c r="AFV83"/>
      <c r="AFW83"/>
      <c r="AFX83"/>
      <c r="AFY83"/>
      <c r="AFZ83"/>
      <c r="AGA83"/>
      <c r="AGB83"/>
      <c r="AGC83"/>
      <c r="AGD83"/>
      <c r="AGE83"/>
      <c r="AGF83"/>
      <c r="AGG83"/>
      <c r="AGH83"/>
      <c r="AGI83"/>
      <c r="AGJ83"/>
      <c r="AGK83"/>
      <c r="AGL83"/>
      <c r="AGM83"/>
      <c r="AGN83"/>
      <c r="AGO83"/>
      <c r="AGP83"/>
      <c r="AGQ83"/>
      <c r="AGR83"/>
      <c r="AGS83"/>
      <c r="AGT83"/>
      <c r="AGU83"/>
      <c r="AGV83"/>
      <c r="AGW83"/>
      <c r="AGX83"/>
      <c r="AGY83"/>
      <c r="AGZ83"/>
      <c r="AHA83"/>
      <c r="AHB83"/>
      <c r="AHC83"/>
      <c r="AHD83"/>
      <c r="AHE83"/>
      <c r="AHF83"/>
      <c r="AHG83"/>
      <c r="AHH83"/>
      <c r="AHI83"/>
      <c r="AHJ83"/>
      <c r="AHK83"/>
      <c r="AHL83"/>
      <c r="AHM83"/>
      <c r="AHN83"/>
      <c r="AHO83"/>
      <c r="AHP83"/>
      <c r="AHQ83"/>
      <c r="AHR83"/>
      <c r="AHS83"/>
      <c r="AHT83"/>
      <c r="AHU83"/>
      <c r="AHV83"/>
      <c r="AHW83"/>
      <c r="AHX83"/>
      <c r="AHY83"/>
      <c r="AHZ83"/>
      <c r="AIA83"/>
      <c r="AIB83"/>
      <c r="AIC83"/>
      <c r="AID83"/>
      <c r="AIE83"/>
      <c r="AIF83"/>
      <c r="AIG83"/>
      <c r="AIH83"/>
      <c r="AII83"/>
      <c r="AIJ83"/>
      <c r="AIK83"/>
      <c r="AIL83"/>
      <c r="AIM83"/>
      <c r="AIN83"/>
      <c r="AIO83"/>
      <c r="AIP83"/>
      <c r="AIQ83"/>
      <c r="AIR83"/>
      <c r="AIS83"/>
      <c r="AIT83"/>
      <c r="AIU83"/>
      <c r="AIV83"/>
      <c r="AIW83"/>
      <c r="AIX83"/>
      <c r="AIY83"/>
      <c r="AIZ83"/>
      <c r="AJA83"/>
      <c r="AJB83"/>
      <c r="AJC83"/>
      <c r="AJD83"/>
      <c r="AJE83"/>
      <c r="AJF83"/>
      <c r="AJG83"/>
      <c r="AJH83"/>
      <c r="AJI83"/>
      <c r="AJJ83"/>
      <c r="AJK83"/>
      <c r="AJL83"/>
      <c r="AJM83"/>
      <c r="AJN83"/>
      <c r="AJO83"/>
      <c r="AJP83"/>
      <c r="AJQ83"/>
      <c r="AJR83"/>
      <c r="AJS83"/>
      <c r="AJT83"/>
      <c r="AJU83"/>
      <c r="AJV83"/>
      <c r="AJW83"/>
      <c r="AJX83"/>
    </row>
    <row r="84" spans="10:960" ht="12.75" x14ac:dyDescent="0.2"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  <c r="RT84"/>
      <c r="RU84"/>
      <c r="RV84"/>
      <c r="RW84"/>
      <c r="RX84"/>
      <c r="RY84"/>
      <c r="RZ84"/>
      <c r="SA84"/>
      <c r="SB84"/>
      <c r="SC84"/>
      <c r="SD84"/>
      <c r="SE84"/>
      <c r="SF84"/>
      <c r="SG84"/>
      <c r="SH84"/>
      <c r="SI84"/>
      <c r="SJ84"/>
      <c r="SK84"/>
      <c r="SL84"/>
      <c r="SM84"/>
      <c r="SN84"/>
      <c r="SO84"/>
      <c r="SP84"/>
      <c r="SQ84"/>
      <c r="SR84"/>
      <c r="SS84"/>
      <c r="ST84"/>
      <c r="SU84"/>
      <c r="SV84"/>
      <c r="SW84"/>
      <c r="SX84"/>
      <c r="SY84"/>
      <c r="SZ84"/>
      <c r="TA84"/>
      <c r="TB84"/>
      <c r="TC84"/>
      <c r="TD84"/>
      <c r="TE84"/>
      <c r="TF84"/>
      <c r="TG84"/>
      <c r="TH84"/>
      <c r="TI84"/>
      <c r="TJ84"/>
      <c r="TK84"/>
      <c r="TL84"/>
      <c r="TM84"/>
      <c r="TN84"/>
      <c r="TO84"/>
      <c r="TP84"/>
      <c r="TQ84"/>
      <c r="TR84"/>
      <c r="TS84"/>
      <c r="TT84"/>
      <c r="TU84"/>
      <c r="TV84"/>
      <c r="TW84"/>
      <c r="TX84"/>
      <c r="TY84"/>
      <c r="TZ84"/>
      <c r="UA84"/>
      <c r="UB84"/>
      <c r="UC84"/>
      <c r="UD84"/>
      <c r="UE84"/>
      <c r="UF84"/>
      <c r="UG84"/>
      <c r="UH84"/>
      <c r="UI84"/>
      <c r="UJ84"/>
      <c r="UK84"/>
      <c r="UL84"/>
      <c r="UM84"/>
      <c r="UN84"/>
      <c r="UO84"/>
      <c r="UP84"/>
      <c r="UQ84"/>
      <c r="UR84"/>
      <c r="US84"/>
      <c r="UT84"/>
      <c r="UU84"/>
      <c r="UV84"/>
      <c r="UW84"/>
      <c r="UX84"/>
      <c r="UY84"/>
      <c r="UZ84"/>
      <c r="VA84"/>
      <c r="VB84"/>
      <c r="VC84"/>
      <c r="VD84"/>
      <c r="VE84"/>
      <c r="VF84"/>
      <c r="VG84"/>
      <c r="VH84"/>
      <c r="VI84"/>
      <c r="VJ84"/>
      <c r="VK84"/>
      <c r="VL84"/>
      <c r="VM84"/>
      <c r="VN84"/>
      <c r="VO84"/>
      <c r="VP84"/>
      <c r="VQ84"/>
      <c r="VR84"/>
      <c r="VS84"/>
      <c r="VT84"/>
      <c r="VU84"/>
      <c r="VV84"/>
      <c r="VW84"/>
      <c r="VX84"/>
      <c r="VY84"/>
      <c r="VZ84"/>
      <c r="WA84"/>
      <c r="WB84"/>
      <c r="WC84"/>
      <c r="WD84"/>
      <c r="WE84"/>
      <c r="WF84"/>
      <c r="WG84"/>
      <c r="WH84"/>
      <c r="WI84"/>
      <c r="WJ84"/>
      <c r="WK84"/>
      <c r="WL84"/>
      <c r="WM84"/>
      <c r="WN84"/>
      <c r="WO84"/>
      <c r="WP84"/>
      <c r="WQ84"/>
      <c r="WR84"/>
      <c r="WS84"/>
      <c r="WT84"/>
      <c r="WU84"/>
      <c r="WV84"/>
      <c r="WW84"/>
      <c r="WX84"/>
      <c r="WY84"/>
      <c r="WZ84"/>
      <c r="XA84"/>
      <c r="XB84"/>
      <c r="XC84"/>
      <c r="XD84"/>
      <c r="XE84"/>
      <c r="XF84"/>
      <c r="XG84"/>
      <c r="XH84"/>
      <c r="XI84"/>
      <c r="XJ84"/>
      <c r="XK84"/>
      <c r="XL84"/>
      <c r="XM84"/>
      <c r="XN84"/>
      <c r="XO84"/>
      <c r="XP84"/>
      <c r="XQ84"/>
      <c r="XR84"/>
      <c r="XS84"/>
      <c r="XT84"/>
      <c r="XU84"/>
      <c r="XV84"/>
      <c r="XW84"/>
      <c r="XX84"/>
      <c r="XY84"/>
      <c r="XZ84"/>
      <c r="YA84"/>
      <c r="YB84"/>
      <c r="YC84"/>
      <c r="YD84"/>
      <c r="YE84"/>
      <c r="YF84"/>
      <c r="YG84"/>
      <c r="YH84"/>
      <c r="YI84"/>
      <c r="YJ84"/>
      <c r="YK84"/>
      <c r="YL84"/>
      <c r="YM84"/>
      <c r="YN84"/>
      <c r="YO84"/>
      <c r="YP84"/>
      <c r="YQ84"/>
      <c r="YR84"/>
      <c r="YS84"/>
      <c r="YT84"/>
      <c r="YU84"/>
      <c r="YV84"/>
      <c r="YW84"/>
      <c r="YX84"/>
      <c r="YY84"/>
      <c r="YZ84"/>
      <c r="ZA84"/>
      <c r="ZB84"/>
      <c r="ZC84"/>
      <c r="ZD84"/>
      <c r="ZE84"/>
      <c r="ZF84"/>
      <c r="ZG84"/>
      <c r="ZH84"/>
      <c r="ZI84"/>
      <c r="ZJ84"/>
      <c r="ZK84"/>
      <c r="ZL84"/>
      <c r="ZM84"/>
      <c r="ZN84"/>
      <c r="ZO84"/>
      <c r="ZP84"/>
      <c r="ZQ84"/>
      <c r="ZR84"/>
      <c r="ZS84"/>
      <c r="ZT84"/>
      <c r="ZU84"/>
      <c r="ZV84"/>
      <c r="ZW84"/>
      <c r="ZX84"/>
      <c r="ZY84"/>
      <c r="ZZ84"/>
      <c r="AAA84"/>
      <c r="AAB84"/>
      <c r="AAC84"/>
      <c r="AAD84"/>
      <c r="AAE84"/>
      <c r="AAF84"/>
      <c r="AAG84"/>
      <c r="AAH84"/>
      <c r="AAI84"/>
      <c r="AAJ84"/>
      <c r="AAK84"/>
      <c r="AAL84"/>
      <c r="AAM84"/>
      <c r="AAN84"/>
      <c r="AAO84"/>
      <c r="AAP84"/>
      <c r="AAQ84"/>
      <c r="AAR84"/>
      <c r="AAS84"/>
      <c r="AAT84"/>
      <c r="AAU84"/>
      <c r="AAV84"/>
      <c r="AAW84"/>
      <c r="AAX84"/>
      <c r="AAY84"/>
      <c r="AAZ84"/>
      <c r="ABA84"/>
      <c r="ABB84"/>
      <c r="ABC84"/>
      <c r="ABD84"/>
      <c r="ABE84"/>
      <c r="ABF84"/>
      <c r="ABG84"/>
      <c r="ABH84"/>
      <c r="ABI84"/>
      <c r="ABJ84"/>
      <c r="ABK84"/>
      <c r="ABL84"/>
      <c r="ABM84"/>
      <c r="ABN84"/>
      <c r="ABO84"/>
      <c r="ABP84"/>
      <c r="ABQ84"/>
      <c r="ABR84"/>
      <c r="ABS84"/>
      <c r="ABT84"/>
      <c r="ABU84"/>
      <c r="ABV84"/>
      <c r="ABW84"/>
      <c r="ABX84"/>
      <c r="ABY84"/>
      <c r="ABZ84"/>
      <c r="ACA84"/>
      <c r="ACB84"/>
      <c r="ACC84"/>
      <c r="ACD84"/>
      <c r="ACE84"/>
      <c r="ACF84"/>
      <c r="ACG84"/>
      <c r="ACH84"/>
      <c r="ACI84"/>
      <c r="ACJ84"/>
      <c r="ACK84"/>
      <c r="ACL84"/>
      <c r="ACM84"/>
      <c r="ACN84"/>
      <c r="ACO84"/>
      <c r="ACP84"/>
      <c r="ACQ84"/>
      <c r="ACR84"/>
      <c r="ACS84"/>
      <c r="ACT84"/>
      <c r="ACU84"/>
      <c r="ACV84"/>
      <c r="ACW84"/>
      <c r="ACX84"/>
      <c r="ACY84"/>
      <c r="ACZ84"/>
      <c r="ADA84"/>
      <c r="ADB84"/>
      <c r="ADC84"/>
      <c r="ADD84"/>
      <c r="ADE84"/>
      <c r="ADF84"/>
      <c r="ADG84"/>
      <c r="ADH84"/>
      <c r="ADI84"/>
      <c r="ADJ84"/>
      <c r="ADK84"/>
      <c r="ADL84"/>
      <c r="ADM84"/>
      <c r="ADN84"/>
      <c r="ADO84"/>
      <c r="ADP84"/>
      <c r="ADQ84"/>
      <c r="ADR84"/>
      <c r="ADS84"/>
      <c r="ADT84"/>
      <c r="ADU84"/>
      <c r="ADV84"/>
      <c r="ADW84"/>
      <c r="ADX84"/>
      <c r="ADY84"/>
      <c r="ADZ84"/>
      <c r="AEA84"/>
      <c r="AEB84"/>
      <c r="AEC84"/>
      <c r="AED84"/>
      <c r="AEE84"/>
      <c r="AEF84"/>
      <c r="AEG84"/>
      <c r="AEH84"/>
      <c r="AEI84"/>
      <c r="AEJ84"/>
      <c r="AEK84"/>
      <c r="AEL84"/>
      <c r="AEM84"/>
      <c r="AEN84"/>
      <c r="AEO84"/>
      <c r="AEP84"/>
      <c r="AEQ84"/>
      <c r="AER84"/>
      <c r="AES84"/>
      <c r="AET84"/>
      <c r="AEU84"/>
      <c r="AEV84"/>
      <c r="AEW84"/>
      <c r="AEX84"/>
      <c r="AEY84"/>
      <c r="AEZ84"/>
      <c r="AFA84"/>
      <c r="AFB84"/>
      <c r="AFC84"/>
      <c r="AFD84"/>
      <c r="AFE84"/>
      <c r="AFF84"/>
      <c r="AFG84"/>
      <c r="AFH84"/>
      <c r="AFI84"/>
      <c r="AFJ84"/>
      <c r="AFK84"/>
      <c r="AFL84"/>
      <c r="AFM84"/>
      <c r="AFN84"/>
      <c r="AFO84"/>
      <c r="AFP84"/>
      <c r="AFQ84"/>
      <c r="AFR84"/>
      <c r="AFS84"/>
      <c r="AFT84"/>
      <c r="AFU84"/>
      <c r="AFV84"/>
      <c r="AFW84"/>
      <c r="AFX84"/>
      <c r="AFY84"/>
      <c r="AFZ84"/>
      <c r="AGA84"/>
      <c r="AGB84"/>
      <c r="AGC84"/>
      <c r="AGD84"/>
      <c r="AGE84"/>
      <c r="AGF84"/>
      <c r="AGG84"/>
      <c r="AGH84"/>
      <c r="AGI84"/>
      <c r="AGJ84"/>
      <c r="AGK84"/>
      <c r="AGL84"/>
      <c r="AGM84"/>
      <c r="AGN84"/>
      <c r="AGO84"/>
      <c r="AGP84"/>
      <c r="AGQ84"/>
      <c r="AGR84"/>
      <c r="AGS84"/>
      <c r="AGT84"/>
      <c r="AGU84"/>
      <c r="AGV84"/>
      <c r="AGW84"/>
      <c r="AGX84"/>
      <c r="AGY84"/>
      <c r="AGZ84"/>
      <c r="AHA84"/>
      <c r="AHB84"/>
      <c r="AHC84"/>
      <c r="AHD84"/>
      <c r="AHE84"/>
      <c r="AHF84"/>
      <c r="AHG84"/>
      <c r="AHH84"/>
      <c r="AHI84"/>
      <c r="AHJ84"/>
      <c r="AHK84"/>
      <c r="AHL84"/>
      <c r="AHM84"/>
      <c r="AHN84"/>
      <c r="AHO84"/>
      <c r="AHP84"/>
      <c r="AHQ84"/>
      <c r="AHR84"/>
      <c r="AHS84"/>
      <c r="AHT84"/>
      <c r="AHU84"/>
      <c r="AHV84"/>
      <c r="AHW84"/>
      <c r="AHX84"/>
      <c r="AHY84"/>
      <c r="AHZ84"/>
      <c r="AIA84"/>
      <c r="AIB84"/>
      <c r="AIC84"/>
      <c r="AID84"/>
      <c r="AIE84"/>
      <c r="AIF84"/>
      <c r="AIG84"/>
      <c r="AIH84"/>
      <c r="AII84"/>
      <c r="AIJ84"/>
      <c r="AIK84"/>
      <c r="AIL84"/>
      <c r="AIM84"/>
      <c r="AIN84"/>
      <c r="AIO84"/>
      <c r="AIP84"/>
      <c r="AIQ84"/>
      <c r="AIR84"/>
      <c r="AIS84"/>
      <c r="AIT84"/>
      <c r="AIU84"/>
      <c r="AIV84"/>
      <c r="AIW84"/>
      <c r="AIX84"/>
      <c r="AIY84"/>
      <c r="AIZ84"/>
      <c r="AJA84"/>
      <c r="AJB84"/>
      <c r="AJC84"/>
      <c r="AJD84"/>
      <c r="AJE84"/>
      <c r="AJF84"/>
      <c r="AJG84"/>
      <c r="AJH84"/>
      <c r="AJI84"/>
      <c r="AJJ84"/>
      <c r="AJK84"/>
      <c r="AJL84"/>
      <c r="AJM84"/>
      <c r="AJN84"/>
      <c r="AJO84"/>
      <c r="AJP84"/>
      <c r="AJQ84"/>
      <c r="AJR84"/>
      <c r="AJS84"/>
      <c r="AJT84"/>
      <c r="AJU84"/>
      <c r="AJV84"/>
      <c r="AJW84"/>
      <c r="AJX84"/>
    </row>
    <row r="85" spans="10:960" ht="12.75" x14ac:dyDescent="0.2"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  <c r="RT85"/>
      <c r="RU85"/>
      <c r="RV85"/>
      <c r="RW85"/>
      <c r="RX85"/>
      <c r="RY85"/>
      <c r="RZ85"/>
      <c r="SA85"/>
      <c r="SB85"/>
      <c r="SC85"/>
      <c r="SD85"/>
      <c r="SE85"/>
      <c r="SF85"/>
      <c r="SG85"/>
      <c r="SH85"/>
      <c r="SI85"/>
      <c r="SJ85"/>
      <c r="SK85"/>
      <c r="SL85"/>
      <c r="SM85"/>
      <c r="SN85"/>
      <c r="SO85"/>
      <c r="SP85"/>
      <c r="SQ85"/>
      <c r="SR85"/>
      <c r="SS85"/>
      <c r="ST85"/>
      <c r="SU85"/>
      <c r="SV85"/>
      <c r="SW85"/>
      <c r="SX85"/>
      <c r="SY85"/>
      <c r="SZ85"/>
      <c r="TA85"/>
      <c r="TB85"/>
      <c r="TC85"/>
      <c r="TD85"/>
      <c r="TE85"/>
      <c r="TF85"/>
      <c r="TG85"/>
      <c r="TH85"/>
      <c r="TI85"/>
      <c r="TJ85"/>
      <c r="TK85"/>
      <c r="TL85"/>
      <c r="TM85"/>
      <c r="TN85"/>
      <c r="TO85"/>
      <c r="TP85"/>
      <c r="TQ85"/>
      <c r="TR85"/>
      <c r="TS85"/>
      <c r="TT85"/>
      <c r="TU85"/>
      <c r="TV85"/>
      <c r="TW85"/>
      <c r="TX85"/>
      <c r="TY85"/>
      <c r="TZ85"/>
      <c r="UA85"/>
      <c r="UB85"/>
      <c r="UC85"/>
      <c r="UD85"/>
      <c r="UE85"/>
      <c r="UF85"/>
      <c r="UG85"/>
      <c r="UH85"/>
      <c r="UI85"/>
      <c r="UJ85"/>
      <c r="UK85"/>
      <c r="UL85"/>
      <c r="UM85"/>
      <c r="UN85"/>
      <c r="UO85"/>
      <c r="UP85"/>
      <c r="UQ85"/>
      <c r="UR85"/>
      <c r="US85"/>
      <c r="UT85"/>
      <c r="UU85"/>
      <c r="UV85"/>
      <c r="UW85"/>
      <c r="UX85"/>
      <c r="UY85"/>
      <c r="UZ85"/>
      <c r="VA85"/>
      <c r="VB85"/>
      <c r="VC85"/>
      <c r="VD85"/>
      <c r="VE85"/>
      <c r="VF85"/>
      <c r="VG85"/>
      <c r="VH85"/>
      <c r="VI85"/>
      <c r="VJ85"/>
      <c r="VK85"/>
      <c r="VL85"/>
      <c r="VM85"/>
      <c r="VN85"/>
      <c r="VO85"/>
      <c r="VP85"/>
      <c r="VQ85"/>
      <c r="VR85"/>
      <c r="VS85"/>
      <c r="VT85"/>
      <c r="VU85"/>
      <c r="VV85"/>
      <c r="VW85"/>
      <c r="VX85"/>
      <c r="VY85"/>
      <c r="VZ85"/>
      <c r="WA85"/>
      <c r="WB85"/>
      <c r="WC85"/>
      <c r="WD85"/>
      <c r="WE85"/>
      <c r="WF85"/>
      <c r="WG85"/>
      <c r="WH85"/>
      <c r="WI85"/>
      <c r="WJ85"/>
      <c r="WK85"/>
      <c r="WL85"/>
      <c r="WM85"/>
      <c r="WN85"/>
      <c r="WO85"/>
      <c r="WP85"/>
      <c r="WQ85"/>
      <c r="WR85"/>
      <c r="WS85"/>
      <c r="WT85"/>
      <c r="WU85"/>
      <c r="WV85"/>
      <c r="WW85"/>
      <c r="WX85"/>
      <c r="WY85"/>
      <c r="WZ85"/>
      <c r="XA85"/>
      <c r="XB85"/>
      <c r="XC85"/>
      <c r="XD85"/>
      <c r="XE85"/>
      <c r="XF85"/>
      <c r="XG85"/>
      <c r="XH85"/>
      <c r="XI85"/>
      <c r="XJ85"/>
      <c r="XK85"/>
      <c r="XL85"/>
      <c r="XM85"/>
      <c r="XN85"/>
      <c r="XO85"/>
      <c r="XP85"/>
      <c r="XQ85"/>
      <c r="XR85"/>
      <c r="XS85"/>
      <c r="XT85"/>
      <c r="XU85"/>
      <c r="XV85"/>
      <c r="XW85"/>
      <c r="XX85"/>
      <c r="XY85"/>
      <c r="XZ85"/>
      <c r="YA85"/>
      <c r="YB85"/>
      <c r="YC85"/>
      <c r="YD85"/>
      <c r="YE85"/>
      <c r="YF85"/>
      <c r="YG85"/>
      <c r="YH85"/>
      <c r="YI85"/>
      <c r="YJ85"/>
      <c r="YK85"/>
      <c r="YL85"/>
      <c r="YM85"/>
      <c r="YN85"/>
      <c r="YO85"/>
      <c r="YP85"/>
      <c r="YQ85"/>
      <c r="YR85"/>
      <c r="YS85"/>
      <c r="YT85"/>
      <c r="YU85"/>
      <c r="YV85"/>
      <c r="YW85"/>
      <c r="YX85"/>
      <c r="YY85"/>
      <c r="YZ85"/>
      <c r="ZA85"/>
      <c r="ZB85"/>
      <c r="ZC85"/>
      <c r="ZD85"/>
      <c r="ZE85"/>
      <c r="ZF85"/>
      <c r="ZG85"/>
      <c r="ZH85"/>
      <c r="ZI85"/>
      <c r="ZJ85"/>
      <c r="ZK85"/>
      <c r="ZL85"/>
      <c r="ZM85"/>
      <c r="ZN85"/>
      <c r="ZO85"/>
      <c r="ZP85"/>
      <c r="ZQ85"/>
      <c r="ZR85"/>
      <c r="ZS85"/>
      <c r="ZT85"/>
      <c r="ZU85"/>
      <c r="ZV85"/>
      <c r="ZW85"/>
      <c r="ZX85"/>
      <c r="ZY85"/>
      <c r="ZZ85"/>
      <c r="AAA85"/>
      <c r="AAB85"/>
      <c r="AAC85"/>
      <c r="AAD85"/>
      <c r="AAE85"/>
      <c r="AAF85"/>
      <c r="AAG85"/>
      <c r="AAH85"/>
      <c r="AAI85"/>
      <c r="AAJ85"/>
      <c r="AAK85"/>
      <c r="AAL85"/>
      <c r="AAM85"/>
      <c r="AAN85"/>
      <c r="AAO85"/>
      <c r="AAP85"/>
      <c r="AAQ85"/>
      <c r="AAR85"/>
      <c r="AAS85"/>
      <c r="AAT85"/>
      <c r="AAU85"/>
      <c r="AAV85"/>
      <c r="AAW85"/>
      <c r="AAX85"/>
      <c r="AAY85"/>
      <c r="AAZ85"/>
      <c r="ABA85"/>
      <c r="ABB85"/>
      <c r="ABC85"/>
      <c r="ABD85"/>
      <c r="ABE85"/>
      <c r="ABF85"/>
      <c r="ABG85"/>
      <c r="ABH85"/>
      <c r="ABI85"/>
      <c r="ABJ85"/>
      <c r="ABK85"/>
      <c r="ABL85"/>
      <c r="ABM85"/>
      <c r="ABN85"/>
      <c r="ABO85"/>
      <c r="ABP85"/>
      <c r="ABQ85"/>
      <c r="ABR85"/>
      <c r="ABS85"/>
      <c r="ABT85"/>
      <c r="ABU85"/>
      <c r="ABV85"/>
      <c r="ABW85"/>
      <c r="ABX85"/>
      <c r="ABY85"/>
      <c r="ABZ85"/>
      <c r="ACA85"/>
      <c r="ACB85"/>
      <c r="ACC85"/>
      <c r="ACD85"/>
      <c r="ACE85"/>
      <c r="ACF85"/>
      <c r="ACG85"/>
      <c r="ACH85"/>
      <c r="ACI85"/>
      <c r="ACJ85"/>
      <c r="ACK85"/>
      <c r="ACL85"/>
      <c r="ACM85"/>
      <c r="ACN85"/>
      <c r="ACO85"/>
      <c r="ACP85"/>
      <c r="ACQ85"/>
      <c r="ACR85"/>
      <c r="ACS85"/>
      <c r="ACT85"/>
      <c r="ACU85"/>
      <c r="ACV85"/>
      <c r="ACW85"/>
      <c r="ACX85"/>
      <c r="ACY85"/>
      <c r="ACZ85"/>
      <c r="ADA85"/>
      <c r="ADB85"/>
      <c r="ADC85"/>
      <c r="ADD85"/>
      <c r="ADE85"/>
      <c r="ADF85"/>
      <c r="ADG85"/>
      <c r="ADH85"/>
      <c r="ADI85"/>
      <c r="ADJ85"/>
      <c r="ADK85"/>
      <c r="ADL85"/>
      <c r="ADM85"/>
      <c r="ADN85"/>
      <c r="ADO85"/>
      <c r="ADP85"/>
      <c r="ADQ85"/>
      <c r="ADR85"/>
      <c r="ADS85"/>
      <c r="ADT85"/>
      <c r="ADU85"/>
      <c r="ADV85"/>
      <c r="ADW85"/>
      <c r="ADX85"/>
      <c r="ADY85"/>
      <c r="ADZ85"/>
      <c r="AEA85"/>
      <c r="AEB85"/>
      <c r="AEC85"/>
      <c r="AED85"/>
      <c r="AEE85"/>
      <c r="AEF85"/>
      <c r="AEG85"/>
      <c r="AEH85"/>
      <c r="AEI85"/>
      <c r="AEJ85"/>
      <c r="AEK85"/>
      <c r="AEL85"/>
      <c r="AEM85"/>
      <c r="AEN85"/>
      <c r="AEO85"/>
      <c r="AEP85"/>
      <c r="AEQ85"/>
      <c r="AER85"/>
      <c r="AES85"/>
      <c r="AET85"/>
      <c r="AEU85"/>
      <c r="AEV85"/>
      <c r="AEW85"/>
      <c r="AEX85"/>
      <c r="AEY85"/>
      <c r="AEZ85"/>
      <c r="AFA85"/>
      <c r="AFB85"/>
      <c r="AFC85"/>
      <c r="AFD85"/>
      <c r="AFE85"/>
      <c r="AFF85"/>
      <c r="AFG85"/>
      <c r="AFH85"/>
      <c r="AFI85"/>
      <c r="AFJ85"/>
      <c r="AFK85"/>
      <c r="AFL85"/>
      <c r="AFM85"/>
      <c r="AFN85"/>
      <c r="AFO85"/>
      <c r="AFP85"/>
      <c r="AFQ85"/>
      <c r="AFR85"/>
      <c r="AFS85"/>
      <c r="AFT85"/>
      <c r="AFU85"/>
      <c r="AFV85"/>
      <c r="AFW85"/>
      <c r="AFX85"/>
      <c r="AFY85"/>
      <c r="AFZ85"/>
      <c r="AGA85"/>
      <c r="AGB85"/>
      <c r="AGC85"/>
      <c r="AGD85"/>
      <c r="AGE85"/>
      <c r="AGF85"/>
      <c r="AGG85"/>
      <c r="AGH85"/>
      <c r="AGI85"/>
      <c r="AGJ85"/>
      <c r="AGK85"/>
      <c r="AGL85"/>
      <c r="AGM85"/>
      <c r="AGN85"/>
      <c r="AGO85"/>
      <c r="AGP85"/>
      <c r="AGQ85"/>
      <c r="AGR85"/>
      <c r="AGS85"/>
      <c r="AGT85"/>
      <c r="AGU85"/>
      <c r="AGV85"/>
      <c r="AGW85"/>
      <c r="AGX85"/>
      <c r="AGY85"/>
      <c r="AGZ85"/>
      <c r="AHA85"/>
      <c r="AHB85"/>
      <c r="AHC85"/>
      <c r="AHD85"/>
      <c r="AHE85"/>
      <c r="AHF85"/>
      <c r="AHG85"/>
      <c r="AHH85"/>
      <c r="AHI85"/>
      <c r="AHJ85"/>
      <c r="AHK85"/>
      <c r="AHL85"/>
      <c r="AHM85"/>
      <c r="AHN85"/>
      <c r="AHO85"/>
      <c r="AHP85"/>
      <c r="AHQ85"/>
      <c r="AHR85"/>
      <c r="AHS85"/>
      <c r="AHT85"/>
      <c r="AHU85"/>
      <c r="AHV85"/>
      <c r="AHW85"/>
      <c r="AHX85"/>
      <c r="AHY85"/>
      <c r="AHZ85"/>
      <c r="AIA85"/>
      <c r="AIB85"/>
      <c r="AIC85"/>
      <c r="AID85"/>
      <c r="AIE85"/>
      <c r="AIF85"/>
      <c r="AIG85"/>
      <c r="AIH85"/>
      <c r="AII85"/>
      <c r="AIJ85"/>
      <c r="AIK85"/>
      <c r="AIL85"/>
      <c r="AIM85"/>
      <c r="AIN85"/>
      <c r="AIO85"/>
      <c r="AIP85"/>
      <c r="AIQ85"/>
      <c r="AIR85"/>
      <c r="AIS85"/>
      <c r="AIT85"/>
      <c r="AIU85"/>
      <c r="AIV85"/>
      <c r="AIW85"/>
      <c r="AIX85"/>
      <c r="AIY85"/>
      <c r="AIZ85"/>
      <c r="AJA85"/>
      <c r="AJB85"/>
      <c r="AJC85"/>
      <c r="AJD85"/>
      <c r="AJE85"/>
      <c r="AJF85"/>
      <c r="AJG85"/>
      <c r="AJH85"/>
      <c r="AJI85"/>
      <c r="AJJ85"/>
      <c r="AJK85"/>
      <c r="AJL85"/>
      <c r="AJM85"/>
      <c r="AJN85"/>
      <c r="AJO85"/>
      <c r="AJP85"/>
      <c r="AJQ85"/>
      <c r="AJR85"/>
      <c r="AJS85"/>
      <c r="AJT85"/>
      <c r="AJU85"/>
      <c r="AJV85"/>
      <c r="AJW85"/>
      <c r="AJX85"/>
    </row>
    <row r="86" spans="10:960" ht="12.75" x14ac:dyDescent="0.2"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  <c r="RT86"/>
      <c r="RU86"/>
      <c r="RV86"/>
      <c r="RW86"/>
      <c r="RX86"/>
      <c r="RY86"/>
      <c r="RZ86"/>
      <c r="SA86"/>
      <c r="SB86"/>
      <c r="SC86"/>
      <c r="SD86"/>
      <c r="SE86"/>
      <c r="SF86"/>
      <c r="SG86"/>
      <c r="SH86"/>
      <c r="SI86"/>
      <c r="SJ86"/>
      <c r="SK86"/>
      <c r="SL86"/>
      <c r="SM86"/>
      <c r="SN86"/>
      <c r="SO86"/>
      <c r="SP86"/>
      <c r="SQ86"/>
      <c r="SR86"/>
      <c r="SS86"/>
      <c r="ST86"/>
      <c r="SU86"/>
      <c r="SV86"/>
      <c r="SW86"/>
      <c r="SX86"/>
      <c r="SY86"/>
      <c r="SZ86"/>
      <c r="TA86"/>
      <c r="TB86"/>
      <c r="TC86"/>
      <c r="TD86"/>
      <c r="TE86"/>
      <c r="TF86"/>
      <c r="TG86"/>
      <c r="TH86"/>
      <c r="TI86"/>
      <c r="TJ86"/>
      <c r="TK86"/>
      <c r="TL86"/>
      <c r="TM86"/>
      <c r="TN86"/>
      <c r="TO86"/>
      <c r="TP86"/>
      <c r="TQ86"/>
      <c r="TR86"/>
      <c r="TS86"/>
      <c r="TT86"/>
      <c r="TU86"/>
      <c r="TV86"/>
      <c r="TW86"/>
      <c r="TX86"/>
      <c r="TY86"/>
      <c r="TZ86"/>
      <c r="UA86"/>
      <c r="UB86"/>
      <c r="UC86"/>
      <c r="UD86"/>
      <c r="UE86"/>
      <c r="UF86"/>
      <c r="UG86"/>
      <c r="UH86"/>
      <c r="UI86"/>
      <c r="UJ86"/>
      <c r="UK86"/>
      <c r="UL86"/>
      <c r="UM86"/>
      <c r="UN86"/>
      <c r="UO86"/>
      <c r="UP86"/>
      <c r="UQ86"/>
      <c r="UR86"/>
      <c r="US86"/>
      <c r="UT86"/>
      <c r="UU86"/>
      <c r="UV86"/>
      <c r="UW86"/>
      <c r="UX86"/>
      <c r="UY86"/>
      <c r="UZ86"/>
      <c r="VA86"/>
      <c r="VB86"/>
      <c r="VC86"/>
      <c r="VD86"/>
      <c r="VE86"/>
      <c r="VF86"/>
      <c r="VG86"/>
      <c r="VH86"/>
      <c r="VI86"/>
      <c r="VJ86"/>
      <c r="VK86"/>
      <c r="VL86"/>
      <c r="VM86"/>
      <c r="VN86"/>
      <c r="VO86"/>
      <c r="VP86"/>
      <c r="VQ86"/>
      <c r="VR86"/>
      <c r="VS86"/>
      <c r="VT86"/>
      <c r="VU86"/>
      <c r="VV86"/>
      <c r="VW86"/>
      <c r="VX86"/>
      <c r="VY86"/>
      <c r="VZ86"/>
      <c r="WA86"/>
      <c r="WB86"/>
      <c r="WC86"/>
      <c r="WD86"/>
      <c r="WE86"/>
      <c r="WF86"/>
      <c r="WG86"/>
      <c r="WH86"/>
      <c r="WI86"/>
      <c r="WJ86"/>
      <c r="WK86"/>
      <c r="WL86"/>
      <c r="WM86"/>
      <c r="WN86"/>
      <c r="WO86"/>
      <c r="WP86"/>
      <c r="WQ86"/>
      <c r="WR86"/>
      <c r="WS86"/>
      <c r="WT86"/>
      <c r="WU86"/>
      <c r="WV86"/>
      <c r="WW86"/>
      <c r="WX86"/>
      <c r="WY86"/>
      <c r="WZ86"/>
      <c r="XA86"/>
      <c r="XB86"/>
      <c r="XC86"/>
      <c r="XD86"/>
      <c r="XE86"/>
      <c r="XF86"/>
      <c r="XG86"/>
      <c r="XH86"/>
      <c r="XI86"/>
      <c r="XJ86"/>
      <c r="XK86"/>
      <c r="XL86"/>
      <c r="XM86"/>
      <c r="XN86"/>
      <c r="XO86"/>
      <c r="XP86"/>
      <c r="XQ86"/>
      <c r="XR86"/>
      <c r="XS86"/>
      <c r="XT86"/>
      <c r="XU86"/>
      <c r="XV86"/>
      <c r="XW86"/>
      <c r="XX86"/>
      <c r="XY86"/>
      <c r="XZ86"/>
      <c r="YA86"/>
      <c r="YB86"/>
      <c r="YC86"/>
      <c r="YD86"/>
      <c r="YE86"/>
      <c r="YF86"/>
      <c r="YG86"/>
      <c r="YH86"/>
      <c r="YI86"/>
      <c r="YJ86"/>
      <c r="YK86"/>
      <c r="YL86"/>
      <c r="YM86"/>
      <c r="YN86"/>
      <c r="YO86"/>
      <c r="YP86"/>
      <c r="YQ86"/>
      <c r="YR86"/>
      <c r="YS86"/>
      <c r="YT86"/>
      <c r="YU86"/>
      <c r="YV86"/>
      <c r="YW86"/>
      <c r="YX86"/>
      <c r="YY86"/>
      <c r="YZ86"/>
      <c r="ZA86"/>
      <c r="ZB86"/>
      <c r="ZC86"/>
      <c r="ZD86"/>
      <c r="ZE86"/>
      <c r="ZF86"/>
      <c r="ZG86"/>
      <c r="ZH86"/>
      <c r="ZI86"/>
      <c r="ZJ86"/>
      <c r="ZK86"/>
      <c r="ZL86"/>
      <c r="ZM86"/>
      <c r="ZN86"/>
      <c r="ZO86"/>
      <c r="ZP86"/>
      <c r="ZQ86"/>
      <c r="ZR86"/>
      <c r="ZS86"/>
      <c r="ZT86"/>
      <c r="ZU86"/>
      <c r="ZV86"/>
      <c r="ZW86"/>
      <c r="ZX86"/>
      <c r="ZY86"/>
      <c r="ZZ86"/>
      <c r="AAA86"/>
      <c r="AAB86"/>
      <c r="AAC86"/>
      <c r="AAD86"/>
      <c r="AAE86"/>
      <c r="AAF86"/>
      <c r="AAG86"/>
      <c r="AAH86"/>
      <c r="AAI86"/>
      <c r="AAJ86"/>
      <c r="AAK86"/>
      <c r="AAL86"/>
      <c r="AAM86"/>
      <c r="AAN86"/>
      <c r="AAO86"/>
      <c r="AAP86"/>
      <c r="AAQ86"/>
      <c r="AAR86"/>
      <c r="AAS86"/>
      <c r="AAT86"/>
      <c r="AAU86"/>
      <c r="AAV86"/>
      <c r="AAW86"/>
      <c r="AAX86"/>
      <c r="AAY86"/>
      <c r="AAZ86"/>
      <c r="ABA86"/>
      <c r="ABB86"/>
      <c r="ABC86"/>
      <c r="ABD86"/>
      <c r="ABE86"/>
      <c r="ABF86"/>
      <c r="ABG86"/>
      <c r="ABH86"/>
      <c r="ABI86"/>
      <c r="ABJ86"/>
      <c r="ABK86"/>
      <c r="ABL86"/>
      <c r="ABM86"/>
      <c r="ABN86"/>
      <c r="ABO86"/>
      <c r="ABP86"/>
      <c r="ABQ86"/>
      <c r="ABR86"/>
      <c r="ABS86"/>
      <c r="ABT86"/>
      <c r="ABU86"/>
      <c r="ABV86"/>
      <c r="ABW86"/>
      <c r="ABX86"/>
      <c r="ABY86"/>
      <c r="ABZ86"/>
      <c r="ACA86"/>
      <c r="ACB86"/>
      <c r="ACC86"/>
      <c r="ACD86"/>
      <c r="ACE86"/>
      <c r="ACF86"/>
      <c r="ACG86"/>
      <c r="ACH86"/>
      <c r="ACI86"/>
      <c r="ACJ86"/>
      <c r="ACK86"/>
      <c r="ACL86"/>
      <c r="ACM86"/>
      <c r="ACN86"/>
      <c r="ACO86"/>
      <c r="ACP86"/>
      <c r="ACQ86"/>
      <c r="ACR86"/>
      <c r="ACS86"/>
      <c r="ACT86"/>
      <c r="ACU86"/>
      <c r="ACV86"/>
      <c r="ACW86"/>
      <c r="ACX86"/>
      <c r="ACY86"/>
      <c r="ACZ86"/>
      <c r="ADA86"/>
      <c r="ADB86"/>
      <c r="ADC86"/>
      <c r="ADD86"/>
      <c r="ADE86"/>
      <c r="ADF86"/>
      <c r="ADG86"/>
      <c r="ADH86"/>
      <c r="ADI86"/>
      <c r="ADJ86"/>
      <c r="ADK86"/>
      <c r="ADL86"/>
      <c r="ADM86"/>
      <c r="ADN86"/>
      <c r="ADO86"/>
      <c r="ADP86"/>
      <c r="ADQ86"/>
      <c r="ADR86"/>
      <c r="ADS86"/>
      <c r="ADT86"/>
      <c r="ADU86"/>
      <c r="ADV86"/>
      <c r="ADW86"/>
      <c r="ADX86"/>
      <c r="ADY86"/>
      <c r="ADZ86"/>
      <c r="AEA86"/>
      <c r="AEB86"/>
      <c r="AEC86"/>
      <c r="AED86"/>
      <c r="AEE86"/>
      <c r="AEF86"/>
      <c r="AEG86"/>
      <c r="AEH86"/>
      <c r="AEI86"/>
      <c r="AEJ86"/>
      <c r="AEK86"/>
      <c r="AEL86"/>
      <c r="AEM86"/>
      <c r="AEN86"/>
      <c r="AEO86"/>
      <c r="AEP86"/>
      <c r="AEQ86"/>
      <c r="AER86"/>
      <c r="AES86"/>
      <c r="AET86"/>
      <c r="AEU86"/>
      <c r="AEV86"/>
      <c r="AEW86"/>
      <c r="AEX86"/>
      <c r="AEY86"/>
      <c r="AEZ86"/>
      <c r="AFA86"/>
      <c r="AFB86"/>
      <c r="AFC86"/>
      <c r="AFD86"/>
      <c r="AFE86"/>
      <c r="AFF86"/>
      <c r="AFG86"/>
      <c r="AFH86"/>
      <c r="AFI86"/>
      <c r="AFJ86"/>
      <c r="AFK86"/>
      <c r="AFL86"/>
      <c r="AFM86"/>
      <c r="AFN86"/>
      <c r="AFO86"/>
      <c r="AFP86"/>
      <c r="AFQ86"/>
      <c r="AFR86"/>
      <c r="AFS86"/>
      <c r="AFT86"/>
      <c r="AFU86"/>
      <c r="AFV86"/>
      <c r="AFW86"/>
      <c r="AFX86"/>
      <c r="AFY86"/>
      <c r="AFZ86"/>
      <c r="AGA86"/>
      <c r="AGB86"/>
      <c r="AGC86"/>
      <c r="AGD86"/>
      <c r="AGE86"/>
      <c r="AGF86"/>
      <c r="AGG86"/>
      <c r="AGH86"/>
      <c r="AGI86"/>
      <c r="AGJ86"/>
      <c r="AGK86"/>
      <c r="AGL86"/>
      <c r="AGM86"/>
      <c r="AGN86"/>
      <c r="AGO86"/>
      <c r="AGP86"/>
      <c r="AGQ86"/>
      <c r="AGR86"/>
      <c r="AGS86"/>
      <c r="AGT86"/>
      <c r="AGU86"/>
      <c r="AGV86"/>
      <c r="AGW86"/>
      <c r="AGX86"/>
      <c r="AGY86"/>
      <c r="AGZ86"/>
      <c r="AHA86"/>
      <c r="AHB86"/>
      <c r="AHC86"/>
      <c r="AHD86"/>
      <c r="AHE86"/>
      <c r="AHF86"/>
      <c r="AHG86"/>
      <c r="AHH86"/>
      <c r="AHI86"/>
      <c r="AHJ86"/>
      <c r="AHK86"/>
      <c r="AHL86"/>
      <c r="AHM86"/>
      <c r="AHN86"/>
      <c r="AHO86"/>
      <c r="AHP86"/>
      <c r="AHQ86"/>
      <c r="AHR86"/>
      <c r="AHS86"/>
      <c r="AHT86"/>
      <c r="AHU86"/>
      <c r="AHV86"/>
      <c r="AHW86"/>
      <c r="AHX86"/>
      <c r="AHY86"/>
      <c r="AHZ86"/>
      <c r="AIA86"/>
      <c r="AIB86"/>
      <c r="AIC86"/>
      <c r="AID86"/>
      <c r="AIE86"/>
      <c r="AIF86"/>
      <c r="AIG86"/>
      <c r="AIH86"/>
      <c r="AII86"/>
      <c r="AIJ86"/>
      <c r="AIK86"/>
      <c r="AIL86"/>
      <c r="AIM86"/>
      <c r="AIN86"/>
      <c r="AIO86"/>
      <c r="AIP86"/>
      <c r="AIQ86"/>
      <c r="AIR86"/>
      <c r="AIS86"/>
      <c r="AIT86"/>
      <c r="AIU86"/>
      <c r="AIV86"/>
      <c r="AIW86"/>
      <c r="AIX86"/>
      <c r="AIY86"/>
      <c r="AIZ86"/>
      <c r="AJA86"/>
      <c r="AJB86"/>
      <c r="AJC86"/>
      <c r="AJD86"/>
      <c r="AJE86"/>
      <c r="AJF86"/>
      <c r="AJG86"/>
      <c r="AJH86"/>
      <c r="AJI86"/>
      <c r="AJJ86"/>
      <c r="AJK86"/>
      <c r="AJL86"/>
      <c r="AJM86"/>
      <c r="AJN86"/>
      <c r="AJO86"/>
      <c r="AJP86"/>
      <c r="AJQ86"/>
      <c r="AJR86"/>
      <c r="AJS86"/>
      <c r="AJT86"/>
      <c r="AJU86"/>
      <c r="AJV86"/>
      <c r="AJW86"/>
      <c r="AJX86"/>
    </row>
    <row r="87" spans="10:960" ht="12.75" x14ac:dyDescent="0.2"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  <c r="RT87"/>
      <c r="RU87"/>
      <c r="RV87"/>
      <c r="RW87"/>
      <c r="RX87"/>
      <c r="RY87"/>
      <c r="RZ87"/>
      <c r="SA87"/>
      <c r="SB87"/>
      <c r="SC87"/>
      <c r="SD87"/>
      <c r="SE87"/>
      <c r="SF87"/>
      <c r="SG87"/>
      <c r="SH87"/>
      <c r="SI87"/>
      <c r="SJ87"/>
      <c r="SK87"/>
      <c r="SL87"/>
      <c r="SM87"/>
      <c r="SN87"/>
      <c r="SO87"/>
      <c r="SP87"/>
      <c r="SQ87"/>
      <c r="SR87"/>
      <c r="SS87"/>
      <c r="ST87"/>
      <c r="SU87"/>
      <c r="SV87"/>
      <c r="SW87"/>
      <c r="SX87"/>
      <c r="SY87"/>
      <c r="SZ87"/>
      <c r="TA87"/>
      <c r="TB87"/>
      <c r="TC87"/>
      <c r="TD87"/>
      <c r="TE87"/>
      <c r="TF87"/>
      <c r="TG87"/>
      <c r="TH87"/>
      <c r="TI87"/>
      <c r="TJ87"/>
      <c r="TK87"/>
      <c r="TL87"/>
      <c r="TM87"/>
      <c r="TN87"/>
      <c r="TO87"/>
      <c r="TP87"/>
      <c r="TQ87"/>
      <c r="TR87"/>
      <c r="TS87"/>
      <c r="TT87"/>
      <c r="TU87"/>
      <c r="TV87"/>
      <c r="TW87"/>
      <c r="TX87"/>
      <c r="TY87"/>
      <c r="TZ87"/>
      <c r="UA87"/>
      <c r="UB87"/>
      <c r="UC87"/>
      <c r="UD87"/>
      <c r="UE87"/>
      <c r="UF87"/>
      <c r="UG87"/>
      <c r="UH87"/>
      <c r="UI87"/>
      <c r="UJ87"/>
      <c r="UK87"/>
      <c r="UL87"/>
      <c r="UM87"/>
      <c r="UN87"/>
      <c r="UO87"/>
      <c r="UP87"/>
      <c r="UQ87"/>
      <c r="UR87"/>
      <c r="US87"/>
      <c r="UT87"/>
      <c r="UU87"/>
      <c r="UV87"/>
      <c r="UW87"/>
      <c r="UX87"/>
      <c r="UY87"/>
      <c r="UZ87"/>
      <c r="VA87"/>
      <c r="VB87"/>
      <c r="VC87"/>
      <c r="VD87"/>
      <c r="VE87"/>
      <c r="VF87"/>
      <c r="VG87"/>
      <c r="VH87"/>
      <c r="VI87"/>
      <c r="VJ87"/>
      <c r="VK87"/>
      <c r="VL87"/>
      <c r="VM87"/>
      <c r="VN87"/>
      <c r="VO87"/>
      <c r="VP87"/>
      <c r="VQ87"/>
      <c r="VR87"/>
      <c r="VS87"/>
      <c r="VT87"/>
      <c r="VU87"/>
      <c r="VV87"/>
      <c r="VW87"/>
      <c r="VX87"/>
      <c r="VY87"/>
      <c r="VZ87"/>
      <c r="WA87"/>
      <c r="WB87"/>
      <c r="WC87"/>
      <c r="WD87"/>
      <c r="WE87"/>
      <c r="WF87"/>
      <c r="WG87"/>
      <c r="WH87"/>
      <c r="WI87"/>
      <c r="WJ87"/>
      <c r="WK87"/>
      <c r="WL87"/>
      <c r="WM87"/>
      <c r="WN87"/>
      <c r="WO87"/>
      <c r="WP87"/>
      <c r="WQ87"/>
      <c r="WR87"/>
      <c r="WS87"/>
      <c r="WT87"/>
      <c r="WU87"/>
      <c r="WV87"/>
      <c r="WW87"/>
      <c r="WX87"/>
      <c r="WY87"/>
      <c r="WZ87"/>
      <c r="XA87"/>
      <c r="XB87"/>
      <c r="XC87"/>
      <c r="XD87"/>
      <c r="XE87"/>
      <c r="XF87"/>
      <c r="XG87"/>
      <c r="XH87"/>
      <c r="XI87"/>
      <c r="XJ87"/>
      <c r="XK87"/>
      <c r="XL87"/>
      <c r="XM87"/>
      <c r="XN87"/>
      <c r="XO87"/>
      <c r="XP87"/>
      <c r="XQ87"/>
      <c r="XR87"/>
      <c r="XS87"/>
      <c r="XT87"/>
      <c r="XU87"/>
      <c r="XV87"/>
      <c r="XW87"/>
      <c r="XX87"/>
      <c r="XY87"/>
      <c r="XZ87"/>
      <c r="YA87"/>
      <c r="YB87"/>
      <c r="YC87"/>
      <c r="YD87"/>
      <c r="YE87"/>
      <c r="YF87"/>
      <c r="YG87"/>
      <c r="YH87"/>
      <c r="YI87"/>
      <c r="YJ87"/>
      <c r="YK87"/>
      <c r="YL87"/>
      <c r="YM87"/>
      <c r="YN87"/>
      <c r="YO87"/>
      <c r="YP87"/>
      <c r="YQ87"/>
      <c r="YR87"/>
      <c r="YS87"/>
      <c r="YT87"/>
      <c r="YU87"/>
      <c r="YV87"/>
      <c r="YW87"/>
      <c r="YX87"/>
      <c r="YY87"/>
      <c r="YZ87"/>
      <c r="ZA87"/>
      <c r="ZB87"/>
      <c r="ZC87"/>
      <c r="ZD87"/>
      <c r="ZE87"/>
      <c r="ZF87"/>
      <c r="ZG87"/>
      <c r="ZH87"/>
      <c r="ZI87"/>
      <c r="ZJ87"/>
      <c r="ZK87"/>
      <c r="ZL87"/>
      <c r="ZM87"/>
      <c r="ZN87"/>
      <c r="ZO87"/>
      <c r="ZP87"/>
      <c r="ZQ87"/>
      <c r="ZR87"/>
      <c r="ZS87"/>
      <c r="ZT87"/>
      <c r="ZU87"/>
      <c r="ZV87"/>
      <c r="ZW87"/>
      <c r="ZX87"/>
      <c r="ZY87"/>
      <c r="ZZ87"/>
      <c r="AAA87"/>
      <c r="AAB87"/>
      <c r="AAC87"/>
      <c r="AAD87"/>
      <c r="AAE87"/>
      <c r="AAF87"/>
      <c r="AAG87"/>
      <c r="AAH87"/>
      <c r="AAI87"/>
      <c r="AAJ87"/>
      <c r="AAK87"/>
      <c r="AAL87"/>
      <c r="AAM87"/>
      <c r="AAN87"/>
      <c r="AAO87"/>
      <c r="AAP87"/>
      <c r="AAQ87"/>
      <c r="AAR87"/>
      <c r="AAS87"/>
      <c r="AAT87"/>
      <c r="AAU87"/>
      <c r="AAV87"/>
      <c r="AAW87"/>
      <c r="AAX87"/>
      <c r="AAY87"/>
      <c r="AAZ87"/>
      <c r="ABA87"/>
      <c r="ABB87"/>
      <c r="ABC87"/>
      <c r="ABD87"/>
      <c r="ABE87"/>
      <c r="ABF87"/>
      <c r="ABG87"/>
      <c r="ABH87"/>
      <c r="ABI87"/>
      <c r="ABJ87"/>
      <c r="ABK87"/>
      <c r="ABL87"/>
      <c r="ABM87"/>
      <c r="ABN87"/>
      <c r="ABO87"/>
      <c r="ABP87"/>
      <c r="ABQ87"/>
      <c r="ABR87"/>
      <c r="ABS87"/>
      <c r="ABT87"/>
      <c r="ABU87"/>
      <c r="ABV87"/>
      <c r="ABW87"/>
      <c r="ABX87"/>
      <c r="ABY87"/>
      <c r="ABZ87"/>
      <c r="ACA87"/>
      <c r="ACB87"/>
      <c r="ACC87"/>
      <c r="ACD87"/>
      <c r="ACE87"/>
      <c r="ACF87"/>
      <c r="ACG87"/>
      <c r="ACH87"/>
      <c r="ACI87"/>
      <c r="ACJ87"/>
      <c r="ACK87"/>
      <c r="ACL87"/>
      <c r="ACM87"/>
      <c r="ACN87"/>
      <c r="ACO87"/>
      <c r="ACP87"/>
      <c r="ACQ87"/>
      <c r="ACR87"/>
      <c r="ACS87"/>
      <c r="ACT87"/>
      <c r="ACU87"/>
      <c r="ACV87"/>
      <c r="ACW87"/>
      <c r="ACX87"/>
      <c r="ACY87"/>
      <c r="ACZ87"/>
      <c r="ADA87"/>
      <c r="ADB87"/>
      <c r="ADC87"/>
      <c r="ADD87"/>
      <c r="ADE87"/>
      <c r="ADF87"/>
      <c r="ADG87"/>
      <c r="ADH87"/>
      <c r="ADI87"/>
      <c r="ADJ87"/>
      <c r="ADK87"/>
      <c r="ADL87"/>
      <c r="ADM87"/>
      <c r="ADN87"/>
      <c r="ADO87"/>
      <c r="ADP87"/>
      <c r="ADQ87"/>
      <c r="ADR87"/>
      <c r="ADS87"/>
      <c r="ADT87"/>
      <c r="ADU87"/>
      <c r="ADV87"/>
      <c r="ADW87"/>
      <c r="ADX87"/>
      <c r="ADY87"/>
      <c r="ADZ87"/>
      <c r="AEA87"/>
      <c r="AEB87"/>
      <c r="AEC87"/>
      <c r="AED87"/>
      <c r="AEE87"/>
      <c r="AEF87"/>
      <c r="AEG87"/>
      <c r="AEH87"/>
      <c r="AEI87"/>
      <c r="AEJ87"/>
      <c r="AEK87"/>
      <c r="AEL87"/>
      <c r="AEM87"/>
      <c r="AEN87"/>
      <c r="AEO87"/>
      <c r="AEP87"/>
      <c r="AEQ87"/>
      <c r="AER87"/>
      <c r="AES87"/>
      <c r="AET87"/>
      <c r="AEU87"/>
      <c r="AEV87"/>
      <c r="AEW87"/>
      <c r="AEX87"/>
      <c r="AEY87"/>
      <c r="AEZ87"/>
      <c r="AFA87"/>
      <c r="AFB87"/>
      <c r="AFC87"/>
      <c r="AFD87"/>
      <c r="AFE87"/>
      <c r="AFF87"/>
      <c r="AFG87"/>
      <c r="AFH87"/>
      <c r="AFI87"/>
      <c r="AFJ87"/>
      <c r="AFK87"/>
      <c r="AFL87"/>
      <c r="AFM87"/>
      <c r="AFN87"/>
      <c r="AFO87"/>
      <c r="AFP87"/>
      <c r="AFQ87"/>
      <c r="AFR87"/>
      <c r="AFS87"/>
      <c r="AFT87"/>
      <c r="AFU87"/>
      <c r="AFV87"/>
      <c r="AFW87"/>
      <c r="AFX87"/>
      <c r="AFY87"/>
      <c r="AFZ87"/>
      <c r="AGA87"/>
      <c r="AGB87"/>
      <c r="AGC87"/>
      <c r="AGD87"/>
      <c r="AGE87"/>
      <c r="AGF87"/>
      <c r="AGG87"/>
      <c r="AGH87"/>
      <c r="AGI87"/>
      <c r="AGJ87"/>
      <c r="AGK87"/>
      <c r="AGL87"/>
      <c r="AGM87"/>
      <c r="AGN87"/>
      <c r="AGO87"/>
      <c r="AGP87"/>
      <c r="AGQ87"/>
      <c r="AGR87"/>
      <c r="AGS87"/>
      <c r="AGT87"/>
      <c r="AGU87"/>
      <c r="AGV87"/>
      <c r="AGW87"/>
      <c r="AGX87"/>
      <c r="AGY87"/>
      <c r="AGZ87"/>
      <c r="AHA87"/>
      <c r="AHB87"/>
      <c r="AHC87"/>
      <c r="AHD87"/>
      <c r="AHE87"/>
      <c r="AHF87"/>
      <c r="AHG87"/>
      <c r="AHH87"/>
      <c r="AHI87"/>
      <c r="AHJ87"/>
      <c r="AHK87"/>
      <c r="AHL87"/>
      <c r="AHM87"/>
      <c r="AHN87"/>
      <c r="AHO87"/>
      <c r="AHP87"/>
      <c r="AHQ87"/>
      <c r="AHR87"/>
      <c r="AHS87"/>
      <c r="AHT87"/>
      <c r="AHU87"/>
      <c r="AHV87"/>
      <c r="AHW87"/>
      <c r="AHX87"/>
      <c r="AHY87"/>
      <c r="AHZ87"/>
      <c r="AIA87"/>
      <c r="AIB87"/>
      <c r="AIC87"/>
      <c r="AID87"/>
      <c r="AIE87"/>
      <c r="AIF87"/>
      <c r="AIG87"/>
      <c r="AIH87"/>
      <c r="AII87"/>
      <c r="AIJ87"/>
      <c r="AIK87"/>
      <c r="AIL87"/>
      <c r="AIM87"/>
      <c r="AIN87"/>
      <c r="AIO87"/>
      <c r="AIP87"/>
      <c r="AIQ87"/>
      <c r="AIR87"/>
      <c r="AIS87"/>
      <c r="AIT87"/>
      <c r="AIU87"/>
      <c r="AIV87"/>
      <c r="AIW87"/>
      <c r="AIX87"/>
      <c r="AIY87"/>
      <c r="AIZ87"/>
      <c r="AJA87"/>
      <c r="AJB87"/>
      <c r="AJC87"/>
      <c r="AJD87"/>
      <c r="AJE87"/>
      <c r="AJF87"/>
      <c r="AJG87"/>
      <c r="AJH87"/>
      <c r="AJI87"/>
      <c r="AJJ87"/>
      <c r="AJK87"/>
      <c r="AJL87"/>
      <c r="AJM87"/>
      <c r="AJN87"/>
      <c r="AJO87"/>
      <c r="AJP87"/>
      <c r="AJQ87"/>
      <c r="AJR87"/>
      <c r="AJS87"/>
      <c r="AJT87"/>
      <c r="AJU87"/>
      <c r="AJV87"/>
      <c r="AJW87"/>
      <c r="AJX87"/>
    </row>
    <row r="88" spans="10:960" ht="12.75" x14ac:dyDescent="0.2"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  <c r="RT88"/>
      <c r="RU88"/>
      <c r="RV88"/>
      <c r="RW88"/>
      <c r="RX88"/>
      <c r="RY88"/>
      <c r="RZ88"/>
      <c r="SA88"/>
      <c r="SB88"/>
      <c r="SC88"/>
      <c r="SD88"/>
      <c r="SE88"/>
      <c r="SF88"/>
      <c r="SG88"/>
      <c r="SH88"/>
      <c r="SI88"/>
      <c r="SJ88"/>
      <c r="SK88"/>
      <c r="SL88"/>
      <c r="SM88"/>
      <c r="SN88"/>
      <c r="SO88"/>
      <c r="SP88"/>
      <c r="SQ88"/>
      <c r="SR88"/>
      <c r="SS88"/>
      <c r="ST88"/>
      <c r="SU88"/>
      <c r="SV88"/>
      <c r="SW88"/>
      <c r="SX88"/>
      <c r="SY88"/>
      <c r="SZ88"/>
      <c r="TA88"/>
      <c r="TB88"/>
      <c r="TC88"/>
      <c r="TD88"/>
      <c r="TE88"/>
      <c r="TF88"/>
      <c r="TG88"/>
      <c r="TH88"/>
      <c r="TI88"/>
      <c r="TJ88"/>
      <c r="TK88"/>
      <c r="TL88"/>
      <c r="TM88"/>
      <c r="TN88"/>
      <c r="TO88"/>
      <c r="TP88"/>
      <c r="TQ88"/>
      <c r="TR88"/>
      <c r="TS88"/>
      <c r="TT88"/>
      <c r="TU88"/>
      <c r="TV88"/>
      <c r="TW88"/>
      <c r="TX88"/>
      <c r="TY88"/>
      <c r="TZ88"/>
      <c r="UA88"/>
      <c r="UB88"/>
      <c r="UC88"/>
      <c r="UD88"/>
      <c r="UE88"/>
      <c r="UF88"/>
      <c r="UG88"/>
      <c r="UH88"/>
      <c r="UI88"/>
      <c r="UJ88"/>
      <c r="UK88"/>
      <c r="UL88"/>
      <c r="UM88"/>
      <c r="UN88"/>
      <c r="UO88"/>
      <c r="UP88"/>
      <c r="UQ88"/>
      <c r="UR88"/>
      <c r="US88"/>
      <c r="UT88"/>
      <c r="UU88"/>
      <c r="UV88"/>
      <c r="UW88"/>
      <c r="UX88"/>
      <c r="UY88"/>
      <c r="UZ88"/>
      <c r="VA88"/>
      <c r="VB88"/>
      <c r="VC88"/>
      <c r="VD88"/>
      <c r="VE88"/>
      <c r="VF88"/>
      <c r="VG88"/>
      <c r="VH88"/>
      <c r="VI88"/>
      <c r="VJ88"/>
      <c r="VK88"/>
      <c r="VL88"/>
      <c r="VM88"/>
      <c r="VN88"/>
      <c r="VO88"/>
      <c r="VP88"/>
      <c r="VQ88"/>
      <c r="VR88"/>
      <c r="VS88"/>
      <c r="VT88"/>
      <c r="VU88"/>
      <c r="VV88"/>
      <c r="VW88"/>
      <c r="VX88"/>
      <c r="VY88"/>
      <c r="VZ88"/>
      <c r="WA88"/>
      <c r="WB88"/>
      <c r="WC88"/>
      <c r="WD88"/>
      <c r="WE88"/>
      <c r="WF88"/>
      <c r="WG88"/>
      <c r="WH88"/>
      <c r="WI88"/>
      <c r="WJ88"/>
      <c r="WK88"/>
      <c r="WL88"/>
      <c r="WM88"/>
      <c r="WN88"/>
      <c r="WO88"/>
      <c r="WP88"/>
      <c r="WQ88"/>
      <c r="WR88"/>
      <c r="WS88"/>
      <c r="WT88"/>
      <c r="WU88"/>
      <c r="WV88"/>
      <c r="WW88"/>
      <c r="WX88"/>
      <c r="WY88"/>
      <c r="WZ88"/>
      <c r="XA88"/>
      <c r="XB88"/>
      <c r="XC88"/>
      <c r="XD88"/>
      <c r="XE88"/>
      <c r="XF88"/>
      <c r="XG88"/>
      <c r="XH88"/>
      <c r="XI88"/>
      <c r="XJ88"/>
      <c r="XK88"/>
      <c r="XL88"/>
      <c r="XM88"/>
      <c r="XN88"/>
      <c r="XO88"/>
      <c r="XP88"/>
      <c r="XQ88"/>
      <c r="XR88"/>
      <c r="XS88"/>
      <c r="XT88"/>
      <c r="XU88"/>
      <c r="XV88"/>
      <c r="XW88"/>
      <c r="XX88"/>
      <c r="XY88"/>
      <c r="XZ88"/>
      <c r="YA88"/>
      <c r="YB88"/>
      <c r="YC88"/>
      <c r="YD88"/>
      <c r="YE88"/>
      <c r="YF88"/>
      <c r="YG88"/>
      <c r="YH88"/>
      <c r="YI88"/>
      <c r="YJ88"/>
      <c r="YK88"/>
      <c r="YL88"/>
      <c r="YM88"/>
      <c r="YN88"/>
      <c r="YO88"/>
      <c r="YP88"/>
      <c r="YQ88"/>
      <c r="YR88"/>
      <c r="YS88"/>
      <c r="YT88"/>
      <c r="YU88"/>
      <c r="YV88"/>
      <c r="YW88"/>
      <c r="YX88"/>
      <c r="YY88"/>
      <c r="YZ88"/>
      <c r="ZA88"/>
      <c r="ZB88"/>
      <c r="ZC88"/>
      <c r="ZD88"/>
      <c r="ZE88"/>
      <c r="ZF88"/>
      <c r="ZG88"/>
      <c r="ZH88"/>
      <c r="ZI88"/>
      <c r="ZJ88"/>
      <c r="ZK88"/>
      <c r="ZL88"/>
      <c r="ZM88"/>
      <c r="ZN88"/>
      <c r="ZO88"/>
      <c r="ZP88"/>
      <c r="ZQ88"/>
      <c r="ZR88"/>
      <c r="ZS88"/>
      <c r="ZT88"/>
      <c r="ZU88"/>
      <c r="ZV88"/>
      <c r="ZW88"/>
      <c r="ZX88"/>
      <c r="ZY88"/>
      <c r="ZZ88"/>
      <c r="AAA88"/>
      <c r="AAB88"/>
      <c r="AAC88"/>
      <c r="AAD88"/>
      <c r="AAE88"/>
      <c r="AAF88"/>
      <c r="AAG88"/>
      <c r="AAH88"/>
      <c r="AAI88"/>
      <c r="AAJ88"/>
      <c r="AAK88"/>
      <c r="AAL88"/>
      <c r="AAM88"/>
      <c r="AAN88"/>
      <c r="AAO88"/>
      <c r="AAP88"/>
      <c r="AAQ88"/>
      <c r="AAR88"/>
      <c r="AAS88"/>
      <c r="AAT88"/>
      <c r="AAU88"/>
      <c r="AAV88"/>
      <c r="AAW88"/>
      <c r="AAX88"/>
      <c r="AAY88"/>
      <c r="AAZ88"/>
      <c r="ABA88"/>
      <c r="ABB88"/>
      <c r="ABC88"/>
      <c r="ABD88"/>
      <c r="ABE88"/>
      <c r="ABF88"/>
      <c r="ABG88"/>
      <c r="ABH88"/>
      <c r="ABI88"/>
      <c r="ABJ88"/>
      <c r="ABK88"/>
      <c r="ABL88"/>
      <c r="ABM88"/>
      <c r="ABN88"/>
      <c r="ABO88"/>
      <c r="ABP88"/>
      <c r="ABQ88"/>
      <c r="ABR88"/>
      <c r="ABS88"/>
      <c r="ABT88"/>
      <c r="ABU88"/>
      <c r="ABV88"/>
      <c r="ABW88"/>
      <c r="ABX88"/>
      <c r="ABY88"/>
      <c r="ABZ88"/>
      <c r="ACA88"/>
      <c r="ACB88"/>
      <c r="ACC88"/>
      <c r="ACD88"/>
      <c r="ACE88"/>
      <c r="ACF88"/>
      <c r="ACG88"/>
      <c r="ACH88"/>
      <c r="ACI88"/>
      <c r="ACJ88"/>
      <c r="ACK88"/>
      <c r="ACL88"/>
      <c r="ACM88"/>
      <c r="ACN88"/>
      <c r="ACO88"/>
      <c r="ACP88"/>
      <c r="ACQ88"/>
      <c r="ACR88"/>
      <c r="ACS88"/>
      <c r="ACT88"/>
      <c r="ACU88"/>
      <c r="ACV88"/>
      <c r="ACW88"/>
      <c r="ACX88"/>
      <c r="ACY88"/>
      <c r="ACZ88"/>
      <c r="ADA88"/>
      <c r="ADB88"/>
      <c r="ADC88"/>
      <c r="ADD88"/>
      <c r="ADE88"/>
      <c r="ADF88"/>
      <c r="ADG88"/>
      <c r="ADH88"/>
      <c r="ADI88"/>
      <c r="ADJ88"/>
      <c r="ADK88"/>
      <c r="ADL88"/>
      <c r="ADM88"/>
      <c r="ADN88"/>
      <c r="ADO88"/>
      <c r="ADP88"/>
      <c r="ADQ88"/>
      <c r="ADR88"/>
      <c r="ADS88"/>
      <c r="ADT88"/>
      <c r="ADU88"/>
      <c r="ADV88"/>
      <c r="ADW88"/>
      <c r="ADX88"/>
      <c r="ADY88"/>
      <c r="ADZ88"/>
      <c r="AEA88"/>
      <c r="AEB88"/>
      <c r="AEC88"/>
      <c r="AED88"/>
      <c r="AEE88"/>
      <c r="AEF88"/>
      <c r="AEG88"/>
      <c r="AEH88"/>
      <c r="AEI88"/>
      <c r="AEJ88"/>
      <c r="AEK88"/>
      <c r="AEL88"/>
      <c r="AEM88"/>
      <c r="AEN88"/>
      <c r="AEO88"/>
      <c r="AEP88"/>
      <c r="AEQ88"/>
      <c r="AER88"/>
      <c r="AES88"/>
      <c r="AET88"/>
      <c r="AEU88"/>
      <c r="AEV88"/>
      <c r="AEW88"/>
      <c r="AEX88"/>
      <c r="AEY88"/>
      <c r="AEZ88"/>
      <c r="AFA88"/>
      <c r="AFB88"/>
      <c r="AFC88"/>
      <c r="AFD88"/>
      <c r="AFE88"/>
      <c r="AFF88"/>
      <c r="AFG88"/>
      <c r="AFH88"/>
      <c r="AFI88"/>
      <c r="AFJ88"/>
      <c r="AFK88"/>
      <c r="AFL88"/>
      <c r="AFM88"/>
      <c r="AFN88"/>
      <c r="AFO88"/>
      <c r="AFP88"/>
      <c r="AFQ88"/>
      <c r="AFR88"/>
      <c r="AFS88"/>
      <c r="AFT88"/>
      <c r="AFU88"/>
      <c r="AFV88"/>
      <c r="AFW88"/>
      <c r="AFX88"/>
      <c r="AFY88"/>
      <c r="AFZ88"/>
      <c r="AGA88"/>
      <c r="AGB88"/>
      <c r="AGC88"/>
      <c r="AGD88"/>
      <c r="AGE88"/>
      <c r="AGF88"/>
      <c r="AGG88"/>
      <c r="AGH88"/>
      <c r="AGI88"/>
      <c r="AGJ88"/>
      <c r="AGK88"/>
      <c r="AGL88"/>
      <c r="AGM88"/>
      <c r="AGN88"/>
      <c r="AGO88"/>
      <c r="AGP88"/>
      <c r="AGQ88"/>
      <c r="AGR88"/>
      <c r="AGS88"/>
      <c r="AGT88"/>
      <c r="AGU88"/>
      <c r="AGV88"/>
      <c r="AGW88"/>
      <c r="AGX88"/>
      <c r="AGY88"/>
      <c r="AGZ88"/>
      <c r="AHA88"/>
      <c r="AHB88"/>
      <c r="AHC88"/>
      <c r="AHD88"/>
      <c r="AHE88"/>
      <c r="AHF88"/>
      <c r="AHG88"/>
      <c r="AHH88"/>
      <c r="AHI88"/>
      <c r="AHJ88"/>
      <c r="AHK88"/>
      <c r="AHL88"/>
      <c r="AHM88"/>
      <c r="AHN88"/>
      <c r="AHO88"/>
      <c r="AHP88"/>
      <c r="AHQ88"/>
      <c r="AHR88"/>
      <c r="AHS88"/>
      <c r="AHT88"/>
      <c r="AHU88"/>
      <c r="AHV88"/>
      <c r="AHW88"/>
      <c r="AHX88"/>
      <c r="AHY88"/>
      <c r="AHZ88"/>
      <c r="AIA88"/>
      <c r="AIB88"/>
      <c r="AIC88"/>
      <c r="AID88"/>
      <c r="AIE88"/>
      <c r="AIF88"/>
      <c r="AIG88"/>
      <c r="AIH88"/>
      <c r="AII88"/>
      <c r="AIJ88"/>
      <c r="AIK88"/>
      <c r="AIL88"/>
      <c r="AIM88"/>
      <c r="AIN88"/>
      <c r="AIO88"/>
      <c r="AIP88"/>
      <c r="AIQ88"/>
      <c r="AIR88"/>
      <c r="AIS88"/>
      <c r="AIT88"/>
      <c r="AIU88"/>
      <c r="AIV88"/>
      <c r="AIW88"/>
      <c r="AIX88"/>
      <c r="AIY88"/>
      <c r="AIZ88"/>
      <c r="AJA88"/>
      <c r="AJB88"/>
      <c r="AJC88"/>
      <c r="AJD88"/>
      <c r="AJE88"/>
      <c r="AJF88"/>
      <c r="AJG88"/>
      <c r="AJH88"/>
      <c r="AJI88"/>
      <c r="AJJ88"/>
      <c r="AJK88"/>
      <c r="AJL88"/>
      <c r="AJM88"/>
      <c r="AJN88"/>
      <c r="AJO88"/>
      <c r="AJP88"/>
      <c r="AJQ88"/>
      <c r="AJR88"/>
      <c r="AJS88"/>
      <c r="AJT88"/>
      <c r="AJU88"/>
      <c r="AJV88"/>
      <c r="AJW88"/>
      <c r="AJX88"/>
    </row>
    <row r="89" spans="10:960" ht="12.75" x14ac:dyDescent="0.2"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  <c r="RT89"/>
      <c r="RU89"/>
      <c r="RV89"/>
      <c r="RW89"/>
      <c r="RX89"/>
      <c r="RY89"/>
      <c r="RZ89"/>
      <c r="SA89"/>
      <c r="SB89"/>
      <c r="SC89"/>
      <c r="SD89"/>
      <c r="SE89"/>
      <c r="SF89"/>
      <c r="SG89"/>
      <c r="SH89"/>
      <c r="SI89"/>
      <c r="SJ89"/>
      <c r="SK89"/>
      <c r="SL89"/>
      <c r="SM89"/>
      <c r="SN89"/>
      <c r="SO89"/>
      <c r="SP89"/>
      <c r="SQ89"/>
      <c r="SR89"/>
      <c r="SS89"/>
      <c r="ST89"/>
      <c r="SU89"/>
      <c r="SV89"/>
      <c r="SW89"/>
      <c r="SX89"/>
      <c r="SY89"/>
      <c r="SZ89"/>
      <c r="TA89"/>
      <c r="TB89"/>
      <c r="TC89"/>
      <c r="TD89"/>
      <c r="TE89"/>
      <c r="TF89"/>
      <c r="TG89"/>
      <c r="TH89"/>
      <c r="TI89"/>
      <c r="TJ89"/>
      <c r="TK89"/>
      <c r="TL89"/>
      <c r="TM89"/>
      <c r="TN89"/>
      <c r="TO89"/>
      <c r="TP89"/>
      <c r="TQ89"/>
      <c r="TR89"/>
      <c r="TS89"/>
      <c r="TT89"/>
      <c r="TU89"/>
      <c r="TV89"/>
      <c r="TW89"/>
      <c r="TX89"/>
      <c r="TY89"/>
      <c r="TZ89"/>
      <c r="UA89"/>
      <c r="UB89"/>
      <c r="UC89"/>
      <c r="UD89"/>
      <c r="UE89"/>
      <c r="UF89"/>
      <c r="UG89"/>
      <c r="UH89"/>
      <c r="UI89"/>
      <c r="UJ89"/>
      <c r="UK89"/>
      <c r="UL89"/>
      <c r="UM89"/>
      <c r="UN89"/>
      <c r="UO89"/>
      <c r="UP89"/>
      <c r="UQ89"/>
      <c r="UR89"/>
      <c r="US89"/>
      <c r="UT89"/>
      <c r="UU89"/>
      <c r="UV89"/>
      <c r="UW89"/>
      <c r="UX89"/>
      <c r="UY89"/>
      <c r="UZ89"/>
      <c r="VA89"/>
      <c r="VB89"/>
      <c r="VC89"/>
      <c r="VD89"/>
      <c r="VE89"/>
      <c r="VF89"/>
      <c r="VG89"/>
      <c r="VH89"/>
      <c r="VI89"/>
      <c r="VJ89"/>
      <c r="VK89"/>
      <c r="VL89"/>
      <c r="VM89"/>
      <c r="VN89"/>
      <c r="VO89"/>
      <c r="VP89"/>
      <c r="VQ89"/>
      <c r="VR89"/>
      <c r="VS89"/>
      <c r="VT89"/>
      <c r="VU89"/>
      <c r="VV89"/>
      <c r="VW89"/>
      <c r="VX89"/>
      <c r="VY89"/>
      <c r="VZ89"/>
      <c r="WA89"/>
      <c r="WB89"/>
      <c r="WC89"/>
      <c r="WD89"/>
      <c r="WE89"/>
      <c r="WF89"/>
      <c r="WG89"/>
      <c r="WH89"/>
      <c r="WI89"/>
      <c r="WJ89"/>
      <c r="WK89"/>
      <c r="WL89"/>
      <c r="WM89"/>
      <c r="WN89"/>
      <c r="WO89"/>
      <c r="WP89"/>
      <c r="WQ89"/>
      <c r="WR89"/>
      <c r="WS89"/>
      <c r="WT89"/>
      <c r="WU89"/>
      <c r="WV89"/>
      <c r="WW89"/>
      <c r="WX89"/>
      <c r="WY89"/>
      <c r="WZ89"/>
      <c r="XA89"/>
      <c r="XB89"/>
      <c r="XC89"/>
      <c r="XD89"/>
      <c r="XE89"/>
      <c r="XF89"/>
      <c r="XG89"/>
      <c r="XH89"/>
      <c r="XI89"/>
      <c r="XJ89"/>
      <c r="XK89"/>
      <c r="XL89"/>
      <c r="XM89"/>
      <c r="XN89"/>
      <c r="XO89"/>
      <c r="XP89"/>
      <c r="XQ89"/>
      <c r="XR89"/>
      <c r="XS89"/>
      <c r="XT89"/>
      <c r="XU89"/>
      <c r="XV89"/>
      <c r="XW89"/>
      <c r="XX89"/>
      <c r="XY89"/>
      <c r="XZ89"/>
      <c r="YA89"/>
      <c r="YB89"/>
      <c r="YC89"/>
      <c r="YD89"/>
      <c r="YE89"/>
      <c r="YF89"/>
      <c r="YG89"/>
      <c r="YH89"/>
      <c r="YI89"/>
      <c r="YJ89"/>
      <c r="YK89"/>
      <c r="YL89"/>
      <c r="YM89"/>
      <c r="YN89"/>
      <c r="YO89"/>
      <c r="YP89"/>
      <c r="YQ89"/>
      <c r="YR89"/>
      <c r="YS89"/>
      <c r="YT89"/>
      <c r="YU89"/>
      <c r="YV89"/>
      <c r="YW89"/>
      <c r="YX89"/>
      <c r="YY89"/>
      <c r="YZ89"/>
      <c r="ZA89"/>
      <c r="ZB89"/>
      <c r="ZC89"/>
      <c r="ZD89"/>
      <c r="ZE89"/>
      <c r="ZF89"/>
      <c r="ZG89"/>
      <c r="ZH89"/>
      <c r="ZI89"/>
      <c r="ZJ89"/>
      <c r="ZK89"/>
      <c r="ZL89"/>
      <c r="ZM89"/>
      <c r="ZN89"/>
      <c r="ZO89"/>
      <c r="ZP89"/>
      <c r="ZQ89"/>
      <c r="ZR89"/>
      <c r="ZS89"/>
      <c r="ZT89"/>
      <c r="ZU89"/>
      <c r="ZV89"/>
      <c r="ZW89"/>
      <c r="ZX89"/>
      <c r="ZY89"/>
      <c r="ZZ89"/>
      <c r="AAA89"/>
      <c r="AAB89"/>
      <c r="AAC89"/>
      <c r="AAD89"/>
      <c r="AAE89"/>
      <c r="AAF89"/>
      <c r="AAG89"/>
      <c r="AAH89"/>
      <c r="AAI89"/>
      <c r="AAJ89"/>
      <c r="AAK89"/>
      <c r="AAL89"/>
      <c r="AAM89"/>
      <c r="AAN89"/>
      <c r="AAO89"/>
      <c r="AAP89"/>
      <c r="AAQ89"/>
      <c r="AAR89"/>
      <c r="AAS89"/>
      <c r="AAT89"/>
      <c r="AAU89"/>
      <c r="AAV89"/>
      <c r="AAW89"/>
      <c r="AAX89"/>
      <c r="AAY89"/>
      <c r="AAZ89"/>
      <c r="ABA89"/>
      <c r="ABB89"/>
      <c r="ABC89"/>
      <c r="ABD89"/>
      <c r="ABE89"/>
      <c r="ABF89"/>
      <c r="ABG89"/>
      <c r="ABH89"/>
      <c r="ABI89"/>
      <c r="ABJ89"/>
      <c r="ABK89"/>
      <c r="ABL89"/>
      <c r="ABM89"/>
      <c r="ABN89"/>
      <c r="ABO89"/>
      <c r="ABP89"/>
      <c r="ABQ89"/>
      <c r="ABR89"/>
      <c r="ABS89"/>
      <c r="ABT89"/>
      <c r="ABU89"/>
      <c r="ABV89"/>
      <c r="ABW89"/>
      <c r="ABX89"/>
      <c r="ABY89"/>
      <c r="ABZ89"/>
      <c r="ACA89"/>
      <c r="ACB89"/>
      <c r="ACC89"/>
      <c r="ACD89"/>
      <c r="ACE89"/>
      <c r="ACF89"/>
      <c r="ACG89"/>
      <c r="ACH89"/>
      <c r="ACI89"/>
      <c r="ACJ89"/>
      <c r="ACK89"/>
      <c r="ACL89"/>
      <c r="ACM89"/>
      <c r="ACN89"/>
      <c r="ACO89"/>
      <c r="ACP89"/>
      <c r="ACQ89"/>
      <c r="ACR89"/>
      <c r="ACS89"/>
      <c r="ACT89"/>
      <c r="ACU89"/>
      <c r="ACV89"/>
      <c r="ACW89"/>
      <c r="ACX89"/>
      <c r="ACY89"/>
      <c r="ACZ89"/>
      <c r="ADA89"/>
      <c r="ADB89"/>
      <c r="ADC89"/>
      <c r="ADD89"/>
      <c r="ADE89"/>
      <c r="ADF89"/>
      <c r="ADG89"/>
      <c r="ADH89"/>
      <c r="ADI89"/>
      <c r="ADJ89"/>
      <c r="ADK89"/>
      <c r="ADL89"/>
      <c r="ADM89"/>
      <c r="ADN89"/>
      <c r="ADO89"/>
      <c r="ADP89"/>
      <c r="ADQ89"/>
      <c r="ADR89"/>
      <c r="ADS89"/>
      <c r="ADT89"/>
      <c r="ADU89"/>
      <c r="ADV89"/>
      <c r="ADW89"/>
      <c r="ADX89"/>
      <c r="ADY89"/>
      <c r="ADZ89"/>
      <c r="AEA89"/>
      <c r="AEB89"/>
      <c r="AEC89"/>
      <c r="AED89"/>
      <c r="AEE89"/>
      <c r="AEF89"/>
      <c r="AEG89"/>
      <c r="AEH89"/>
      <c r="AEI89"/>
      <c r="AEJ89"/>
      <c r="AEK89"/>
      <c r="AEL89"/>
      <c r="AEM89"/>
      <c r="AEN89"/>
      <c r="AEO89"/>
      <c r="AEP89"/>
      <c r="AEQ89"/>
      <c r="AER89"/>
      <c r="AES89"/>
      <c r="AET89"/>
      <c r="AEU89"/>
      <c r="AEV89"/>
      <c r="AEW89"/>
      <c r="AEX89"/>
      <c r="AEY89"/>
      <c r="AEZ89"/>
      <c r="AFA89"/>
      <c r="AFB89"/>
      <c r="AFC89"/>
      <c r="AFD89"/>
      <c r="AFE89"/>
      <c r="AFF89"/>
      <c r="AFG89"/>
      <c r="AFH89"/>
      <c r="AFI89"/>
      <c r="AFJ89"/>
      <c r="AFK89"/>
      <c r="AFL89"/>
      <c r="AFM89"/>
      <c r="AFN89"/>
      <c r="AFO89"/>
      <c r="AFP89"/>
      <c r="AFQ89"/>
      <c r="AFR89"/>
      <c r="AFS89"/>
      <c r="AFT89"/>
      <c r="AFU89"/>
      <c r="AFV89"/>
      <c r="AFW89"/>
      <c r="AFX89"/>
      <c r="AFY89"/>
      <c r="AFZ89"/>
      <c r="AGA89"/>
      <c r="AGB89"/>
      <c r="AGC89"/>
      <c r="AGD89"/>
      <c r="AGE89"/>
      <c r="AGF89"/>
      <c r="AGG89"/>
      <c r="AGH89"/>
      <c r="AGI89"/>
      <c r="AGJ89"/>
      <c r="AGK89"/>
      <c r="AGL89"/>
      <c r="AGM89"/>
      <c r="AGN89"/>
      <c r="AGO89"/>
      <c r="AGP89"/>
      <c r="AGQ89"/>
      <c r="AGR89"/>
      <c r="AGS89"/>
      <c r="AGT89"/>
      <c r="AGU89"/>
      <c r="AGV89"/>
      <c r="AGW89"/>
      <c r="AGX89"/>
      <c r="AGY89"/>
      <c r="AGZ89"/>
      <c r="AHA89"/>
      <c r="AHB89"/>
      <c r="AHC89"/>
      <c r="AHD89"/>
      <c r="AHE89"/>
      <c r="AHF89"/>
      <c r="AHG89"/>
      <c r="AHH89"/>
      <c r="AHI89"/>
      <c r="AHJ89"/>
      <c r="AHK89"/>
      <c r="AHL89"/>
      <c r="AHM89"/>
      <c r="AHN89"/>
      <c r="AHO89"/>
      <c r="AHP89"/>
      <c r="AHQ89"/>
      <c r="AHR89"/>
      <c r="AHS89"/>
      <c r="AHT89"/>
      <c r="AHU89"/>
      <c r="AHV89"/>
      <c r="AHW89"/>
      <c r="AHX89"/>
      <c r="AHY89"/>
      <c r="AHZ89"/>
      <c r="AIA89"/>
      <c r="AIB89"/>
      <c r="AIC89"/>
      <c r="AID89"/>
      <c r="AIE89"/>
      <c r="AIF89"/>
      <c r="AIG89"/>
      <c r="AIH89"/>
      <c r="AII89"/>
      <c r="AIJ89"/>
      <c r="AIK89"/>
      <c r="AIL89"/>
      <c r="AIM89"/>
      <c r="AIN89"/>
      <c r="AIO89"/>
      <c r="AIP89"/>
      <c r="AIQ89"/>
      <c r="AIR89"/>
      <c r="AIS89"/>
      <c r="AIT89"/>
      <c r="AIU89"/>
      <c r="AIV89"/>
      <c r="AIW89"/>
      <c r="AIX89"/>
      <c r="AIY89"/>
      <c r="AIZ89"/>
      <c r="AJA89"/>
      <c r="AJB89"/>
      <c r="AJC89"/>
      <c r="AJD89"/>
      <c r="AJE89"/>
      <c r="AJF89"/>
      <c r="AJG89"/>
      <c r="AJH89"/>
      <c r="AJI89"/>
      <c r="AJJ89"/>
      <c r="AJK89"/>
      <c r="AJL89"/>
      <c r="AJM89"/>
      <c r="AJN89"/>
      <c r="AJO89"/>
      <c r="AJP89"/>
      <c r="AJQ89"/>
      <c r="AJR89"/>
      <c r="AJS89"/>
      <c r="AJT89"/>
      <c r="AJU89"/>
      <c r="AJV89"/>
      <c r="AJW89"/>
      <c r="AJX89"/>
    </row>
    <row r="90" spans="10:960" ht="12.75" x14ac:dyDescent="0.2"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  <c r="RT90"/>
      <c r="RU90"/>
      <c r="RV90"/>
      <c r="RW90"/>
      <c r="RX90"/>
      <c r="RY90"/>
      <c r="RZ90"/>
      <c r="SA90"/>
      <c r="SB90"/>
      <c r="SC90"/>
      <c r="SD90"/>
      <c r="SE90"/>
      <c r="SF90"/>
      <c r="SG90"/>
      <c r="SH90"/>
      <c r="SI90"/>
      <c r="SJ90"/>
      <c r="SK90"/>
      <c r="SL90"/>
      <c r="SM90"/>
      <c r="SN90"/>
      <c r="SO90"/>
      <c r="SP90"/>
      <c r="SQ90"/>
      <c r="SR90"/>
      <c r="SS90"/>
      <c r="ST90"/>
      <c r="SU90"/>
      <c r="SV90"/>
      <c r="SW90"/>
      <c r="SX90"/>
      <c r="SY90"/>
      <c r="SZ90"/>
      <c r="TA90"/>
      <c r="TB90"/>
      <c r="TC90"/>
      <c r="TD90"/>
      <c r="TE90"/>
      <c r="TF90"/>
      <c r="TG90"/>
      <c r="TH90"/>
      <c r="TI90"/>
      <c r="TJ90"/>
      <c r="TK90"/>
      <c r="TL90"/>
      <c r="TM90"/>
      <c r="TN90"/>
      <c r="TO90"/>
      <c r="TP90"/>
      <c r="TQ90"/>
      <c r="TR90"/>
      <c r="TS90"/>
      <c r="TT90"/>
      <c r="TU90"/>
      <c r="TV90"/>
      <c r="TW90"/>
      <c r="TX90"/>
      <c r="TY90"/>
      <c r="TZ90"/>
      <c r="UA90"/>
      <c r="UB90"/>
      <c r="UC90"/>
      <c r="UD90"/>
      <c r="UE90"/>
      <c r="UF90"/>
      <c r="UG90"/>
      <c r="UH90"/>
      <c r="UI90"/>
      <c r="UJ90"/>
      <c r="UK90"/>
      <c r="UL90"/>
      <c r="UM90"/>
      <c r="UN90"/>
      <c r="UO90"/>
      <c r="UP90"/>
      <c r="UQ90"/>
      <c r="UR90"/>
      <c r="US90"/>
      <c r="UT90"/>
      <c r="UU90"/>
      <c r="UV90"/>
      <c r="UW90"/>
      <c r="UX90"/>
      <c r="UY90"/>
      <c r="UZ90"/>
      <c r="VA90"/>
      <c r="VB90"/>
      <c r="VC90"/>
      <c r="VD90"/>
      <c r="VE90"/>
      <c r="VF90"/>
      <c r="VG90"/>
      <c r="VH90"/>
      <c r="VI90"/>
      <c r="VJ90"/>
      <c r="VK90"/>
      <c r="VL90"/>
      <c r="VM90"/>
      <c r="VN90"/>
      <c r="VO90"/>
      <c r="VP90"/>
      <c r="VQ90"/>
      <c r="VR90"/>
      <c r="VS90"/>
      <c r="VT90"/>
      <c r="VU90"/>
      <c r="VV90"/>
      <c r="VW90"/>
      <c r="VX90"/>
      <c r="VY90"/>
      <c r="VZ90"/>
      <c r="WA90"/>
      <c r="WB90"/>
      <c r="WC90"/>
      <c r="WD90"/>
      <c r="WE90"/>
      <c r="WF90"/>
      <c r="WG90"/>
      <c r="WH90"/>
      <c r="WI90"/>
      <c r="WJ90"/>
      <c r="WK90"/>
      <c r="WL90"/>
      <c r="WM90"/>
      <c r="WN90"/>
      <c r="WO90"/>
      <c r="WP90"/>
      <c r="WQ90"/>
      <c r="WR90"/>
      <c r="WS90"/>
      <c r="WT90"/>
      <c r="WU90"/>
      <c r="WV90"/>
      <c r="WW90"/>
      <c r="WX90"/>
      <c r="WY90"/>
      <c r="WZ90"/>
      <c r="XA90"/>
      <c r="XB90"/>
      <c r="XC90"/>
      <c r="XD90"/>
      <c r="XE90"/>
      <c r="XF90"/>
      <c r="XG90"/>
      <c r="XH90"/>
      <c r="XI90"/>
      <c r="XJ90"/>
      <c r="XK90"/>
      <c r="XL90"/>
      <c r="XM90"/>
      <c r="XN90"/>
      <c r="XO90"/>
      <c r="XP90"/>
      <c r="XQ90"/>
      <c r="XR90"/>
      <c r="XS90"/>
      <c r="XT90"/>
      <c r="XU90"/>
      <c r="XV90"/>
      <c r="XW90"/>
      <c r="XX90"/>
      <c r="XY90"/>
      <c r="XZ90"/>
      <c r="YA90"/>
      <c r="YB90"/>
      <c r="YC90"/>
      <c r="YD90"/>
      <c r="YE90"/>
      <c r="YF90"/>
      <c r="YG90"/>
      <c r="YH90"/>
      <c r="YI90"/>
      <c r="YJ90"/>
      <c r="YK90"/>
      <c r="YL90"/>
      <c r="YM90"/>
      <c r="YN90"/>
      <c r="YO90"/>
      <c r="YP90"/>
      <c r="YQ90"/>
      <c r="YR90"/>
      <c r="YS90"/>
      <c r="YT90"/>
      <c r="YU90"/>
      <c r="YV90"/>
      <c r="YW90"/>
      <c r="YX90"/>
      <c r="YY90"/>
      <c r="YZ90"/>
      <c r="ZA90"/>
      <c r="ZB90"/>
      <c r="ZC90"/>
      <c r="ZD90"/>
      <c r="ZE90"/>
      <c r="ZF90"/>
      <c r="ZG90"/>
      <c r="ZH90"/>
      <c r="ZI90"/>
      <c r="ZJ90"/>
      <c r="ZK90"/>
      <c r="ZL90"/>
      <c r="ZM90"/>
      <c r="ZN90"/>
      <c r="ZO90"/>
      <c r="ZP90"/>
      <c r="ZQ90"/>
      <c r="ZR90"/>
      <c r="ZS90"/>
      <c r="ZT90"/>
      <c r="ZU90"/>
      <c r="ZV90"/>
      <c r="ZW90"/>
      <c r="ZX90"/>
      <c r="ZY90"/>
      <c r="ZZ90"/>
      <c r="AAA90"/>
      <c r="AAB90"/>
      <c r="AAC90"/>
      <c r="AAD90"/>
      <c r="AAE90"/>
      <c r="AAF90"/>
      <c r="AAG90"/>
      <c r="AAH90"/>
      <c r="AAI90"/>
      <c r="AAJ90"/>
      <c r="AAK90"/>
      <c r="AAL90"/>
      <c r="AAM90"/>
      <c r="AAN90"/>
      <c r="AAO90"/>
      <c r="AAP90"/>
      <c r="AAQ90"/>
      <c r="AAR90"/>
      <c r="AAS90"/>
      <c r="AAT90"/>
      <c r="AAU90"/>
      <c r="AAV90"/>
      <c r="AAW90"/>
      <c r="AAX90"/>
      <c r="AAY90"/>
      <c r="AAZ90"/>
      <c r="ABA90"/>
      <c r="ABB90"/>
      <c r="ABC90"/>
      <c r="ABD90"/>
      <c r="ABE90"/>
      <c r="ABF90"/>
      <c r="ABG90"/>
      <c r="ABH90"/>
      <c r="ABI90"/>
      <c r="ABJ90"/>
      <c r="ABK90"/>
      <c r="ABL90"/>
      <c r="ABM90"/>
      <c r="ABN90"/>
      <c r="ABO90"/>
      <c r="ABP90"/>
      <c r="ABQ90"/>
      <c r="ABR90"/>
      <c r="ABS90"/>
      <c r="ABT90"/>
      <c r="ABU90"/>
      <c r="ABV90"/>
      <c r="ABW90"/>
      <c r="ABX90"/>
      <c r="ABY90"/>
      <c r="ABZ90"/>
      <c r="ACA90"/>
      <c r="ACB90"/>
      <c r="ACC90"/>
      <c r="ACD90"/>
      <c r="ACE90"/>
      <c r="ACF90"/>
      <c r="ACG90"/>
      <c r="ACH90"/>
      <c r="ACI90"/>
      <c r="ACJ90"/>
      <c r="ACK90"/>
      <c r="ACL90"/>
      <c r="ACM90"/>
      <c r="ACN90"/>
      <c r="ACO90"/>
      <c r="ACP90"/>
      <c r="ACQ90"/>
      <c r="ACR90"/>
      <c r="ACS90"/>
      <c r="ACT90"/>
      <c r="ACU90"/>
      <c r="ACV90"/>
      <c r="ACW90"/>
      <c r="ACX90"/>
      <c r="ACY90"/>
      <c r="ACZ90"/>
      <c r="ADA90"/>
      <c r="ADB90"/>
      <c r="ADC90"/>
      <c r="ADD90"/>
      <c r="ADE90"/>
      <c r="ADF90"/>
      <c r="ADG90"/>
      <c r="ADH90"/>
      <c r="ADI90"/>
      <c r="ADJ90"/>
      <c r="ADK90"/>
      <c r="ADL90"/>
      <c r="ADM90"/>
      <c r="ADN90"/>
      <c r="ADO90"/>
      <c r="ADP90"/>
      <c r="ADQ90"/>
      <c r="ADR90"/>
      <c r="ADS90"/>
      <c r="ADT90"/>
      <c r="ADU90"/>
      <c r="ADV90"/>
      <c r="ADW90"/>
      <c r="ADX90"/>
      <c r="ADY90"/>
      <c r="ADZ90"/>
      <c r="AEA90"/>
      <c r="AEB90"/>
      <c r="AEC90"/>
      <c r="AED90"/>
      <c r="AEE90"/>
      <c r="AEF90"/>
      <c r="AEG90"/>
      <c r="AEH90"/>
      <c r="AEI90"/>
      <c r="AEJ90"/>
      <c r="AEK90"/>
      <c r="AEL90"/>
      <c r="AEM90"/>
      <c r="AEN90"/>
      <c r="AEO90"/>
      <c r="AEP90"/>
      <c r="AEQ90"/>
      <c r="AER90"/>
      <c r="AES90"/>
      <c r="AET90"/>
      <c r="AEU90"/>
      <c r="AEV90"/>
      <c r="AEW90"/>
      <c r="AEX90"/>
      <c r="AEY90"/>
      <c r="AEZ90"/>
      <c r="AFA90"/>
      <c r="AFB90"/>
      <c r="AFC90"/>
      <c r="AFD90"/>
      <c r="AFE90"/>
      <c r="AFF90"/>
      <c r="AFG90"/>
      <c r="AFH90"/>
      <c r="AFI90"/>
      <c r="AFJ90"/>
      <c r="AFK90"/>
      <c r="AFL90"/>
      <c r="AFM90"/>
      <c r="AFN90"/>
      <c r="AFO90"/>
      <c r="AFP90"/>
      <c r="AFQ90"/>
      <c r="AFR90"/>
      <c r="AFS90"/>
      <c r="AFT90"/>
      <c r="AFU90"/>
      <c r="AFV90"/>
      <c r="AFW90"/>
      <c r="AFX90"/>
      <c r="AFY90"/>
      <c r="AFZ90"/>
      <c r="AGA90"/>
      <c r="AGB90"/>
      <c r="AGC90"/>
      <c r="AGD90"/>
      <c r="AGE90"/>
      <c r="AGF90"/>
      <c r="AGG90"/>
      <c r="AGH90"/>
      <c r="AGI90"/>
      <c r="AGJ90"/>
      <c r="AGK90"/>
      <c r="AGL90"/>
      <c r="AGM90"/>
      <c r="AGN90"/>
      <c r="AGO90"/>
      <c r="AGP90"/>
      <c r="AGQ90"/>
      <c r="AGR90"/>
      <c r="AGS90"/>
      <c r="AGT90"/>
      <c r="AGU90"/>
      <c r="AGV90"/>
      <c r="AGW90"/>
      <c r="AGX90"/>
      <c r="AGY90"/>
      <c r="AGZ90"/>
      <c r="AHA90"/>
      <c r="AHB90"/>
      <c r="AHC90"/>
      <c r="AHD90"/>
      <c r="AHE90"/>
      <c r="AHF90"/>
      <c r="AHG90"/>
      <c r="AHH90"/>
      <c r="AHI90"/>
      <c r="AHJ90"/>
      <c r="AHK90"/>
      <c r="AHL90"/>
      <c r="AHM90"/>
      <c r="AHN90"/>
      <c r="AHO90"/>
      <c r="AHP90"/>
      <c r="AHQ90"/>
      <c r="AHR90"/>
      <c r="AHS90"/>
      <c r="AHT90"/>
      <c r="AHU90"/>
      <c r="AHV90"/>
      <c r="AHW90"/>
      <c r="AHX90"/>
      <c r="AHY90"/>
      <c r="AHZ90"/>
      <c r="AIA90"/>
      <c r="AIB90"/>
      <c r="AIC90"/>
      <c r="AID90"/>
      <c r="AIE90"/>
      <c r="AIF90"/>
      <c r="AIG90"/>
      <c r="AIH90"/>
      <c r="AII90"/>
      <c r="AIJ90"/>
      <c r="AIK90"/>
      <c r="AIL90"/>
      <c r="AIM90"/>
      <c r="AIN90"/>
      <c r="AIO90"/>
      <c r="AIP90"/>
      <c r="AIQ90"/>
      <c r="AIR90"/>
      <c r="AIS90"/>
      <c r="AIT90"/>
      <c r="AIU90"/>
      <c r="AIV90"/>
      <c r="AIW90"/>
      <c r="AIX90"/>
      <c r="AIY90"/>
      <c r="AIZ90"/>
      <c r="AJA90"/>
      <c r="AJB90"/>
      <c r="AJC90"/>
      <c r="AJD90"/>
      <c r="AJE90"/>
      <c r="AJF90"/>
      <c r="AJG90"/>
      <c r="AJH90"/>
      <c r="AJI90"/>
      <c r="AJJ90"/>
      <c r="AJK90"/>
      <c r="AJL90"/>
      <c r="AJM90"/>
      <c r="AJN90"/>
      <c r="AJO90"/>
      <c r="AJP90"/>
      <c r="AJQ90"/>
      <c r="AJR90"/>
      <c r="AJS90"/>
      <c r="AJT90"/>
      <c r="AJU90"/>
      <c r="AJV90"/>
      <c r="AJW90"/>
      <c r="AJX90"/>
    </row>
    <row r="91" spans="10:960" ht="12.75" x14ac:dyDescent="0.2"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  <c r="RT91"/>
      <c r="RU91"/>
      <c r="RV91"/>
      <c r="RW91"/>
      <c r="RX91"/>
      <c r="RY91"/>
      <c r="RZ91"/>
      <c r="SA91"/>
      <c r="SB91"/>
      <c r="SC91"/>
      <c r="SD91"/>
      <c r="SE91"/>
      <c r="SF91"/>
      <c r="SG91"/>
      <c r="SH91"/>
      <c r="SI91"/>
      <c r="SJ91"/>
      <c r="SK91"/>
      <c r="SL91"/>
      <c r="SM91"/>
      <c r="SN91"/>
      <c r="SO91"/>
      <c r="SP91"/>
      <c r="SQ91"/>
      <c r="SR91"/>
      <c r="SS91"/>
      <c r="ST91"/>
      <c r="SU91"/>
      <c r="SV91"/>
      <c r="SW91"/>
      <c r="SX91"/>
      <c r="SY91"/>
      <c r="SZ91"/>
      <c r="TA91"/>
      <c r="TB91"/>
      <c r="TC91"/>
      <c r="TD91"/>
      <c r="TE91"/>
      <c r="TF91"/>
      <c r="TG91"/>
      <c r="TH91"/>
      <c r="TI91"/>
      <c r="TJ91"/>
      <c r="TK91"/>
      <c r="TL91"/>
      <c r="TM91"/>
      <c r="TN91"/>
      <c r="TO91"/>
      <c r="TP91"/>
      <c r="TQ91"/>
      <c r="TR91"/>
      <c r="TS91"/>
      <c r="TT91"/>
      <c r="TU91"/>
      <c r="TV91"/>
      <c r="TW91"/>
      <c r="TX91"/>
      <c r="TY91"/>
      <c r="TZ91"/>
      <c r="UA91"/>
      <c r="UB91"/>
      <c r="UC91"/>
      <c r="UD91"/>
      <c r="UE91"/>
      <c r="UF91"/>
      <c r="UG91"/>
      <c r="UH91"/>
      <c r="UI91"/>
      <c r="UJ91"/>
      <c r="UK91"/>
      <c r="UL91"/>
      <c r="UM91"/>
      <c r="UN91"/>
      <c r="UO91"/>
      <c r="UP91"/>
      <c r="UQ91"/>
      <c r="UR91"/>
      <c r="US91"/>
      <c r="UT91"/>
      <c r="UU91"/>
      <c r="UV91"/>
      <c r="UW91"/>
      <c r="UX91"/>
      <c r="UY91"/>
      <c r="UZ91"/>
      <c r="VA91"/>
      <c r="VB91"/>
      <c r="VC91"/>
      <c r="VD91"/>
      <c r="VE91"/>
      <c r="VF91"/>
      <c r="VG91"/>
      <c r="VH91"/>
      <c r="VI91"/>
      <c r="VJ91"/>
      <c r="VK91"/>
      <c r="VL91"/>
      <c r="VM91"/>
      <c r="VN91"/>
      <c r="VO91"/>
      <c r="VP91"/>
      <c r="VQ91"/>
      <c r="VR91"/>
      <c r="VS91"/>
      <c r="VT91"/>
      <c r="VU91"/>
      <c r="VV91"/>
      <c r="VW91"/>
      <c r="VX91"/>
      <c r="VY91"/>
      <c r="VZ91"/>
      <c r="WA91"/>
      <c r="WB91"/>
      <c r="WC91"/>
      <c r="WD91"/>
      <c r="WE91"/>
      <c r="WF91"/>
      <c r="WG91"/>
      <c r="WH91"/>
      <c r="WI91"/>
      <c r="WJ91"/>
      <c r="WK91"/>
      <c r="WL91"/>
      <c r="WM91"/>
      <c r="WN91"/>
      <c r="WO91"/>
      <c r="WP91"/>
      <c r="WQ91"/>
      <c r="WR91"/>
      <c r="WS91"/>
      <c r="WT91"/>
      <c r="WU91"/>
      <c r="WV91"/>
      <c r="WW91"/>
      <c r="WX91"/>
      <c r="WY91"/>
      <c r="WZ91"/>
      <c r="XA91"/>
      <c r="XB91"/>
      <c r="XC91"/>
      <c r="XD91"/>
      <c r="XE91"/>
      <c r="XF91"/>
      <c r="XG91"/>
      <c r="XH91"/>
      <c r="XI91"/>
      <c r="XJ91"/>
      <c r="XK91"/>
      <c r="XL91"/>
      <c r="XM91"/>
      <c r="XN91"/>
      <c r="XO91"/>
      <c r="XP91"/>
      <c r="XQ91"/>
      <c r="XR91"/>
      <c r="XS91"/>
      <c r="XT91"/>
      <c r="XU91"/>
      <c r="XV91"/>
      <c r="XW91"/>
      <c r="XX91"/>
      <c r="XY91"/>
      <c r="XZ91"/>
      <c r="YA91"/>
      <c r="YB91"/>
      <c r="YC91"/>
      <c r="YD91"/>
      <c r="YE91"/>
      <c r="YF91"/>
      <c r="YG91"/>
      <c r="YH91"/>
      <c r="YI91"/>
      <c r="YJ91"/>
      <c r="YK91"/>
      <c r="YL91"/>
      <c r="YM91"/>
      <c r="YN91"/>
      <c r="YO91"/>
      <c r="YP91"/>
      <c r="YQ91"/>
      <c r="YR91"/>
      <c r="YS91"/>
      <c r="YT91"/>
      <c r="YU91"/>
      <c r="YV91"/>
      <c r="YW91"/>
      <c r="YX91"/>
      <c r="YY91"/>
      <c r="YZ91"/>
      <c r="ZA91"/>
      <c r="ZB91"/>
      <c r="ZC91"/>
      <c r="ZD91"/>
      <c r="ZE91"/>
      <c r="ZF91"/>
      <c r="ZG91"/>
      <c r="ZH91"/>
      <c r="ZI91"/>
      <c r="ZJ91"/>
      <c r="ZK91"/>
      <c r="ZL91"/>
      <c r="ZM91"/>
      <c r="ZN91"/>
      <c r="ZO91"/>
      <c r="ZP91"/>
      <c r="ZQ91"/>
      <c r="ZR91"/>
      <c r="ZS91"/>
      <c r="ZT91"/>
      <c r="ZU91"/>
      <c r="ZV91"/>
      <c r="ZW91"/>
      <c r="ZX91"/>
      <c r="ZY91"/>
      <c r="ZZ91"/>
      <c r="AAA91"/>
      <c r="AAB91"/>
      <c r="AAC91"/>
      <c r="AAD91"/>
      <c r="AAE91"/>
      <c r="AAF91"/>
      <c r="AAG91"/>
      <c r="AAH91"/>
      <c r="AAI91"/>
      <c r="AAJ91"/>
      <c r="AAK91"/>
      <c r="AAL91"/>
      <c r="AAM91"/>
      <c r="AAN91"/>
      <c r="AAO91"/>
      <c r="AAP91"/>
      <c r="AAQ91"/>
      <c r="AAR91"/>
      <c r="AAS91"/>
      <c r="AAT91"/>
      <c r="AAU91"/>
      <c r="AAV91"/>
      <c r="AAW91"/>
      <c r="AAX91"/>
      <c r="AAY91"/>
      <c r="AAZ91"/>
      <c r="ABA91"/>
      <c r="ABB91"/>
      <c r="ABC91"/>
      <c r="ABD91"/>
      <c r="ABE91"/>
      <c r="ABF91"/>
      <c r="ABG91"/>
      <c r="ABH91"/>
      <c r="ABI91"/>
      <c r="ABJ91"/>
      <c r="ABK91"/>
      <c r="ABL91"/>
      <c r="ABM91"/>
      <c r="ABN91"/>
      <c r="ABO91"/>
      <c r="ABP91"/>
      <c r="ABQ91"/>
      <c r="ABR91"/>
      <c r="ABS91"/>
      <c r="ABT91"/>
      <c r="ABU91"/>
      <c r="ABV91"/>
      <c r="ABW91"/>
      <c r="ABX91"/>
      <c r="ABY91"/>
      <c r="ABZ91"/>
      <c r="ACA91"/>
      <c r="ACB91"/>
      <c r="ACC91"/>
      <c r="ACD91"/>
      <c r="ACE91"/>
      <c r="ACF91"/>
      <c r="ACG91"/>
      <c r="ACH91"/>
      <c r="ACI91"/>
      <c r="ACJ91"/>
      <c r="ACK91"/>
      <c r="ACL91"/>
      <c r="ACM91"/>
      <c r="ACN91"/>
      <c r="ACO91"/>
      <c r="ACP91"/>
      <c r="ACQ91"/>
      <c r="ACR91"/>
      <c r="ACS91"/>
      <c r="ACT91"/>
      <c r="ACU91"/>
      <c r="ACV91"/>
      <c r="ACW91"/>
      <c r="ACX91"/>
      <c r="ACY91"/>
      <c r="ACZ91"/>
      <c r="ADA91"/>
      <c r="ADB91"/>
      <c r="ADC91"/>
      <c r="ADD91"/>
      <c r="ADE91"/>
      <c r="ADF91"/>
      <c r="ADG91"/>
      <c r="ADH91"/>
      <c r="ADI91"/>
      <c r="ADJ91"/>
      <c r="ADK91"/>
      <c r="ADL91"/>
      <c r="ADM91"/>
      <c r="ADN91"/>
      <c r="ADO91"/>
      <c r="ADP91"/>
      <c r="ADQ91"/>
      <c r="ADR91"/>
      <c r="ADS91"/>
      <c r="ADT91"/>
      <c r="ADU91"/>
      <c r="ADV91"/>
      <c r="ADW91"/>
      <c r="ADX91"/>
      <c r="ADY91"/>
      <c r="ADZ91"/>
      <c r="AEA91"/>
      <c r="AEB91"/>
      <c r="AEC91"/>
      <c r="AED91"/>
      <c r="AEE91"/>
      <c r="AEF91"/>
      <c r="AEG91"/>
      <c r="AEH91"/>
      <c r="AEI91"/>
      <c r="AEJ91"/>
      <c r="AEK91"/>
      <c r="AEL91"/>
      <c r="AEM91"/>
      <c r="AEN91"/>
      <c r="AEO91"/>
      <c r="AEP91"/>
      <c r="AEQ91"/>
      <c r="AER91"/>
      <c r="AES91"/>
      <c r="AET91"/>
      <c r="AEU91"/>
      <c r="AEV91"/>
      <c r="AEW91"/>
      <c r="AEX91"/>
      <c r="AEY91"/>
      <c r="AEZ91"/>
      <c r="AFA91"/>
      <c r="AFB91"/>
      <c r="AFC91"/>
      <c r="AFD91"/>
      <c r="AFE91"/>
      <c r="AFF91"/>
      <c r="AFG91"/>
      <c r="AFH91"/>
      <c r="AFI91"/>
      <c r="AFJ91"/>
      <c r="AFK91"/>
      <c r="AFL91"/>
      <c r="AFM91"/>
      <c r="AFN91"/>
      <c r="AFO91"/>
      <c r="AFP91"/>
      <c r="AFQ91"/>
      <c r="AFR91"/>
      <c r="AFS91"/>
      <c r="AFT91"/>
      <c r="AFU91"/>
      <c r="AFV91"/>
      <c r="AFW91"/>
      <c r="AFX91"/>
      <c r="AFY91"/>
      <c r="AFZ91"/>
      <c r="AGA91"/>
      <c r="AGB91"/>
      <c r="AGC91"/>
      <c r="AGD91"/>
      <c r="AGE91"/>
      <c r="AGF91"/>
      <c r="AGG91"/>
      <c r="AGH91"/>
      <c r="AGI91"/>
      <c r="AGJ91"/>
      <c r="AGK91"/>
      <c r="AGL91"/>
      <c r="AGM91"/>
      <c r="AGN91"/>
      <c r="AGO91"/>
      <c r="AGP91"/>
      <c r="AGQ91"/>
      <c r="AGR91"/>
      <c r="AGS91"/>
      <c r="AGT91"/>
      <c r="AGU91"/>
      <c r="AGV91"/>
      <c r="AGW91"/>
      <c r="AGX91"/>
      <c r="AGY91"/>
      <c r="AGZ91"/>
      <c r="AHA91"/>
      <c r="AHB91"/>
      <c r="AHC91"/>
      <c r="AHD91"/>
      <c r="AHE91"/>
      <c r="AHF91"/>
      <c r="AHG91"/>
      <c r="AHH91"/>
      <c r="AHI91"/>
      <c r="AHJ91"/>
      <c r="AHK91"/>
      <c r="AHL91"/>
      <c r="AHM91"/>
      <c r="AHN91"/>
      <c r="AHO91"/>
      <c r="AHP91"/>
      <c r="AHQ91"/>
      <c r="AHR91"/>
      <c r="AHS91"/>
      <c r="AHT91"/>
      <c r="AHU91"/>
      <c r="AHV91"/>
      <c r="AHW91"/>
      <c r="AHX91"/>
      <c r="AHY91"/>
      <c r="AHZ91"/>
      <c r="AIA91"/>
      <c r="AIB91"/>
      <c r="AIC91"/>
      <c r="AID91"/>
      <c r="AIE91"/>
      <c r="AIF91"/>
      <c r="AIG91"/>
      <c r="AIH91"/>
      <c r="AII91"/>
      <c r="AIJ91"/>
      <c r="AIK91"/>
      <c r="AIL91"/>
      <c r="AIM91"/>
      <c r="AIN91"/>
      <c r="AIO91"/>
      <c r="AIP91"/>
      <c r="AIQ91"/>
      <c r="AIR91"/>
      <c r="AIS91"/>
      <c r="AIT91"/>
      <c r="AIU91"/>
      <c r="AIV91"/>
      <c r="AIW91"/>
      <c r="AIX91"/>
      <c r="AIY91"/>
      <c r="AIZ91"/>
      <c r="AJA91"/>
      <c r="AJB91"/>
      <c r="AJC91"/>
      <c r="AJD91"/>
      <c r="AJE91"/>
      <c r="AJF91"/>
      <c r="AJG91"/>
      <c r="AJH91"/>
      <c r="AJI91"/>
      <c r="AJJ91"/>
      <c r="AJK91"/>
      <c r="AJL91"/>
      <c r="AJM91"/>
      <c r="AJN91"/>
      <c r="AJO91"/>
      <c r="AJP91"/>
      <c r="AJQ91"/>
      <c r="AJR91"/>
      <c r="AJS91"/>
      <c r="AJT91"/>
      <c r="AJU91"/>
      <c r="AJV91"/>
      <c r="AJW91"/>
      <c r="AJX91"/>
    </row>
    <row r="92" spans="10:960" ht="12.75" x14ac:dyDescent="0.2"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  <c r="RV92"/>
      <c r="RW92"/>
      <c r="RX92"/>
      <c r="RY92"/>
      <c r="RZ92"/>
      <c r="SA92"/>
      <c r="SB92"/>
      <c r="SC92"/>
      <c r="SD92"/>
      <c r="SE92"/>
      <c r="SF92"/>
      <c r="SG92"/>
      <c r="SH92"/>
      <c r="SI92"/>
      <c r="SJ92"/>
      <c r="SK92"/>
      <c r="SL92"/>
      <c r="SM92"/>
      <c r="SN92"/>
      <c r="SO92"/>
      <c r="SP92"/>
      <c r="SQ92"/>
      <c r="SR92"/>
      <c r="SS92"/>
      <c r="ST92"/>
      <c r="SU92"/>
      <c r="SV92"/>
      <c r="SW92"/>
      <c r="SX92"/>
      <c r="SY92"/>
      <c r="SZ92"/>
      <c r="TA92"/>
      <c r="TB92"/>
      <c r="TC92"/>
      <c r="TD92"/>
      <c r="TE92"/>
      <c r="TF92"/>
      <c r="TG92"/>
      <c r="TH92"/>
      <c r="TI92"/>
      <c r="TJ92"/>
      <c r="TK92"/>
      <c r="TL92"/>
      <c r="TM92"/>
      <c r="TN92"/>
      <c r="TO92"/>
      <c r="TP92"/>
      <c r="TQ92"/>
      <c r="TR92"/>
      <c r="TS92"/>
      <c r="TT92"/>
      <c r="TU92"/>
      <c r="TV92"/>
      <c r="TW92"/>
      <c r="TX92"/>
      <c r="TY92"/>
      <c r="TZ92"/>
      <c r="UA92"/>
      <c r="UB92"/>
      <c r="UC92"/>
      <c r="UD92"/>
      <c r="UE92"/>
      <c r="UF92"/>
      <c r="UG92"/>
      <c r="UH92"/>
      <c r="UI92"/>
      <c r="UJ92"/>
      <c r="UK92"/>
      <c r="UL92"/>
      <c r="UM92"/>
      <c r="UN92"/>
      <c r="UO92"/>
      <c r="UP92"/>
      <c r="UQ92"/>
      <c r="UR92"/>
      <c r="US92"/>
      <c r="UT92"/>
      <c r="UU92"/>
      <c r="UV92"/>
      <c r="UW92"/>
      <c r="UX92"/>
      <c r="UY92"/>
      <c r="UZ92"/>
      <c r="VA92"/>
      <c r="VB92"/>
      <c r="VC92"/>
      <c r="VD92"/>
      <c r="VE92"/>
      <c r="VF92"/>
      <c r="VG92"/>
      <c r="VH92"/>
      <c r="VI92"/>
      <c r="VJ92"/>
      <c r="VK92"/>
      <c r="VL92"/>
      <c r="VM92"/>
      <c r="VN92"/>
      <c r="VO92"/>
      <c r="VP92"/>
      <c r="VQ92"/>
      <c r="VR92"/>
      <c r="VS92"/>
      <c r="VT92"/>
      <c r="VU92"/>
      <c r="VV92"/>
      <c r="VW92"/>
      <c r="VX92"/>
      <c r="VY92"/>
      <c r="VZ92"/>
      <c r="WA92"/>
      <c r="WB92"/>
      <c r="WC92"/>
      <c r="WD92"/>
      <c r="WE92"/>
      <c r="WF92"/>
      <c r="WG92"/>
      <c r="WH92"/>
      <c r="WI92"/>
      <c r="WJ92"/>
      <c r="WK92"/>
      <c r="WL92"/>
      <c r="WM92"/>
      <c r="WN92"/>
      <c r="WO92"/>
      <c r="WP92"/>
      <c r="WQ92"/>
      <c r="WR92"/>
      <c r="WS92"/>
      <c r="WT92"/>
      <c r="WU92"/>
      <c r="WV92"/>
      <c r="WW92"/>
      <c r="WX92"/>
      <c r="WY92"/>
      <c r="WZ92"/>
      <c r="XA92"/>
      <c r="XB92"/>
      <c r="XC92"/>
      <c r="XD92"/>
      <c r="XE92"/>
      <c r="XF92"/>
      <c r="XG92"/>
      <c r="XH92"/>
      <c r="XI92"/>
      <c r="XJ92"/>
      <c r="XK92"/>
      <c r="XL92"/>
      <c r="XM92"/>
      <c r="XN92"/>
      <c r="XO92"/>
      <c r="XP92"/>
      <c r="XQ92"/>
      <c r="XR92"/>
      <c r="XS92"/>
      <c r="XT92"/>
      <c r="XU92"/>
      <c r="XV92"/>
      <c r="XW92"/>
      <c r="XX92"/>
      <c r="XY92"/>
      <c r="XZ92"/>
      <c r="YA92"/>
      <c r="YB92"/>
      <c r="YC92"/>
      <c r="YD92"/>
      <c r="YE92"/>
      <c r="YF92"/>
      <c r="YG92"/>
      <c r="YH92"/>
      <c r="YI92"/>
      <c r="YJ92"/>
      <c r="YK92"/>
      <c r="YL92"/>
      <c r="YM92"/>
      <c r="YN92"/>
      <c r="YO92"/>
      <c r="YP92"/>
      <c r="YQ92"/>
      <c r="YR92"/>
      <c r="YS92"/>
      <c r="YT92"/>
      <c r="YU92"/>
      <c r="YV92"/>
      <c r="YW92"/>
      <c r="YX92"/>
      <c r="YY92"/>
      <c r="YZ92"/>
      <c r="ZA92"/>
      <c r="ZB92"/>
      <c r="ZC92"/>
      <c r="ZD92"/>
      <c r="ZE92"/>
      <c r="ZF92"/>
      <c r="ZG92"/>
      <c r="ZH92"/>
      <c r="ZI92"/>
      <c r="ZJ92"/>
      <c r="ZK92"/>
      <c r="ZL92"/>
      <c r="ZM92"/>
      <c r="ZN92"/>
      <c r="ZO92"/>
      <c r="ZP92"/>
      <c r="ZQ92"/>
      <c r="ZR92"/>
      <c r="ZS92"/>
      <c r="ZT92"/>
      <c r="ZU92"/>
      <c r="ZV92"/>
      <c r="ZW92"/>
      <c r="ZX92"/>
      <c r="ZY92"/>
      <c r="ZZ92"/>
      <c r="AAA92"/>
      <c r="AAB92"/>
      <c r="AAC92"/>
      <c r="AAD92"/>
      <c r="AAE92"/>
      <c r="AAF92"/>
      <c r="AAG92"/>
      <c r="AAH92"/>
      <c r="AAI92"/>
      <c r="AAJ92"/>
      <c r="AAK92"/>
      <c r="AAL92"/>
      <c r="AAM92"/>
      <c r="AAN92"/>
      <c r="AAO92"/>
      <c r="AAP92"/>
      <c r="AAQ92"/>
      <c r="AAR92"/>
      <c r="AAS92"/>
      <c r="AAT92"/>
      <c r="AAU92"/>
      <c r="AAV92"/>
      <c r="AAW92"/>
      <c r="AAX92"/>
      <c r="AAY92"/>
      <c r="AAZ92"/>
      <c r="ABA92"/>
      <c r="ABB92"/>
      <c r="ABC92"/>
      <c r="ABD92"/>
      <c r="ABE92"/>
      <c r="ABF92"/>
      <c r="ABG92"/>
      <c r="ABH92"/>
      <c r="ABI92"/>
      <c r="ABJ92"/>
      <c r="ABK92"/>
      <c r="ABL92"/>
      <c r="ABM92"/>
      <c r="ABN92"/>
      <c r="ABO92"/>
      <c r="ABP92"/>
      <c r="ABQ92"/>
      <c r="ABR92"/>
      <c r="ABS92"/>
      <c r="ABT92"/>
      <c r="ABU92"/>
      <c r="ABV92"/>
      <c r="ABW92"/>
      <c r="ABX92"/>
      <c r="ABY92"/>
      <c r="ABZ92"/>
      <c r="ACA92"/>
      <c r="ACB92"/>
      <c r="ACC92"/>
      <c r="ACD92"/>
      <c r="ACE92"/>
      <c r="ACF92"/>
      <c r="ACG92"/>
      <c r="ACH92"/>
      <c r="ACI92"/>
      <c r="ACJ92"/>
      <c r="ACK92"/>
      <c r="ACL92"/>
      <c r="ACM92"/>
      <c r="ACN92"/>
      <c r="ACO92"/>
      <c r="ACP92"/>
      <c r="ACQ92"/>
      <c r="ACR92"/>
      <c r="ACS92"/>
      <c r="ACT92"/>
      <c r="ACU92"/>
      <c r="ACV92"/>
      <c r="ACW92"/>
      <c r="ACX92"/>
      <c r="ACY92"/>
      <c r="ACZ92"/>
      <c r="ADA92"/>
      <c r="ADB92"/>
      <c r="ADC92"/>
      <c r="ADD92"/>
      <c r="ADE92"/>
      <c r="ADF92"/>
      <c r="ADG92"/>
      <c r="ADH92"/>
      <c r="ADI92"/>
      <c r="ADJ92"/>
      <c r="ADK92"/>
      <c r="ADL92"/>
      <c r="ADM92"/>
      <c r="ADN92"/>
      <c r="ADO92"/>
      <c r="ADP92"/>
      <c r="ADQ92"/>
      <c r="ADR92"/>
      <c r="ADS92"/>
      <c r="ADT92"/>
      <c r="ADU92"/>
      <c r="ADV92"/>
      <c r="ADW92"/>
      <c r="ADX92"/>
      <c r="ADY92"/>
      <c r="ADZ92"/>
      <c r="AEA92"/>
      <c r="AEB92"/>
      <c r="AEC92"/>
      <c r="AED92"/>
      <c r="AEE92"/>
      <c r="AEF92"/>
      <c r="AEG92"/>
      <c r="AEH92"/>
      <c r="AEI92"/>
      <c r="AEJ92"/>
      <c r="AEK92"/>
      <c r="AEL92"/>
      <c r="AEM92"/>
      <c r="AEN92"/>
      <c r="AEO92"/>
      <c r="AEP92"/>
      <c r="AEQ92"/>
      <c r="AER92"/>
      <c r="AES92"/>
      <c r="AET92"/>
      <c r="AEU92"/>
      <c r="AEV92"/>
      <c r="AEW92"/>
      <c r="AEX92"/>
      <c r="AEY92"/>
      <c r="AEZ92"/>
      <c r="AFA92"/>
      <c r="AFB92"/>
      <c r="AFC92"/>
      <c r="AFD92"/>
      <c r="AFE92"/>
      <c r="AFF92"/>
      <c r="AFG92"/>
      <c r="AFH92"/>
      <c r="AFI92"/>
      <c r="AFJ92"/>
      <c r="AFK92"/>
      <c r="AFL92"/>
      <c r="AFM92"/>
      <c r="AFN92"/>
      <c r="AFO92"/>
      <c r="AFP92"/>
      <c r="AFQ92"/>
      <c r="AFR92"/>
      <c r="AFS92"/>
      <c r="AFT92"/>
      <c r="AFU92"/>
      <c r="AFV92"/>
      <c r="AFW92"/>
      <c r="AFX92"/>
      <c r="AFY92"/>
      <c r="AFZ92"/>
      <c r="AGA92"/>
      <c r="AGB92"/>
      <c r="AGC92"/>
      <c r="AGD92"/>
      <c r="AGE92"/>
      <c r="AGF92"/>
      <c r="AGG92"/>
      <c r="AGH92"/>
      <c r="AGI92"/>
      <c r="AGJ92"/>
      <c r="AGK92"/>
      <c r="AGL92"/>
      <c r="AGM92"/>
      <c r="AGN92"/>
      <c r="AGO92"/>
      <c r="AGP92"/>
      <c r="AGQ92"/>
      <c r="AGR92"/>
      <c r="AGS92"/>
      <c r="AGT92"/>
      <c r="AGU92"/>
      <c r="AGV92"/>
      <c r="AGW92"/>
      <c r="AGX92"/>
      <c r="AGY92"/>
      <c r="AGZ92"/>
      <c r="AHA92"/>
      <c r="AHB92"/>
      <c r="AHC92"/>
      <c r="AHD92"/>
      <c r="AHE92"/>
      <c r="AHF92"/>
      <c r="AHG92"/>
      <c r="AHH92"/>
      <c r="AHI92"/>
      <c r="AHJ92"/>
      <c r="AHK92"/>
      <c r="AHL92"/>
      <c r="AHM92"/>
      <c r="AHN92"/>
      <c r="AHO92"/>
      <c r="AHP92"/>
      <c r="AHQ92"/>
      <c r="AHR92"/>
      <c r="AHS92"/>
      <c r="AHT92"/>
      <c r="AHU92"/>
      <c r="AHV92"/>
      <c r="AHW92"/>
      <c r="AHX92"/>
      <c r="AHY92"/>
      <c r="AHZ92"/>
      <c r="AIA92"/>
      <c r="AIB92"/>
      <c r="AIC92"/>
      <c r="AID92"/>
      <c r="AIE92"/>
      <c r="AIF92"/>
      <c r="AIG92"/>
      <c r="AIH92"/>
      <c r="AII92"/>
      <c r="AIJ92"/>
      <c r="AIK92"/>
      <c r="AIL92"/>
      <c r="AIM92"/>
      <c r="AIN92"/>
      <c r="AIO92"/>
      <c r="AIP92"/>
      <c r="AIQ92"/>
      <c r="AIR92"/>
      <c r="AIS92"/>
      <c r="AIT92"/>
      <c r="AIU92"/>
      <c r="AIV92"/>
      <c r="AIW92"/>
      <c r="AIX92"/>
      <c r="AIY92"/>
      <c r="AIZ92"/>
      <c r="AJA92"/>
      <c r="AJB92"/>
      <c r="AJC92"/>
      <c r="AJD92"/>
      <c r="AJE92"/>
      <c r="AJF92"/>
      <c r="AJG92"/>
      <c r="AJH92"/>
      <c r="AJI92"/>
      <c r="AJJ92"/>
      <c r="AJK92"/>
      <c r="AJL92"/>
      <c r="AJM92"/>
      <c r="AJN92"/>
      <c r="AJO92"/>
      <c r="AJP92"/>
      <c r="AJQ92"/>
      <c r="AJR92"/>
      <c r="AJS92"/>
      <c r="AJT92"/>
      <c r="AJU92"/>
      <c r="AJV92"/>
      <c r="AJW92"/>
      <c r="AJX92"/>
    </row>
    <row r="93" spans="10:960" ht="12.75" x14ac:dyDescent="0.2"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  <c r="RT93"/>
      <c r="RU93"/>
      <c r="RV93"/>
      <c r="RW93"/>
      <c r="RX93"/>
      <c r="RY93"/>
      <c r="RZ93"/>
      <c r="SA93"/>
      <c r="SB93"/>
      <c r="SC93"/>
      <c r="SD93"/>
      <c r="SE93"/>
      <c r="SF93"/>
      <c r="SG93"/>
      <c r="SH93"/>
      <c r="SI93"/>
      <c r="SJ93"/>
      <c r="SK93"/>
      <c r="SL93"/>
      <c r="SM93"/>
      <c r="SN93"/>
      <c r="SO93"/>
      <c r="SP93"/>
      <c r="SQ93"/>
      <c r="SR93"/>
      <c r="SS93"/>
      <c r="ST93"/>
      <c r="SU93"/>
      <c r="SV93"/>
      <c r="SW93"/>
      <c r="SX93"/>
      <c r="SY93"/>
      <c r="SZ93"/>
      <c r="TA93"/>
      <c r="TB93"/>
      <c r="TC93"/>
      <c r="TD93"/>
      <c r="TE93"/>
      <c r="TF93"/>
      <c r="TG93"/>
      <c r="TH93"/>
      <c r="TI93"/>
      <c r="TJ93"/>
      <c r="TK93"/>
      <c r="TL93"/>
      <c r="TM93"/>
      <c r="TN93"/>
      <c r="TO93"/>
      <c r="TP93"/>
      <c r="TQ93"/>
      <c r="TR93"/>
      <c r="TS93"/>
      <c r="TT93"/>
      <c r="TU93"/>
      <c r="TV93"/>
      <c r="TW93"/>
      <c r="TX93"/>
      <c r="TY93"/>
      <c r="TZ93"/>
      <c r="UA93"/>
      <c r="UB93"/>
      <c r="UC93"/>
      <c r="UD93"/>
      <c r="UE93"/>
      <c r="UF93"/>
      <c r="UG93"/>
      <c r="UH93"/>
      <c r="UI93"/>
      <c r="UJ93"/>
      <c r="UK93"/>
      <c r="UL93"/>
      <c r="UM93"/>
      <c r="UN93"/>
      <c r="UO93"/>
      <c r="UP93"/>
      <c r="UQ93"/>
      <c r="UR93"/>
      <c r="US93"/>
      <c r="UT93"/>
      <c r="UU93"/>
      <c r="UV93"/>
      <c r="UW93"/>
      <c r="UX93"/>
      <c r="UY93"/>
      <c r="UZ93"/>
      <c r="VA93"/>
      <c r="VB93"/>
      <c r="VC93"/>
      <c r="VD93"/>
      <c r="VE93"/>
      <c r="VF93"/>
      <c r="VG93"/>
      <c r="VH93"/>
      <c r="VI93"/>
      <c r="VJ93"/>
      <c r="VK93"/>
      <c r="VL93"/>
      <c r="VM93"/>
      <c r="VN93"/>
      <c r="VO93"/>
      <c r="VP93"/>
      <c r="VQ93"/>
      <c r="VR93"/>
      <c r="VS93"/>
      <c r="VT93"/>
      <c r="VU93"/>
      <c r="VV93"/>
      <c r="VW93"/>
      <c r="VX93"/>
      <c r="VY93"/>
      <c r="VZ93"/>
      <c r="WA93"/>
      <c r="WB93"/>
      <c r="WC93"/>
      <c r="WD93"/>
      <c r="WE93"/>
      <c r="WF93"/>
      <c r="WG93"/>
      <c r="WH93"/>
      <c r="WI93"/>
      <c r="WJ93"/>
      <c r="WK93"/>
      <c r="WL93"/>
      <c r="WM93"/>
      <c r="WN93"/>
      <c r="WO93"/>
      <c r="WP93"/>
      <c r="WQ93"/>
      <c r="WR93"/>
      <c r="WS93"/>
      <c r="WT93"/>
      <c r="WU93"/>
      <c r="WV93"/>
      <c r="WW93"/>
      <c r="WX93"/>
      <c r="WY93"/>
      <c r="WZ93"/>
      <c r="XA93"/>
      <c r="XB93"/>
      <c r="XC93"/>
      <c r="XD93"/>
      <c r="XE93"/>
      <c r="XF93"/>
      <c r="XG93"/>
      <c r="XH93"/>
      <c r="XI93"/>
      <c r="XJ93"/>
      <c r="XK93"/>
      <c r="XL93"/>
      <c r="XM93"/>
      <c r="XN93"/>
      <c r="XO93"/>
      <c r="XP93"/>
      <c r="XQ93"/>
      <c r="XR93"/>
      <c r="XS93"/>
      <c r="XT93"/>
      <c r="XU93"/>
      <c r="XV93"/>
      <c r="XW93"/>
      <c r="XX93"/>
      <c r="XY93"/>
      <c r="XZ93"/>
      <c r="YA93"/>
      <c r="YB93"/>
      <c r="YC93"/>
      <c r="YD93"/>
      <c r="YE93"/>
      <c r="YF93"/>
      <c r="YG93"/>
      <c r="YH93"/>
      <c r="YI93"/>
      <c r="YJ93"/>
      <c r="YK93"/>
      <c r="YL93"/>
      <c r="YM93"/>
      <c r="YN93"/>
      <c r="YO93"/>
      <c r="YP93"/>
      <c r="YQ93"/>
      <c r="YR93"/>
      <c r="YS93"/>
      <c r="YT93"/>
      <c r="YU93"/>
      <c r="YV93"/>
      <c r="YW93"/>
      <c r="YX93"/>
      <c r="YY93"/>
      <c r="YZ93"/>
      <c r="ZA93"/>
      <c r="ZB93"/>
      <c r="ZC93"/>
      <c r="ZD93"/>
      <c r="ZE93"/>
      <c r="ZF93"/>
      <c r="ZG93"/>
      <c r="ZH93"/>
      <c r="ZI93"/>
      <c r="ZJ93"/>
      <c r="ZK93"/>
      <c r="ZL93"/>
      <c r="ZM93"/>
      <c r="ZN93"/>
      <c r="ZO93"/>
      <c r="ZP93"/>
      <c r="ZQ93"/>
      <c r="ZR93"/>
      <c r="ZS93"/>
      <c r="ZT93"/>
      <c r="ZU93"/>
      <c r="ZV93"/>
      <c r="ZW93"/>
      <c r="ZX93"/>
      <c r="ZY93"/>
      <c r="ZZ93"/>
      <c r="AAA93"/>
      <c r="AAB93"/>
      <c r="AAC93"/>
      <c r="AAD93"/>
      <c r="AAE93"/>
      <c r="AAF93"/>
      <c r="AAG93"/>
      <c r="AAH93"/>
      <c r="AAI93"/>
      <c r="AAJ93"/>
      <c r="AAK93"/>
      <c r="AAL93"/>
      <c r="AAM93"/>
      <c r="AAN93"/>
      <c r="AAO93"/>
      <c r="AAP93"/>
      <c r="AAQ93"/>
      <c r="AAR93"/>
      <c r="AAS93"/>
      <c r="AAT93"/>
      <c r="AAU93"/>
      <c r="AAV93"/>
      <c r="AAW93"/>
      <c r="AAX93"/>
      <c r="AAY93"/>
      <c r="AAZ93"/>
      <c r="ABA93"/>
      <c r="ABB93"/>
      <c r="ABC93"/>
      <c r="ABD93"/>
      <c r="ABE93"/>
      <c r="ABF93"/>
      <c r="ABG93"/>
      <c r="ABH93"/>
      <c r="ABI93"/>
      <c r="ABJ93"/>
      <c r="ABK93"/>
      <c r="ABL93"/>
      <c r="ABM93"/>
      <c r="ABN93"/>
      <c r="ABO93"/>
      <c r="ABP93"/>
      <c r="ABQ93"/>
      <c r="ABR93"/>
      <c r="ABS93"/>
      <c r="ABT93"/>
      <c r="ABU93"/>
      <c r="ABV93"/>
      <c r="ABW93"/>
      <c r="ABX93"/>
      <c r="ABY93"/>
      <c r="ABZ93"/>
      <c r="ACA93"/>
      <c r="ACB93"/>
      <c r="ACC93"/>
      <c r="ACD93"/>
      <c r="ACE93"/>
      <c r="ACF93"/>
      <c r="ACG93"/>
      <c r="ACH93"/>
      <c r="ACI93"/>
      <c r="ACJ93"/>
      <c r="ACK93"/>
      <c r="ACL93"/>
      <c r="ACM93"/>
      <c r="ACN93"/>
      <c r="ACO93"/>
      <c r="ACP93"/>
      <c r="ACQ93"/>
      <c r="ACR93"/>
      <c r="ACS93"/>
      <c r="ACT93"/>
      <c r="ACU93"/>
      <c r="ACV93"/>
      <c r="ACW93"/>
      <c r="ACX93"/>
      <c r="ACY93"/>
      <c r="ACZ93"/>
      <c r="ADA93"/>
      <c r="ADB93"/>
      <c r="ADC93"/>
      <c r="ADD93"/>
      <c r="ADE93"/>
      <c r="ADF93"/>
      <c r="ADG93"/>
      <c r="ADH93"/>
      <c r="ADI93"/>
      <c r="ADJ93"/>
      <c r="ADK93"/>
      <c r="ADL93"/>
      <c r="ADM93"/>
      <c r="ADN93"/>
      <c r="ADO93"/>
      <c r="ADP93"/>
      <c r="ADQ93"/>
      <c r="ADR93"/>
      <c r="ADS93"/>
      <c r="ADT93"/>
      <c r="ADU93"/>
      <c r="ADV93"/>
      <c r="ADW93"/>
      <c r="ADX93"/>
      <c r="ADY93"/>
      <c r="ADZ93"/>
      <c r="AEA93"/>
      <c r="AEB93"/>
      <c r="AEC93"/>
      <c r="AED93"/>
      <c r="AEE93"/>
      <c r="AEF93"/>
      <c r="AEG93"/>
      <c r="AEH93"/>
      <c r="AEI93"/>
      <c r="AEJ93"/>
      <c r="AEK93"/>
      <c r="AEL93"/>
      <c r="AEM93"/>
      <c r="AEN93"/>
      <c r="AEO93"/>
      <c r="AEP93"/>
      <c r="AEQ93"/>
      <c r="AER93"/>
      <c r="AES93"/>
      <c r="AET93"/>
      <c r="AEU93"/>
      <c r="AEV93"/>
      <c r="AEW93"/>
      <c r="AEX93"/>
      <c r="AEY93"/>
      <c r="AEZ93"/>
      <c r="AFA93"/>
      <c r="AFB93"/>
      <c r="AFC93"/>
      <c r="AFD93"/>
      <c r="AFE93"/>
      <c r="AFF93"/>
      <c r="AFG93"/>
      <c r="AFH93"/>
      <c r="AFI93"/>
      <c r="AFJ93"/>
      <c r="AFK93"/>
      <c r="AFL93"/>
      <c r="AFM93"/>
      <c r="AFN93"/>
      <c r="AFO93"/>
      <c r="AFP93"/>
      <c r="AFQ93"/>
      <c r="AFR93"/>
      <c r="AFS93"/>
      <c r="AFT93"/>
      <c r="AFU93"/>
      <c r="AFV93"/>
      <c r="AFW93"/>
      <c r="AFX93"/>
      <c r="AFY93"/>
      <c r="AFZ93"/>
      <c r="AGA93"/>
      <c r="AGB93"/>
      <c r="AGC93"/>
      <c r="AGD93"/>
      <c r="AGE93"/>
      <c r="AGF93"/>
      <c r="AGG93"/>
      <c r="AGH93"/>
      <c r="AGI93"/>
      <c r="AGJ93"/>
      <c r="AGK93"/>
      <c r="AGL93"/>
      <c r="AGM93"/>
      <c r="AGN93"/>
      <c r="AGO93"/>
      <c r="AGP93"/>
      <c r="AGQ93"/>
      <c r="AGR93"/>
      <c r="AGS93"/>
      <c r="AGT93"/>
      <c r="AGU93"/>
      <c r="AGV93"/>
      <c r="AGW93"/>
      <c r="AGX93"/>
      <c r="AGY93"/>
      <c r="AGZ93"/>
      <c r="AHA93"/>
      <c r="AHB93"/>
      <c r="AHC93"/>
      <c r="AHD93"/>
      <c r="AHE93"/>
      <c r="AHF93"/>
      <c r="AHG93"/>
      <c r="AHH93"/>
      <c r="AHI93"/>
      <c r="AHJ93"/>
      <c r="AHK93"/>
      <c r="AHL93"/>
      <c r="AHM93"/>
      <c r="AHN93"/>
      <c r="AHO93"/>
      <c r="AHP93"/>
      <c r="AHQ93"/>
      <c r="AHR93"/>
      <c r="AHS93"/>
      <c r="AHT93"/>
      <c r="AHU93"/>
      <c r="AHV93"/>
      <c r="AHW93"/>
      <c r="AHX93"/>
      <c r="AHY93"/>
      <c r="AHZ93"/>
      <c r="AIA93"/>
      <c r="AIB93"/>
      <c r="AIC93"/>
      <c r="AID93"/>
      <c r="AIE93"/>
      <c r="AIF93"/>
      <c r="AIG93"/>
      <c r="AIH93"/>
      <c r="AII93"/>
      <c r="AIJ93"/>
      <c r="AIK93"/>
      <c r="AIL93"/>
      <c r="AIM93"/>
      <c r="AIN93"/>
      <c r="AIO93"/>
      <c r="AIP93"/>
      <c r="AIQ93"/>
      <c r="AIR93"/>
      <c r="AIS93"/>
      <c r="AIT93"/>
      <c r="AIU93"/>
      <c r="AIV93"/>
      <c r="AIW93"/>
      <c r="AIX93"/>
      <c r="AIY93"/>
      <c r="AIZ93"/>
      <c r="AJA93"/>
      <c r="AJB93"/>
      <c r="AJC93"/>
      <c r="AJD93"/>
      <c r="AJE93"/>
      <c r="AJF93"/>
      <c r="AJG93"/>
      <c r="AJH93"/>
      <c r="AJI93"/>
      <c r="AJJ93"/>
      <c r="AJK93"/>
      <c r="AJL93"/>
      <c r="AJM93"/>
      <c r="AJN93"/>
      <c r="AJO93"/>
      <c r="AJP93"/>
      <c r="AJQ93"/>
      <c r="AJR93"/>
      <c r="AJS93"/>
      <c r="AJT93"/>
      <c r="AJU93"/>
      <c r="AJV93"/>
      <c r="AJW93"/>
      <c r="AJX93"/>
    </row>
    <row r="94" spans="10:960" ht="12.75" x14ac:dyDescent="0.2"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  <c r="RT94"/>
      <c r="RU94"/>
      <c r="RV94"/>
      <c r="RW94"/>
      <c r="RX94"/>
      <c r="RY94"/>
      <c r="RZ94"/>
      <c r="SA94"/>
      <c r="SB94"/>
      <c r="SC94"/>
      <c r="SD94"/>
      <c r="SE94"/>
      <c r="SF94"/>
      <c r="SG94"/>
      <c r="SH94"/>
      <c r="SI94"/>
      <c r="SJ94"/>
      <c r="SK94"/>
      <c r="SL94"/>
      <c r="SM94"/>
      <c r="SN94"/>
      <c r="SO94"/>
      <c r="SP94"/>
      <c r="SQ94"/>
      <c r="SR94"/>
      <c r="SS94"/>
      <c r="ST94"/>
      <c r="SU94"/>
      <c r="SV94"/>
      <c r="SW94"/>
      <c r="SX94"/>
      <c r="SY94"/>
      <c r="SZ94"/>
      <c r="TA94"/>
      <c r="TB94"/>
      <c r="TC94"/>
      <c r="TD94"/>
      <c r="TE94"/>
      <c r="TF94"/>
      <c r="TG94"/>
      <c r="TH94"/>
      <c r="TI94"/>
      <c r="TJ94"/>
      <c r="TK94"/>
      <c r="TL94"/>
      <c r="TM94"/>
      <c r="TN94"/>
      <c r="TO94"/>
      <c r="TP94"/>
      <c r="TQ94"/>
      <c r="TR94"/>
      <c r="TS94"/>
      <c r="TT94"/>
      <c r="TU94"/>
      <c r="TV94"/>
      <c r="TW94"/>
      <c r="TX94"/>
      <c r="TY94"/>
      <c r="TZ94"/>
      <c r="UA94"/>
      <c r="UB94"/>
      <c r="UC94"/>
      <c r="UD94"/>
      <c r="UE94"/>
      <c r="UF94"/>
      <c r="UG94"/>
      <c r="UH94"/>
      <c r="UI94"/>
      <c r="UJ94"/>
      <c r="UK94"/>
      <c r="UL94"/>
      <c r="UM94"/>
      <c r="UN94"/>
      <c r="UO94"/>
      <c r="UP94"/>
      <c r="UQ94"/>
      <c r="UR94"/>
      <c r="US94"/>
      <c r="UT94"/>
      <c r="UU94"/>
      <c r="UV94"/>
      <c r="UW94"/>
      <c r="UX94"/>
      <c r="UY94"/>
      <c r="UZ94"/>
      <c r="VA94"/>
      <c r="VB94"/>
      <c r="VC94"/>
      <c r="VD94"/>
      <c r="VE94"/>
      <c r="VF94"/>
      <c r="VG94"/>
      <c r="VH94"/>
      <c r="VI94"/>
      <c r="VJ94"/>
      <c r="VK94"/>
      <c r="VL94"/>
      <c r="VM94"/>
      <c r="VN94"/>
      <c r="VO94"/>
      <c r="VP94"/>
      <c r="VQ94"/>
      <c r="VR94"/>
      <c r="VS94"/>
      <c r="VT94"/>
      <c r="VU94"/>
      <c r="VV94"/>
      <c r="VW94"/>
      <c r="VX94"/>
      <c r="VY94"/>
      <c r="VZ94"/>
      <c r="WA94"/>
      <c r="WB94"/>
      <c r="WC94"/>
      <c r="WD94"/>
      <c r="WE94"/>
      <c r="WF94"/>
      <c r="WG94"/>
      <c r="WH94"/>
      <c r="WI94"/>
      <c r="WJ94"/>
      <c r="WK94"/>
      <c r="WL94"/>
      <c r="WM94"/>
      <c r="WN94"/>
      <c r="WO94"/>
      <c r="WP94"/>
      <c r="WQ94"/>
      <c r="WR94"/>
      <c r="WS94"/>
      <c r="WT94"/>
      <c r="WU94"/>
      <c r="WV94"/>
      <c r="WW94"/>
      <c r="WX94"/>
      <c r="WY94"/>
      <c r="WZ94"/>
      <c r="XA94"/>
      <c r="XB94"/>
      <c r="XC94"/>
      <c r="XD94"/>
      <c r="XE94"/>
      <c r="XF94"/>
      <c r="XG94"/>
      <c r="XH94"/>
      <c r="XI94"/>
      <c r="XJ94"/>
      <c r="XK94"/>
      <c r="XL94"/>
      <c r="XM94"/>
      <c r="XN94"/>
      <c r="XO94"/>
      <c r="XP94"/>
      <c r="XQ94"/>
      <c r="XR94"/>
      <c r="XS94"/>
      <c r="XT94"/>
      <c r="XU94"/>
      <c r="XV94"/>
      <c r="XW94"/>
      <c r="XX94"/>
      <c r="XY94"/>
      <c r="XZ94"/>
      <c r="YA94"/>
      <c r="YB94"/>
      <c r="YC94"/>
      <c r="YD94"/>
      <c r="YE94"/>
      <c r="YF94"/>
      <c r="YG94"/>
      <c r="YH94"/>
      <c r="YI94"/>
      <c r="YJ94"/>
      <c r="YK94"/>
      <c r="YL94"/>
      <c r="YM94"/>
      <c r="YN94"/>
      <c r="YO94"/>
      <c r="YP94"/>
      <c r="YQ94"/>
      <c r="YR94"/>
      <c r="YS94"/>
      <c r="YT94"/>
      <c r="YU94"/>
      <c r="YV94"/>
      <c r="YW94"/>
      <c r="YX94"/>
      <c r="YY94"/>
      <c r="YZ94"/>
      <c r="ZA94"/>
      <c r="ZB94"/>
      <c r="ZC94"/>
      <c r="ZD94"/>
      <c r="ZE94"/>
      <c r="ZF94"/>
      <c r="ZG94"/>
      <c r="ZH94"/>
      <c r="ZI94"/>
      <c r="ZJ94"/>
      <c r="ZK94"/>
      <c r="ZL94"/>
      <c r="ZM94"/>
      <c r="ZN94"/>
      <c r="ZO94"/>
      <c r="ZP94"/>
      <c r="ZQ94"/>
      <c r="ZR94"/>
      <c r="ZS94"/>
      <c r="ZT94"/>
      <c r="ZU94"/>
      <c r="ZV94"/>
      <c r="ZW94"/>
      <c r="ZX94"/>
      <c r="ZY94"/>
      <c r="ZZ94"/>
      <c r="AAA94"/>
      <c r="AAB94"/>
      <c r="AAC94"/>
      <c r="AAD94"/>
      <c r="AAE94"/>
      <c r="AAF94"/>
      <c r="AAG94"/>
      <c r="AAH94"/>
      <c r="AAI94"/>
      <c r="AAJ94"/>
      <c r="AAK94"/>
      <c r="AAL94"/>
      <c r="AAM94"/>
      <c r="AAN94"/>
      <c r="AAO94"/>
      <c r="AAP94"/>
      <c r="AAQ94"/>
      <c r="AAR94"/>
      <c r="AAS94"/>
      <c r="AAT94"/>
      <c r="AAU94"/>
      <c r="AAV94"/>
      <c r="AAW94"/>
      <c r="AAX94"/>
      <c r="AAY94"/>
      <c r="AAZ94"/>
      <c r="ABA94"/>
      <c r="ABB94"/>
      <c r="ABC94"/>
      <c r="ABD94"/>
      <c r="ABE94"/>
      <c r="ABF94"/>
      <c r="ABG94"/>
      <c r="ABH94"/>
      <c r="ABI94"/>
      <c r="ABJ94"/>
      <c r="ABK94"/>
      <c r="ABL94"/>
      <c r="ABM94"/>
      <c r="ABN94"/>
      <c r="ABO94"/>
      <c r="ABP94"/>
      <c r="ABQ94"/>
      <c r="ABR94"/>
      <c r="ABS94"/>
      <c r="ABT94"/>
      <c r="ABU94"/>
      <c r="ABV94"/>
      <c r="ABW94"/>
      <c r="ABX94"/>
      <c r="ABY94"/>
      <c r="ABZ94"/>
      <c r="ACA94"/>
      <c r="ACB94"/>
      <c r="ACC94"/>
      <c r="ACD94"/>
      <c r="ACE94"/>
      <c r="ACF94"/>
      <c r="ACG94"/>
      <c r="ACH94"/>
      <c r="ACI94"/>
      <c r="ACJ94"/>
      <c r="ACK94"/>
      <c r="ACL94"/>
      <c r="ACM94"/>
      <c r="ACN94"/>
      <c r="ACO94"/>
      <c r="ACP94"/>
      <c r="ACQ94"/>
      <c r="ACR94"/>
      <c r="ACS94"/>
      <c r="ACT94"/>
      <c r="ACU94"/>
      <c r="ACV94"/>
      <c r="ACW94"/>
      <c r="ACX94"/>
      <c r="ACY94"/>
      <c r="ACZ94"/>
      <c r="ADA94"/>
      <c r="ADB94"/>
      <c r="ADC94"/>
      <c r="ADD94"/>
      <c r="ADE94"/>
      <c r="ADF94"/>
      <c r="ADG94"/>
      <c r="ADH94"/>
      <c r="ADI94"/>
      <c r="ADJ94"/>
      <c r="ADK94"/>
      <c r="ADL94"/>
      <c r="ADM94"/>
      <c r="ADN94"/>
      <c r="ADO94"/>
      <c r="ADP94"/>
      <c r="ADQ94"/>
      <c r="ADR94"/>
      <c r="ADS94"/>
      <c r="ADT94"/>
      <c r="ADU94"/>
      <c r="ADV94"/>
      <c r="ADW94"/>
      <c r="ADX94"/>
      <c r="ADY94"/>
      <c r="ADZ94"/>
      <c r="AEA94"/>
      <c r="AEB94"/>
      <c r="AEC94"/>
      <c r="AED94"/>
      <c r="AEE94"/>
      <c r="AEF94"/>
      <c r="AEG94"/>
      <c r="AEH94"/>
      <c r="AEI94"/>
      <c r="AEJ94"/>
      <c r="AEK94"/>
      <c r="AEL94"/>
      <c r="AEM94"/>
      <c r="AEN94"/>
      <c r="AEO94"/>
      <c r="AEP94"/>
      <c r="AEQ94"/>
      <c r="AER94"/>
      <c r="AES94"/>
      <c r="AET94"/>
      <c r="AEU94"/>
      <c r="AEV94"/>
      <c r="AEW94"/>
      <c r="AEX94"/>
      <c r="AEY94"/>
      <c r="AEZ94"/>
      <c r="AFA94"/>
      <c r="AFB94"/>
      <c r="AFC94"/>
      <c r="AFD94"/>
      <c r="AFE94"/>
      <c r="AFF94"/>
      <c r="AFG94"/>
      <c r="AFH94"/>
      <c r="AFI94"/>
      <c r="AFJ94"/>
      <c r="AFK94"/>
      <c r="AFL94"/>
      <c r="AFM94"/>
      <c r="AFN94"/>
      <c r="AFO94"/>
      <c r="AFP94"/>
      <c r="AFQ94"/>
      <c r="AFR94"/>
      <c r="AFS94"/>
      <c r="AFT94"/>
      <c r="AFU94"/>
      <c r="AFV94"/>
      <c r="AFW94"/>
      <c r="AFX94"/>
      <c r="AFY94"/>
      <c r="AFZ94"/>
      <c r="AGA94"/>
      <c r="AGB94"/>
      <c r="AGC94"/>
      <c r="AGD94"/>
      <c r="AGE94"/>
      <c r="AGF94"/>
      <c r="AGG94"/>
      <c r="AGH94"/>
      <c r="AGI94"/>
      <c r="AGJ94"/>
      <c r="AGK94"/>
      <c r="AGL94"/>
      <c r="AGM94"/>
      <c r="AGN94"/>
      <c r="AGO94"/>
      <c r="AGP94"/>
      <c r="AGQ94"/>
      <c r="AGR94"/>
      <c r="AGS94"/>
      <c r="AGT94"/>
      <c r="AGU94"/>
      <c r="AGV94"/>
      <c r="AGW94"/>
      <c r="AGX94"/>
      <c r="AGY94"/>
      <c r="AGZ94"/>
      <c r="AHA94"/>
      <c r="AHB94"/>
      <c r="AHC94"/>
      <c r="AHD94"/>
      <c r="AHE94"/>
      <c r="AHF94"/>
      <c r="AHG94"/>
      <c r="AHH94"/>
      <c r="AHI94"/>
      <c r="AHJ94"/>
      <c r="AHK94"/>
      <c r="AHL94"/>
      <c r="AHM94"/>
      <c r="AHN94"/>
      <c r="AHO94"/>
      <c r="AHP94"/>
      <c r="AHQ94"/>
      <c r="AHR94"/>
      <c r="AHS94"/>
      <c r="AHT94"/>
      <c r="AHU94"/>
      <c r="AHV94"/>
      <c r="AHW94"/>
      <c r="AHX94"/>
      <c r="AHY94"/>
      <c r="AHZ94"/>
      <c r="AIA94"/>
      <c r="AIB94"/>
      <c r="AIC94"/>
      <c r="AID94"/>
      <c r="AIE94"/>
      <c r="AIF94"/>
      <c r="AIG94"/>
      <c r="AIH94"/>
      <c r="AII94"/>
      <c r="AIJ94"/>
      <c r="AIK94"/>
      <c r="AIL94"/>
      <c r="AIM94"/>
      <c r="AIN94"/>
      <c r="AIO94"/>
      <c r="AIP94"/>
      <c r="AIQ94"/>
      <c r="AIR94"/>
      <c r="AIS94"/>
      <c r="AIT94"/>
      <c r="AIU94"/>
      <c r="AIV94"/>
      <c r="AIW94"/>
      <c r="AIX94"/>
      <c r="AIY94"/>
      <c r="AIZ94"/>
      <c r="AJA94"/>
      <c r="AJB94"/>
      <c r="AJC94"/>
      <c r="AJD94"/>
      <c r="AJE94"/>
      <c r="AJF94"/>
      <c r="AJG94"/>
      <c r="AJH94"/>
      <c r="AJI94"/>
      <c r="AJJ94"/>
      <c r="AJK94"/>
      <c r="AJL94"/>
      <c r="AJM94"/>
      <c r="AJN94"/>
      <c r="AJO94"/>
      <c r="AJP94"/>
      <c r="AJQ94"/>
      <c r="AJR94"/>
      <c r="AJS94"/>
      <c r="AJT94"/>
      <c r="AJU94"/>
      <c r="AJV94"/>
      <c r="AJW94"/>
      <c r="AJX94"/>
    </row>
    <row r="95" spans="10:960" ht="12.75" x14ac:dyDescent="0.2"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  <c r="RT95"/>
      <c r="RU95"/>
      <c r="RV95"/>
      <c r="RW95"/>
      <c r="RX95"/>
      <c r="RY95"/>
      <c r="RZ95"/>
      <c r="SA95"/>
      <c r="SB95"/>
      <c r="SC95"/>
      <c r="SD95"/>
      <c r="SE95"/>
      <c r="SF95"/>
      <c r="SG95"/>
      <c r="SH95"/>
      <c r="SI95"/>
      <c r="SJ95"/>
      <c r="SK95"/>
      <c r="SL95"/>
      <c r="SM95"/>
      <c r="SN95"/>
      <c r="SO95"/>
      <c r="SP95"/>
      <c r="SQ95"/>
      <c r="SR95"/>
      <c r="SS95"/>
      <c r="ST95"/>
      <c r="SU95"/>
      <c r="SV95"/>
      <c r="SW95"/>
      <c r="SX95"/>
      <c r="SY95"/>
      <c r="SZ95"/>
      <c r="TA95"/>
      <c r="TB95"/>
      <c r="TC95"/>
      <c r="TD95"/>
      <c r="TE95"/>
      <c r="TF95"/>
      <c r="TG95"/>
      <c r="TH95"/>
      <c r="TI95"/>
      <c r="TJ95"/>
      <c r="TK95"/>
      <c r="TL95"/>
      <c r="TM95"/>
      <c r="TN95"/>
      <c r="TO95"/>
      <c r="TP95"/>
      <c r="TQ95"/>
      <c r="TR95"/>
      <c r="TS95"/>
      <c r="TT95"/>
      <c r="TU95"/>
      <c r="TV95"/>
      <c r="TW95"/>
      <c r="TX95"/>
      <c r="TY95"/>
      <c r="TZ95"/>
      <c r="UA95"/>
      <c r="UB95"/>
      <c r="UC95"/>
      <c r="UD95"/>
      <c r="UE95"/>
      <c r="UF95"/>
      <c r="UG95"/>
      <c r="UH95"/>
      <c r="UI95"/>
      <c r="UJ95"/>
      <c r="UK95"/>
      <c r="UL95"/>
      <c r="UM95"/>
      <c r="UN95"/>
      <c r="UO95"/>
      <c r="UP95"/>
      <c r="UQ95"/>
      <c r="UR95"/>
      <c r="US95"/>
      <c r="UT95"/>
      <c r="UU95"/>
      <c r="UV95"/>
      <c r="UW95"/>
      <c r="UX95"/>
      <c r="UY95"/>
      <c r="UZ95"/>
      <c r="VA95"/>
      <c r="VB95"/>
      <c r="VC95"/>
      <c r="VD95"/>
      <c r="VE95"/>
      <c r="VF95"/>
      <c r="VG95"/>
      <c r="VH95"/>
      <c r="VI95"/>
      <c r="VJ95"/>
      <c r="VK95"/>
      <c r="VL95"/>
      <c r="VM95"/>
      <c r="VN95"/>
      <c r="VO95"/>
      <c r="VP95"/>
      <c r="VQ95"/>
      <c r="VR95"/>
      <c r="VS95"/>
      <c r="VT95"/>
      <c r="VU95"/>
      <c r="VV95"/>
      <c r="VW95"/>
      <c r="VX95"/>
      <c r="VY95"/>
      <c r="VZ95"/>
      <c r="WA95"/>
      <c r="WB95"/>
      <c r="WC95"/>
      <c r="WD95"/>
      <c r="WE95"/>
      <c r="WF95"/>
      <c r="WG95"/>
      <c r="WH95"/>
      <c r="WI95"/>
      <c r="WJ95"/>
      <c r="WK95"/>
      <c r="WL95"/>
      <c r="WM95"/>
      <c r="WN95"/>
      <c r="WO95"/>
      <c r="WP95"/>
      <c r="WQ95"/>
      <c r="WR95"/>
      <c r="WS95"/>
      <c r="WT95"/>
      <c r="WU95"/>
      <c r="WV95"/>
      <c r="WW95"/>
      <c r="WX95"/>
      <c r="WY95"/>
      <c r="WZ95"/>
      <c r="XA95"/>
      <c r="XB95"/>
      <c r="XC95"/>
      <c r="XD95"/>
      <c r="XE95"/>
      <c r="XF95"/>
      <c r="XG95"/>
      <c r="XH95"/>
      <c r="XI95"/>
      <c r="XJ95"/>
      <c r="XK95"/>
      <c r="XL95"/>
      <c r="XM95"/>
      <c r="XN95"/>
      <c r="XO95"/>
      <c r="XP95"/>
      <c r="XQ95"/>
      <c r="XR95"/>
      <c r="XS95"/>
      <c r="XT95"/>
      <c r="XU95"/>
      <c r="XV95"/>
      <c r="XW95"/>
      <c r="XX95"/>
      <c r="XY95"/>
      <c r="XZ95"/>
      <c r="YA95"/>
      <c r="YB95"/>
      <c r="YC95"/>
      <c r="YD95"/>
      <c r="YE95"/>
      <c r="YF95"/>
      <c r="YG95"/>
      <c r="YH95"/>
      <c r="YI95"/>
      <c r="YJ95"/>
      <c r="YK95"/>
      <c r="YL95"/>
      <c r="YM95"/>
      <c r="YN95"/>
      <c r="YO95"/>
      <c r="YP95"/>
      <c r="YQ95"/>
      <c r="YR95"/>
      <c r="YS95"/>
      <c r="YT95"/>
      <c r="YU95"/>
      <c r="YV95"/>
      <c r="YW95"/>
      <c r="YX95"/>
      <c r="YY95"/>
      <c r="YZ95"/>
      <c r="ZA95"/>
      <c r="ZB95"/>
      <c r="ZC95"/>
      <c r="ZD95"/>
      <c r="ZE95"/>
      <c r="ZF95"/>
      <c r="ZG95"/>
      <c r="ZH95"/>
      <c r="ZI95"/>
      <c r="ZJ95"/>
      <c r="ZK95"/>
      <c r="ZL95"/>
      <c r="ZM95"/>
      <c r="ZN95"/>
      <c r="ZO95"/>
      <c r="ZP95"/>
      <c r="ZQ95"/>
      <c r="ZR95"/>
      <c r="ZS95"/>
      <c r="ZT95"/>
      <c r="ZU95"/>
      <c r="ZV95"/>
      <c r="ZW95"/>
      <c r="ZX95"/>
      <c r="ZY95"/>
      <c r="ZZ95"/>
      <c r="AAA95"/>
      <c r="AAB95"/>
      <c r="AAC95"/>
      <c r="AAD95"/>
      <c r="AAE95"/>
      <c r="AAF95"/>
      <c r="AAG95"/>
      <c r="AAH95"/>
      <c r="AAI95"/>
      <c r="AAJ95"/>
      <c r="AAK95"/>
      <c r="AAL95"/>
      <c r="AAM95"/>
      <c r="AAN95"/>
      <c r="AAO95"/>
      <c r="AAP95"/>
      <c r="AAQ95"/>
      <c r="AAR95"/>
      <c r="AAS95"/>
      <c r="AAT95"/>
      <c r="AAU95"/>
      <c r="AAV95"/>
      <c r="AAW95"/>
      <c r="AAX95"/>
      <c r="AAY95"/>
      <c r="AAZ95"/>
      <c r="ABA95"/>
      <c r="ABB95"/>
      <c r="ABC95"/>
      <c r="ABD95"/>
      <c r="ABE95"/>
      <c r="ABF95"/>
      <c r="ABG95"/>
      <c r="ABH95"/>
      <c r="ABI95"/>
      <c r="ABJ95"/>
      <c r="ABK95"/>
      <c r="ABL95"/>
      <c r="ABM95"/>
      <c r="ABN95"/>
      <c r="ABO95"/>
      <c r="ABP95"/>
      <c r="ABQ95"/>
      <c r="ABR95"/>
      <c r="ABS95"/>
      <c r="ABT95"/>
      <c r="ABU95"/>
      <c r="ABV95"/>
      <c r="ABW95"/>
      <c r="ABX95"/>
      <c r="ABY95"/>
      <c r="ABZ95"/>
      <c r="ACA95"/>
      <c r="ACB95"/>
      <c r="ACC95"/>
      <c r="ACD95"/>
      <c r="ACE95"/>
      <c r="ACF95"/>
      <c r="ACG95"/>
      <c r="ACH95"/>
      <c r="ACI95"/>
      <c r="ACJ95"/>
      <c r="ACK95"/>
      <c r="ACL95"/>
      <c r="ACM95"/>
      <c r="ACN95"/>
      <c r="ACO95"/>
      <c r="ACP95"/>
      <c r="ACQ95"/>
      <c r="ACR95"/>
      <c r="ACS95"/>
      <c r="ACT95"/>
      <c r="ACU95"/>
      <c r="ACV95"/>
      <c r="ACW95"/>
      <c r="ACX95"/>
      <c r="ACY95"/>
      <c r="ACZ95"/>
      <c r="ADA95"/>
      <c r="ADB95"/>
      <c r="ADC95"/>
      <c r="ADD95"/>
      <c r="ADE95"/>
      <c r="ADF95"/>
      <c r="ADG95"/>
      <c r="ADH95"/>
      <c r="ADI95"/>
      <c r="ADJ95"/>
      <c r="ADK95"/>
      <c r="ADL95"/>
      <c r="ADM95"/>
      <c r="ADN95"/>
      <c r="ADO95"/>
      <c r="ADP95"/>
      <c r="ADQ95"/>
      <c r="ADR95"/>
      <c r="ADS95"/>
      <c r="ADT95"/>
      <c r="ADU95"/>
      <c r="ADV95"/>
      <c r="ADW95"/>
      <c r="ADX95"/>
      <c r="ADY95"/>
      <c r="ADZ95"/>
      <c r="AEA95"/>
      <c r="AEB95"/>
      <c r="AEC95"/>
      <c r="AED95"/>
      <c r="AEE95"/>
      <c r="AEF95"/>
      <c r="AEG95"/>
      <c r="AEH95"/>
      <c r="AEI95"/>
      <c r="AEJ95"/>
      <c r="AEK95"/>
      <c r="AEL95"/>
      <c r="AEM95"/>
      <c r="AEN95"/>
      <c r="AEO95"/>
      <c r="AEP95"/>
      <c r="AEQ95"/>
      <c r="AER95"/>
      <c r="AES95"/>
      <c r="AET95"/>
      <c r="AEU95"/>
      <c r="AEV95"/>
      <c r="AEW95"/>
      <c r="AEX95"/>
      <c r="AEY95"/>
      <c r="AEZ95"/>
      <c r="AFA95"/>
      <c r="AFB95"/>
      <c r="AFC95"/>
      <c r="AFD95"/>
      <c r="AFE95"/>
      <c r="AFF95"/>
      <c r="AFG95"/>
      <c r="AFH95"/>
      <c r="AFI95"/>
      <c r="AFJ95"/>
      <c r="AFK95"/>
      <c r="AFL95"/>
      <c r="AFM95"/>
      <c r="AFN95"/>
      <c r="AFO95"/>
      <c r="AFP95"/>
      <c r="AFQ95"/>
      <c r="AFR95"/>
      <c r="AFS95"/>
      <c r="AFT95"/>
      <c r="AFU95"/>
      <c r="AFV95"/>
      <c r="AFW95"/>
      <c r="AFX95"/>
      <c r="AFY95"/>
      <c r="AFZ95"/>
      <c r="AGA95"/>
      <c r="AGB95"/>
      <c r="AGC95"/>
      <c r="AGD95"/>
      <c r="AGE95"/>
      <c r="AGF95"/>
      <c r="AGG95"/>
      <c r="AGH95"/>
      <c r="AGI95"/>
      <c r="AGJ95"/>
      <c r="AGK95"/>
      <c r="AGL95"/>
      <c r="AGM95"/>
      <c r="AGN95"/>
      <c r="AGO95"/>
      <c r="AGP95"/>
      <c r="AGQ95"/>
      <c r="AGR95"/>
      <c r="AGS95"/>
      <c r="AGT95"/>
      <c r="AGU95"/>
      <c r="AGV95"/>
      <c r="AGW95"/>
      <c r="AGX95"/>
      <c r="AGY95"/>
      <c r="AGZ95"/>
      <c r="AHA95"/>
      <c r="AHB95"/>
      <c r="AHC95"/>
      <c r="AHD95"/>
      <c r="AHE95"/>
      <c r="AHF95"/>
      <c r="AHG95"/>
      <c r="AHH95"/>
      <c r="AHI95"/>
      <c r="AHJ95"/>
      <c r="AHK95"/>
      <c r="AHL95"/>
      <c r="AHM95"/>
      <c r="AHN95"/>
      <c r="AHO95"/>
      <c r="AHP95"/>
      <c r="AHQ95"/>
      <c r="AHR95"/>
      <c r="AHS95"/>
      <c r="AHT95"/>
      <c r="AHU95"/>
      <c r="AHV95"/>
      <c r="AHW95"/>
      <c r="AHX95"/>
      <c r="AHY95"/>
      <c r="AHZ95"/>
      <c r="AIA95"/>
      <c r="AIB95"/>
      <c r="AIC95"/>
      <c r="AID95"/>
      <c r="AIE95"/>
      <c r="AIF95"/>
      <c r="AIG95"/>
      <c r="AIH95"/>
      <c r="AII95"/>
      <c r="AIJ95"/>
      <c r="AIK95"/>
      <c r="AIL95"/>
      <c r="AIM95"/>
      <c r="AIN95"/>
      <c r="AIO95"/>
      <c r="AIP95"/>
      <c r="AIQ95"/>
      <c r="AIR95"/>
      <c r="AIS95"/>
      <c r="AIT95"/>
      <c r="AIU95"/>
      <c r="AIV95"/>
      <c r="AIW95"/>
      <c r="AIX95"/>
      <c r="AIY95"/>
      <c r="AIZ95"/>
      <c r="AJA95"/>
      <c r="AJB95"/>
      <c r="AJC95"/>
      <c r="AJD95"/>
      <c r="AJE95"/>
      <c r="AJF95"/>
      <c r="AJG95"/>
      <c r="AJH95"/>
      <c r="AJI95"/>
      <c r="AJJ95"/>
      <c r="AJK95"/>
      <c r="AJL95"/>
      <c r="AJM95"/>
      <c r="AJN95"/>
      <c r="AJO95"/>
      <c r="AJP95"/>
      <c r="AJQ95"/>
      <c r="AJR95"/>
      <c r="AJS95"/>
      <c r="AJT95"/>
      <c r="AJU95"/>
      <c r="AJV95"/>
      <c r="AJW95"/>
      <c r="AJX95"/>
    </row>
    <row r="96" spans="10:960" ht="12.75" x14ac:dyDescent="0.2"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  <c r="RT96"/>
      <c r="RU96"/>
      <c r="RV96"/>
      <c r="RW96"/>
      <c r="RX96"/>
      <c r="RY96"/>
      <c r="RZ96"/>
      <c r="SA96"/>
      <c r="SB96"/>
      <c r="SC96"/>
      <c r="SD96"/>
      <c r="SE96"/>
      <c r="SF96"/>
      <c r="SG96"/>
      <c r="SH96"/>
      <c r="SI96"/>
      <c r="SJ96"/>
      <c r="SK96"/>
      <c r="SL96"/>
      <c r="SM96"/>
      <c r="SN96"/>
      <c r="SO96"/>
      <c r="SP96"/>
      <c r="SQ96"/>
      <c r="SR96"/>
      <c r="SS96"/>
      <c r="ST96"/>
      <c r="SU96"/>
      <c r="SV96"/>
      <c r="SW96"/>
      <c r="SX96"/>
      <c r="SY96"/>
      <c r="SZ96"/>
      <c r="TA96"/>
      <c r="TB96"/>
      <c r="TC96"/>
      <c r="TD96"/>
      <c r="TE96"/>
      <c r="TF96"/>
      <c r="TG96"/>
      <c r="TH96"/>
      <c r="TI96"/>
      <c r="TJ96"/>
      <c r="TK96"/>
      <c r="TL96"/>
      <c r="TM96"/>
      <c r="TN96"/>
      <c r="TO96"/>
      <c r="TP96"/>
      <c r="TQ96"/>
      <c r="TR96"/>
      <c r="TS96"/>
      <c r="TT96"/>
      <c r="TU96"/>
      <c r="TV96"/>
      <c r="TW96"/>
      <c r="TX96"/>
      <c r="TY96"/>
      <c r="TZ96"/>
      <c r="UA96"/>
      <c r="UB96"/>
      <c r="UC96"/>
      <c r="UD96"/>
      <c r="UE96"/>
      <c r="UF96"/>
      <c r="UG96"/>
      <c r="UH96"/>
      <c r="UI96"/>
      <c r="UJ96"/>
      <c r="UK96"/>
      <c r="UL96"/>
      <c r="UM96"/>
      <c r="UN96"/>
      <c r="UO96"/>
      <c r="UP96"/>
      <c r="UQ96"/>
      <c r="UR96"/>
      <c r="US96"/>
      <c r="UT96"/>
      <c r="UU96"/>
      <c r="UV96"/>
      <c r="UW96"/>
      <c r="UX96"/>
      <c r="UY96"/>
      <c r="UZ96"/>
      <c r="VA96"/>
      <c r="VB96"/>
      <c r="VC96"/>
      <c r="VD96"/>
      <c r="VE96"/>
      <c r="VF96"/>
      <c r="VG96"/>
      <c r="VH96"/>
      <c r="VI96"/>
      <c r="VJ96"/>
      <c r="VK96"/>
      <c r="VL96"/>
      <c r="VM96"/>
      <c r="VN96"/>
      <c r="VO96"/>
      <c r="VP96"/>
      <c r="VQ96"/>
      <c r="VR96"/>
      <c r="VS96"/>
      <c r="VT96"/>
      <c r="VU96"/>
      <c r="VV96"/>
      <c r="VW96"/>
      <c r="VX96"/>
      <c r="VY96"/>
      <c r="VZ96"/>
      <c r="WA96"/>
      <c r="WB96"/>
      <c r="WC96"/>
      <c r="WD96"/>
      <c r="WE96"/>
      <c r="WF96"/>
      <c r="WG96"/>
      <c r="WH96"/>
      <c r="WI96"/>
      <c r="WJ96"/>
      <c r="WK96"/>
      <c r="WL96"/>
      <c r="WM96"/>
      <c r="WN96"/>
      <c r="WO96"/>
      <c r="WP96"/>
      <c r="WQ96"/>
      <c r="WR96"/>
      <c r="WS96"/>
      <c r="WT96"/>
      <c r="WU96"/>
      <c r="WV96"/>
      <c r="WW96"/>
      <c r="WX96"/>
      <c r="WY96"/>
      <c r="WZ96"/>
      <c r="XA96"/>
      <c r="XB96"/>
      <c r="XC96"/>
      <c r="XD96"/>
      <c r="XE96"/>
      <c r="XF96"/>
      <c r="XG96"/>
      <c r="XH96"/>
      <c r="XI96"/>
      <c r="XJ96"/>
      <c r="XK96"/>
      <c r="XL96"/>
      <c r="XM96"/>
      <c r="XN96"/>
      <c r="XO96"/>
      <c r="XP96"/>
      <c r="XQ96"/>
      <c r="XR96"/>
      <c r="XS96"/>
      <c r="XT96"/>
      <c r="XU96"/>
      <c r="XV96"/>
      <c r="XW96"/>
      <c r="XX96"/>
      <c r="XY96"/>
      <c r="XZ96"/>
      <c r="YA96"/>
      <c r="YB96"/>
      <c r="YC96"/>
      <c r="YD96"/>
      <c r="YE96"/>
      <c r="YF96"/>
      <c r="YG96"/>
      <c r="YH96"/>
      <c r="YI96"/>
      <c r="YJ96"/>
      <c r="YK96"/>
      <c r="YL96"/>
      <c r="YM96"/>
      <c r="YN96"/>
      <c r="YO96"/>
      <c r="YP96"/>
      <c r="YQ96"/>
      <c r="YR96"/>
      <c r="YS96"/>
      <c r="YT96"/>
      <c r="YU96"/>
      <c r="YV96"/>
      <c r="YW96"/>
      <c r="YX96"/>
      <c r="YY96"/>
      <c r="YZ96"/>
      <c r="ZA96"/>
      <c r="ZB96"/>
      <c r="ZC96"/>
      <c r="ZD96"/>
      <c r="ZE96"/>
      <c r="ZF96"/>
      <c r="ZG96"/>
      <c r="ZH96"/>
      <c r="ZI96"/>
      <c r="ZJ96"/>
      <c r="ZK96"/>
      <c r="ZL96"/>
      <c r="ZM96"/>
      <c r="ZN96"/>
      <c r="ZO96"/>
      <c r="ZP96"/>
      <c r="ZQ96"/>
      <c r="ZR96"/>
      <c r="ZS96"/>
      <c r="ZT96"/>
      <c r="ZU96"/>
      <c r="ZV96"/>
      <c r="ZW96"/>
      <c r="ZX96"/>
      <c r="ZY96"/>
      <c r="ZZ96"/>
      <c r="AAA96"/>
      <c r="AAB96"/>
      <c r="AAC96"/>
      <c r="AAD96"/>
      <c r="AAE96"/>
      <c r="AAF96"/>
      <c r="AAG96"/>
      <c r="AAH96"/>
      <c r="AAI96"/>
      <c r="AAJ96"/>
      <c r="AAK96"/>
      <c r="AAL96"/>
      <c r="AAM96"/>
      <c r="AAN96"/>
      <c r="AAO96"/>
      <c r="AAP96"/>
      <c r="AAQ96"/>
      <c r="AAR96"/>
      <c r="AAS96"/>
      <c r="AAT96"/>
      <c r="AAU96"/>
      <c r="AAV96"/>
      <c r="AAW96"/>
      <c r="AAX96"/>
      <c r="AAY96"/>
      <c r="AAZ96"/>
      <c r="ABA96"/>
      <c r="ABB96"/>
      <c r="ABC96"/>
      <c r="ABD96"/>
      <c r="ABE96"/>
      <c r="ABF96"/>
      <c r="ABG96"/>
      <c r="ABH96"/>
      <c r="ABI96"/>
      <c r="ABJ96"/>
      <c r="ABK96"/>
      <c r="ABL96"/>
      <c r="ABM96"/>
      <c r="ABN96"/>
      <c r="ABO96"/>
      <c r="ABP96"/>
      <c r="ABQ96"/>
      <c r="ABR96"/>
      <c r="ABS96"/>
      <c r="ABT96"/>
      <c r="ABU96"/>
      <c r="ABV96"/>
      <c r="ABW96"/>
      <c r="ABX96"/>
      <c r="ABY96"/>
      <c r="ABZ96"/>
      <c r="ACA96"/>
      <c r="ACB96"/>
      <c r="ACC96"/>
      <c r="ACD96"/>
      <c r="ACE96"/>
      <c r="ACF96"/>
      <c r="ACG96"/>
      <c r="ACH96"/>
      <c r="ACI96"/>
      <c r="ACJ96"/>
      <c r="ACK96"/>
      <c r="ACL96"/>
      <c r="ACM96"/>
      <c r="ACN96"/>
      <c r="ACO96"/>
      <c r="ACP96"/>
      <c r="ACQ96"/>
      <c r="ACR96"/>
      <c r="ACS96"/>
      <c r="ACT96"/>
      <c r="ACU96"/>
      <c r="ACV96"/>
      <c r="ACW96"/>
      <c r="ACX96"/>
      <c r="ACY96"/>
      <c r="ACZ96"/>
      <c r="ADA96"/>
      <c r="ADB96"/>
      <c r="ADC96"/>
      <c r="ADD96"/>
      <c r="ADE96"/>
      <c r="ADF96"/>
      <c r="ADG96"/>
      <c r="ADH96"/>
      <c r="ADI96"/>
      <c r="ADJ96"/>
      <c r="ADK96"/>
      <c r="ADL96"/>
      <c r="ADM96"/>
      <c r="ADN96"/>
      <c r="ADO96"/>
      <c r="ADP96"/>
      <c r="ADQ96"/>
      <c r="ADR96"/>
      <c r="ADS96"/>
      <c r="ADT96"/>
      <c r="ADU96"/>
      <c r="ADV96"/>
      <c r="ADW96"/>
      <c r="ADX96"/>
      <c r="ADY96"/>
      <c r="ADZ96"/>
      <c r="AEA96"/>
      <c r="AEB96"/>
      <c r="AEC96"/>
      <c r="AED96"/>
      <c r="AEE96"/>
      <c r="AEF96"/>
      <c r="AEG96"/>
      <c r="AEH96"/>
      <c r="AEI96"/>
      <c r="AEJ96"/>
      <c r="AEK96"/>
      <c r="AEL96"/>
      <c r="AEM96"/>
      <c r="AEN96"/>
      <c r="AEO96"/>
      <c r="AEP96"/>
      <c r="AEQ96"/>
      <c r="AER96"/>
      <c r="AES96"/>
      <c r="AET96"/>
      <c r="AEU96"/>
      <c r="AEV96"/>
      <c r="AEW96"/>
      <c r="AEX96"/>
      <c r="AEY96"/>
      <c r="AEZ96"/>
      <c r="AFA96"/>
      <c r="AFB96"/>
      <c r="AFC96"/>
      <c r="AFD96"/>
      <c r="AFE96"/>
      <c r="AFF96"/>
      <c r="AFG96"/>
      <c r="AFH96"/>
      <c r="AFI96"/>
      <c r="AFJ96"/>
      <c r="AFK96"/>
      <c r="AFL96"/>
      <c r="AFM96"/>
      <c r="AFN96"/>
      <c r="AFO96"/>
      <c r="AFP96"/>
      <c r="AFQ96"/>
      <c r="AFR96"/>
      <c r="AFS96"/>
      <c r="AFT96"/>
      <c r="AFU96"/>
      <c r="AFV96"/>
      <c r="AFW96"/>
      <c r="AFX96"/>
      <c r="AFY96"/>
      <c r="AFZ96"/>
      <c r="AGA96"/>
      <c r="AGB96"/>
      <c r="AGC96"/>
      <c r="AGD96"/>
      <c r="AGE96"/>
      <c r="AGF96"/>
      <c r="AGG96"/>
      <c r="AGH96"/>
      <c r="AGI96"/>
      <c r="AGJ96"/>
      <c r="AGK96"/>
      <c r="AGL96"/>
      <c r="AGM96"/>
      <c r="AGN96"/>
      <c r="AGO96"/>
      <c r="AGP96"/>
      <c r="AGQ96"/>
      <c r="AGR96"/>
      <c r="AGS96"/>
      <c r="AGT96"/>
      <c r="AGU96"/>
      <c r="AGV96"/>
      <c r="AGW96"/>
      <c r="AGX96"/>
      <c r="AGY96"/>
      <c r="AGZ96"/>
      <c r="AHA96"/>
      <c r="AHB96"/>
      <c r="AHC96"/>
      <c r="AHD96"/>
      <c r="AHE96"/>
      <c r="AHF96"/>
      <c r="AHG96"/>
      <c r="AHH96"/>
      <c r="AHI96"/>
      <c r="AHJ96"/>
      <c r="AHK96"/>
      <c r="AHL96"/>
      <c r="AHM96"/>
      <c r="AHN96"/>
      <c r="AHO96"/>
      <c r="AHP96"/>
      <c r="AHQ96"/>
      <c r="AHR96"/>
      <c r="AHS96"/>
      <c r="AHT96"/>
      <c r="AHU96"/>
      <c r="AHV96"/>
      <c r="AHW96"/>
      <c r="AHX96"/>
      <c r="AHY96"/>
      <c r="AHZ96"/>
      <c r="AIA96"/>
      <c r="AIB96"/>
      <c r="AIC96"/>
      <c r="AID96"/>
      <c r="AIE96"/>
      <c r="AIF96"/>
      <c r="AIG96"/>
      <c r="AIH96"/>
      <c r="AII96"/>
      <c r="AIJ96"/>
      <c r="AIK96"/>
      <c r="AIL96"/>
      <c r="AIM96"/>
      <c r="AIN96"/>
      <c r="AIO96"/>
      <c r="AIP96"/>
      <c r="AIQ96"/>
      <c r="AIR96"/>
      <c r="AIS96"/>
      <c r="AIT96"/>
      <c r="AIU96"/>
      <c r="AIV96"/>
      <c r="AIW96"/>
      <c r="AIX96"/>
      <c r="AIY96"/>
      <c r="AIZ96"/>
      <c r="AJA96"/>
      <c r="AJB96"/>
      <c r="AJC96"/>
      <c r="AJD96"/>
      <c r="AJE96"/>
      <c r="AJF96"/>
      <c r="AJG96"/>
      <c r="AJH96"/>
      <c r="AJI96"/>
      <c r="AJJ96"/>
      <c r="AJK96"/>
      <c r="AJL96"/>
      <c r="AJM96"/>
      <c r="AJN96"/>
      <c r="AJO96"/>
      <c r="AJP96"/>
      <c r="AJQ96"/>
      <c r="AJR96"/>
      <c r="AJS96"/>
      <c r="AJT96"/>
      <c r="AJU96"/>
      <c r="AJV96"/>
      <c r="AJW96"/>
      <c r="AJX96"/>
    </row>
    <row r="97" spans="10:960" ht="12.75" x14ac:dyDescent="0.2"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  <c r="RT97"/>
      <c r="RU97"/>
      <c r="RV97"/>
      <c r="RW97"/>
      <c r="RX97"/>
      <c r="RY97"/>
      <c r="RZ97"/>
      <c r="SA97"/>
      <c r="SB97"/>
      <c r="SC97"/>
      <c r="SD97"/>
      <c r="SE97"/>
      <c r="SF97"/>
      <c r="SG97"/>
      <c r="SH97"/>
      <c r="SI97"/>
      <c r="SJ97"/>
      <c r="SK97"/>
      <c r="SL97"/>
      <c r="SM97"/>
      <c r="SN97"/>
      <c r="SO97"/>
      <c r="SP97"/>
      <c r="SQ97"/>
      <c r="SR97"/>
      <c r="SS97"/>
      <c r="ST97"/>
      <c r="SU97"/>
      <c r="SV97"/>
      <c r="SW97"/>
      <c r="SX97"/>
      <c r="SY97"/>
      <c r="SZ97"/>
      <c r="TA97"/>
      <c r="TB97"/>
      <c r="TC97"/>
      <c r="TD97"/>
      <c r="TE97"/>
      <c r="TF97"/>
      <c r="TG97"/>
      <c r="TH97"/>
      <c r="TI97"/>
      <c r="TJ97"/>
      <c r="TK97"/>
      <c r="TL97"/>
      <c r="TM97"/>
      <c r="TN97"/>
      <c r="TO97"/>
      <c r="TP97"/>
      <c r="TQ97"/>
      <c r="TR97"/>
      <c r="TS97"/>
      <c r="TT97"/>
      <c r="TU97"/>
      <c r="TV97"/>
      <c r="TW97"/>
      <c r="TX97"/>
      <c r="TY97"/>
      <c r="TZ97"/>
      <c r="UA97"/>
      <c r="UB97"/>
      <c r="UC97"/>
      <c r="UD97"/>
      <c r="UE97"/>
      <c r="UF97"/>
      <c r="UG97"/>
      <c r="UH97"/>
      <c r="UI97"/>
      <c r="UJ97"/>
      <c r="UK97"/>
      <c r="UL97"/>
      <c r="UM97"/>
      <c r="UN97"/>
      <c r="UO97"/>
      <c r="UP97"/>
      <c r="UQ97"/>
      <c r="UR97"/>
      <c r="US97"/>
      <c r="UT97"/>
      <c r="UU97"/>
      <c r="UV97"/>
      <c r="UW97"/>
      <c r="UX97"/>
      <c r="UY97"/>
      <c r="UZ97"/>
      <c r="VA97"/>
      <c r="VB97"/>
      <c r="VC97"/>
      <c r="VD97"/>
      <c r="VE97"/>
      <c r="VF97"/>
      <c r="VG97"/>
      <c r="VH97"/>
      <c r="VI97"/>
      <c r="VJ97"/>
      <c r="VK97"/>
      <c r="VL97"/>
      <c r="VM97"/>
      <c r="VN97"/>
      <c r="VO97"/>
      <c r="VP97"/>
      <c r="VQ97"/>
      <c r="VR97"/>
      <c r="VS97"/>
      <c r="VT97"/>
      <c r="VU97"/>
      <c r="VV97"/>
      <c r="VW97"/>
      <c r="VX97"/>
      <c r="VY97"/>
      <c r="VZ97"/>
      <c r="WA97"/>
      <c r="WB97"/>
      <c r="WC97"/>
      <c r="WD97"/>
      <c r="WE97"/>
      <c r="WF97"/>
      <c r="WG97"/>
      <c r="WH97"/>
      <c r="WI97"/>
      <c r="WJ97"/>
      <c r="WK97"/>
      <c r="WL97"/>
      <c r="WM97"/>
      <c r="WN97"/>
      <c r="WO97"/>
      <c r="WP97"/>
      <c r="WQ97"/>
      <c r="WR97"/>
      <c r="WS97"/>
      <c r="WT97"/>
      <c r="WU97"/>
      <c r="WV97"/>
      <c r="WW97"/>
      <c r="WX97"/>
      <c r="WY97"/>
      <c r="WZ97"/>
      <c r="XA97"/>
      <c r="XB97"/>
      <c r="XC97"/>
      <c r="XD97"/>
      <c r="XE97"/>
      <c r="XF97"/>
      <c r="XG97"/>
      <c r="XH97"/>
      <c r="XI97"/>
      <c r="XJ97"/>
      <c r="XK97"/>
      <c r="XL97"/>
      <c r="XM97"/>
      <c r="XN97"/>
      <c r="XO97"/>
      <c r="XP97"/>
      <c r="XQ97"/>
      <c r="XR97"/>
      <c r="XS97"/>
      <c r="XT97"/>
      <c r="XU97"/>
      <c r="XV97"/>
      <c r="XW97"/>
      <c r="XX97"/>
      <c r="XY97"/>
      <c r="XZ97"/>
      <c r="YA97"/>
      <c r="YB97"/>
      <c r="YC97"/>
      <c r="YD97"/>
      <c r="YE97"/>
      <c r="YF97"/>
      <c r="YG97"/>
      <c r="YH97"/>
      <c r="YI97"/>
      <c r="YJ97"/>
      <c r="YK97"/>
      <c r="YL97"/>
      <c r="YM97"/>
      <c r="YN97"/>
      <c r="YO97"/>
      <c r="YP97"/>
      <c r="YQ97"/>
      <c r="YR97"/>
      <c r="YS97"/>
      <c r="YT97"/>
      <c r="YU97"/>
      <c r="YV97"/>
      <c r="YW97"/>
      <c r="YX97"/>
      <c r="YY97"/>
      <c r="YZ97"/>
      <c r="ZA97"/>
      <c r="ZB97"/>
      <c r="ZC97"/>
      <c r="ZD97"/>
      <c r="ZE97"/>
      <c r="ZF97"/>
      <c r="ZG97"/>
      <c r="ZH97"/>
      <c r="ZI97"/>
      <c r="ZJ97"/>
      <c r="ZK97"/>
      <c r="ZL97"/>
      <c r="ZM97"/>
      <c r="ZN97"/>
      <c r="ZO97"/>
      <c r="ZP97"/>
      <c r="ZQ97"/>
      <c r="ZR97"/>
      <c r="ZS97"/>
      <c r="ZT97"/>
      <c r="ZU97"/>
      <c r="ZV97"/>
      <c r="ZW97"/>
      <c r="ZX97"/>
      <c r="ZY97"/>
      <c r="ZZ97"/>
      <c r="AAA97"/>
      <c r="AAB97"/>
      <c r="AAC97"/>
      <c r="AAD97"/>
      <c r="AAE97"/>
      <c r="AAF97"/>
      <c r="AAG97"/>
      <c r="AAH97"/>
      <c r="AAI97"/>
      <c r="AAJ97"/>
      <c r="AAK97"/>
      <c r="AAL97"/>
      <c r="AAM97"/>
      <c r="AAN97"/>
      <c r="AAO97"/>
      <c r="AAP97"/>
      <c r="AAQ97"/>
      <c r="AAR97"/>
      <c r="AAS97"/>
      <c r="AAT97"/>
      <c r="AAU97"/>
      <c r="AAV97"/>
      <c r="AAW97"/>
      <c r="AAX97"/>
      <c r="AAY97"/>
      <c r="AAZ97"/>
      <c r="ABA97"/>
      <c r="ABB97"/>
      <c r="ABC97"/>
      <c r="ABD97"/>
      <c r="ABE97"/>
      <c r="ABF97"/>
      <c r="ABG97"/>
      <c r="ABH97"/>
      <c r="ABI97"/>
      <c r="ABJ97"/>
      <c r="ABK97"/>
      <c r="ABL97"/>
      <c r="ABM97"/>
      <c r="ABN97"/>
      <c r="ABO97"/>
      <c r="ABP97"/>
      <c r="ABQ97"/>
      <c r="ABR97"/>
      <c r="ABS97"/>
      <c r="ABT97"/>
      <c r="ABU97"/>
      <c r="ABV97"/>
      <c r="ABW97"/>
      <c r="ABX97"/>
      <c r="ABY97"/>
      <c r="ABZ97"/>
      <c r="ACA97"/>
      <c r="ACB97"/>
      <c r="ACC97"/>
      <c r="ACD97"/>
      <c r="ACE97"/>
      <c r="ACF97"/>
      <c r="ACG97"/>
      <c r="ACH97"/>
      <c r="ACI97"/>
      <c r="ACJ97"/>
      <c r="ACK97"/>
      <c r="ACL97"/>
      <c r="ACM97"/>
      <c r="ACN97"/>
      <c r="ACO97"/>
      <c r="ACP97"/>
      <c r="ACQ97"/>
      <c r="ACR97"/>
      <c r="ACS97"/>
      <c r="ACT97"/>
      <c r="ACU97"/>
      <c r="ACV97"/>
      <c r="ACW97"/>
      <c r="ACX97"/>
      <c r="ACY97"/>
      <c r="ACZ97"/>
      <c r="ADA97"/>
      <c r="ADB97"/>
      <c r="ADC97"/>
      <c r="ADD97"/>
      <c r="ADE97"/>
      <c r="ADF97"/>
      <c r="ADG97"/>
      <c r="ADH97"/>
      <c r="ADI97"/>
      <c r="ADJ97"/>
      <c r="ADK97"/>
      <c r="ADL97"/>
      <c r="ADM97"/>
      <c r="ADN97"/>
      <c r="ADO97"/>
      <c r="ADP97"/>
      <c r="ADQ97"/>
      <c r="ADR97"/>
      <c r="ADS97"/>
      <c r="ADT97"/>
      <c r="ADU97"/>
      <c r="ADV97"/>
      <c r="ADW97"/>
      <c r="ADX97"/>
      <c r="ADY97"/>
      <c r="ADZ97"/>
      <c r="AEA97"/>
      <c r="AEB97"/>
      <c r="AEC97"/>
      <c r="AED97"/>
      <c r="AEE97"/>
      <c r="AEF97"/>
      <c r="AEG97"/>
      <c r="AEH97"/>
      <c r="AEI97"/>
      <c r="AEJ97"/>
      <c r="AEK97"/>
      <c r="AEL97"/>
      <c r="AEM97"/>
      <c r="AEN97"/>
      <c r="AEO97"/>
      <c r="AEP97"/>
      <c r="AEQ97"/>
      <c r="AER97"/>
      <c r="AES97"/>
      <c r="AET97"/>
      <c r="AEU97"/>
      <c r="AEV97"/>
      <c r="AEW97"/>
      <c r="AEX97"/>
      <c r="AEY97"/>
      <c r="AEZ97"/>
      <c r="AFA97"/>
      <c r="AFB97"/>
      <c r="AFC97"/>
      <c r="AFD97"/>
      <c r="AFE97"/>
      <c r="AFF97"/>
      <c r="AFG97"/>
      <c r="AFH97"/>
      <c r="AFI97"/>
      <c r="AFJ97"/>
      <c r="AFK97"/>
      <c r="AFL97"/>
      <c r="AFM97"/>
      <c r="AFN97"/>
      <c r="AFO97"/>
      <c r="AFP97"/>
      <c r="AFQ97"/>
      <c r="AFR97"/>
      <c r="AFS97"/>
      <c r="AFT97"/>
      <c r="AFU97"/>
      <c r="AFV97"/>
      <c r="AFW97"/>
      <c r="AFX97"/>
      <c r="AFY97"/>
      <c r="AFZ97"/>
      <c r="AGA97"/>
      <c r="AGB97"/>
      <c r="AGC97"/>
      <c r="AGD97"/>
      <c r="AGE97"/>
      <c r="AGF97"/>
      <c r="AGG97"/>
      <c r="AGH97"/>
      <c r="AGI97"/>
      <c r="AGJ97"/>
      <c r="AGK97"/>
      <c r="AGL97"/>
      <c r="AGM97"/>
      <c r="AGN97"/>
      <c r="AGO97"/>
      <c r="AGP97"/>
      <c r="AGQ97"/>
      <c r="AGR97"/>
      <c r="AGS97"/>
      <c r="AGT97"/>
      <c r="AGU97"/>
      <c r="AGV97"/>
      <c r="AGW97"/>
      <c r="AGX97"/>
      <c r="AGY97"/>
      <c r="AGZ97"/>
      <c r="AHA97"/>
      <c r="AHB97"/>
      <c r="AHC97"/>
      <c r="AHD97"/>
      <c r="AHE97"/>
      <c r="AHF97"/>
      <c r="AHG97"/>
      <c r="AHH97"/>
      <c r="AHI97"/>
      <c r="AHJ97"/>
      <c r="AHK97"/>
      <c r="AHL97"/>
      <c r="AHM97"/>
      <c r="AHN97"/>
      <c r="AHO97"/>
      <c r="AHP97"/>
      <c r="AHQ97"/>
      <c r="AHR97"/>
      <c r="AHS97"/>
      <c r="AHT97"/>
      <c r="AHU97"/>
      <c r="AHV97"/>
      <c r="AHW97"/>
      <c r="AHX97"/>
      <c r="AHY97"/>
      <c r="AHZ97"/>
      <c r="AIA97"/>
      <c r="AIB97"/>
      <c r="AIC97"/>
      <c r="AID97"/>
      <c r="AIE97"/>
      <c r="AIF97"/>
      <c r="AIG97"/>
      <c r="AIH97"/>
      <c r="AII97"/>
      <c r="AIJ97"/>
      <c r="AIK97"/>
      <c r="AIL97"/>
      <c r="AIM97"/>
      <c r="AIN97"/>
      <c r="AIO97"/>
      <c r="AIP97"/>
      <c r="AIQ97"/>
      <c r="AIR97"/>
      <c r="AIS97"/>
      <c r="AIT97"/>
      <c r="AIU97"/>
      <c r="AIV97"/>
      <c r="AIW97"/>
      <c r="AIX97"/>
      <c r="AIY97"/>
      <c r="AIZ97"/>
      <c r="AJA97"/>
      <c r="AJB97"/>
      <c r="AJC97"/>
      <c r="AJD97"/>
      <c r="AJE97"/>
      <c r="AJF97"/>
      <c r="AJG97"/>
      <c r="AJH97"/>
      <c r="AJI97"/>
      <c r="AJJ97"/>
      <c r="AJK97"/>
      <c r="AJL97"/>
      <c r="AJM97"/>
      <c r="AJN97"/>
      <c r="AJO97"/>
      <c r="AJP97"/>
      <c r="AJQ97"/>
      <c r="AJR97"/>
      <c r="AJS97"/>
      <c r="AJT97"/>
      <c r="AJU97"/>
      <c r="AJV97"/>
      <c r="AJW97"/>
      <c r="AJX97"/>
    </row>
    <row r="98" spans="10:960" ht="12.75" x14ac:dyDescent="0.2"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  <c r="RT98"/>
      <c r="RU98"/>
      <c r="RV98"/>
      <c r="RW98"/>
      <c r="RX98"/>
      <c r="RY98"/>
      <c r="RZ98"/>
      <c r="SA98"/>
      <c r="SB98"/>
      <c r="SC98"/>
      <c r="SD98"/>
      <c r="SE98"/>
      <c r="SF98"/>
      <c r="SG98"/>
      <c r="SH98"/>
      <c r="SI98"/>
      <c r="SJ98"/>
      <c r="SK98"/>
      <c r="SL98"/>
      <c r="SM98"/>
      <c r="SN98"/>
      <c r="SO98"/>
      <c r="SP98"/>
      <c r="SQ98"/>
      <c r="SR98"/>
      <c r="SS98"/>
      <c r="ST98"/>
      <c r="SU98"/>
      <c r="SV98"/>
      <c r="SW98"/>
      <c r="SX98"/>
      <c r="SY98"/>
      <c r="SZ98"/>
      <c r="TA98"/>
      <c r="TB98"/>
      <c r="TC98"/>
      <c r="TD98"/>
      <c r="TE98"/>
      <c r="TF98"/>
      <c r="TG98"/>
      <c r="TH98"/>
      <c r="TI98"/>
      <c r="TJ98"/>
      <c r="TK98"/>
      <c r="TL98"/>
      <c r="TM98"/>
      <c r="TN98"/>
      <c r="TO98"/>
      <c r="TP98"/>
      <c r="TQ98"/>
      <c r="TR98"/>
      <c r="TS98"/>
      <c r="TT98"/>
      <c r="TU98"/>
      <c r="TV98"/>
      <c r="TW98"/>
      <c r="TX98"/>
      <c r="TY98"/>
      <c r="TZ98"/>
      <c r="UA98"/>
      <c r="UB98"/>
      <c r="UC98"/>
      <c r="UD98"/>
      <c r="UE98"/>
      <c r="UF98"/>
      <c r="UG98"/>
      <c r="UH98"/>
      <c r="UI98"/>
      <c r="UJ98"/>
      <c r="UK98"/>
      <c r="UL98"/>
      <c r="UM98"/>
      <c r="UN98"/>
      <c r="UO98"/>
      <c r="UP98"/>
      <c r="UQ98"/>
      <c r="UR98"/>
      <c r="US98"/>
      <c r="UT98"/>
      <c r="UU98"/>
      <c r="UV98"/>
      <c r="UW98"/>
      <c r="UX98"/>
      <c r="UY98"/>
      <c r="UZ98"/>
      <c r="VA98"/>
      <c r="VB98"/>
      <c r="VC98"/>
      <c r="VD98"/>
      <c r="VE98"/>
      <c r="VF98"/>
      <c r="VG98"/>
      <c r="VH98"/>
      <c r="VI98"/>
      <c r="VJ98"/>
      <c r="VK98"/>
      <c r="VL98"/>
      <c r="VM98"/>
      <c r="VN98"/>
      <c r="VO98"/>
      <c r="VP98"/>
      <c r="VQ98"/>
      <c r="VR98"/>
      <c r="VS98"/>
      <c r="VT98"/>
      <c r="VU98"/>
      <c r="VV98"/>
      <c r="VW98"/>
      <c r="VX98"/>
      <c r="VY98"/>
      <c r="VZ98"/>
      <c r="WA98"/>
      <c r="WB98"/>
      <c r="WC98"/>
      <c r="WD98"/>
      <c r="WE98"/>
      <c r="WF98"/>
      <c r="WG98"/>
      <c r="WH98"/>
      <c r="WI98"/>
      <c r="WJ98"/>
      <c r="WK98"/>
      <c r="WL98"/>
      <c r="WM98"/>
      <c r="WN98"/>
      <c r="WO98"/>
      <c r="WP98"/>
      <c r="WQ98"/>
      <c r="WR98"/>
      <c r="WS98"/>
      <c r="WT98"/>
      <c r="WU98"/>
      <c r="WV98"/>
      <c r="WW98"/>
      <c r="WX98"/>
      <c r="WY98"/>
      <c r="WZ98"/>
      <c r="XA98"/>
      <c r="XB98"/>
      <c r="XC98"/>
      <c r="XD98"/>
      <c r="XE98"/>
      <c r="XF98"/>
      <c r="XG98"/>
      <c r="XH98"/>
      <c r="XI98"/>
      <c r="XJ98"/>
      <c r="XK98"/>
      <c r="XL98"/>
      <c r="XM98"/>
      <c r="XN98"/>
      <c r="XO98"/>
      <c r="XP98"/>
      <c r="XQ98"/>
      <c r="XR98"/>
      <c r="XS98"/>
      <c r="XT98"/>
      <c r="XU98"/>
      <c r="XV98"/>
      <c r="XW98"/>
      <c r="XX98"/>
      <c r="XY98"/>
      <c r="XZ98"/>
      <c r="YA98"/>
      <c r="YB98"/>
      <c r="YC98"/>
      <c r="YD98"/>
      <c r="YE98"/>
      <c r="YF98"/>
      <c r="YG98"/>
      <c r="YH98"/>
      <c r="YI98"/>
      <c r="YJ98"/>
      <c r="YK98"/>
      <c r="YL98"/>
      <c r="YM98"/>
      <c r="YN98"/>
      <c r="YO98"/>
      <c r="YP98"/>
      <c r="YQ98"/>
      <c r="YR98"/>
      <c r="YS98"/>
      <c r="YT98"/>
      <c r="YU98"/>
      <c r="YV98"/>
      <c r="YW98"/>
      <c r="YX98"/>
      <c r="YY98"/>
      <c r="YZ98"/>
      <c r="ZA98"/>
      <c r="ZB98"/>
      <c r="ZC98"/>
      <c r="ZD98"/>
      <c r="ZE98"/>
      <c r="ZF98"/>
      <c r="ZG98"/>
      <c r="ZH98"/>
      <c r="ZI98"/>
      <c r="ZJ98"/>
      <c r="ZK98"/>
      <c r="ZL98"/>
      <c r="ZM98"/>
      <c r="ZN98"/>
      <c r="ZO98"/>
      <c r="ZP98"/>
      <c r="ZQ98"/>
      <c r="ZR98"/>
      <c r="ZS98"/>
      <c r="ZT98"/>
      <c r="ZU98"/>
      <c r="ZV98"/>
      <c r="ZW98"/>
      <c r="ZX98"/>
      <c r="ZY98"/>
      <c r="ZZ98"/>
      <c r="AAA98"/>
      <c r="AAB98"/>
      <c r="AAC98"/>
      <c r="AAD98"/>
      <c r="AAE98"/>
      <c r="AAF98"/>
      <c r="AAG98"/>
      <c r="AAH98"/>
      <c r="AAI98"/>
      <c r="AAJ98"/>
      <c r="AAK98"/>
      <c r="AAL98"/>
      <c r="AAM98"/>
      <c r="AAN98"/>
      <c r="AAO98"/>
      <c r="AAP98"/>
      <c r="AAQ98"/>
      <c r="AAR98"/>
      <c r="AAS98"/>
      <c r="AAT98"/>
      <c r="AAU98"/>
      <c r="AAV98"/>
      <c r="AAW98"/>
      <c r="AAX98"/>
      <c r="AAY98"/>
      <c r="AAZ98"/>
      <c r="ABA98"/>
      <c r="ABB98"/>
      <c r="ABC98"/>
      <c r="ABD98"/>
      <c r="ABE98"/>
      <c r="ABF98"/>
      <c r="ABG98"/>
      <c r="ABH98"/>
      <c r="ABI98"/>
      <c r="ABJ98"/>
      <c r="ABK98"/>
      <c r="ABL98"/>
      <c r="ABM98"/>
      <c r="ABN98"/>
      <c r="ABO98"/>
      <c r="ABP98"/>
      <c r="ABQ98"/>
      <c r="ABR98"/>
      <c r="ABS98"/>
      <c r="ABT98"/>
      <c r="ABU98"/>
      <c r="ABV98"/>
      <c r="ABW98"/>
      <c r="ABX98"/>
      <c r="ABY98"/>
      <c r="ABZ98"/>
      <c r="ACA98"/>
      <c r="ACB98"/>
      <c r="ACC98"/>
      <c r="ACD98"/>
      <c r="ACE98"/>
      <c r="ACF98"/>
      <c r="ACG98"/>
      <c r="ACH98"/>
      <c r="ACI98"/>
      <c r="ACJ98"/>
      <c r="ACK98"/>
      <c r="ACL98"/>
      <c r="ACM98"/>
      <c r="ACN98"/>
      <c r="ACO98"/>
      <c r="ACP98"/>
      <c r="ACQ98"/>
      <c r="ACR98"/>
      <c r="ACS98"/>
      <c r="ACT98"/>
      <c r="ACU98"/>
      <c r="ACV98"/>
      <c r="ACW98"/>
      <c r="ACX98"/>
      <c r="ACY98"/>
      <c r="ACZ98"/>
      <c r="ADA98"/>
      <c r="ADB98"/>
      <c r="ADC98"/>
      <c r="ADD98"/>
      <c r="ADE98"/>
      <c r="ADF98"/>
      <c r="ADG98"/>
      <c r="ADH98"/>
      <c r="ADI98"/>
      <c r="ADJ98"/>
      <c r="ADK98"/>
      <c r="ADL98"/>
      <c r="ADM98"/>
      <c r="ADN98"/>
      <c r="ADO98"/>
      <c r="ADP98"/>
      <c r="ADQ98"/>
      <c r="ADR98"/>
      <c r="ADS98"/>
      <c r="ADT98"/>
      <c r="ADU98"/>
      <c r="ADV98"/>
      <c r="ADW98"/>
      <c r="ADX98"/>
      <c r="ADY98"/>
      <c r="ADZ98"/>
      <c r="AEA98"/>
      <c r="AEB98"/>
      <c r="AEC98"/>
      <c r="AED98"/>
      <c r="AEE98"/>
      <c r="AEF98"/>
      <c r="AEG98"/>
      <c r="AEH98"/>
      <c r="AEI98"/>
      <c r="AEJ98"/>
      <c r="AEK98"/>
      <c r="AEL98"/>
      <c r="AEM98"/>
      <c r="AEN98"/>
      <c r="AEO98"/>
      <c r="AEP98"/>
      <c r="AEQ98"/>
      <c r="AER98"/>
      <c r="AES98"/>
      <c r="AET98"/>
      <c r="AEU98"/>
      <c r="AEV98"/>
      <c r="AEW98"/>
      <c r="AEX98"/>
      <c r="AEY98"/>
      <c r="AEZ98"/>
      <c r="AFA98"/>
      <c r="AFB98"/>
      <c r="AFC98"/>
      <c r="AFD98"/>
      <c r="AFE98"/>
      <c r="AFF98"/>
      <c r="AFG98"/>
      <c r="AFH98"/>
      <c r="AFI98"/>
      <c r="AFJ98"/>
      <c r="AFK98"/>
      <c r="AFL98"/>
      <c r="AFM98"/>
      <c r="AFN98"/>
      <c r="AFO98"/>
      <c r="AFP98"/>
      <c r="AFQ98"/>
      <c r="AFR98"/>
      <c r="AFS98"/>
      <c r="AFT98"/>
      <c r="AFU98"/>
      <c r="AFV98"/>
      <c r="AFW98"/>
      <c r="AFX98"/>
      <c r="AFY98"/>
      <c r="AFZ98"/>
      <c r="AGA98"/>
      <c r="AGB98"/>
      <c r="AGC98"/>
      <c r="AGD98"/>
      <c r="AGE98"/>
      <c r="AGF98"/>
      <c r="AGG98"/>
      <c r="AGH98"/>
      <c r="AGI98"/>
      <c r="AGJ98"/>
      <c r="AGK98"/>
      <c r="AGL98"/>
      <c r="AGM98"/>
      <c r="AGN98"/>
      <c r="AGO98"/>
      <c r="AGP98"/>
      <c r="AGQ98"/>
      <c r="AGR98"/>
      <c r="AGS98"/>
      <c r="AGT98"/>
      <c r="AGU98"/>
      <c r="AGV98"/>
      <c r="AGW98"/>
      <c r="AGX98"/>
      <c r="AGY98"/>
      <c r="AGZ98"/>
      <c r="AHA98"/>
      <c r="AHB98"/>
      <c r="AHC98"/>
      <c r="AHD98"/>
      <c r="AHE98"/>
      <c r="AHF98"/>
      <c r="AHG98"/>
      <c r="AHH98"/>
      <c r="AHI98"/>
      <c r="AHJ98"/>
      <c r="AHK98"/>
      <c r="AHL98"/>
      <c r="AHM98"/>
      <c r="AHN98"/>
      <c r="AHO98"/>
      <c r="AHP98"/>
      <c r="AHQ98"/>
      <c r="AHR98"/>
      <c r="AHS98"/>
      <c r="AHT98"/>
      <c r="AHU98"/>
      <c r="AHV98"/>
      <c r="AHW98"/>
      <c r="AHX98"/>
      <c r="AHY98"/>
      <c r="AHZ98"/>
      <c r="AIA98"/>
      <c r="AIB98"/>
      <c r="AIC98"/>
      <c r="AID98"/>
      <c r="AIE98"/>
      <c r="AIF98"/>
      <c r="AIG98"/>
      <c r="AIH98"/>
      <c r="AII98"/>
      <c r="AIJ98"/>
      <c r="AIK98"/>
      <c r="AIL98"/>
      <c r="AIM98"/>
      <c r="AIN98"/>
      <c r="AIO98"/>
      <c r="AIP98"/>
      <c r="AIQ98"/>
      <c r="AIR98"/>
      <c r="AIS98"/>
      <c r="AIT98"/>
      <c r="AIU98"/>
      <c r="AIV98"/>
      <c r="AIW98"/>
      <c r="AIX98"/>
      <c r="AIY98"/>
      <c r="AIZ98"/>
      <c r="AJA98"/>
      <c r="AJB98"/>
      <c r="AJC98"/>
      <c r="AJD98"/>
      <c r="AJE98"/>
      <c r="AJF98"/>
      <c r="AJG98"/>
      <c r="AJH98"/>
      <c r="AJI98"/>
      <c r="AJJ98"/>
      <c r="AJK98"/>
      <c r="AJL98"/>
      <c r="AJM98"/>
      <c r="AJN98"/>
      <c r="AJO98"/>
      <c r="AJP98"/>
      <c r="AJQ98"/>
      <c r="AJR98"/>
      <c r="AJS98"/>
      <c r="AJT98"/>
      <c r="AJU98"/>
      <c r="AJV98"/>
      <c r="AJW98"/>
      <c r="AJX98"/>
    </row>
    <row r="99" spans="10:960" ht="12.75" x14ac:dyDescent="0.2"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  <c r="RT99"/>
      <c r="RU99"/>
      <c r="RV99"/>
      <c r="RW99"/>
      <c r="RX99"/>
      <c r="RY99"/>
      <c r="RZ99"/>
      <c r="SA99"/>
      <c r="SB99"/>
      <c r="SC99"/>
      <c r="SD99"/>
      <c r="SE99"/>
      <c r="SF99"/>
      <c r="SG99"/>
      <c r="SH99"/>
      <c r="SI99"/>
      <c r="SJ99"/>
      <c r="SK99"/>
      <c r="SL99"/>
      <c r="SM99"/>
      <c r="SN99"/>
      <c r="SO99"/>
      <c r="SP99"/>
      <c r="SQ99"/>
      <c r="SR99"/>
      <c r="SS99"/>
      <c r="ST99"/>
      <c r="SU99"/>
      <c r="SV99"/>
      <c r="SW99"/>
      <c r="SX99"/>
      <c r="SY99"/>
      <c r="SZ99"/>
      <c r="TA99"/>
      <c r="TB99"/>
      <c r="TC99"/>
      <c r="TD99"/>
      <c r="TE99"/>
      <c r="TF99"/>
      <c r="TG99"/>
      <c r="TH99"/>
      <c r="TI99"/>
      <c r="TJ99"/>
      <c r="TK99"/>
      <c r="TL99"/>
      <c r="TM99"/>
      <c r="TN99"/>
      <c r="TO99"/>
      <c r="TP99"/>
      <c r="TQ99"/>
      <c r="TR99"/>
      <c r="TS99"/>
      <c r="TT99"/>
      <c r="TU99"/>
      <c r="TV99"/>
      <c r="TW99"/>
      <c r="TX99"/>
      <c r="TY99"/>
      <c r="TZ99"/>
      <c r="UA99"/>
      <c r="UB99"/>
      <c r="UC99"/>
      <c r="UD99"/>
      <c r="UE99"/>
      <c r="UF99"/>
      <c r="UG99"/>
      <c r="UH99"/>
      <c r="UI99"/>
      <c r="UJ99"/>
      <c r="UK99"/>
      <c r="UL99"/>
      <c r="UM99"/>
      <c r="UN99"/>
      <c r="UO99"/>
      <c r="UP99"/>
      <c r="UQ99"/>
      <c r="UR99"/>
      <c r="US99"/>
      <c r="UT99"/>
      <c r="UU99"/>
      <c r="UV99"/>
      <c r="UW99"/>
      <c r="UX99"/>
      <c r="UY99"/>
      <c r="UZ99"/>
      <c r="VA99"/>
      <c r="VB99"/>
      <c r="VC99"/>
      <c r="VD99"/>
      <c r="VE99"/>
      <c r="VF99"/>
      <c r="VG99"/>
      <c r="VH99"/>
      <c r="VI99"/>
      <c r="VJ99"/>
      <c r="VK99"/>
      <c r="VL99"/>
      <c r="VM99"/>
      <c r="VN99"/>
      <c r="VO99"/>
      <c r="VP99"/>
      <c r="VQ99"/>
      <c r="VR99"/>
      <c r="VS99"/>
      <c r="VT99"/>
      <c r="VU99"/>
      <c r="VV99"/>
      <c r="VW99"/>
      <c r="VX99"/>
      <c r="VY99"/>
      <c r="VZ99"/>
      <c r="WA99"/>
      <c r="WB99"/>
      <c r="WC99"/>
      <c r="WD99"/>
      <c r="WE99"/>
      <c r="WF99"/>
      <c r="WG99"/>
      <c r="WH99"/>
      <c r="WI99"/>
      <c r="WJ99"/>
      <c r="WK99"/>
      <c r="WL99"/>
      <c r="WM99"/>
      <c r="WN99"/>
      <c r="WO99"/>
      <c r="WP99"/>
      <c r="WQ99"/>
      <c r="WR99"/>
      <c r="WS99"/>
      <c r="WT99"/>
      <c r="WU99"/>
      <c r="WV99"/>
      <c r="WW99"/>
      <c r="WX99"/>
      <c r="WY99"/>
      <c r="WZ99"/>
      <c r="XA99"/>
      <c r="XB99"/>
      <c r="XC99"/>
      <c r="XD99"/>
      <c r="XE99"/>
      <c r="XF99"/>
      <c r="XG99"/>
      <c r="XH99"/>
      <c r="XI99"/>
      <c r="XJ99"/>
      <c r="XK99"/>
      <c r="XL99"/>
      <c r="XM99"/>
      <c r="XN99"/>
      <c r="XO99"/>
      <c r="XP99"/>
      <c r="XQ99"/>
      <c r="XR99"/>
      <c r="XS99"/>
      <c r="XT99"/>
      <c r="XU99"/>
      <c r="XV99"/>
      <c r="XW99"/>
      <c r="XX99"/>
      <c r="XY99"/>
      <c r="XZ99"/>
      <c r="YA99"/>
      <c r="YB99"/>
      <c r="YC99"/>
      <c r="YD99"/>
      <c r="YE99"/>
      <c r="YF99"/>
      <c r="YG99"/>
      <c r="YH99"/>
      <c r="YI99"/>
      <c r="YJ99"/>
      <c r="YK99"/>
      <c r="YL99"/>
      <c r="YM99"/>
      <c r="YN99"/>
      <c r="YO99"/>
      <c r="YP99"/>
      <c r="YQ99"/>
      <c r="YR99"/>
      <c r="YS99"/>
      <c r="YT99"/>
      <c r="YU99"/>
      <c r="YV99"/>
      <c r="YW99"/>
      <c r="YX99"/>
      <c r="YY99"/>
      <c r="YZ99"/>
      <c r="ZA99"/>
      <c r="ZB99"/>
      <c r="ZC99"/>
      <c r="ZD99"/>
      <c r="ZE99"/>
      <c r="ZF99"/>
      <c r="ZG99"/>
      <c r="ZH99"/>
      <c r="ZI99"/>
      <c r="ZJ99"/>
      <c r="ZK99"/>
      <c r="ZL99"/>
      <c r="ZM99"/>
      <c r="ZN99"/>
      <c r="ZO99"/>
      <c r="ZP99"/>
      <c r="ZQ99"/>
      <c r="ZR99"/>
      <c r="ZS99"/>
      <c r="ZT99"/>
      <c r="ZU99"/>
      <c r="ZV99"/>
      <c r="ZW99"/>
      <c r="ZX99"/>
      <c r="ZY99"/>
      <c r="ZZ99"/>
      <c r="AAA99"/>
      <c r="AAB99"/>
      <c r="AAC99"/>
      <c r="AAD99"/>
      <c r="AAE99"/>
      <c r="AAF99"/>
      <c r="AAG99"/>
      <c r="AAH99"/>
      <c r="AAI99"/>
      <c r="AAJ99"/>
      <c r="AAK99"/>
      <c r="AAL99"/>
      <c r="AAM99"/>
      <c r="AAN99"/>
      <c r="AAO99"/>
      <c r="AAP99"/>
      <c r="AAQ99"/>
      <c r="AAR99"/>
      <c r="AAS99"/>
      <c r="AAT99"/>
      <c r="AAU99"/>
      <c r="AAV99"/>
      <c r="AAW99"/>
      <c r="AAX99"/>
      <c r="AAY99"/>
      <c r="AAZ99"/>
      <c r="ABA99"/>
      <c r="ABB99"/>
      <c r="ABC99"/>
      <c r="ABD99"/>
      <c r="ABE99"/>
      <c r="ABF99"/>
      <c r="ABG99"/>
      <c r="ABH99"/>
      <c r="ABI99"/>
      <c r="ABJ99"/>
      <c r="ABK99"/>
      <c r="ABL99"/>
      <c r="ABM99"/>
      <c r="ABN99"/>
      <c r="ABO99"/>
      <c r="ABP99"/>
      <c r="ABQ99"/>
      <c r="ABR99"/>
      <c r="ABS99"/>
      <c r="ABT99"/>
      <c r="ABU99"/>
      <c r="ABV99"/>
      <c r="ABW99"/>
      <c r="ABX99"/>
      <c r="ABY99"/>
      <c r="ABZ99"/>
      <c r="ACA99"/>
      <c r="ACB99"/>
      <c r="ACC99"/>
      <c r="ACD99"/>
      <c r="ACE99"/>
      <c r="ACF99"/>
      <c r="ACG99"/>
      <c r="ACH99"/>
      <c r="ACI99"/>
      <c r="ACJ99"/>
      <c r="ACK99"/>
      <c r="ACL99"/>
      <c r="ACM99"/>
      <c r="ACN99"/>
      <c r="ACO99"/>
      <c r="ACP99"/>
      <c r="ACQ99"/>
      <c r="ACR99"/>
      <c r="ACS99"/>
      <c r="ACT99"/>
      <c r="ACU99"/>
      <c r="ACV99"/>
      <c r="ACW99"/>
      <c r="ACX99"/>
      <c r="ACY99"/>
      <c r="ACZ99"/>
      <c r="ADA99"/>
      <c r="ADB99"/>
      <c r="ADC99"/>
      <c r="ADD99"/>
      <c r="ADE99"/>
      <c r="ADF99"/>
      <c r="ADG99"/>
      <c r="ADH99"/>
      <c r="ADI99"/>
      <c r="ADJ99"/>
      <c r="ADK99"/>
      <c r="ADL99"/>
      <c r="ADM99"/>
      <c r="ADN99"/>
      <c r="ADO99"/>
      <c r="ADP99"/>
      <c r="ADQ99"/>
      <c r="ADR99"/>
      <c r="ADS99"/>
      <c r="ADT99"/>
      <c r="ADU99"/>
      <c r="ADV99"/>
      <c r="ADW99"/>
      <c r="ADX99"/>
      <c r="ADY99"/>
      <c r="ADZ99"/>
      <c r="AEA99"/>
      <c r="AEB99"/>
      <c r="AEC99"/>
      <c r="AED99"/>
      <c r="AEE99"/>
      <c r="AEF99"/>
      <c r="AEG99"/>
      <c r="AEH99"/>
      <c r="AEI99"/>
      <c r="AEJ99"/>
      <c r="AEK99"/>
      <c r="AEL99"/>
      <c r="AEM99"/>
      <c r="AEN99"/>
      <c r="AEO99"/>
      <c r="AEP99"/>
      <c r="AEQ99"/>
      <c r="AER99"/>
      <c r="AES99"/>
      <c r="AET99"/>
      <c r="AEU99"/>
      <c r="AEV99"/>
      <c r="AEW99"/>
      <c r="AEX99"/>
      <c r="AEY99"/>
      <c r="AEZ99"/>
      <c r="AFA99"/>
      <c r="AFB99"/>
      <c r="AFC99"/>
      <c r="AFD99"/>
      <c r="AFE99"/>
      <c r="AFF99"/>
      <c r="AFG99"/>
      <c r="AFH99"/>
      <c r="AFI99"/>
      <c r="AFJ99"/>
      <c r="AFK99"/>
      <c r="AFL99"/>
      <c r="AFM99"/>
      <c r="AFN99"/>
      <c r="AFO99"/>
      <c r="AFP99"/>
      <c r="AFQ99"/>
      <c r="AFR99"/>
      <c r="AFS99"/>
      <c r="AFT99"/>
      <c r="AFU99"/>
      <c r="AFV99"/>
      <c r="AFW99"/>
      <c r="AFX99"/>
      <c r="AFY99"/>
      <c r="AFZ99"/>
      <c r="AGA99"/>
      <c r="AGB99"/>
      <c r="AGC99"/>
      <c r="AGD99"/>
      <c r="AGE99"/>
      <c r="AGF99"/>
      <c r="AGG99"/>
      <c r="AGH99"/>
      <c r="AGI99"/>
      <c r="AGJ99"/>
      <c r="AGK99"/>
      <c r="AGL99"/>
      <c r="AGM99"/>
      <c r="AGN99"/>
      <c r="AGO99"/>
      <c r="AGP99"/>
      <c r="AGQ99"/>
      <c r="AGR99"/>
      <c r="AGS99"/>
      <c r="AGT99"/>
      <c r="AGU99"/>
      <c r="AGV99"/>
      <c r="AGW99"/>
      <c r="AGX99"/>
      <c r="AGY99"/>
      <c r="AGZ99"/>
      <c r="AHA99"/>
      <c r="AHB99"/>
      <c r="AHC99"/>
      <c r="AHD99"/>
      <c r="AHE99"/>
      <c r="AHF99"/>
      <c r="AHG99"/>
      <c r="AHH99"/>
      <c r="AHI99"/>
      <c r="AHJ99"/>
      <c r="AHK99"/>
      <c r="AHL99"/>
      <c r="AHM99"/>
      <c r="AHN99"/>
      <c r="AHO99"/>
      <c r="AHP99"/>
      <c r="AHQ99"/>
      <c r="AHR99"/>
      <c r="AHS99"/>
      <c r="AHT99"/>
      <c r="AHU99"/>
      <c r="AHV99"/>
      <c r="AHW99"/>
      <c r="AHX99"/>
      <c r="AHY99"/>
      <c r="AHZ99"/>
      <c r="AIA99"/>
      <c r="AIB99"/>
      <c r="AIC99"/>
      <c r="AID99"/>
      <c r="AIE99"/>
      <c r="AIF99"/>
      <c r="AIG99"/>
      <c r="AIH99"/>
      <c r="AII99"/>
      <c r="AIJ99"/>
      <c r="AIK99"/>
      <c r="AIL99"/>
      <c r="AIM99"/>
      <c r="AIN99"/>
      <c r="AIO99"/>
      <c r="AIP99"/>
      <c r="AIQ99"/>
      <c r="AIR99"/>
      <c r="AIS99"/>
      <c r="AIT99"/>
      <c r="AIU99"/>
      <c r="AIV99"/>
      <c r="AIW99"/>
      <c r="AIX99"/>
      <c r="AIY99"/>
      <c r="AIZ99"/>
      <c r="AJA99"/>
      <c r="AJB99"/>
      <c r="AJC99"/>
      <c r="AJD99"/>
      <c r="AJE99"/>
      <c r="AJF99"/>
      <c r="AJG99"/>
      <c r="AJH99"/>
      <c r="AJI99"/>
      <c r="AJJ99"/>
      <c r="AJK99"/>
      <c r="AJL99"/>
      <c r="AJM99"/>
      <c r="AJN99"/>
      <c r="AJO99"/>
      <c r="AJP99"/>
      <c r="AJQ99"/>
      <c r="AJR99"/>
      <c r="AJS99"/>
      <c r="AJT99"/>
      <c r="AJU99"/>
      <c r="AJV99"/>
      <c r="AJW99"/>
      <c r="AJX99"/>
    </row>
    <row r="100" spans="10:960" ht="12.75" x14ac:dyDescent="0.2"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  <c r="RT100"/>
      <c r="RU100"/>
      <c r="RV100"/>
      <c r="RW100"/>
      <c r="RX100"/>
      <c r="RY100"/>
      <c r="RZ100"/>
      <c r="SA100"/>
      <c r="SB100"/>
      <c r="SC100"/>
      <c r="SD100"/>
      <c r="SE100"/>
      <c r="SF100"/>
      <c r="SG100"/>
      <c r="SH100"/>
      <c r="SI100"/>
      <c r="SJ100"/>
      <c r="SK100"/>
      <c r="SL100"/>
      <c r="SM100"/>
      <c r="SN100"/>
      <c r="SO100"/>
      <c r="SP100"/>
      <c r="SQ100"/>
      <c r="SR100"/>
      <c r="SS100"/>
      <c r="ST100"/>
      <c r="SU100"/>
      <c r="SV100"/>
      <c r="SW100"/>
      <c r="SX100"/>
      <c r="SY100"/>
      <c r="SZ100"/>
      <c r="TA100"/>
      <c r="TB100"/>
      <c r="TC100"/>
      <c r="TD100"/>
      <c r="TE100"/>
      <c r="TF100"/>
      <c r="TG100"/>
      <c r="TH100"/>
      <c r="TI100"/>
      <c r="TJ100"/>
      <c r="TK100"/>
      <c r="TL100"/>
      <c r="TM100"/>
      <c r="TN100"/>
      <c r="TO100"/>
      <c r="TP100"/>
      <c r="TQ100"/>
      <c r="TR100"/>
      <c r="TS100"/>
      <c r="TT100"/>
      <c r="TU100"/>
      <c r="TV100"/>
      <c r="TW100"/>
      <c r="TX100"/>
      <c r="TY100"/>
      <c r="TZ100"/>
      <c r="UA100"/>
      <c r="UB100"/>
      <c r="UC100"/>
      <c r="UD100"/>
      <c r="UE100"/>
      <c r="UF100"/>
      <c r="UG100"/>
      <c r="UH100"/>
      <c r="UI100"/>
      <c r="UJ100"/>
      <c r="UK100"/>
      <c r="UL100"/>
      <c r="UM100"/>
      <c r="UN100"/>
      <c r="UO100"/>
      <c r="UP100"/>
      <c r="UQ100"/>
      <c r="UR100"/>
      <c r="US100"/>
      <c r="UT100"/>
      <c r="UU100"/>
      <c r="UV100"/>
      <c r="UW100"/>
      <c r="UX100"/>
      <c r="UY100"/>
      <c r="UZ100"/>
      <c r="VA100"/>
      <c r="VB100"/>
      <c r="VC100"/>
      <c r="VD100"/>
      <c r="VE100"/>
      <c r="VF100"/>
      <c r="VG100"/>
      <c r="VH100"/>
      <c r="VI100"/>
      <c r="VJ100"/>
      <c r="VK100"/>
      <c r="VL100"/>
      <c r="VM100"/>
      <c r="VN100"/>
      <c r="VO100"/>
      <c r="VP100"/>
      <c r="VQ100"/>
      <c r="VR100"/>
      <c r="VS100"/>
      <c r="VT100"/>
      <c r="VU100"/>
      <c r="VV100"/>
      <c r="VW100"/>
      <c r="VX100"/>
      <c r="VY100"/>
      <c r="VZ100"/>
      <c r="WA100"/>
      <c r="WB100"/>
      <c r="WC100"/>
      <c r="WD100"/>
      <c r="WE100"/>
      <c r="WF100"/>
      <c r="WG100"/>
      <c r="WH100"/>
      <c r="WI100"/>
      <c r="WJ100"/>
      <c r="WK100"/>
      <c r="WL100"/>
      <c r="WM100"/>
      <c r="WN100"/>
      <c r="WO100"/>
      <c r="WP100"/>
      <c r="WQ100"/>
      <c r="WR100"/>
      <c r="WS100"/>
      <c r="WT100"/>
      <c r="WU100"/>
      <c r="WV100"/>
      <c r="WW100"/>
      <c r="WX100"/>
      <c r="WY100"/>
      <c r="WZ100"/>
      <c r="XA100"/>
      <c r="XB100"/>
      <c r="XC100"/>
      <c r="XD100"/>
      <c r="XE100"/>
      <c r="XF100"/>
      <c r="XG100"/>
      <c r="XH100"/>
      <c r="XI100"/>
      <c r="XJ100"/>
      <c r="XK100"/>
      <c r="XL100"/>
      <c r="XM100"/>
      <c r="XN100"/>
      <c r="XO100"/>
      <c r="XP100"/>
      <c r="XQ100"/>
      <c r="XR100"/>
      <c r="XS100"/>
      <c r="XT100"/>
      <c r="XU100"/>
      <c r="XV100"/>
      <c r="XW100"/>
      <c r="XX100"/>
      <c r="XY100"/>
      <c r="XZ100"/>
      <c r="YA100"/>
      <c r="YB100"/>
      <c r="YC100"/>
      <c r="YD100"/>
      <c r="YE100"/>
      <c r="YF100"/>
      <c r="YG100"/>
      <c r="YH100"/>
      <c r="YI100"/>
      <c r="YJ100"/>
      <c r="YK100"/>
      <c r="YL100"/>
      <c r="YM100"/>
      <c r="YN100"/>
      <c r="YO100"/>
      <c r="YP100"/>
      <c r="YQ100"/>
      <c r="YR100"/>
      <c r="YS100"/>
      <c r="YT100"/>
      <c r="YU100"/>
      <c r="YV100"/>
      <c r="YW100"/>
      <c r="YX100"/>
      <c r="YY100"/>
      <c r="YZ100"/>
      <c r="ZA100"/>
      <c r="ZB100"/>
      <c r="ZC100"/>
      <c r="ZD100"/>
      <c r="ZE100"/>
      <c r="ZF100"/>
      <c r="ZG100"/>
      <c r="ZH100"/>
      <c r="ZI100"/>
      <c r="ZJ100"/>
      <c r="ZK100"/>
      <c r="ZL100"/>
      <c r="ZM100"/>
      <c r="ZN100"/>
      <c r="ZO100"/>
      <c r="ZP100"/>
      <c r="ZQ100"/>
      <c r="ZR100"/>
      <c r="ZS100"/>
      <c r="ZT100"/>
      <c r="ZU100"/>
      <c r="ZV100"/>
      <c r="ZW100"/>
      <c r="ZX100"/>
      <c r="ZY100"/>
      <c r="ZZ100"/>
      <c r="AAA100"/>
      <c r="AAB100"/>
      <c r="AAC100"/>
      <c r="AAD100"/>
      <c r="AAE100"/>
      <c r="AAF100"/>
      <c r="AAG100"/>
      <c r="AAH100"/>
      <c r="AAI100"/>
      <c r="AAJ100"/>
      <c r="AAK100"/>
      <c r="AAL100"/>
      <c r="AAM100"/>
      <c r="AAN100"/>
      <c r="AAO100"/>
      <c r="AAP100"/>
      <c r="AAQ100"/>
      <c r="AAR100"/>
      <c r="AAS100"/>
      <c r="AAT100"/>
      <c r="AAU100"/>
      <c r="AAV100"/>
      <c r="AAW100"/>
      <c r="AAX100"/>
      <c r="AAY100"/>
      <c r="AAZ100"/>
      <c r="ABA100"/>
      <c r="ABB100"/>
      <c r="ABC100"/>
      <c r="ABD100"/>
      <c r="ABE100"/>
      <c r="ABF100"/>
      <c r="ABG100"/>
      <c r="ABH100"/>
      <c r="ABI100"/>
      <c r="ABJ100"/>
      <c r="ABK100"/>
      <c r="ABL100"/>
      <c r="ABM100"/>
      <c r="ABN100"/>
      <c r="ABO100"/>
      <c r="ABP100"/>
      <c r="ABQ100"/>
      <c r="ABR100"/>
      <c r="ABS100"/>
      <c r="ABT100"/>
      <c r="ABU100"/>
      <c r="ABV100"/>
      <c r="ABW100"/>
      <c r="ABX100"/>
      <c r="ABY100"/>
      <c r="ABZ100"/>
      <c r="ACA100"/>
      <c r="ACB100"/>
      <c r="ACC100"/>
      <c r="ACD100"/>
      <c r="ACE100"/>
      <c r="ACF100"/>
      <c r="ACG100"/>
      <c r="ACH100"/>
      <c r="ACI100"/>
      <c r="ACJ100"/>
      <c r="ACK100"/>
      <c r="ACL100"/>
      <c r="ACM100"/>
      <c r="ACN100"/>
      <c r="ACO100"/>
      <c r="ACP100"/>
      <c r="ACQ100"/>
      <c r="ACR100"/>
      <c r="ACS100"/>
      <c r="ACT100"/>
      <c r="ACU100"/>
      <c r="ACV100"/>
      <c r="ACW100"/>
      <c r="ACX100"/>
      <c r="ACY100"/>
      <c r="ACZ100"/>
      <c r="ADA100"/>
      <c r="ADB100"/>
      <c r="ADC100"/>
      <c r="ADD100"/>
      <c r="ADE100"/>
      <c r="ADF100"/>
      <c r="ADG100"/>
      <c r="ADH100"/>
      <c r="ADI100"/>
      <c r="ADJ100"/>
      <c r="ADK100"/>
      <c r="ADL100"/>
      <c r="ADM100"/>
      <c r="ADN100"/>
      <c r="ADO100"/>
      <c r="ADP100"/>
      <c r="ADQ100"/>
      <c r="ADR100"/>
      <c r="ADS100"/>
      <c r="ADT100"/>
      <c r="ADU100"/>
      <c r="ADV100"/>
      <c r="ADW100"/>
      <c r="ADX100"/>
      <c r="ADY100"/>
      <c r="ADZ100"/>
      <c r="AEA100"/>
      <c r="AEB100"/>
      <c r="AEC100"/>
      <c r="AED100"/>
      <c r="AEE100"/>
      <c r="AEF100"/>
      <c r="AEG100"/>
      <c r="AEH100"/>
      <c r="AEI100"/>
      <c r="AEJ100"/>
      <c r="AEK100"/>
      <c r="AEL100"/>
      <c r="AEM100"/>
      <c r="AEN100"/>
      <c r="AEO100"/>
      <c r="AEP100"/>
      <c r="AEQ100"/>
      <c r="AER100"/>
      <c r="AES100"/>
      <c r="AET100"/>
      <c r="AEU100"/>
      <c r="AEV100"/>
      <c r="AEW100"/>
      <c r="AEX100"/>
      <c r="AEY100"/>
      <c r="AEZ100"/>
      <c r="AFA100"/>
      <c r="AFB100"/>
      <c r="AFC100"/>
      <c r="AFD100"/>
      <c r="AFE100"/>
      <c r="AFF100"/>
      <c r="AFG100"/>
      <c r="AFH100"/>
      <c r="AFI100"/>
      <c r="AFJ100"/>
      <c r="AFK100"/>
      <c r="AFL100"/>
      <c r="AFM100"/>
      <c r="AFN100"/>
      <c r="AFO100"/>
      <c r="AFP100"/>
      <c r="AFQ100"/>
      <c r="AFR100"/>
      <c r="AFS100"/>
      <c r="AFT100"/>
      <c r="AFU100"/>
      <c r="AFV100"/>
      <c r="AFW100"/>
      <c r="AFX100"/>
      <c r="AFY100"/>
      <c r="AFZ100"/>
      <c r="AGA100"/>
      <c r="AGB100"/>
      <c r="AGC100"/>
      <c r="AGD100"/>
      <c r="AGE100"/>
      <c r="AGF100"/>
      <c r="AGG100"/>
      <c r="AGH100"/>
      <c r="AGI100"/>
      <c r="AGJ100"/>
      <c r="AGK100"/>
      <c r="AGL100"/>
      <c r="AGM100"/>
      <c r="AGN100"/>
      <c r="AGO100"/>
      <c r="AGP100"/>
      <c r="AGQ100"/>
      <c r="AGR100"/>
      <c r="AGS100"/>
      <c r="AGT100"/>
      <c r="AGU100"/>
      <c r="AGV100"/>
      <c r="AGW100"/>
      <c r="AGX100"/>
      <c r="AGY100"/>
      <c r="AGZ100"/>
      <c r="AHA100"/>
      <c r="AHB100"/>
      <c r="AHC100"/>
      <c r="AHD100"/>
      <c r="AHE100"/>
      <c r="AHF100"/>
      <c r="AHG100"/>
      <c r="AHH100"/>
      <c r="AHI100"/>
      <c r="AHJ100"/>
      <c r="AHK100"/>
      <c r="AHL100"/>
      <c r="AHM100"/>
      <c r="AHN100"/>
      <c r="AHO100"/>
      <c r="AHP100"/>
      <c r="AHQ100"/>
      <c r="AHR100"/>
      <c r="AHS100"/>
      <c r="AHT100"/>
      <c r="AHU100"/>
      <c r="AHV100"/>
      <c r="AHW100"/>
      <c r="AHX100"/>
      <c r="AHY100"/>
      <c r="AHZ100"/>
      <c r="AIA100"/>
      <c r="AIB100"/>
      <c r="AIC100"/>
      <c r="AID100"/>
      <c r="AIE100"/>
      <c r="AIF100"/>
      <c r="AIG100"/>
      <c r="AIH100"/>
      <c r="AII100"/>
      <c r="AIJ100"/>
      <c r="AIK100"/>
      <c r="AIL100"/>
      <c r="AIM100"/>
      <c r="AIN100"/>
      <c r="AIO100"/>
      <c r="AIP100"/>
      <c r="AIQ100"/>
      <c r="AIR100"/>
      <c r="AIS100"/>
      <c r="AIT100"/>
      <c r="AIU100"/>
      <c r="AIV100"/>
      <c r="AIW100"/>
      <c r="AIX100"/>
      <c r="AIY100"/>
      <c r="AIZ100"/>
      <c r="AJA100"/>
      <c r="AJB100"/>
      <c r="AJC100"/>
      <c r="AJD100"/>
      <c r="AJE100"/>
      <c r="AJF100"/>
      <c r="AJG100"/>
      <c r="AJH100"/>
      <c r="AJI100"/>
      <c r="AJJ100"/>
      <c r="AJK100"/>
      <c r="AJL100"/>
      <c r="AJM100"/>
      <c r="AJN100"/>
      <c r="AJO100"/>
      <c r="AJP100"/>
      <c r="AJQ100"/>
      <c r="AJR100"/>
      <c r="AJS100"/>
      <c r="AJT100"/>
      <c r="AJU100"/>
      <c r="AJV100"/>
      <c r="AJW100"/>
      <c r="AJX100"/>
    </row>
    <row r="101" spans="10:960" ht="12.75" x14ac:dyDescent="0.2"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  <c r="RT101"/>
      <c r="RU101"/>
      <c r="RV101"/>
      <c r="RW101"/>
      <c r="RX101"/>
      <c r="RY101"/>
      <c r="RZ101"/>
      <c r="SA101"/>
      <c r="SB101"/>
      <c r="SC101"/>
      <c r="SD101"/>
      <c r="SE101"/>
      <c r="SF101"/>
      <c r="SG101"/>
      <c r="SH101"/>
      <c r="SI101"/>
      <c r="SJ101"/>
      <c r="SK101"/>
      <c r="SL101"/>
      <c r="SM101"/>
      <c r="SN101"/>
      <c r="SO101"/>
      <c r="SP101"/>
      <c r="SQ101"/>
      <c r="SR101"/>
      <c r="SS101"/>
      <c r="ST101"/>
      <c r="SU101"/>
      <c r="SV101"/>
      <c r="SW101"/>
      <c r="SX101"/>
      <c r="SY101"/>
      <c r="SZ101"/>
      <c r="TA101"/>
      <c r="TB101"/>
      <c r="TC101"/>
      <c r="TD101"/>
      <c r="TE101"/>
      <c r="TF101"/>
      <c r="TG101"/>
      <c r="TH101"/>
      <c r="TI101"/>
      <c r="TJ101"/>
      <c r="TK101"/>
      <c r="TL101"/>
      <c r="TM101"/>
      <c r="TN101"/>
      <c r="TO101"/>
      <c r="TP101"/>
      <c r="TQ101"/>
      <c r="TR101"/>
      <c r="TS101"/>
      <c r="TT101"/>
      <c r="TU101"/>
      <c r="TV101"/>
      <c r="TW101"/>
      <c r="TX101"/>
      <c r="TY101"/>
      <c r="TZ101"/>
      <c r="UA101"/>
      <c r="UB101"/>
      <c r="UC101"/>
      <c r="UD101"/>
      <c r="UE101"/>
      <c r="UF101"/>
      <c r="UG101"/>
      <c r="UH101"/>
      <c r="UI101"/>
      <c r="UJ101"/>
      <c r="UK101"/>
      <c r="UL101"/>
      <c r="UM101"/>
      <c r="UN101"/>
      <c r="UO101"/>
      <c r="UP101"/>
      <c r="UQ101"/>
      <c r="UR101"/>
      <c r="US101"/>
      <c r="UT101"/>
      <c r="UU101"/>
      <c r="UV101"/>
      <c r="UW101"/>
      <c r="UX101"/>
      <c r="UY101"/>
      <c r="UZ101"/>
      <c r="VA101"/>
      <c r="VB101"/>
      <c r="VC101"/>
      <c r="VD101"/>
      <c r="VE101"/>
      <c r="VF101"/>
      <c r="VG101"/>
      <c r="VH101"/>
      <c r="VI101"/>
      <c r="VJ101"/>
      <c r="VK101"/>
      <c r="VL101"/>
      <c r="VM101"/>
      <c r="VN101"/>
      <c r="VO101"/>
      <c r="VP101"/>
      <c r="VQ101"/>
      <c r="VR101"/>
      <c r="VS101"/>
      <c r="VT101"/>
      <c r="VU101"/>
      <c r="VV101"/>
      <c r="VW101"/>
      <c r="VX101"/>
      <c r="VY101"/>
      <c r="VZ101"/>
      <c r="WA101"/>
      <c r="WB101"/>
      <c r="WC101"/>
      <c r="WD101"/>
      <c r="WE101"/>
      <c r="WF101"/>
      <c r="WG101"/>
      <c r="WH101"/>
      <c r="WI101"/>
      <c r="WJ101"/>
      <c r="WK101"/>
      <c r="WL101"/>
      <c r="WM101"/>
      <c r="WN101"/>
      <c r="WO101"/>
      <c r="WP101"/>
      <c r="WQ101"/>
      <c r="WR101"/>
      <c r="WS101"/>
      <c r="WT101"/>
      <c r="WU101"/>
      <c r="WV101"/>
      <c r="WW101"/>
      <c r="WX101"/>
      <c r="WY101"/>
      <c r="WZ101"/>
      <c r="XA101"/>
      <c r="XB101"/>
      <c r="XC101"/>
      <c r="XD101"/>
      <c r="XE101"/>
      <c r="XF101"/>
      <c r="XG101"/>
      <c r="XH101"/>
      <c r="XI101"/>
      <c r="XJ101"/>
      <c r="XK101"/>
      <c r="XL101"/>
      <c r="XM101"/>
      <c r="XN101"/>
      <c r="XO101"/>
      <c r="XP101"/>
      <c r="XQ101"/>
      <c r="XR101"/>
      <c r="XS101"/>
      <c r="XT101"/>
      <c r="XU101"/>
      <c r="XV101"/>
      <c r="XW101"/>
      <c r="XX101"/>
      <c r="XY101"/>
      <c r="XZ101"/>
      <c r="YA101"/>
      <c r="YB101"/>
      <c r="YC101"/>
      <c r="YD101"/>
      <c r="YE101"/>
      <c r="YF101"/>
      <c r="YG101"/>
      <c r="YH101"/>
      <c r="YI101"/>
      <c r="YJ101"/>
      <c r="YK101"/>
      <c r="YL101"/>
      <c r="YM101"/>
      <c r="YN101"/>
      <c r="YO101"/>
      <c r="YP101"/>
      <c r="YQ101"/>
      <c r="YR101"/>
      <c r="YS101"/>
      <c r="YT101"/>
      <c r="YU101"/>
      <c r="YV101"/>
      <c r="YW101"/>
      <c r="YX101"/>
      <c r="YY101"/>
      <c r="YZ101"/>
      <c r="ZA101"/>
      <c r="ZB101"/>
      <c r="ZC101"/>
      <c r="ZD101"/>
      <c r="ZE101"/>
      <c r="ZF101"/>
      <c r="ZG101"/>
      <c r="ZH101"/>
      <c r="ZI101"/>
      <c r="ZJ101"/>
      <c r="ZK101"/>
      <c r="ZL101"/>
      <c r="ZM101"/>
      <c r="ZN101"/>
      <c r="ZO101"/>
      <c r="ZP101"/>
      <c r="ZQ101"/>
      <c r="ZR101"/>
      <c r="ZS101"/>
      <c r="ZT101"/>
      <c r="ZU101"/>
      <c r="ZV101"/>
      <c r="ZW101"/>
      <c r="ZX101"/>
      <c r="ZY101"/>
      <c r="ZZ101"/>
      <c r="AAA101"/>
      <c r="AAB101"/>
      <c r="AAC101"/>
      <c r="AAD101"/>
      <c r="AAE101"/>
      <c r="AAF101"/>
      <c r="AAG101"/>
      <c r="AAH101"/>
      <c r="AAI101"/>
      <c r="AAJ101"/>
      <c r="AAK101"/>
      <c r="AAL101"/>
      <c r="AAM101"/>
      <c r="AAN101"/>
      <c r="AAO101"/>
      <c r="AAP101"/>
      <c r="AAQ101"/>
      <c r="AAR101"/>
      <c r="AAS101"/>
      <c r="AAT101"/>
      <c r="AAU101"/>
      <c r="AAV101"/>
      <c r="AAW101"/>
      <c r="AAX101"/>
      <c r="AAY101"/>
      <c r="AAZ101"/>
      <c r="ABA101"/>
      <c r="ABB101"/>
      <c r="ABC101"/>
      <c r="ABD101"/>
      <c r="ABE101"/>
      <c r="ABF101"/>
      <c r="ABG101"/>
      <c r="ABH101"/>
      <c r="ABI101"/>
      <c r="ABJ101"/>
      <c r="ABK101"/>
      <c r="ABL101"/>
      <c r="ABM101"/>
      <c r="ABN101"/>
      <c r="ABO101"/>
      <c r="ABP101"/>
      <c r="ABQ101"/>
      <c r="ABR101"/>
      <c r="ABS101"/>
      <c r="ABT101"/>
      <c r="ABU101"/>
      <c r="ABV101"/>
      <c r="ABW101"/>
      <c r="ABX101"/>
      <c r="ABY101"/>
      <c r="ABZ101"/>
      <c r="ACA101"/>
      <c r="ACB101"/>
      <c r="ACC101"/>
      <c r="ACD101"/>
      <c r="ACE101"/>
      <c r="ACF101"/>
      <c r="ACG101"/>
      <c r="ACH101"/>
      <c r="ACI101"/>
      <c r="ACJ101"/>
      <c r="ACK101"/>
      <c r="ACL101"/>
      <c r="ACM101"/>
      <c r="ACN101"/>
      <c r="ACO101"/>
      <c r="ACP101"/>
      <c r="ACQ101"/>
      <c r="ACR101"/>
      <c r="ACS101"/>
      <c r="ACT101"/>
      <c r="ACU101"/>
      <c r="ACV101"/>
      <c r="ACW101"/>
      <c r="ACX101"/>
      <c r="ACY101"/>
      <c r="ACZ101"/>
      <c r="ADA101"/>
      <c r="ADB101"/>
      <c r="ADC101"/>
      <c r="ADD101"/>
      <c r="ADE101"/>
      <c r="ADF101"/>
      <c r="ADG101"/>
      <c r="ADH101"/>
      <c r="ADI101"/>
      <c r="ADJ101"/>
      <c r="ADK101"/>
      <c r="ADL101"/>
      <c r="ADM101"/>
      <c r="ADN101"/>
      <c r="ADO101"/>
      <c r="ADP101"/>
      <c r="ADQ101"/>
      <c r="ADR101"/>
      <c r="ADS101"/>
      <c r="ADT101"/>
      <c r="ADU101"/>
      <c r="ADV101"/>
      <c r="ADW101"/>
      <c r="ADX101"/>
      <c r="ADY101"/>
      <c r="ADZ101"/>
      <c r="AEA101"/>
      <c r="AEB101"/>
      <c r="AEC101"/>
      <c r="AED101"/>
      <c r="AEE101"/>
      <c r="AEF101"/>
      <c r="AEG101"/>
      <c r="AEH101"/>
      <c r="AEI101"/>
      <c r="AEJ101"/>
      <c r="AEK101"/>
      <c r="AEL101"/>
      <c r="AEM101"/>
      <c r="AEN101"/>
      <c r="AEO101"/>
      <c r="AEP101"/>
      <c r="AEQ101"/>
      <c r="AER101"/>
      <c r="AES101"/>
      <c r="AET101"/>
      <c r="AEU101"/>
      <c r="AEV101"/>
      <c r="AEW101"/>
      <c r="AEX101"/>
      <c r="AEY101"/>
      <c r="AEZ101"/>
      <c r="AFA101"/>
      <c r="AFB101"/>
      <c r="AFC101"/>
      <c r="AFD101"/>
      <c r="AFE101"/>
      <c r="AFF101"/>
      <c r="AFG101"/>
      <c r="AFH101"/>
      <c r="AFI101"/>
      <c r="AFJ101"/>
      <c r="AFK101"/>
      <c r="AFL101"/>
      <c r="AFM101"/>
      <c r="AFN101"/>
      <c r="AFO101"/>
      <c r="AFP101"/>
      <c r="AFQ101"/>
      <c r="AFR101"/>
      <c r="AFS101"/>
      <c r="AFT101"/>
      <c r="AFU101"/>
      <c r="AFV101"/>
      <c r="AFW101"/>
      <c r="AFX101"/>
      <c r="AFY101"/>
      <c r="AFZ101"/>
      <c r="AGA101"/>
      <c r="AGB101"/>
      <c r="AGC101"/>
      <c r="AGD101"/>
      <c r="AGE101"/>
      <c r="AGF101"/>
      <c r="AGG101"/>
      <c r="AGH101"/>
      <c r="AGI101"/>
      <c r="AGJ101"/>
      <c r="AGK101"/>
      <c r="AGL101"/>
      <c r="AGM101"/>
      <c r="AGN101"/>
      <c r="AGO101"/>
      <c r="AGP101"/>
      <c r="AGQ101"/>
      <c r="AGR101"/>
      <c r="AGS101"/>
      <c r="AGT101"/>
      <c r="AGU101"/>
      <c r="AGV101"/>
      <c r="AGW101"/>
      <c r="AGX101"/>
      <c r="AGY101"/>
      <c r="AGZ101"/>
      <c r="AHA101"/>
      <c r="AHB101"/>
      <c r="AHC101"/>
      <c r="AHD101"/>
      <c r="AHE101"/>
      <c r="AHF101"/>
      <c r="AHG101"/>
      <c r="AHH101"/>
      <c r="AHI101"/>
      <c r="AHJ101"/>
      <c r="AHK101"/>
      <c r="AHL101"/>
      <c r="AHM101"/>
      <c r="AHN101"/>
      <c r="AHO101"/>
      <c r="AHP101"/>
      <c r="AHQ101"/>
      <c r="AHR101"/>
      <c r="AHS101"/>
      <c r="AHT101"/>
      <c r="AHU101"/>
      <c r="AHV101"/>
      <c r="AHW101"/>
      <c r="AHX101"/>
      <c r="AHY101"/>
      <c r="AHZ101"/>
      <c r="AIA101"/>
      <c r="AIB101"/>
      <c r="AIC101"/>
      <c r="AID101"/>
      <c r="AIE101"/>
      <c r="AIF101"/>
      <c r="AIG101"/>
      <c r="AIH101"/>
      <c r="AII101"/>
      <c r="AIJ101"/>
      <c r="AIK101"/>
      <c r="AIL101"/>
      <c r="AIM101"/>
      <c r="AIN101"/>
      <c r="AIO101"/>
      <c r="AIP101"/>
      <c r="AIQ101"/>
      <c r="AIR101"/>
      <c r="AIS101"/>
      <c r="AIT101"/>
      <c r="AIU101"/>
      <c r="AIV101"/>
      <c r="AIW101"/>
      <c r="AIX101"/>
      <c r="AIY101"/>
      <c r="AIZ101"/>
      <c r="AJA101"/>
      <c r="AJB101"/>
      <c r="AJC101"/>
      <c r="AJD101"/>
      <c r="AJE101"/>
      <c r="AJF101"/>
      <c r="AJG101"/>
      <c r="AJH101"/>
      <c r="AJI101"/>
      <c r="AJJ101"/>
      <c r="AJK101"/>
      <c r="AJL101"/>
      <c r="AJM101"/>
      <c r="AJN101"/>
      <c r="AJO101"/>
      <c r="AJP101"/>
      <c r="AJQ101"/>
      <c r="AJR101"/>
      <c r="AJS101"/>
      <c r="AJT101"/>
      <c r="AJU101"/>
      <c r="AJV101"/>
      <c r="AJW101"/>
      <c r="AJX101"/>
    </row>
    <row r="102" spans="10:960" ht="12.75" x14ac:dyDescent="0.2"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  <c r="RT102"/>
      <c r="RU102"/>
      <c r="RV102"/>
      <c r="RW102"/>
      <c r="RX102"/>
      <c r="RY102"/>
      <c r="RZ102"/>
      <c r="SA102"/>
      <c r="SB102"/>
      <c r="SC102"/>
      <c r="SD102"/>
      <c r="SE102"/>
      <c r="SF102"/>
      <c r="SG102"/>
      <c r="SH102"/>
      <c r="SI102"/>
      <c r="SJ102"/>
      <c r="SK102"/>
      <c r="SL102"/>
      <c r="SM102"/>
      <c r="SN102"/>
      <c r="SO102"/>
      <c r="SP102"/>
      <c r="SQ102"/>
      <c r="SR102"/>
      <c r="SS102"/>
      <c r="ST102"/>
      <c r="SU102"/>
      <c r="SV102"/>
      <c r="SW102"/>
      <c r="SX102"/>
      <c r="SY102"/>
      <c r="SZ102"/>
      <c r="TA102"/>
      <c r="TB102"/>
      <c r="TC102"/>
      <c r="TD102"/>
      <c r="TE102"/>
      <c r="TF102"/>
      <c r="TG102"/>
      <c r="TH102"/>
      <c r="TI102"/>
      <c r="TJ102"/>
      <c r="TK102"/>
      <c r="TL102"/>
      <c r="TM102"/>
      <c r="TN102"/>
      <c r="TO102"/>
      <c r="TP102"/>
      <c r="TQ102"/>
      <c r="TR102"/>
      <c r="TS102"/>
      <c r="TT102"/>
      <c r="TU102"/>
      <c r="TV102"/>
      <c r="TW102"/>
      <c r="TX102"/>
      <c r="TY102"/>
      <c r="TZ102"/>
      <c r="UA102"/>
      <c r="UB102"/>
      <c r="UC102"/>
      <c r="UD102"/>
      <c r="UE102"/>
      <c r="UF102"/>
      <c r="UG102"/>
      <c r="UH102"/>
      <c r="UI102"/>
      <c r="UJ102"/>
      <c r="UK102"/>
      <c r="UL102"/>
      <c r="UM102"/>
      <c r="UN102"/>
      <c r="UO102"/>
      <c r="UP102"/>
      <c r="UQ102"/>
      <c r="UR102"/>
      <c r="US102"/>
      <c r="UT102"/>
      <c r="UU102"/>
      <c r="UV102"/>
      <c r="UW102"/>
      <c r="UX102"/>
      <c r="UY102"/>
      <c r="UZ102"/>
      <c r="VA102"/>
      <c r="VB102"/>
      <c r="VC102"/>
      <c r="VD102"/>
      <c r="VE102"/>
      <c r="VF102"/>
      <c r="VG102"/>
      <c r="VH102"/>
      <c r="VI102"/>
      <c r="VJ102"/>
      <c r="VK102"/>
      <c r="VL102"/>
      <c r="VM102"/>
      <c r="VN102"/>
      <c r="VO102"/>
      <c r="VP102"/>
      <c r="VQ102"/>
      <c r="VR102"/>
      <c r="VS102"/>
      <c r="VT102"/>
      <c r="VU102"/>
      <c r="VV102"/>
      <c r="VW102"/>
      <c r="VX102"/>
      <c r="VY102"/>
      <c r="VZ102"/>
      <c r="WA102"/>
      <c r="WB102"/>
      <c r="WC102"/>
      <c r="WD102"/>
      <c r="WE102"/>
      <c r="WF102"/>
      <c r="WG102"/>
      <c r="WH102"/>
      <c r="WI102"/>
      <c r="WJ102"/>
      <c r="WK102"/>
      <c r="WL102"/>
      <c r="WM102"/>
      <c r="WN102"/>
      <c r="WO102"/>
      <c r="WP102"/>
      <c r="WQ102"/>
      <c r="WR102"/>
      <c r="WS102"/>
      <c r="WT102"/>
      <c r="WU102"/>
      <c r="WV102"/>
      <c r="WW102"/>
      <c r="WX102"/>
      <c r="WY102"/>
      <c r="WZ102"/>
      <c r="XA102"/>
      <c r="XB102"/>
      <c r="XC102"/>
      <c r="XD102"/>
      <c r="XE102"/>
      <c r="XF102"/>
      <c r="XG102"/>
      <c r="XH102"/>
      <c r="XI102"/>
      <c r="XJ102"/>
      <c r="XK102"/>
      <c r="XL102"/>
      <c r="XM102"/>
      <c r="XN102"/>
      <c r="XO102"/>
      <c r="XP102"/>
      <c r="XQ102"/>
      <c r="XR102"/>
      <c r="XS102"/>
      <c r="XT102"/>
      <c r="XU102"/>
      <c r="XV102"/>
      <c r="XW102"/>
      <c r="XX102"/>
      <c r="XY102"/>
      <c r="XZ102"/>
      <c r="YA102"/>
      <c r="YB102"/>
      <c r="YC102"/>
      <c r="YD102"/>
      <c r="YE102"/>
      <c r="YF102"/>
      <c r="YG102"/>
      <c r="YH102"/>
      <c r="YI102"/>
      <c r="YJ102"/>
      <c r="YK102"/>
      <c r="YL102"/>
      <c r="YM102"/>
      <c r="YN102"/>
      <c r="YO102"/>
      <c r="YP102"/>
      <c r="YQ102"/>
      <c r="YR102"/>
      <c r="YS102"/>
      <c r="YT102"/>
      <c r="YU102"/>
      <c r="YV102"/>
      <c r="YW102"/>
      <c r="YX102"/>
      <c r="YY102"/>
      <c r="YZ102"/>
      <c r="ZA102"/>
      <c r="ZB102"/>
      <c r="ZC102"/>
      <c r="ZD102"/>
      <c r="ZE102"/>
      <c r="ZF102"/>
      <c r="ZG102"/>
      <c r="ZH102"/>
      <c r="ZI102"/>
      <c r="ZJ102"/>
      <c r="ZK102"/>
      <c r="ZL102"/>
      <c r="ZM102"/>
      <c r="ZN102"/>
      <c r="ZO102"/>
      <c r="ZP102"/>
      <c r="ZQ102"/>
      <c r="ZR102"/>
      <c r="ZS102"/>
      <c r="ZT102"/>
      <c r="ZU102"/>
      <c r="ZV102"/>
      <c r="ZW102"/>
      <c r="ZX102"/>
      <c r="ZY102"/>
      <c r="ZZ102"/>
      <c r="AAA102"/>
      <c r="AAB102"/>
      <c r="AAC102"/>
      <c r="AAD102"/>
      <c r="AAE102"/>
      <c r="AAF102"/>
      <c r="AAG102"/>
      <c r="AAH102"/>
      <c r="AAI102"/>
      <c r="AAJ102"/>
      <c r="AAK102"/>
      <c r="AAL102"/>
      <c r="AAM102"/>
      <c r="AAN102"/>
      <c r="AAO102"/>
      <c r="AAP102"/>
      <c r="AAQ102"/>
      <c r="AAR102"/>
      <c r="AAS102"/>
      <c r="AAT102"/>
      <c r="AAU102"/>
      <c r="AAV102"/>
      <c r="AAW102"/>
      <c r="AAX102"/>
      <c r="AAY102"/>
      <c r="AAZ102"/>
      <c r="ABA102"/>
      <c r="ABB102"/>
      <c r="ABC102"/>
      <c r="ABD102"/>
      <c r="ABE102"/>
      <c r="ABF102"/>
      <c r="ABG102"/>
      <c r="ABH102"/>
      <c r="ABI102"/>
      <c r="ABJ102"/>
      <c r="ABK102"/>
      <c r="ABL102"/>
      <c r="ABM102"/>
      <c r="ABN102"/>
      <c r="ABO102"/>
      <c r="ABP102"/>
      <c r="ABQ102"/>
      <c r="ABR102"/>
      <c r="ABS102"/>
      <c r="ABT102"/>
      <c r="ABU102"/>
      <c r="ABV102"/>
      <c r="ABW102"/>
      <c r="ABX102"/>
      <c r="ABY102"/>
      <c r="ABZ102"/>
      <c r="ACA102"/>
      <c r="ACB102"/>
      <c r="ACC102"/>
      <c r="ACD102"/>
      <c r="ACE102"/>
      <c r="ACF102"/>
      <c r="ACG102"/>
      <c r="ACH102"/>
      <c r="ACI102"/>
      <c r="ACJ102"/>
      <c r="ACK102"/>
      <c r="ACL102"/>
      <c r="ACM102"/>
      <c r="ACN102"/>
      <c r="ACO102"/>
      <c r="ACP102"/>
      <c r="ACQ102"/>
      <c r="ACR102"/>
      <c r="ACS102"/>
      <c r="ACT102"/>
      <c r="ACU102"/>
      <c r="ACV102"/>
      <c r="ACW102"/>
      <c r="ACX102"/>
      <c r="ACY102"/>
      <c r="ACZ102"/>
      <c r="ADA102"/>
      <c r="ADB102"/>
      <c r="ADC102"/>
      <c r="ADD102"/>
      <c r="ADE102"/>
      <c r="ADF102"/>
      <c r="ADG102"/>
      <c r="ADH102"/>
      <c r="ADI102"/>
      <c r="ADJ102"/>
      <c r="ADK102"/>
      <c r="ADL102"/>
      <c r="ADM102"/>
      <c r="ADN102"/>
      <c r="ADO102"/>
      <c r="ADP102"/>
      <c r="ADQ102"/>
      <c r="ADR102"/>
      <c r="ADS102"/>
      <c r="ADT102"/>
      <c r="ADU102"/>
      <c r="ADV102"/>
      <c r="ADW102"/>
      <c r="ADX102"/>
      <c r="ADY102"/>
      <c r="ADZ102"/>
      <c r="AEA102"/>
      <c r="AEB102"/>
      <c r="AEC102"/>
      <c r="AED102"/>
      <c r="AEE102"/>
      <c r="AEF102"/>
      <c r="AEG102"/>
      <c r="AEH102"/>
      <c r="AEI102"/>
      <c r="AEJ102"/>
      <c r="AEK102"/>
      <c r="AEL102"/>
      <c r="AEM102"/>
      <c r="AEN102"/>
      <c r="AEO102"/>
      <c r="AEP102"/>
      <c r="AEQ102"/>
      <c r="AER102"/>
      <c r="AES102"/>
      <c r="AET102"/>
      <c r="AEU102"/>
      <c r="AEV102"/>
      <c r="AEW102"/>
      <c r="AEX102"/>
      <c r="AEY102"/>
      <c r="AEZ102"/>
      <c r="AFA102"/>
      <c r="AFB102"/>
      <c r="AFC102"/>
      <c r="AFD102"/>
      <c r="AFE102"/>
      <c r="AFF102"/>
      <c r="AFG102"/>
      <c r="AFH102"/>
      <c r="AFI102"/>
      <c r="AFJ102"/>
      <c r="AFK102"/>
      <c r="AFL102"/>
      <c r="AFM102"/>
      <c r="AFN102"/>
      <c r="AFO102"/>
      <c r="AFP102"/>
      <c r="AFQ102"/>
      <c r="AFR102"/>
      <c r="AFS102"/>
      <c r="AFT102"/>
      <c r="AFU102"/>
      <c r="AFV102"/>
      <c r="AFW102"/>
      <c r="AFX102"/>
      <c r="AFY102"/>
      <c r="AFZ102"/>
      <c r="AGA102"/>
      <c r="AGB102"/>
      <c r="AGC102"/>
      <c r="AGD102"/>
      <c r="AGE102"/>
      <c r="AGF102"/>
      <c r="AGG102"/>
      <c r="AGH102"/>
      <c r="AGI102"/>
      <c r="AGJ102"/>
      <c r="AGK102"/>
      <c r="AGL102"/>
      <c r="AGM102"/>
      <c r="AGN102"/>
      <c r="AGO102"/>
      <c r="AGP102"/>
      <c r="AGQ102"/>
      <c r="AGR102"/>
      <c r="AGS102"/>
      <c r="AGT102"/>
      <c r="AGU102"/>
      <c r="AGV102"/>
      <c r="AGW102"/>
      <c r="AGX102"/>
      <c r="AGY102"/>
      <c r="AGZ102"/>
      <c r="AHA102"/>
      <c r="AHB102"/>
      <c r="AHC102"/>
      <c r="AHD102"/>
      <c r="AHE102"/>
      <c r="AHF102"/>
      <c r="AHG102"/>
      <c r="AHH102"/>
      <c r="AHI102"/>
      <c r="AHJ102"/>
      <c r="AHK102"/>
      <c r="AHL102"/>
      <c r="AHM102"/>
      <c r="AHN102"/>
      <c r="AHO102"/>
      <c r="AHP102"/>
      <c r="AHQ102"/>
      <c r="AHR102"/>
      <c r="AHS102"/>
      <c r="AHT102"/>
      <c r="AHU102"/>
      <c r="AHV102"/>
      <c r="AHW102"/>
      <c r="AHX102"/>
      <c r="AHY102"/>
      <c r="AHZ102"/>
      <c r="AIA102"/>
      <c r="AIB102"/>
      <c r="AIC102"/>
      <c r="AID102"/>
      <c r="AIE102"/>
      <c r="AIF102"/>
      <c r="AIG102"/>
      <c r="AIH102"/>
      <c r="AII102"/>
      <c r="AIJ102"/>
      <c r="AIK102"/>
      <c r="AIL102"/>
      <c r="AIM102"/>
      <c r="AIN102"/>
      <c r="AIO102"/>
      <c r="AIP102"/>
      <c r="AIQ102"/>
      <c r="AIR102"/>
      <c r="AIS102"/>
      <c r="AIT102"/>
      <c r="AIU102"/>
      <c r="AIV102"/>
      <c r="AIW102"/>
      <c r="AIX102"/>
      <c r="AIY102"/>
      <c r="AIZ102"/>
      <c r="AJA102"/>
      <c r="AJB102"/>
      <c r="AJC102"/>
      <c r="AJD102"/>
      <c r="AJE102"/>
      <c r="AJF102"/>
      <c r="AJG102"/>
      <c r="AJH102"/>
      <c r="AJI102"/>
      <c r="AJJ102"/>
      <c r="AJK102"/>
      <c r="AJL102"/>
      <c r="AJM102"/>
      <c r="AJN102"/>
      <c r="AJO102"/>
      <c r="AJP102"/>
      <c r="AJQ102"/>
      <c r="AJR102"/>
      <c r="AJS102"/>
      <c r="AJT102"/>
      <c r="AJU102"/>
      <c r="AJV102"/>
      <c r="AJW102"/>
      <c r="AJX102"/>
    </row>
    <row r="103" spans="10:960" ht="12.75" x14ac:dyDescent="0.2"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  <c r="RT103"/>
      <c r="RU103"/>
      <c r="RV103"/>
      <c r="RW103"/>
      <c r="RX103"/>
      <c r="RY103"/>
      <c r="RZ103"/>
      <c r="SA103"/>
      <c r="SB103"/>
      <c r="SC103"/>
      <c r="SD103"/>
      <c r="SE103"/>
      <c r="SF103"/>
      <c r="SG103"/>
      <c r="SH103"/>
      <c r="SI103"/>
      <c r="SJ103"/>
      <c r="SK103"/>
      <c r="SL103"/>
      <c r="SM103"/>
      <c r="SN103"/>
      <c r="SO103"/>
      <c r="SP103"/>
      <c r="SQ103"/>
      <c r="SR103"/>
      <c r="SS103"/>
      <c r="ST103"/>
      <c r="SU103"/>
      <c r="SV103"/>
      <c r="SW103"/>
      <c r="SX103"/>
      <c r="SY103"/>
      <c r="SZ103"/>
      <c r="TA103"/>
      <c r="TB103"/>
      <c r="TC103"/>
      <c r="TD103"/>
      <c r="TE103"/>
      <c r="TF103"/>
      <c r="TG103"/>
      <c r="TH103"/>
      <c r="TI103"/>
      <c r="TJ103"/>
      <c r="TK103"/>
      <c r="TL103"/>
      <c r="TM103"/>
      <c r="TN103"/>
      <c r="TO103"/>
      <c r="TP103"/>
      <c r="TQ103"/>
      <c r="TR103"/>
      <c r="TS103"/>
      <c r="TT103"/>
      <c r="TU103"/>
      <c r="TV103"/>
      <c r="TW103"/>
      <c r="TX103"/>
      <c r="TY103"/>
      <c r="TZ103"/>
      <c r="UA103"/>
      <c r="UB103"/>
      <c r="UC103"/>
      <c r="UD103"/>
      <c r="UE103"/>
      <c r="UF103"/>
      <c r="UG103"/>
      <c r="UH103"/>
      <c r="UI103"/>
      <c r="UJ103"/>
      <c r="UK103"/>
      <c r="UL103"/>
      <c r="UM103"/>
      <c r="UN103"/>
      <c r="UO103"/>
      <c r="UP103"/>
      <c r="UQ103"/>
      <c r="UR103"/>
      <c r="US103"/>
      <c r="UT103"/>
      <c r="UU103"/>
      <c r="UV103"/>
      <c r="UW103"/>
      <c r="UX103"/>
      <c r="UY103"/>
      <c r="UZ103"/>
      <c r="VA103"/>
      <c r="VB103"/>
      <c r="VC103"/>
      <c r="VD103"/>
      <c r="VE103"/>
      <c r="VF103"/>
      <c r="VG103"/>
      <c r="VH103"/>
      <c r="VI103"/>
      <c r="VJ103"/>
      <c r="VK103"/>
      <c r="VL103"/>
      <c r="VM103"/>
      <c r="VN103"/>
      <c r="VO103"/>
      <c r="VP103"/>
      <c r="VQ103"/>
      <c r="VR103"/>
      <c r="VS103"/>
      <c r="VT103"/>
      <c r="VU103"/>
      <c r="VV103"/>
      <c r="VW103"/>
      <c r="VX103"/>
      <c r="VY103"/>
      <c r="VZ103"/>
      <c r="WA103"/>
      <c r="WB103"/>
      <c r="WC103"/>
      <c r="WD103"/>
      <c r="WE103"/>
      <c r="WF103"/>
      <c r="WG103"/>
      <c r="WH103"/>
      <c r="WI103"/>
      <c r="WJ103"/>
      <c r="WK103"/>
      <c r="WL103"/>
      <c r="WM103"/>
      <c r="WN103"/>
      <c r="WO103"/>
      <c r="WP103"/>
      <c r="WQ103"/>
      <c r="WR103"/>
      <c r="WS103"/>
      <c r="WT103"/>
      <c r="WU103"/>
      <c r="WV103"/>
      <c r="WW103"/>
      <c r="WX103"/>
      <c r="WY103"/>
      <c r="WZ103"/>
      <c r="XA103"/>
      <c r="XB103"/>
      <c r="XC103"/>
      <c r="XD103"/>
      <c r="XE103"/>
      <c r="XF103"/>
      <c r="XG103"/>
      <c r="XH103"/>
      <c r="XI103"/>
      <c r="XJ103"/>
      <c r="XK103"/>
      <c r="XL103"/>
      <c r="XM103"/>
      <c r="XN103"/>
      <c r="XO103"/>
      <c r="XP103"/>
      <c r="XQ103"/>
      <c r="XR103"/>
      <c r="XS103"/>
      <c r="XT103"/>
      <c r="XU103"/>
      <c r="XV103"/>
      <c r="XW103"/>
      <c r="XX103"/>
      <c r="XY103"/>
      <c r="XZ103"/>
      <c r="YA103"/>
      <c r="YB103"/>
      <c r="YC103"/>
      <c r="YD103"/>
      <c r="YE103"/>
      <c r="YF103"/>
      <c r="YG103"/>
      <c r="YH103"/>
      <c r="YI103"/>
      <c r="YJ103"/>
      <c r="YK103"/>
      <c r="YL103"/>
      <c r="YM103"/>
      <c r="YN103"/>
      <c r="YO103"/>
      <c r="YP103"/>
      <c r="YQ103"/>
      <c r="YR103"/>
      <c r="YS103"/>
      <c r="YT103"/>
      <c r="YU103"/>
      <c r="YV103"/>
      <c r="YW103"/>
      <c r="YX103"/>
      <c r="YY103"/>
      <c r="YZ103"/>
      <c r="ZA103"/>
      <c r="ZB103"/>
      <c r="ZC103"/>
      <c r="ZD103"/>
      <c r="ZE103"/>
      <c r="ZF103"/>
      <c r="ZG103"/>
      <c r="ZH103"/>
      <c r="ZI103"/>
      <c r="ZJ103"/>
      <c r="ZK103"/>
      <c r="ZL103"/>
      <c r="ZM103"/>
      <c r="ZN103"/>
      <c r="ZO103"/>
      <c r="ZP103"/>
      <c r="ZQ103"/>
      <c r="ZR103"/>
      <c r="ZS103"/>
      <c r="ZT103"/>
      <c r="ZU103"/>
      <c r="ZV103"/>
      <c r="ZW103"/>
      <c r="ZX103"/>
      <c r="ZY103"/>
      <c r="ZZ103"/>
      <c r="AAA103"/>
      <c r="AAB103"/>
      <c r="AAC103"/>
      <c r="AAD103"/>
      <c r="AAE103"/>
      <c r="AAF103"/>
      <c r="AAG103"/>
      <c r="AAH103"/>
      <c r="AAI103"/>
      <c r="AAJ103"/>
      <c r="AAK103"/>
      <c r="AAL103"/>
      <c r="AAM103"/>
      <c r="AAN103"/>
      <c r="AAO103"/>
      <c r="AAP103"/>
      <c r="AAQ103"/>
      <c r="AAR103"/>
      <c r="AAS103"/>
      <c r="AAT103"/>
      <c r="AAU103"/>
      <c r="AAV103"/>
      <c r="AAW103"/>
      <c r="AAX103"/>
      <c r="AAY103"/>
      <c r="AAZ103"/>
      <c r="ABA103"/>
      <c r="ABB103"/>
      <c r="ABC103"/>
      <c r="ABD103"/>
      <c r="ABE103"/>
      <c r="ABF103"/>
      <c r="ABG103"/>
      <c r="ABH103"/>
      <c r="ABI103"/>
      <c r="ABJ103"/>
      <c r="ABK103"/>
      <c r="ABL103"/>
      <c r="ABM103"/>
      <c r="ABN103"/>
      <c r="ABO103"/>
      <c r="ABP103"/>
      <c r="ABQ103"/>
      <c r="ABR103"/>
      <c r="ABS103"/>
      <c r="ABT103"/>
      <c r="ABU103"/>
      <c r="ABV103"/>
      <c r="ABW103"/>
      <c r="ABX103"/>
      <c r="ABY103"/>
      <c r="ABZ103"/>
      <c r="ACA103"/>
      <c r="ACB103"/>
      <c r="ACC103"/>
      <c r="ACD103"/>
      <c r="ACE103"/>
      <c r="ACF103"/>
      <c r="ACG103"/>
      <c r="ACH103"/>
      <c r="ACI103"/>
      <c r="ACJ103"/>
      <c r="ACK103"/>
      <c r="ACL103"/>
      <c r="ACM103"/>
      <c r="ACN103"/>
      <c r="ACO103"/>
      <c r="ACP103"/>
      <c r="ACQ103"/>
      <c r="ACR103"/>
      <c r="ACS103"/>
      <c r="ACT103"/>
      <c r="ACU103"/>
      <c r="ACV103"/>
      <c r="ACW103"/>
      <c r="ACX103"/>
      <c r="ACY103"/>
      <c r="ACZ103"/>
      <c r="ADA103"/>
      <c r="ADB103"/>
      <c r="ADC103"/>
      <c r="ADD103"/>
      <c r="ADE103"/>
      <c r="ADF103"/>
      <c r="ADG103"/>
      <c r="ADH103"/>
      <c r="ADI103"/>
      <c r="ADJ103"/>
      <c r="ADK103"/>
      <c r="ADL103"/>
      <c r="ADM103"/>
      <c r="ADN103"/>
      <c r="ADO103"/>
      <c r="ADP103"/>
      <c r="ADQ103"/>
      <c r="ADR103"/>
      <c r="ADS103"/>
      <c r="ADT103"/>
      <c r="ADU103"/>
      <c r="ADV103"/>
      <c r="ADW103"/>
      <c r="ADX103"/>
      <c r="ADY103"/>
      <c r="ADZ103"/>
      <c r="AEA103"/>
      <c r="AEB103"/>
      <c r="AEC103"/>
      <c r="AED103"/>
      <c r="AEE103"/>
      <c r="AEF103"/>
      <c r="AEG103"/>
      <c r="AEH103"/>
      <c r="AEI103"/>
      <c r="AEJ103"/>
      <c r="AEK103"/>
      <c r="AEL103"/>
      <c r="AEM103"/>
      <c r="AEN103"/>
      <c r="AEO103"/>
      <c r="AEP103"/>
      <c r="AEQ103"/>
      <c r="AER103"/>
      <c r="AES103"/>
      <c r="AET103"/>
      <c r="AEU103"/>
      <c r="AEV103"/>
      <c r="AEW103"/>
      <c r="AEX103"/>
      <c r="AEY103"/>
      <c r="AEZ103"/>
      <c r="AFA103"/>
      <c r="AFB103"/>
      <c r="AFC103"/>
      <c r="AFD103"/>
      <c r="AFE103"/>
      <c r="AFF103"/>
      <c r="AFG103"/>
      <c r="AFH103"/>
      <c r="AFI103"/>
      <c r="AFJ103"/>
      <c r="AFK103"/>
      <c r="AFL103"/>
      <c r="AFM103"/>
      <c r="AFN103"/>
      <c r="AFO103"/>
      <c r="AFP103"/>
      <c r="AFQ103"/>
      <c r="AFR103"/>
      <c r="AFS103"/>
      <c r="AFT103"/>
      <c r="AFU103"/>
      <c r="AFV103"/>
      <c r="AFW103"/>
      <c r="AFX103"/>
      <c r="AFY103"/>
      <c r="AFZ103"/>
      <c r="AGA103"/>
      <c r="AGB103"/>
      <c r="AGC103"/>
      <c r="AGD103"/>
      <c r="AGE103"/>
      <c r="AGF103"/>
      <c r="AGG103"/>
      <c r="AGH103"/>
      <c r="AGI103"/>
      <c r="AGJ103"/>
      <c r="AGK103"/>
      <c r="AGL103"/>
      <c r="AGM103"/>
      <c r="AGN103"/>
      <c r="AGO103"/>
      <c r="AGP103"/>
      <c r="AGQ103"/>
      <c r="AGR103"/>
      <c r="AGS103"/>
      <c r="AGT103"/>
      <c r="AGU103"/>
      <c r="AGV103"/>
      <c r="AGW103"/>
      <c r="AGX103"/>
      <c r="AGY103"/>
      <c r="AGZ103"/>
      <c r="AHA103"/>
      <c r="AHB103"/>
      <c r="AHC103"/>
      <c r="AHD103"/>
      <c r="AHE103"/>
      <c r="AHF103"/>
      <c r="AHG103"/>
      <c r="AHH103"/>
      <c r="AHI103"/>
      <c r="AHJ103"/>
      <c r="AHK103"/>
      <c r="AHL103"/>
      <c r="AHM103"/>
      <c r="AHN103"/>
      <c r="AHO103"/>
      <c r="AHP103"/>
      <c r="AHQ103"/>
      <c r="AHR103"/>
      <c r="AHS103"/>
      <c r="AHT103"/>
      <c r="AHU103"/>
      <c r="AHV103"/>
      <c r="AHW103"/>
      <c r="AHX103"/>
      <c r="AHY103"/>
      <c r="AHZ103"/>
      <c r="AIA103"/>
      <c r="AIB103"/>
      <c r="AIC103"/>
      <c r="AID103"/>
      <c r="AIE103"/>
      <c r="AIF103"/>
      <c r="AIG103"/>
      <c r="AIH103"/>
      <c r="AII103"/>
      <c r="AIJ103"/>
      <c r="AIK103"/>
      <c r="AIL103"/>
      <c r="AIM103"/>
      <c r="AIN103"/>
      <c r="AIO103"/>
      <c r="AIP103"/>
      <c r="AIQ103"/>
      <c r="AIR103"/>
      <c r="AIS103"/>
      <c r="AIT103"/>
      <c r="AIU103"/>
      <c r="AIV103"/>
      <c r="AIW103"/>
      <c r="AIX103"/>
      <c r="AIY103"/>
      <c r="AIZ103"/>
      <c r="AJA103"/>
      <c r="AJB103"/>
      <c r="AJC103"/>
      <c r="AJD103"/>
      <c r="AJE103"/>
      <c r="AJF103"/>
      <c r="AJG103"/>
      <c r="AJH103"/>
      <c r="AJI103"/>
      <c r="AJJ103"/>
      <c r="AJK103"/>
      <c r="AJL103"/>
      <c r="AJM103"/>
      <c r="AJN103"/>
      <c r="AJO103"/>
      <c r="AJP103"/>
      <c r="AJQ103"/>
      <c r="AJR103"/>
      <c r="AJS103"/>
      <c r="AJT103"/>
      <c r="AJU103"/>
      <c r="AJV103"/>
      <c r="AJW103"/>
      <c r="AJX103"/>
    </row>
    <row r="104" spans="10:960" ht="12.75" x14ac:dyDescent="0.2"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  <c r="RT104"/>
      <c r="RU104"/>
      <c r="RV104"/>
      <c r="RW104"/>
      <c r="RX104"/>
      <c r="RY104"/>
      <c r="RZ104"/>
      <c r="SA104"/>
      <c r="SB104"/>
      <c r="SC104"/>
      <c r="SD104"/>
      <c r="SE104"/>
      <c r="SF104"/>
      <c r="SG104"/>
      <c r="SH104"/>
      <c r="SI104"/>
      <c r="SJ104"/>
      <c r="SK104"/>
      <c r="SL104"/>
      <c r="SM104"/>
      <c r="SN104"/>
      <c r="SO104"/>
      <c r="SP104"/>
      <c r="SQ104"/>
      <c r="SR104"/>
      <c r="SS104"/>
      <c r="ST104"/>
      <c r="SU104"/>
      <c r="SV104"/>
      <c r="SW104"/>
      <c r="SX104"/>
      <c r="SY104"/>
      <c r="SZ104"/>
      <c r="TA104"/>
      <c r="TB104"/>
      <c r="TC104"/>
      <c r="TD104"/>
      <c r="TE104"/>
      <c r="TF104"/>
      <c r="TG104"/>
      <c r="TH104"/>
      <c r="TI104"/>
      <c r="TJ104"/>
      <c r="TK104"/>
      <c r="TL104"/>
      <c r="TM104"/>
      <c r="TN104"/>
      <c r="TO104"/>
      <c r="TP104"/>
      <c r="TQ104"/>
      <c r="TR104"/>
      <c r="TS104"/>
      <c r="TT104"/>
      <c r="TU104"/>
      <c r="TV104"/>
      <c r="TW104"/>
      <c r="TX104"/>
      <c r="TY104"/>
      <c r="TZ104"/>
      <c r="UA104"/>
      <c r="UB104"/>
      <c r="UC104"/>
      <c r="UD104"/>
      <c r="UE104"/>
      <c r="UF104"/>
      <c r="UG104"/>
      <c r="UH104"/>
      <c r="UI104"/>
      <c r="UJ104"/>
      <c r="UK104"/>
      <c r="UL104"/>
      <c r="UM104"/>
      <c r="UN104"/>
      <c r="UO104"/>
      <c r="UP104"/>
      <c r="UQ104"/>
      <c r="UR104"/>
      <c r="US104"/>
      <c r="UT104"/>
      <c r="UU104"/>
      <c r="UV104"/>
      <c r="UW104"/>
      <c r="UX104"/>
      <c r="UY104"/>
      <c r="UZ104"/>
      <c r="VA104"/>
      <c r="VB104"/>
      <c r="VC104"/>
      <c r="VD104"/>
      <c r="VE104"/>
      <c r="VF104"/>
      <c r="VG104"/>
      <c r="VH104"/>
      <c r="VI104"/>
      <c r="VJ104"/>
      <c r="VK104"/>
      <c r="VL104"/>
      <c r="VM104"/>
      <c r="VN104"/>
      <c r="VO104"/>
      <c r="VP104"/>
      <c r="VQ104"/>
      <c r="VR104"/>
      <c r="VS104"/>
      <c r="VT104"/>
      <c r="VU104"/>
      <c r="VV104"/>
      <c r="VW104"/>
      <c r="VX104"/>
      <c r="VY104"/>
      <c r="VZ104"/>
      <c r="WA104"/>
      <c r="WB104"/>
      <c r="WC104"/>
      <c r="WD104"/>
      <c r="WE104"/>
      <c r="WF104"/>
      <c r="WG104"/>
      <c r="WH104"/>
      <c r="WI104"/>
      <c r="WJ104"/>
      <c r="WK104"/>
      <c r="WL104"/>
      <c r="WM104"/>
      <c r="WN104"/>
      <c r="WO104"/>
      <c r="WP104"/>
      <c r="WQ104"/>
      <c r="WR104"/>
      <c r="WS104"/>
      <c r="WT104"/>
      <c r="WU104"/>
      <c r="WV104"/>
      <c r="WW104"/>
      <c r="WX104"/>
      <c r="WY104"/>
      <c r="WZ104"/>
      <c r="XA104"/>
      <c r="XB104"/>
      <c r="XC104"/>
      <c r="XD104"/>
      <c r="XE104"/>
      <c r="XF104"/>
      <c r="XG104"/>
      <c r="XH104"/>
      <c r="XI104"/>
      <c r="XJ104"/>
      <c r="XK104"/>
      <c r="XL104"/>
      <c r="XM104"/>
      <c r="XN104"/>
      <c r="XO104"/>
      <c r="XP104"/>
      <c r="XQ104"/>
      <c r="XR104"/>
      <c r="XS104"/>
      <c r="XT104"/>
      <c r="XU104"/>
      <c r="XV104"/>
      <c r="XW104"/>
      <c r="XX104"/>
      <c r="XY104"/>
      <c r="XZ104"/>
      <c r="YA104"/>
      <c r="YB104"/>
      <c r="YC104"/>
      <c r="YD104"/>
      <c r="YE104"/>
      <c r="YF104"/>
      <c r="YG104"/>
      <c r="YH104"/>
      <c r="YI104"/>
      <c r="YJ104"/>
      <c r="YK104"/>
      <c r="YL104"/>
      <c r="YM104"/>
      <c r="YN104"/>
      <c r="YO104"/>
      <c r="YP104"/>
      <c r="YQ104"/>
      <c r="YR104"/>
      <c r="YS104"/>
      <c r="YT104"/>
      <c r="YU104"/>
      <c r="YV104"/>
      <c r="YW104"/>
      <c r="YX104"/>
      <c r="YY104"/>
      <c r="YZ104"/>
      <c r="ZA104"/>
      <c r="ZB104"/>
      <c r="ZC104"/>
      <c r="ZD104"/>
      <c r="ZE104"/>
      <c r="ZF104"/>
      <c r="ZG104"/>
      <c r="ZH104"/>
      <c r="ZI104"/>
      <c r="ZJ104"/>
      <c r="ZK104"/>
      <c r="ZL104"/>
      <c r="ZM104"/>
      <c r="ZN104"/>
      <c r="ZO104"/>
      <c r="ZP104"/>
      <c r="ZQ104"/>
      <c r="ZR104"/>
      <c r="ZS104"/>
      <c r="ZT104"/>
      <c r="ZU104"/>
      <c r="ZV104"/>
      <c r="ZW104"/>
      <c r="ZX104"/>
      <c r="ZY104"/>
      <c r="ZZ104"/>
      <c r="AAA104"/>
      <c r="AAB104"/>
      <c r="AAC104"/>
      <c r="AAD104"/>
      <c r="AAE104"/>
      <c r="AAF104"/>
      <c r="AAG104"/>
      <c r="AAH104"/>
      <c r="AAI104"/>
      <c r="AAJ104"/>
      <c r="AAK104"/>
      <c r="AAL104"/>
      <c r="AAM104"/>
      <c r="AAN104"/>
      <c r="AAO104"/>
      <c r="AAP104"/>
      <c r="AAQ104"/>
      <c r="AAR104"/>
      <c r="AAS104"/>
      <c r="AAT104"/>
      <c r="AAU104"/>
      <c r="AAV104"/>
      <c r="AAW104"/>
      <c r="AAX104"/>
      <c r="AAY104"/>
      <c r="AAZ104"/>
      <c r="ABA104"/>
      <c r="ABB104"/>
      <c r="ABC104"/>
      <c r="ABD104"/>
      <c r="ABE104"/>
      <c r="ABF104"/>
      <c r="ABG104"/>
      <c r="ABH104"/>
      <c r="ABI104"/>
      <c r="ABJ104"/>
      <c r="ABK104"/>
      <c r="ABL104"/>
      <c r="ABM104"/>
      <c r="ABN104"/>
      <c r="ABO104"/>
      <c r="ABP104"/>
      <c r="ABQ104"/>
      <c r="ABR104"/>
      <c r="ABS104"/>
      <c r="ABT104"/>
      <c r="ABU104"/>
      <c r="ABV104"/>
      <c r="ABW104"/>
      <c r="ABX104"/>
      <c r="ABY104"/>
      <c r="ABZ104"/>
      <c r="ACA104"/>
      <c r="ACB104"/>
      <c r="ACC104"/>
      <c r="ACD104"/>
      <c r="ACE104"/>
      <c r="ACF104"/>
      <c r="ACG104"/>
      <c r="ACH104"/>
      <c r="ACI104"/>
      <c r="ACJ104"/>
      <c r="ACK104"/>
      <c r="ACL104"/>
      <c r="ACM104"/>
      <c r="ACN104"/>
      <c r="ACO104"/>
      <c r="ACP104"/>
      <c r="ACQ104"/>
      <c r="ACR104"/>
      <c r="ACS104"/>
      <c r="ACT104"/>
      <c r="ACU104"/>
      <c r="ACV104"/>
      <c r="ACW104"/>
      <c r="ACX104"/>
      <c r="ACY104"/>
      <c r="ACZ104"/>
      <c r="ADA104"/>
      <c r="ADB104"/>
      <c r="ADC104"/>
      <c r="ADD104"/>
      <c r="ADE104"/>
      <c r="ADF104"/>
      <c r="ADG104"/>
      <c r="ADH104"/>
      <c r="ADI104"/>
      <c r="ADJ104"/>
      <c r="ADK104"/>
      <c r="ADL104"/>
      <c r="ADM104"/>
      <c r="ADN104"/>
      <c r="ADO104"/>
      <c r="ADP104"/>
      <c r="ADQ104"/>
      <c r="ADR104"/>
      <c r="ADS104"/>
      <c r="ADT104"/>
      <c r="ADU104"/>
      <c r="ADV104"/>
      <c r="ADW104"/>
      <c r="ADX104"/>
      <c r="ADY104"/>
      <c r="ADZ104"/>
      <c r="AEA104"/>
      <c r="AEB104"/>
      <c r="AEC104"/>
      <c r="AED104"/>
      <c r="AEE104"/>
      <c r="AEF104"/>
      <c r="AEG104"/>
      <c r="AEH104"/>
      <c r="AEI104"/>
      <c r="AEJ104"/>
      <c r="AEK104"/>
      <c r="AEL104"/>
      <c r="AEM104"/>
      <c r="AEN104"/>
      <c r="AEO104"/>
      <c r="AEP104"/>
      <c r="AEQ104"/>
      <c r="AER104"/>
      <c r="AES104"/>
      <c r="AET104"/>
      <c r="AEU104"/>
      <c r="AEV104"/>
      <c r="AEW104"/>
      <c r="AEX104"/>
      <c r="AEY104"/>
      <c r="AEZ104"/>
      <c r="AFA104"/>
      <c r="AFB104"/>
      <c r="AFC104"/>
      <c r="AFD104"/>
      <c r="AFE104"/>
      <c r="AFF104"/>
      <c r="AFG104"/>
      <c r="AFH104"/>
      <c r="AFI104"/>
      <c r="AFJ104"/>
      <c r="AFK104"/>
      <c r="AFL104"/>
      <c r="AFM104"/>
      <c r="AFN104"/>
      <c r="AFO104"/>
      <c r="AFP104"/>
      <c r="AFQ104"/>
      <c r="AFR104"/>
      <c r="AFS104"/>
      <c r="AFT104"/>
      <c r="AFU104"/>
      <c r="AFV104"/>
      <c r="AFW104"/>
      <c r="AFX104"/>
      <c r="AFY104"/>
      <c r="AFZ104"/>
      <c r="AGA104"/>
      <c r="AGB104"/>
      <c r="AGC104"/>
      <c r="AGD104"/>
      <c r="AGE104"/>
      <c r="AGF104"/>
      <c r="AGG104"/>
      <c r="AGH104"/>
      <c r="AGI104"/>
      <c r="AGJ104"/>
      <c r="AGK104"/>
      <c r="AGL104"/>
      <c r="AGM104"/>
      <c r="AGN104"/>
      <c r="AGO104"/>
      <c r="AGP104"/>
      <c r="AGQ104"/>
      <c r="AGR104"/>
      <c r="AGS104"/>
      <c r="AGT104"/>
      <c r="AGU104"/>
      <c r="AGV104"/>
      <c r="AGW104"/>
      <c r="AGX104"/>
      <c r="AGY104"/>
      <c r="AGZ104"/>
      <c r="AHA104"/>
      <c r="AHB104"/>
      <c r="AHC104"/>
      <c r="AHD104"/>
      <c r="AHE104"/>
      <c r="AHF104"/>
      <c r="AHG104"/>
      <c r="AHH104"/>
      <c r="AHI104"/>
      <c r="AHJ104"/>
      <c r="AHK104"/>
      <c r="AHL104"/>
      <c r="AHM104"/>
      <c r="AHN104"/>
      <c r="AHO104"/>
      <c r="AHP104"/>
      <c r="AHQ104"/>
      <c r="AHR104"/>
      <c r="AHS104"/>
      <c r="AHT104"/>
      <c r="AHU104"/>
      <c r="AHV104"/>
      <c r="AHW104"/>
      <c r="AHX104"/>
      <c r="AHY104"/>
      <c r="AHZ104"/>
      <c r="AIA104"/>
      <c r="AIB104"/>
      <c r="AIC104"/>
      <c r="AID104"/>
      <c r="AIE104"/>
      <c r="AIF104"/>
      <c r="AIG104"/>
      <c r="AIH104"/>
      <c r="AII104"/>
      <c r="AIJ104"/>
      <c r="AIK104"/>
      <c r="AIL104"/>
      <c r="AIM104"/>
      <c r="AIN104"/>
      <c r="AIO104"/>
      <c r="AIP104"/>
      <c r="AIQ104"/>
      <c r="AIR104"/>
      <c r="AIS104"/>
      <c r="AIT104"/>
      <c r="AIU104"/>
      <c r="AIV104"/>
      <c r="AIW104"/>
      <c r="AIX104"/>
      <c r="AIY104"/>
      <c r="AIZ104"/>
      <c r="AJA104"/>
      <c r="AJB104"/>
      <c r="AJC104"/>
      <c r="AJD104"/>
      <c r="AJE104"/>
      <c r="AJF104"/>
      <c r="AJG104"/>
      <c r="AJH104"/>
      <c r="AJI104"/>
      <c r="AJJ104"/>
      <c r="AJK104"/>
      <c r="AJL104"/>
      <c r="AJM104"/>
      <c r="AJN104"/>
      <c r="AJO104"/>
      <c r="AJP104"/>
      <c r="AJQ104"/>
      <c r="AJR104"/>
      <c r="AJS104"/>
      <c r="AJT104"/>
      <c r="AJU104"/>
      <c r="AJV104"/>
      <c r="AJW104"/>
      <c r="AJX104"/>
    </row>
    <row r="105" spans="10:960" ht="12.75" x14ac:dyDescent="0.2"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  <c r="RT105"/>
      <c r="RU105"/>
      <c r="RV105"/>
      <c r="RW105"/>
      <c r="RX105"/>
      <c r="RY105"/>
      <c r="RZ105"/>
      <c r="SA105"/>
      <c r="SB105"/>
      <c r="SC105"/>
      <c r="SD105"/>
      <c r="SE105"/>
      <c r="SF105"/>
      <c r="SG105"/>
      <c r="SH105"/>
      <c r="SI105"/>
      <c r="SJ105"/>
      <c r="SK105"/>
      <c r="SL105"/>
      <c r="SM105"/>
      <c r="SN105"/>
      <c r="SO105"/>
      <c r="SP105"/>
      <c r="SQ105"/>
      <c r="SR105"/>
      <c r="SS105"/>
      <c r="ST105"/>
      <c r="SU105"/>
      <c r="SV105"/>
      <c r="SW105"/>
      <c r="SX105"/>
      <c r="SY105"/>
      <c r="SZ105"/>
      <c r="TA105"/>
      <c r="TB105"/>
      <c r="TC105"/>
      <c r="TD105"/>
      <c r="TE105"/>
      <c r="TF105"/>
      <c r="TG105"/>
      <c r="TH105"/>
      <c r="TI105"/>
      <c r="TJ105"/>
      <c r="TK105"/>
      <c r="TL105"/>
      <c r="TM105"/>
      <c r="TN105"/>
      <c r="TO105"/>
      <c r="TP105"/>
      <c r="TQ105"/>
      <c r="TR105"/>
      <c r="TS105"/>
      <c r="TT105"/>
      <c r="TU105"/>
      <c r="TV105"/>
      <c r="TW105"/>
      <c r="TX105"/>
      <c r="TY105"/>
      <c r="TZ105"/>
      <c r="UA105"/>
      <c r="UB105"/>
      <c r="UC105"/>
      <c r="UD105"/>
      <c r="UE105"/>
      <c r="UF105"/>
      <c r="UG105"/>
      <c r="UH105"/>
      <c r="UI105"/>
      <c r="UJ105"/>
      <c r="UK105"/>
      <c r="UL105"/>
      <c r="UM105"/>
      <c r="UN105"/>
      <c r="UO105"/>
      <c r="UP105"/>
      <c r="UQ105"/>
      <c r="UR105"/>
      <c r="US105"/>
      <c r="UT105"/>
      <c r="UU105"/>
      <c r="UV105"/>
      <c r="UW105"/>
      <c r="UX105"/>
      <c r="UY105"/>
      <c r="UZ105"/>
      <c r="VA105"/>
      <c r="VB105"/>
      <c r="VC105"/>
      <c r="VD105"/>
      <c r="VE105"/>
      <c r="VF105"/>
      <c r="VG105"/>
      <c r="VH105"/>
      <c r="VI105"/>
      <c r="VJ105"/>
      <c r="VK105"/>
      <c r="VL105"/>
      <c r="VM105"/>
      <c r="VN105"/>
      <c r="VO105"/>
      <c r="VP105"/>
      <c r="VQ105"/>
      <c r="VR105"/>
      <c r="VS105"/>
      <c r="VT105"/>
      <c r="VU105"/>
      <c r="VV105"/>
      <c r="VW105"/>
      <c r="VX105"/>
      <c r="VY105"/>
      <c r="VZ105"/>
      <c r="WA105"/>
      <c r="WB105"/>
      <c r="WC105"/>
      <c r="WD105"/>
      <c r="WE105"/>
      <c r="WF105"/>
      <c r="WG105"/>
      <c r="WH105"/>
      <c r="WI105"/>
      <c r="WJ105"/>
      <c r="WK105"/>
      <c r="WL105"/>
      <c r="WM105"/>
      <c r="WN105"/>
      <c r="WO105"/>
      <c r="WP105"/>
      <c r="WQ105"/>
      <c r="WR105"/>
      <c r="WS105"/>
      <c r="WT105"/>
      <c r="WU105"/>
      <c r="WV105"/>
      <c r="WW105"/>
      <c r="WX105"/>
      <c r="WY105"/>
      <c r="WZ105"/>
      <c r="XA105"/>
      <c r="XB105"/>
      <c r="XC105"/>
      <c r="XD105"/>
      <c r="XE105"/>
      <c r="XF105"/>
      <c r="XG105"/>
      <c r="XH105"/>
      <c r="XI105"/>
      <c r="XJ105"/>
      <c r="XK105"/>
      <c r="XL105"/>
      <c r="XM105"/>
      <c r="XN105"/>
      <c r="XO105"/>
      <c r="XP105"/>
      <c r="XQ105"/>
      <c r="XR105"/>
      <c r="XS105"/>
      <c r="XT105"/>
      <c r="XU105"/>
      <c r="XV105"/>
      <c r="XW105"/>
      <c r="XX105"/>
      <c r="XY105"/>
      <c r="XZ105"/>
      <c r="YA105"/>
      <c r="YB105"/>
      <c r="YC105"/>
      <c r="YD105"/>
      <c r="YE105"/>
      <c r="YF105"/>
      <c r="YG105"/>
      <c r="YH105"/>
      <c r="YI105"/>
      <c r="YJ105"/>
      <c r="YK105"/>
      <c r="YL105"/>
      <c r="YM105"/>
      <c r="YN105"/>
      <c r="YO105"/>
      <c r="YP105"/>
      <c r="YQ105"/>
      <c r="YR105"/>
      <c r="YS105"/>
      <c r="YT105"/>
      <c r="YU105"/>
      <c r="YV105"/>
      <c r="YW105"/>
      <c r="YX105"/>
      <c r="YY105"/>
      <c r="YZ105"/>
      <c r="ZA105"/>
      <c r="ZB105"/>
      <c r="ZC105"/>
      <c r="ZD105"/>
      <c r="ZE105"/>
      <c r="ZF105"/>
      <c r="ZG105"/>
      <c r="ZH105"/>
      <c r="ZI105"/>
      <c r="ZJ105"/>
      <c r="ZK105"/>
      <c r="ZL105"/>
      <c r="ZM105"/>
      <c r="ZN105"/>
      <c r="ZO105"/>
      <c r="ZP105"/>
      <c r="ZQ105"/>
      <c r="ZR105"/>
      <c r="ZS105"/>
      <c r="ZT105"/>
      <c r="ZU105"/>
      <c r="ZV105"/>
      <c r="ZW105"/>
      <c r="ZX105"/>
      <c r="ZY105"/>
      <c r="ZZ105"/>
      <c r="AAA105"/>
      <c r="AAB105"/>
      <c r="AAC105"/>
      <c r="AAD105"/>
      <c r="AAE105"/>
      <c r="AAF105"/>
      <c r="AAG105"/>
      <c r="AAH105"/>
      <c r="AAI105"/>
      <c r="AAJ105"/>
      <c r="AAK105"/>
      <c r="AAL105"/>
      <c r="AAM105"/>
      <c r="AAN105"/>
      <c r="AAO105"/>
      <c r="AAP105"/>
      <c r="AAQ105"/>
      <c r="AAR105"/>
      <c r="AAS105"/>
      <c r="AAT105"/>
      <c r="AAU105"/>
      <c r="AAV105"/>
      <c r="AAW105"/>
      <c r="AAX105"/>
      <c r="AAY105"/>
      <c r="AAZ105"/>
      <c r="ABA105"/>
      <c r="ABB105"/>
      <c r="ABC105"/>
      <c r="ABD105"/>
      <c r="ABE105"/>
      <c r="ABF105"/>
      <c r="ABG105"/>
      <c r="ABH105"/>
      <c r="ABI105"/>
      <c r="ABJ105"/>
      <c r="ABK105"/>
      <c r="ABL105"/>
      <c r="ABM105"/>
      <c r="ABN105"/>
      <c r="ABO105"/>
      <c r="ABP105"/>
      <c r="ABQ105"/>
      <c r="ABR105"/>
      <c r="ABS105"/>
      <c r="ABT105"/>
      <c r="ABU105"/>
      <c r="ABV105"/>
      <c r="ABW105"/>
      <c r="ABX105"/>
      <c r="ABY105"/>
      <c r="ABZ105"/>
      <c r="ACA105"/>
      <c r="ACB105"/>
      <c r="ACC105"/>
      <c r="ACD105"/>
      <c r="ACE105"/>
      <c r="ACF105"/>
      <c r="ACG105"/>
      <c r="ACH105"/>
      <c r="ACI105"/>
      <c r="ACJ105"/>
      <c r="ACK105"/>
      <c r="ACL105"/>
      <c r="ACM105"/>
      <c r="ACN105"/>
      <c r="ACO105"/>
      <c r="ACP105"/>
      <c r="ACQ105"/>
      <c r="ACR105"/>
      <c r="ACS105"/>
      <c r="ACT105"/>
      <c r="ACU105"/>
      <c r="ACV105"/>
      <c r="ACW105"/>
      <c r="ACX105"/>
      <c r="ACY105"/>
      <c r="ACZ105"/>
      <c r="ADA105"/>
      <c r="ADB105"/>
      <c r="ADC105"/>
      <c r="ADD105"/>
      <c r="ADE105"/>
      <c r="ADF105"/>
      <c r="ADG105"/>
      <c r="ADH105"/>
      <c r="ADI105"/>
      <c r="ADJ105"/>
      <c r="ADK105"/>
      <c r="ADL105"/>
      <c r="ADM105"/>
      <c r="ADN105"/>
      <c r="ADO105"/>
      <c r="ADP105"/>
      <c r="ADQ105"/>
      <c r="ADR105"/>
      <c r="ADS105"/>
      <c r="ADT105"/>
      <c r="ADU105"/>
      <c r="ADV105"/>
      <c r="ADW105"/>
      <c r="ADX105"/>
      <c r="ADY105"/>
      <c r="ADZ105"/>
      <c r="AEA105"/>
      <c r="AEB105"/>
      <c r="AEC105"/>
      <c r="AED105"/>
      <c r="AEE105"/>
      <c r="AEF105"/>
      <c r="AEG105"/>
      <c r="AEH105"/>
      <c r="AEI105"/>
      <c r="AEJ105"/>
      <c r="AEK105"/>
      <c r="AEL105"/>
      <c r="AEM105"/>
      <c r="AEN105"/>
      <c r="AEO105"/>
      <c r="AEP105"/>
      <c r="AEQ105"/>
      <c r="AER105"/>
      <c r="AES105"/>
      <c r="AET105"/>
      <c r="AEU105"/>
      <c r="AEV105"/>
      <c r="AEW105"/>
      <c r="AEX105"/>
      <c r="AEY105"/>
      <c r="AEZ105"/>
      <c r="AFA105"/>
      <c r="AFB105"/>
      <c r="AFC105"/>
      <c r="AFD105"/>
      <c r="AFE105"/>
      <c r="AFF105"/>
      <c r="AFG105"/>
      <c r="AFH105"/>
      <c r="AFI105"/>
      <c r="AFJ105"/>
      <c r="AFK105"/>
      <c r="AFL105"/>
      <c r="AFM105"/>
      <c r="AFN105"/>
      <c r="AFO105"/>
      <c r="AFP105"/>
      <c r="AFQ105"/>
      <c r="AFR105"/>
      <c r="AFS105"/>
      <c r="AFT105"/>
      <c r="AFU105"/>
      <c r="AFV105"/>
      <c r="AFW105"/>
      <c r="AFX105"/>
      <c r="AFY105"/>
      <c r="AFZ105"/>
      <c r="AGA105"/>
      <c r="AGB105"/>
      <c r="AGC105"/>
      <c r="AGD105"/>
      <c r="AGE105"/>
      <c r="AGF105"/>
      <c r="AGG105"/>
      <c r="AGH105"/>
      <c r="AGI105"/>
      <c r="AGJ105"/>
      <c r="AGK105"/>
      <c r="AGL105"/>
      <c r="AGM105"/>
      <c r="AGN105"/>
      <c r="AGO105"/>
      <c r="AGP105"/>
      <c r="AGQ105"/>
      <c r="AGR105"/>
      <c r="AGS105"/>
      <c r="AGT105"/>
      <c r="AGU105"/>
      <c r="AGV105"/>
      <c r="AGW105"/>
      <c r="AGX105"/>
      <c r="AGY105"/>
      <c r="AGZ105"/>
      <c r="AHA105"/>
      <c r="AHB105"/>
      <c r="AHC105"/>
      <c r="AHD105"/>
      <c r="AHE105"/>
      <c r="AHF105"/>
      <c r="AHG105"/>
      <c r="AHH105"/>
      <c r="AHI105"/>
      <c r="AHJ105"/>
      <c r="AHK105"/>
      <c r="AHL105"/>
      <c r="AHM105"/>
      <c r="AHN105"/>
      <c r="AHO105"/>
      <c r="AHP105"/>
      <c r="AHQ105"/>
      <c r="AHR105"/>
      <c r="AHS105"/>
      <c r="AHT105"/>
      <c r="AHU105"/>
      <c r="AHV105"/>
      <c r="AHW105"/>
      <c r="AHX105"/>
      <c r="AHY105"/>
      <c r="AHZ105"/>
      <c r="AIA105"/>
      <c r="AIB105"/>
      <c r="AIC105"/>
      <c r="AID105"/>
      <c r="AIE105"/>
      <c r="AIF105"/>
      <c r="AIG105"/>
      <c r="AIH105"/>
      <c r="AII105"/>
      <c r="AIJ105"/>
      <c r="AIK105"/>
      <c r="AIL105"/>
      <c r="AIM105"/>
      <c r="AIN105"/>
      <c r="AIO105"/>
      <c r="AIP105"/>
      <c r="AIQ105"/>
      <c r="AIR105"/>
      <c r="AIS105"/>
      <c r="AIT105"/>
      <c r="AIU105"/>
      <c r="AIV105"/>
      <c r="AIW105"/>
      <c r="AIX105"/>
      <c r="AIY105"/>
      <c r="AIZ105"/>
      <c r="AJA105"/>
      <c r="AJB105"/>
      <c r="AJC105"/>
      <c r="AJD105"/>
      <c r="AJE105"/>
      <c r="AJF105"/>
      <c r="AJG105"/>
      <c r="AJH105"/>
      <c r="AJI105"/>
      <c r="AJJ105"/>
      <c r="AJK105"/>
      <c r="AJL105"/>
      <c r="AJM105"/>
      <c r="AJN105"/>
      <c r="AJO105"/>
      <c r="AJP105"/>
      <c r="AJQ105"/>
      <c r="AJR105"/>
      <c r="AJS105"/>
      <c r="AJT105"/>
      <c r="AJU105"/>
      <c r="AJV105"/>
      <c r="AJW105"/>
      <c r="AJX105"/>
    </row>
    <row r="106" spans="10:960" ht="12.75" x14ac:dyDescent="0.2"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  <c r="RT106"/>
      <c r="RU106"/>
      <c r="RV106"/>
      <c r="RW106"/>
      <c r="RX106"/>
      <c r="RY106"/>
      <c r="RZ106"/>
      <c r="SA106"/>
      <c r="SB106"/>
      <c r="SC106"/>
      <c r="SD106"/>
      <c r="SE106"/>
      <c r="SF106"/>
      <c r="SG106"/>
      <c r="SH106"/>
      <c r="SI106"/>
      <c r="SJ106"/>
      <c r="SK106"/>
      <c r="SL106"/>
      <c r="SM106"/>
      <c r="SN106"/>
      <c r="SO106"/>
      <c r="SP106"/>
      <c r="SQ106"/>
      <c r="SR106"/>
      <c r="SS106"/>
      <c r="ST106"/>
      <c r="SU106"/>
      <c r="SV106"/>
      <c r="SW106"/>
      <c r="SX106"/>
      <c r="SY106"/>
      <c r="SZ106"/>
      <c r="TA106"/>
      <c r="TB106"/>
      <c r="TC106"/>
      <c r="TD106"/>
      <c r="TE106"/>
      <c r="TF106"/>
      <c r="TG106"/>
      <c r="TH106"/>
      <c r="TI106"/>
      <c r="TJ106"/>
      <c r="TK106"/>
      <c r="TL106"/>
      <c r="TM106"/>
      <c r="TN106"/>
      <c r="TO106"/>
      <c r="TP106"/>
      <c r="TQ106"/>
      <c r="TR106"/>
      <c r="TS106"/>
      <c r="TT106"/>
      <c r="TU106"/>
      <c r="TV106"/>
      <c r="TW106"/>
      <c r="TX106"/>
      <c r="TY106"/>
      <c r="TZ106"/>
      <c r="UA106"/>
      <c r="UB106"/>
      <c r="UC106"/>
      <c r="UD106"/>
      <c r="UE106"/>
      <c r="UF106"/>
      <c r="UG106"/>
      <c r="UH106"/>
      <c r="UI106"/>
      <c r="UJ106"/>
      <c r="UK106"/>
      <c r="UL106"/>
      <c r="UM106"/>
      <c r="UN106"/>
      <c r="UO106"/>
      <c r="UP106"/>
      <c r="UQ106"/>
      <c r="UR106"/>
      <c r="US106"/>
      <c r="UT106"/>
      <c r="UU106"/>
      <c r="UV106"/>
      <c r="UW106"/>
      <c r="UX106"/>
      <c r="UY106"/>
      <c r="UZ106"/>
      <c r="VA106"/>
      <c r="VB106"/>
      <c r="VC106"/>
      <c r="VD106"/>
      <c r="VE106"/>
      <c r="VF106"/>
      <c r="VG106"/>
      <c r="VH106"/>
      <c r="VI106"/>
      <c r="VJ106"/>
      <c r="VK106"/>
      <c r="VL106"/>
      <c r="VM106"/>
      <c r="VN106"/>
      <c r="VO106"/>
      <c r="VP106"/>
      <c r="VQ106"/>
      <c r="VR106"/>
      <c r="VS106"/>
      <c r="VT106"/>
      <c r="VU106"/>
      <c r="VV106"/>
      <c r="VW106"/>
      <c r="VX106"/>
      <c r="VY106"/>
      <c r="VZ106"/>
      <c r="WA106"/>
      <c r="WB106"/>
      <c r="WC106"/>
      <c r="WD106"/>
      <c r="WE106"/>
      <c r="WF106"/>
      <c r="WG106"/>
      <c r="WH106"/>
      <c r="WI106"/>
      <c r="WJ106"/>
      <c r="WK106"/>
      <c r="WL106"/>
      <c r="WM106"/>
      <c r="WN106"/>
      <c r="WO106"/>
      <c r="WP106"/>
      <c r="WQ106"/>
      <c r="WR106"/>
      <c r="WS106"/>
      <c r="WT106"/>
      <c r="WU106"/>
      <c r="WV106"/>
      <c r="WW106"/>
      <c r="WX106"/>
      <c r="WY106"/>
      <c r="WZ106"/>
      <c r="XA106"/>
      <c r="XB106"/>
      <c r="XC106"/>
      <c r="XD106"/>
      <c r="XE106"/>
      <c r="XF106"/>
      <c r="XG106"/>
      <c r="XH106"/>
      <c r="XI106"/>
      <c r="XJ106"/>
      <c r="XK106"/>
      <c r="XL106"/>
      <c r="XM106"/>
      <c r="XN106"/>
      <c r="XO106"/>
      <c r="XP106"/>
      <c r="XQ106"/>
      <c r="XR106"/>
      <c r="XS106"/>
      <c r="XT106"/>
      <c r="XU106"/>
      <c r="XV106"/>
      <c r="XW106"/>
      <c r="XX106"/>
      <c r="XY106"/>
      <c r="XZ106"/>
      <c r="YA106"/>
      <c r="YB106"/>
      <c r="YC106"/>
      <c r="YD106"/>
      <c r="YE106"/>
      <c r="YF106"/>
      <c r="YG106"/>
      <c r="YH106"/>
      <c r="YI106"/>
      <c r="YJ106"/>
      <c r="YK106"/>
      <c r="YL106"/>
      <c r="YM106"/>
      <c r="YN106"/>
      <c r="YO106"/>
      <c r="YP106"/>
      <c r="YQ106"/>
      <c r="YR106"/>
      <c r="YS106"/>
      <c r="YT106"/>
      <c r="YU106"/>
      <c r="YV106"/>
      <c r="YW106"/>
      <c r="YX106"/>
      <c r="YY106"/>
      <c r="YZ106"/>
      <c r="ZA106"/>
      <c r="ZB106"/>
      <c r="ZC106"/>
      <c r="ZD106"/>
      <c r="ZE106"/>
      <c r="ZF106"/>
      <c r="ZG106"/>
      <c r="ZH106"/>
      <c r="ZI106"/>
      <c r="ZJ106"/>
      <c r="ZK106"/>
      <c r="ZL106"/>
      <c r="ZM106"/>
      <c r="ZN106"/>
      <c r="ZO106"/>
      <c r="ZP106"/>
      <c r="ZQ106"/>
      <c r="ZR106"/>
      <c r="ZS106"/>
      <c r="ZT106"/>
      <c r="ZU106"/>
      <c r="ZV106"/>
      <c r="ZW106"/>
      <c r="ZX106"/>
      <c r="ZY106"/>
      <c r="ZZ106"/>
      <c r="AAA106"/>
      <c r="AAB106"/>
      <c r="AAC106"/>
      <c r="AAD106"/>
      <c r="AAE106"/>
      <c r="AAF106"/>
      <c r="AAG106"/>
      <c r="AAH106"/>
      <c r="AAI106"/>
      <c r="AAJ106"/>
      <c r="AAK106"/>
      <c r="AAL106"/>
      <c r="AAM106"/>
      <c r="AAN106"/>
      <c r="AAO106"/>
      <c r="AAP106"/>
      <c r="AAQ106"/>
      <c r="AAR106"/>
      <c r="AAS106"/>
      <c r="AAT106"/>
      <c r="AAU106"/>
      <c r="AAV106"/>
      <c r="AAW106"/>
      <c r="AAX106"/>
      <c r="AAY106"/>
      <c r="AAZ106"/>
      <c r="ABA106"/>
      <c r="ABB106"/>
      <c r="ABC106"/>
      <c r="ABD106"/>
      <c r="ABE106"/>
      <c r="ABF106"/>
      <c r="ABG106"/>
      <c r="ABH106"/>
      <c r="ABI106"/>
      <c r="ABJ106"/>
      <c r="ABK106"/>
      <c r="ABL106"/>
      <c r="ABM106"/>
      <c r="ABN106"/>
      <c r="ABO106"/>
      <c r="ABP106"/>
      <c r="ABQ106"/>
      <c r="ABR106"/>
      <c r="ABS106"/>
      <c r="ABT106"/>
      <c r="ABU106"/>
      <c r="ABV106"/>
      <c r="ABW106"/>
      <c r="ABX106"/>
      <c r="ABY106"/>
      <c r="ABZ106"/>
      <c r="ACA106"/>
      <c r="ACB106"/>
      <c r="ACC106"/>
      <c r="ACD106"/>
      <c r="ACE106"/>
      <c r="ACF106"/>
      <c r="ACG106"/>
      <c r="ACH106"/>
      <c r="ACI106"/>
      <c r="ACJ106"/>
      <c r="ACK106"/>
      <c r="ACL106"/>
      <c r="ACM106"/>
      <c r="ACN106"/>
      <c r="ACO106"/>
      <c r="ACP106"/>
      <c r="ACQ106"/>
      <c r="ACR106"/>
      <c r="ACS106"/>
      <c r="ACT106"/>
      <c r="ACU106"/>
      <c r="ACV106"/>
      <c r="ACW106"/>
      <c r="ACX106"/>
      <c r="ACY106"/>
      <c r="ACZ106"/>
      <c r="ADA106"/>
      <c r="ADB106"/>
      <c r="ADC106"/>
      <c r="ADD106"/>
      <c r="ADE106"/>
      <c r="ADF106"/>
      <c r="ADG106"/>
      <c r="ADH106"/>
      <c r="ADI106"/>
      <c r="ADJ106"/>
      <c r="ADK106"/>
      <c r="ADL106"/>
      <c r="ADM106"/>
      <c r="ADN106"/>
      <c r="ADO106"/>
      <c r="ADP106"/>
      <c r="ADQ106"/>
      <c r="ADR106"/>
      <c r="ADS106"/>
      <c r="ADT106"/>
      <c r="ADU106"/>
      <c r="ADV106"/>
      <c r="ADW106"/>
      <c r="ADX106"/>
      <c r="ADY106"/>
      <c r="ADZ106"/>
      <c r="AEA106"/>
      <c r="AEB106"/>
      <c r="AEC106"/>
      <c r="AED106"/>
      <c r="AEE106"/>
      <c r="AEF106"/>
      <c r="AEG106"/>
      <c r="AEH106"/>
      <c r="AEI106"/>
      <c r="AEJ106"/>
      <c r="AEK106"/>
      <c r="AEL106"/>
      <c r="AEM106"/>
      <c r="AEN106"/>
      <c r="AEO106"/>
      <c r="AEP106"/>
      <c r="AEQ106"/>
      <c r="AER106"/>
      <c r="AES106"/>
      <c r="AET106"/>
      <c r="AEU106"/>
      <c r="AEV106"/>
      <c r="AEW106"/>
      <c r="AEX106"/>
      <c r="AEY106"/>
      <c r="AEZ106"/>
      <c r="AFA106"/>
      <c r="AFB106"/>
      <c r="AFC106"/>
      <c r="AFD106"/>
      <c r="AFE106"/>
      <c r="AFF106"/>
      <c r="AFG106"/>
      <c r="AFH106"/>
      <c r="AFI106"/>
      <c r="AFJ106"/>
      <c r="AFK106"/>
      <c r="AFL106"/>
      <c r="AFM106"/>
      <c r="AFN106"/>
      <c r="AFO106"/>
      <c r="AFP106"/>
      <c r="AFQ106"/>
      <c r="AFR106"/>
      <c r="AFS106"/>
      <c r="AFT106"/>
      <c r="AFU106"/>
      <c r="AFV106"/>
      <c r="AFW106"/>
      <c r="AFX106"/>
      <c r="AFY106"/>
      <c r="AFZ106"/>
      <c r="AGA106"/>
      <c r="AGB106"/>
      <c r="AGC106"/>
      <c r="AGD106"/>
      <c r="AGE106"/>
      <c r="AGF106"/>
      <c r="AGG106"/>
      <c r="AGH106"/>
      <c r="AGI106"/>
      <c r="AGJ106"/>
      <c r="AGK106"/>
      <c r="AGL106"/>
      <c r="AGM106"/>
      <c r="AGN106"/>
      <c r="AGO106"/>
      <c r="AGP106"/>
      <c r="AGQ106"/>
      <c r="AGR106"/>
      <c r="AGS106"/>
      <c r="AGT106"/>
      <c r="AGU106"/>
      <c r="AGV106"/>
      <c r="AGW106"/>
      <c r="AGX106"/>
      <c r="AGY106"/>
      <c r="AGZ106"/>
      <c r="AHA106"/>
      <c r="AHB106"/>
      <c r="AHC106"/>
      <c r="AHD106"/>
      <c r="AHE106"/>
      <c r="AHF106"/>
      <c r="AHG106"/>
      <c r="AHH106"/>
      <c r="AHI106"/>
      <c r="AHJ106"/>
      <c r="AHK106"/>
      <c r="AHL106"/>
      <c r="AHM106"/>
      <c r="AHN106"/>
      <c r="AHO106"/>
      <c r="AHP106"/>
      <c r="AHQ106"/>
      <c r="AHR106"/>
      <c r="AHS106"/>
      <c r="AHT106"/>
      <c r="AHU106"/>
      <c r="AHV106"/>
      <c r="AHW106"/>
      <c r="AHX106"/>
      <c r="AHY106"/>
      <c r="AHZ106"/>
      <c r="AIA106"/>
      <c r="AIB106"/>
      <c r="AIC106"/>
      <c r="AID106"/>
      <c r="AIE106"/>
      <c r="AIF106"/>
      <c r="AIG106"/>
      <c r="AIH106"/>
      <c r="AII106"/>
      <c r="AIJ106"/>
      <c r="AIK106"/>
      <c r="AIL106"/>
      <c r="AIM106"/>
      <c r="AIN106"/>
      <c r="AIO106"/>
      <c r="AIP106"/>
      <c r="AIQ106"/>
      <c r="AIR106"/>
      <c r="AIS106"/>
      <c r="AIT106"/>
      <c r="AIU106"/>
      <c r="AIV106"/>
      <c r="AIW106"/>
      <c r="AIX106"/>
      <c r="AIY106"/>
      <c r="AIZ106"/>
      <c r="AJA106"/>
      <c r="AJB106"/>
      <c r="AJC106"/>
      <c r="AJD106"/>
      <c r="AJE106"/>
      <c r="AJF106"/>
      <c r="AJG106"/>
      <c r="AJH106"/>
      <c r="AJI106"/>
      <c r="AJJ106"/>
      <c r="AJK106"/>
      <c r="AJL106"/>
      <c r="AJM106"/>
      <c r="AJN106"/>
      <c r="AJO106"/>
      <c r="AJP106"/>
      <c r="AJQ106"/>
      <c r="AJR106"/>
      <c r="AJS106"/>
      <c r="AJT106"/>
      <c r="AJU106"/>
      <c r="AJV106"/>
      <c r="AJW106"/>
      <c r="AJX106"/>
    </row>
    <row r="107" spans="10:960" ht="12.75" x14ac:dyDescent="0.2"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  <c r="RT107"/>
      <c r="RU107"/>
      <c r="RV107"/>
      <c r="RW107"/>
      <c r="RX107"/>
      <c r="RY107"/>
      <c r="RZ107"/>
      <c r="SA107"/>
      <c r="SB107"/>
      <c r="SC107"/>
      <c r="SD107"/>
      <c r="SE107"/>
      <c r="SF107"/>
      <c r="SG107"/>
      <c r="SH107"/>
      <c r="SI107"/>
      <c r="SJ107"/>
      <c r="SK107"/>
      <c r="SL107"/>
      <c r="SM107"/>
      <c r="SN107"/>
      <c r="SO107"/>
      <c r="SP107"/>
      <c r="SQ107"/>
      <c r="SR107"/>
      <c r="SS107"/>
      <c r="ST107"/>
      <c r="SU107"/>
      <c r="SV107"/>
      <c r="SW107"/>
      <c r="SX107"/>
      <c r="SY107"/>
      <c r="SZ107"/>
      <c r="TA107"/>
      <c r="TB107"/>
      <c r="TC107"/>
      <c r="TD107"/>
      <c r="TE107"/>
      <c r="TF107"/>
      <c r="TG107"/>
      <c r="TH107"/>
      <c r="TI107"/>
      <c r="TJ107"/>
      <c r="TK107"/>
      <c r="TL107"/>
      <c r="TM107"/>
      <c r="TN107"/>
      <c r="TO107"/>
      <c r="TP107"/>
      <c r="TQ107"/>
      <c r="TR107"/>
      <c r="TS107"/>
      <c r="TT107"/>
      <c r="TU107"/>
      <c r="TV107"/>
      <c r="TW107"/>
      <c r="TX107"/>
      <c r="TY107"/>
      <c r="TZ107"/>
      <c r="UA107"/>
      <c r="UB107"/>
      <c r="UC107"/>
      <c r="UD107"/>
      <c r="UE107"/>
      <c r="UF107"/>
      <c r="UG107"/>
      <c r="UH107"/>
      <c r="UI107"/>
      <c r="UJ107"/>
      <c r="UK107"/>
      <c r="UL107"/>
      <c r="UM107"/>
      <c r="UN107"/>
      <c r="UO107"/>
      <c r="UP107"/>
      <c r="UQ107"/>
      <c r="UR107"/>
      <c r="US107"/>
      <c r="UT107"/>
      <c r="UU107"/>
      <c r="UV107"/>
      <c r="UW107"/>
      <c r="UX107"/>
      <c r="UY107"/>
      <c r="UZ107"/>
      <c r="VA107"/>
      <c r="VB107"/>
      <c r="VC107"/>
      <c r="VD107"/>
      <c r="VE107"/>
      <c r="VF107"/>
      <c r="VG107"/>
      <c r="VH107"/>
      <c r="VI107"/>
      <c r="VJ107"/>
      <c r="VK107"/>
      <c r="VL107"/>
      <c r="VM107"/>
      <c r="VN107"/>
      <c r="VO107"/>
      <c r="VP107"/>
      <c r="VQ107"/>
      <c r="VR107"/>
      <c r="VS107"/>
      <c r="VT107"/>
      <c r="VU107"/>
      <c r="VV107"/>
      <c r="VW107"/>
      <c r="VX107"/>
      <c r="VY107"/>
      <c r="VZ107"/>
      <c r="WA107"/>
      <c r="WB107"/>
      <c r="WC107"/>
      <c r="WD107"/>
      <c r="WE107"/>
      <c r="WF107"/>
      <c r="WG107"/>
      <c r="WH107"/>
      <c r="WI107"/>
      <c r="WJ107"/>
      <c r="WK107"/>
      <c r="WL107"/>
      <c r="WM107"/>
      <c r="WN107"/>
      <c r="WO107"/>
      <c r="WP107"/>
      <c r="WQ107"/>
      <c r="WR107"/>
      <c r="WS107"/>
      <c r="WT107"/>
      <c r="WU107"/>
      <c r="WV107"/>
      <c r="WW107"/>
      <c r="WX107"/>
      <c r="WY107"/>
      <c r="WZ107"/>
      <c r="XA107"/>
      <c r="XB107"/>
      <c r="XC107"/>
      <c r="XD107"/>
      <c r="XE107"/>
      <c r="XF107"/>
      <c r="XG107"/>
      <c r="XH107"/>
      <c r="XI107"/>
      <c r="XJ107"/>
      <c r="XK107"/>
      <c r="XL107"/>
      <c r="XM107"/>
      <c r="XN107"/>
      <c r="XO107"/>
      <c r="XP107"/>
      <c r="XQ107"/>
      <c r="XR107"/>
      <c r="XS107"/>
      <c r="XT107"/>
      <c r="XU107"/>
      <c r="XV107"/>
      <c r="XW107"/>
      <c r="XX107"/>
      <c r="XY107"/>
      <c r="XZ107"/>
      <c r="YA107"/>
      <c r="YB107"/>
      <c r="YC107"/>
      <c r="YD107"/>
      <c r="YE107"/>
      <c r="YF107"/>
      <c r="YG107"/>
      <c r="YH107"/>
      <c r="YI107"/>
      <c r="YJ107"/>
      <c r="YK107"/>
      <c r="YL107"/>
      <c r="YM107"/>
      <c r="YN107"/>
      <c r="YO107"/>
      <c r="YP107"/>
      <c r="YQ107"/>
      <c r="YR107"/>
      <c r="YS107"/>
      <c r="YT107"/>
      <c r="YU107"/>
      <c r="YV107"/>
      <c r="YW107"/>
      <c r="YX107"/>
      <c r="YY107"/>
      <c r="YZ107"/>
      <c r="ZA107"/>
      <c r="ZB107"/>
      <c r="ZC107"/>
      <c r="ZD107"/>
      <c r="ZE107"/>
      <c r="ZF107"/>
      <c r="ZG107"/>
      <c r="ZH107"/>
      <c r="ZI107"/>
      <c r="ZJ107"/>
      <c r="ZK107"/>
      <c r="ZL107"/>
      <c r="ZM107"/>
      <c r="ZN107"/>
      <c r="ZO107"/>
      <c r="ZP107"/>
      <c r="ZQ107"/>
      <c r="ZR107"/>
      <c r="ZS107"/>
      <c r="ZT107"/>
      <c r="ZU107"/>
      <c r="ZV107"/>
      <c r="ZW107"/>
      <c r="ZX107"/>
      <c r="ZY107"/>
      <c r="ZZ107"/>
      <c r="AAA107"/>
      <c r="AAB107"/>
      <c r="AAC107"/>
      <c r="AAD107"/>
      <c r="AAE107"/>
      <c r="AAF107"/>
      <c r="AAG107"/>
      <c r="AAH107"/>
      <c r="AAI107"/>
      <c r="AAJ107"/>
      <c r="AAK107"/>
      <c r="AAL107"/>
      <c r="AAM107"/>
      <c r="AAN107"/>
      <c r="AAO107"/>
      <c r="AAP107"/>
      <c r="AAQ107"/>
      <c r="AAR107"/>
      <c r="AAS107"/>
      <c r="AAT107"/>
      <c r="AAU107"/>
      <c r="AAV107"/>
      <c r="AAW107"/>
      <c r="AAX107"/>
      <c r="AAY107"/>
      <c r="AAZ107"/>
      <c r="ABA107"/>
      <c r="ABB107"/>
      <c r="ABC107"/>
      <c r="ABD107"/>
      <c r="ABE107"/>
      <c r="ABF107"/>
      <c r="ABG107"/>
      <c r="ABH107"/>
      <c r="ABI107"/>
      <c r="ABJ107"/>
      <c r="ABK107"/>
      <c r="ABL107"/>
      <c r="ABM107"/>
      <c r="ABN107"/>
      <c r="ABO107"/>
      <c r="ABP107"/>
      <c r="ABQ107"/>
      <c r="ABR107"/>
      <c r="ABS107"/>
      <c r="ABT107"/>
      <c r="ABU107"/>
      <c r="ABV107"/>
      <c r="ABW107"/>
      <c r="ABX107"/>
      <c r="ABY107"/>
      <c r="ABZ107"/>
      <c r="ACA107"/>
      <c r="ACB107"/>
      <c r="ACC107"/>
      <c r="ACD107"/>
      <c r="ACE107"/>
      <c r="ACF107"/>
      <c r="ACG107"/>
      <c r="ACH107"/>
      <c r="ACI107"/>
      <c r="ACJ107"/>
      <c r="ACK107"/>
      <c r="ACL107"/>
      <c r="ACM107"/>
      <c r="ACN107"/>
      <c r="ACO107"/>
      <c r="ACP107"/>
      <c r="ACQ107"/>
      <c r="ACR107"/>
      <c r="ACS107"/>
      <c r="ACT107"/>
      <c r="ACU107"/>
      <c r="ACV107"/>
      <c r="ACW107"/>
      <c r="ACX107"/>
      <c r="ACY107"/>
      <c r="ACZ107"/>
      <c r="ADA107"/>
      <c r="ADB107"/>
      <c r="ADC107"/>
      <c r="ADD107"/>
      <c r="ADE107"/>
      <c r="ADF107"/>
      <c r="ADG107"/>
      <c r="ADH107"/>
      <c r="ADI107"/>
      <c r="ADJ107"/>
      <c r="ADK107"/>
      <c r="ADL107"/>
      <c r="ADM107"/>
      <c r="ADN107"/>
      <c r="ADO107"/>
      <c r="ADP107"/>
      <c r="ADQ107"/>
      <c r="ADR107"/>
      <c r="ADS107"/>
      <c r="ADT107"/>
      <c r="ADU107"/>
      <c r="ADV107"/>
      <c r="ADW107"/>
      <c r="ADX107"/>
      <c r="ADY107"/>
      <c r="ADZ107"/>
      <c r="AEA107"/>
      <c r="AEB107"/>
      <c r="AEC107"/>
      <c r="AED107"/>
      <c r="AEE107"/>
      <c r="AEF107"/>
      <c r="AEG107"/>
      <c r="AEH107"/>
      <c r="AEI107"/>
      <c r="AEJ107"/>
      <c r="AEK107"/>
      <c r="AEL107"/>
      <c r="AEM107"/>
      <c r="AEN107"/>
      <c r="AEO107"/>
      <c r="AEP107"/>
      <c r="AEQ107"/>
      <c r="AER107"/>
      <c r="AES107"/>
      <c r="AET107"/>
      <c r="AEU107"/>
      <c r="AEV107"/>
      <c r="AEW107"/>
      <c r="AEX107"/>
      <c r="AEY107"/>
      <c r="AEZ107"/>
      <c r="AFA107"/>
      <c r="AFB107"/>
      <c r="AFC107"/>
      <c r="AFD107"/>
      <c r="AFE107"/>
      <c r="AFF107"/>
      <c r="AFG107"/>
      <c r="AFH107"/>
      <c r="AFI107"/>
      <c r="AFJ107"/>
      <c r="AFK107"/>
      <c r="AFL107"/>
      <c r="AFM107"/>
      <c r="AFN107"/>
      <c r="AFO107"/>
      <c r="AFP107"/>
      <c r="AFQ107"/>
      <c r="AFR107"/>
      <c r="AFS107"/>
      <c r="AFT107"/>
      <c r="AFU107"/>
      <c r="AFV107"/>
      <c r="AFW107"/>
      <c r="AFX107"/>
      <c r="AFY107"/>
      <c r="AFZ107"/>
      <c r="AGA107"/>
      <c r="AGB107"/>
      <c r="AGC107"/>
      <c r="AGD107"/>
      <c r="AGE107"/>
      <c r="AGF107"/>
      <c r="AGG107"/>
      <c r="AGH107"/>
      <c r="AGI107"/>
      <c r="AGJ107"/>
      <c r="AGK107"/>
      <c r="AGL107"/>
      <c r="AGM107"/>
      <c r="AGN107"/>
      <c r="AGO107"/>
      <c r="AGP107"/>
      <c r="AGQ107"/>
      <c r="AGR107"/>
      <c r="AGS107"/>
      <c r="AGT107"/>
      <c r="AGU107"/>
      <c r="AGV107"/>
      <c r="AGW107"/>
      <c r="AGX107"/>
      <c r="AGY107"/>
      <c r="AGZ107"/>
      <c r="AHA107"/>
      <c r="AHB107"/>
      <c r="AHC107"/>
      <c r="AHD107"/>
      <c r="AHE107"/>
      <c r="AHF107"/>
      <c r="AHG107"/>
      <c r="AHH107"/>
      <c r="AHI107"/>
      <c r="AHJ107"/>
      <c r="AHK107"/>
      <c r="AHL107"/>
      <c r="AHM107"/>
      <c r="AHN107"/>
      <c r="AHO107"/>
      <c r="AHP107"/>
      <c r="AHQ107"/>
      <c r="AHR107"/>
      <c r="AHS107"/>
      <c r="AHT107"/>
      <c r="AHU107"/>
      <c r="AHV107"/>
      <c r="AHW107"/>
      <c r="AHX107"/>
      <c r="AHY107"/>
      <c r="AHZ107"/>
      <c r="AIA107"/>
      <c r="AIB107"/>
      <c r="AIC107"/>
      <c r="AID107"/>
      <c r="AIE107"/>
      <c r="AIF107"/>
      <c r="AIG107"/>
      <c r="AIH107"/>
      <c r="AII107"/>
      <c r="AIJ107"/>
      <c r="AIK107"/>
      <c r="AIL107"/>
      <c r="AIM107"/>
      <c r="AIN107"/>
      <c r="AIO107"/>
      <c r="AIP107"/>
      <c r="AIQ107"/>
      <c r="AIR107"/>
      <c r="AIS107"/>
      <c r="AIT107"/>
      <c r="AIU107"/>
      <c r="AIV107"/>
      <c r="AIW107"/>
      <c r="AIX107"/>
      <c r="AIY107"/>
      <c r="AIZ107"/>
      <c r="AJA107"/>
      <c r="AJB107"/>
      <c r="AJC107"/>
      <c r="AJD107"/>
      <c r="AJE107"/>
      <c r="AJF107"/>
      <c r="AJG107"/>
      <c r="AJH107"/>
      <c r="AJI107"/>
      <c r="AJJ107"/>
      <c r="AJK107"/>
      <c r="AJL107"/>
      <c r="AJM107"/>
      <c r="AJN107"/>
      <c r="AJO107"/>
      <c r="AJP107"/>
      <c r="AJQ107"/>
      <c r="AJR107"/>
      <c r="AJS107"/>
      <c r="AJT107"/>
      <c r="AJU107"/>
      <c r="AJV107"/>
      <c r="AJW107"/>
      <c r="AJX107"/>
    </row>
    <row r="108" spans="10:960" ht="12.75" x14ac:dyDescent="0.2"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  <c r="RT108"/>
      <c r="RU108"/>
      <c r="RV108"/>
      <c r="RW108"/>
      <c r="RX108"/>
      <c r="RY108"/>
      <c r="RZ108"/>
      <c r="SA108"/>
      <c r="SB108"/>
      <c r="SC108"/>
      <c r="SD108"/>
      <c r="SE108"/>
      <c r="SF108"/>
      <c r="SG108"/>
      <c r="SH108"/>
      <c r="SI108"/>
      <c r="SJ108"/>
      <c r="SK108"/>
      <c r="SL108"/>
      <c r="SM108"/>
      <c r="SN108"/>
      <c r="SO108"/>
      <c r="SP108"/>
      <c r="SQ108"/>
      <c r="SR108"/>
      <c r="SS108"/>
      <c r="ST108"/>
      <c r="SU108"/>
      <c r="SV108"/>
      <c r="SW108"/>
      <c r="SX108"/>
      <c r="SY108"/>
      <c r="SZ108"/>
      <c r="TA108"/>
      <c r="TB108"/>
      <c r="TC108"/>
      <c r="TD108"/>
      <c r="TE108"/>
      <c r="TF108"/>
      <c r="TG108"/>
      <c r="TH108"/>
      <c r="TI108"/>
      <c r="TJ108"/>
      <c r="TK108"/>
      <c r="TL108"/>
      <c r="TM108"/>
      <c r="TN108"/>
      <c r="TO108"/>
      <c r="TP108"/>
      <c r="TQ108"/>
      <c r="TR108"/>
      <c r="TS108"/>
      <c r="TT108"/>
      <c r="TU108"/>
      <c r="TV108"/>
      <c r="TW108"/>
      <c r="TX108"/>
      <c r="TY108"/>
      <c r="TZ108"/>
      <c r="UA108"/>
      <c r="UB108"/>
      <c r="UC108"/>
      <c r="UD108"/>
      <c r="UE108"/>
      <c r="UF108"/>
      <c r="UG108"/>
      <c r="UH108"/>
      <c r="UI108"/>
      <c r="UJ108"/>
      <c r="UK108"/>
      <c r="UL108"/>
      <c r="UM108"/>
      <c r="UN108"/>
      <c r="UO108"/>
      <c r="UP108"/>
      <c r="UQ108"/>
      <c r="UR108"/>
      <c r="US108"/>
      <c r="UT108"/>
      <c r="UU108"/>
      <c r="UV108"/>
      <c r="UW108"/>
      <c r="UX108"/>
      <c r="UY108"/>
      <c r="UZ108"/>
      <c r="VA108"/>
      <c r="VB108"/>
      <c r="VC108"/>
      <c r="VD108"/>
      <c r="VE108"/>
      <c r="VF108"/>
      <c r="VG108"/>
      <c r="VH108"/>
      <c r="VI108"/>
      <c r="VJ108"/>
      <c r="VK108"/>
      <c r="VL108"/>
      <c r="VM108"/>
      <c r="VN108"/>
      <c r="VO108"/>
      <c r="VP108"/>
      <c r="VQ108"/>
      <c r="VR108"/>
      <c r="VS108"/>
      <c r="VT108"/>
      <c r="VU108"/>
      <c r="VV108"/>
      <c r="VW108"/>
      <c r="VX108"/>
      <c r="VY108"/>
      <c r="VZ108"/>
      <c r="WA108"/>
      <c r="WB108"/>
      <c r="WC108"/>
      <c r="WD108"/>
      <c r="WE108"/>
      <c r="WF108"/>
      <c r="WG108"/>
      <c r="WH108"/>
      <c r="WI108"/>
      <c r="WJ108"/>
      <c r="WK108"/>
      <c r="WL108"/>
      <c r="WM108"/>
      <c r="WN108"/>
      <c r="WO108"/>
      <c r="WP108"/>
      <c r="WQ108"/>
      <c r="WR108"/>
      <c r="WS108"/>
      <c r="WT108"/>
      <c r="WU108"/>
      <c r="WV108"/>
      <c r="WW108"/>
      <c r="WX108"/>
      <c r="WY108"/>
      <c r="WZ108"/>
      <c r="XA108"/>
      <c r="XB108"/>
      <c r="XC108"/>
      <c r="XD108"/>
      <c r="XE108"/>
      <c r="XF108"/>
      <c r="XG108"/>
      <c r="XH108"/>
      <c r="XI108"/>
      <c r="XJ108"/>
      <c r="XK108"/>
      <c r="XL108"/>
      <c r="XM108"/>
      <c r="XN108"/>
      <c r="XO108"/>
      <c r="XP108"/>
      <c r="XQ108"/>
      <c r="XR108"/>
      <c r="XS108"/>
      <c r="XT108"/>
      <c r="XU108"/>
      <c r="XV108"/>
      <c r="XW108"/>
      <c r="XX108"/>
      <c r="XY108"/>
      <c r="XZ108"/>
      <c r="YA108"/>
      <c r="YB108"/>
      <c r="YC108"/>
      <c r="YD108"/>
      <c r="YE108"/>
      <c r="YF108"/>
      <c r="YG108"/>
      <c r="YH108"/>
      <c r="YI108"/>
      <c r="YJ108"/>
      <c r="YK108"/>
      <c r="YL108"/>
      <c r="YM108"/>
      <c r="YN108"/>
      <c r="YO108"/>
      <c r="YP108"/>
      <c r="YQ108"/>
      <c r="YR108"/>
      <c r="YS108"/>
      <c r="YT108"/>
      <c r="YU108"/>
      <c r="YV108"/>
      <c r="YW108"/>
      <c r="YX108"/>
      <c r="YY108"/>
      <c r="YZ108"/>
      <c r="ZA108"/>
      <c r="ZB108"/>
      <c r="ZC108"/>
      <c r="ZD108"/>
      <c r="ZE108"/>
      <c r="ZF108"/>
      <c r="ZG108"/>
      <c r="ZH108"/>
      <c r="ZI108"/>
      <c r="ZJ108"/>
      <c r="ZK108"/>
      <c r="ZL108"/>
      <c r="ZM108"/>
      <c r="ZN108"/>
      <c r="ZO108"/>
      <c r="ZP108"/>
      <c r="ZQ108"/>
      <c r="ZR108"/>
      <c r="ZS108"/>
      <c r="ZT108"/>
      <c r="ZU108"/>
      <c r="ZV108"/>
      <c r="ZW108"/>
      <c r="ZX108"/>
      <c r="ZY108"/>
      <c r="ZZ108"/>
      <c r="AAA108"/>
      <c r="AAB108"/>
      <c r="AAC108"/>
      <c r="AAD108"/>
      <c r="AAE108"/>
      <c r="AAF108"/>
      <c r="AAG108"/>
      <c r="AAH108"/>
      <c r="AAI108"/>
      <c r="AAJ108"/>
      <c r="AAK108"/>
      <c r="AAL108"/>
      <c r="AAM108"/>
      <c r="AAN108"/>
      <c r="AAO108"/>
      <c r="AAP108"/>
      <c r="AAQ108"/>
      <c r="AAR108"/>
      <c r="AAS108"/>
      <c r="AAT108"/>
      <c r="AAU108"/>
      <c r="AAV108"/>
      <c r="AAW108"/>
      <c r="AAX108"/>
      <c r="AAY108"/>
      <c r="AAZ108"/>
      <c r="ABA108"/>
      <c r="ABB108"/>
      <c r="ABC108"/>
      <c r="ABD108"/>
      <c r="ABE108"/>
      <c r="ABF108"/>
      <c r="ABG108"/>
      <c r="ABH108"/>
      <c r="ABI108"/>
      <c r="ABJ108"/>
      <c r="ABK108"/>
      <c r="ABL108"/>
      <c r="ABM108"/>
      <c r="ABN108"/>
      <c r="ABO108"/>
      <c r="ABP108"/>
      <c r="ABQ108"/>
      <c r="ABR108"/>
      <c r="ABS108"/>
      <c r="ABT108"/>
      <c r="ABU108"/>
      <c r="ABV108"/>
      <c r="ABW108"/>
      <c r="ABX108"/>
      <c r="ABY108"/>
      <c r="ABZ108"/>
      <c r="ACA108"/>
      <c r="ACB108"/>
      <c r="ACC108"/>
      <c r="ACD108"/>
      <c r="ACE108"/>
      <c r="ACF108"/>
      <c r="ACG108"/>
      <c r="ACH108"/>
      <c r="ACI108"/>
      <c r="ACJ108"/>
      <c r="ACK108"/>
      <c r="ACL108"/>
      <c r="ACM108"/>
      <c r="ACN108"/>
      <c r="ACO108"/>
      <c r="ACP108"/>
      <c r="ACQ108"/>
      <c r="ACR108"/>
      <c r="ACS108"/>
      <c r="ACT108"/>
      <c r="ACU108"/>
      <c r="ACV108"/>
      <c r="ACW108"/>
      <c r="ACX108"/>
      <c r="ACY108"/>
      <c r="ACZ108"/>
      <c r="ADA108"/>
      <c r="ADB108"/>
      <c r="ADC108"/>
      <c r="ADD108"/>
      <c r="ADE108"/>
      <c r="ADF108"/>
      <c r="ADG108"/>
      <c r="ADH108"/>
      <c r="ADI108"/>
      <c r="ADJ108"/>
      <c r="ADK108"/>
      <c r="ADL108"/>
      <c r="ADM108"/>
      <c r="ADN108"/>
      <c r="ADO108"/>
      <c r="ADP108"/>
      <c r="ADQ108"/>
      <c r="ADR108"/>
      <c r="ADS108"/>
      <c r="ADT108"/>
      <c r="ADU108"/>
      <c r="ADV108"/>
      <c r="ADW108"/>
      <c r="ADX108"/>
      <c r="ADY108"/>
      <c r="ADZ108"/>
      <c r="AEA108"/>
      <c r="AEB108"/>
      <c r="AEC108"/>
      <c r="AED108"/>
      <c r="AEE108"/>
      <c r="AEF108"/>
      <c r="AEG108"/>
      <c r="AEH108"/>
      <c r="AEI108"/>
      <c r="AEJ108"/>
      <c r="AEK108"/>
      <c r="AEL108"/>
      <c r="AEM108"/>
      <c r="AEN108"/>
      <c r="AEO108"/>
      <c r="AEP108"/>
      <c r="AEQ108"/>
      <c r="AER108"/>
      <c r="AES108"/>
      <c r="AET108"/>
      <c r="AEU108"/>
      <c r="AEV108"/>
      <c r="AEW108"/>
      <c r="AEX108"/>
      <c r="AEY108"/>
      <c r="AEZ108"/>
      <c r="AFA108"/>
      <c r="AFB108"/>
      <c r="AFC108"/>
      <c r="AFD108"/>
      <c r="AFE108"/>
      <c r="AFF108"/>
      <c r="AFG108"/>
      <c r="AFH108"/>
      <c r="AFI108"/>
      <c r="AFJ108"/>
      <c r="AFK108"/>
      <c r="AFL108"/>
      <c r="AFM108"/>
      <c r="AFN108"/>
      <c r="AFO108"/>
      <c r="AFP108"/>
      <c r="AFQ108"/>
      <c r="AFR108"/>
      <c r="AFS108"/>
      <c r="AFT108"/>
      <c r="AFU108"/>
      <c r="AFV108"/>
      <c r="AFW108"/>
      <c r="AFX108"/>
      <c r="AFY108"/>
      <c r="AFZ108"/>
      <c r="AGA108"/>
      <c r="AGB108"/>
      <c r="AGC108"/>
      <c r="AGD108"/>
      <c r="AGE108"/>
      <c r="AGF108"/>
      <c r="AGG108"/>
      <c r="AGH108"/>
      <c r="AGI108"/>
      <c r="AGJ108"/>
      <c r="AGK108"/>
      <c r="AGL108"/>
      <c r="AGM108"/>
      <c r="AGN108"/>
      <c r="AGO108"/>
      <c r="AGP108"/>
      <c r="AGQ108"/>
      <c r="AGR108"/>
      <c r="AGS108"/>
      <c r="AGT108"/>
      <c r="AGU108"/>
      <c r="AGV108"/>
      <c r="AGW108"/>
      <c r="AGX108"/>
      <c r="AGY108"/>
      <c r="AGZ108"/>
      <c r="AHA108"/>
      <c r="AHB108"/>
      <c r="AHC108"/>
      <c r="AHD108"/>
      <c r="AHE108"/>
      <c r="AHF108"/>
      <c r="AHG108"/>
      <c r="AHH108"/>
      <c r="AHI108"/>
      <c r="AHJ108"/>
      <c r="AHK108"/>
      <c r="AHL108"/>
      <c r="AHM108"/>
      <c r="AHN108"/>
      <c r="AHO108"/>
      <c r="AHP108"/>
      <c r="AHQ108"/>
      <c r="AHR108"/>
      <c r="AHS108"/>
      <c r="AHT108"/>
      <c r="AHU108"/>
      <c r="AHV108"/>
      <c r="AHW108"/>
      <c r="AHX108"/>
      <c r="AHY108"/>
      <c r="AHZ108"/>
      <c r="AIA108"/>
      <c r="AIB108"/>
      <c r="AIC108"/>
      <c r="AID108"/>
      <c r="AIE108"/>
      <c r="AIF108"/>
      <c r="AIG108"/>
      <c r="AIH108"/>
      <c r="AII108"/>
      <c r="AIJ108"/>
      <c r="AIK108"/>
      <c r="AIL108"/>
      <c r="AIM108"/>
      <c r="AIN108"/>
      <c r="AIO108"/>
      <c r="AIP108"/>
      <c r="AIQ108"/>
      <c r="AIR108"/>
      <c r="AIS108"/>
      <c r="AIT108"/>
      <c r="AIU108"/>
      <c r="AIV108"/>
      <c r="AIW108"/>
      <c r="AIX108"/>
      <c r="AIY108"/>
      <c r="AIZ108"/>
      <c r="AJA108"/>
      <c r="AJB108"/>
      <c r="AJC108"/>
      <c r="AJD108"/>
      <c r="AJE108"/>
      <c r="AJF108"/>
      <c r="AJG108"/>
      <c r="AJH108"/>
      <c r="AJI108"/>
      <c r="AJJ108"/>
      <c r="AJK108"/>
      <c r="AJL108"/>
      <c r="AJM108"/>
      <c r="AJN108"/>
      <c r="AJO108"/>
      <c r="AJP108"/>
      <c r="AJQ108"/>
      <c r="AJR108"/>
      <c r="AJS108"/>
      <c r="AJT108"/>
      <c r="AJU108"/>
      <c r="AJV108"/>
      <c r="AJW108"/>
      <c r="AJX108"/>
    </row>
    <row r="109" spans="10:960" ht="12.75" x14ac:dyDescent="0.2"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  <c r="RT109"/>
      <c r="RU109"/>
      <c r="RV109"/>
      <c r="RW109"/>
      <c r="RX109"/>
      <c r="RY109"/>
      <c r="RZ109"/>
      <c r="SA109"/>
      <c r="SB109"/>
      <c r="SC109"/>
      <c r="SD109"/>
      <c r="SE109"/>
      <c r="SF109"/>
      <c r="SG109"/>
      <c r="SH109"/>
      <c r="SI109"/>
      <c r="SJ109"/>
      <c r="SK109"/>
      <c r="SL109"/>
      <c r="SM109"/>
      <c r="SN109"/>
      <c r="SO109"/>
      <c r="SP109"/>
      <c r="SQ109"/>
      <c r="SR109"/>
      <c r="SS109"/>
      <c r="ST109"/>
      <c r="SU109"/>
      <c r="SV109"/>
      <c r="SW109"/>
      <c r="SX109"/>
      <c r="SY109"/>
      <c r="SZ109"/>
      <c r="TA109"/>
      <c r="TB109"/>
      <c r="TC109"/>
      <c r="TD109"/>
      <c r="TE109"/>
      <c r="TF109"/>
      <c r="TG109"/>
      <c r="TH109"/>
      <c r="TI109"/>
      <c r="TJ109"/>
      <c r="TK109"/>
      <c r="TL109"/>
      <c r="TM109"/>
      <c r="TN109"/>
      <c r="TO109"/>
      <c r="TP109"/>
      <c r="TQ109"/>
      <c r="TR109"/>
      <c r="TS109"/>
      <c r="TT109"/>
      <c r="TU109"/>
      <c r="TV109"/>
      <c r="TW109"/>
      <c r="TX109"/>
      <c r="TY109"/>
      <c r="TZ109"/>
      <c r="UA109"/>
      <c r="UB109"/>
      <c r="UC109"/>
      <c r="UD109"/>
      <c r="UE109"/>
      <c r="UF109"/>
      <c r="UG109"/>
      <c r="UH109"/>
      <c r="UI109"/>
      <c r="UJ109"/>
      <c r="UK109"/>
      <c r="UL109"/>
      <c r="UM109"/>
      <c r="UN109"/>
      <c r="UO109"/>
      <c r="UP109"/>
      <c r="UQ109"/>
      <c r="UR109"/>
      <c r="US109"/>
      <c r="UT109"/>
      <c r="UU109"/>
      <c r="UV109"/>
      <c r="UW109"/>
      <c r="UX109"/>
      <c r="UY109"/>
      <c r="UZ109"/>
      <c r="VA109"/>
      <c r="VB109"/>
      <c r="VC109"/>
      <c r="VD109"/>
      <c r="VE109"/>
      <c r="VF109"/>
      <c r="VG109"/>
      <c r="VH109"/>
      <c r="VI109"/>
      <c r="VJ109"/>
      <c r="VK109"/>
      <c r="VL109"/>
      <c r="VM109"/>
      <c r="VN109"/>
      <c r="VO109"/>
      <c r="VP109"/>
      <c r="VQ109"/>
      <c r="VR109"/>
      <c r="VS109"/>
      <c r="VT109"/>
      <c r="VU109"/>
      <c r="VV109"/>
      <c r="VW109"/>
      <c r="VX109"/>
      <c r="VY109"/>
      <c r="VZ109"/>
      <c r="WA109"/>
      <c r="WB109"/>
      <c r="WC109"/>
      <c r="WD109"/>
      <c r="WE109"/>
      <c r="WF109"/>
      <c r="WG109"/>
      <c r="WH109"/>
      <c r="WI109"/>
      <c r="WJ109"/>
      <c r="WK109"/>
      <c r="WL109"/>
      <c r="WM109"/>
      <c r="WN109"/>
      <c r="WO109"/>
      <c r="WP109"/>
      <c r="WQ109"/>
      <c r="WR109"/>
      <c r="WS109"/>
      <c r="WT109"/>
      <c r="WU109"/>
      <c r="WV109"/>
      <c r="WW109"/>
      <c r="WX109"/>
      <c r="WY109"/>
      <c r="WZ109"/>
      <c r="XA109"/>
      <c r="XB109"/>
      <c r="XC109"/>
      <c r="XD109"/>
      <c r="XE109"/>
      <c r="XF109"/>
      <c r="XG109"/>
      <c r="XH109"/>
      <c r="XI109"/>
      <c r="XJ109"/>
      <c r="XK109"/>
      <c r="XL109"/>
      <c r="XM109"/>
      <c r="XN109"/>
      <c r="XO109"/>
      <c r="XP109"/>
      <c r="XQ109"/>
      <c r="XR109"/>
      <c r="XS109"/>
      <c r="XT109"/>
      <c r="XU109"/>
      <c r="XV109"/>
      <c r="XW109"/>
      <c r="XX109"/>
      <c r="XY109"/>
      <c r="XZ109"/>
      <c r="YA109"/>
      <c r="YB109"/>
      <c r="YC109"/>
      <c r="YD109"/>
      <c r="YE109"/>
      <c r="YF109"/>
      <c r="YG109"/>
      <c r="YH109"/>
      <c r="YI109"/>
      <c r="YJ109"/>
      <c r="YK109"/>
      <c r="YL109"/>
      <c r="YM109"/>
      <c r="YN109"/>
      <c r="YO109"/>
      <c r="YP109"/>
      <c r="YQ109"/>
      <c r="YR109"/>
      <c r="YS109"/>
      <c r="YT109"/>
      <c r="YU109"/>
      <c r="YV109"/>
      <c r="YW109"/>
      <c r="YX109"/>
      <c r="YY109"/>
      <c r="YZ109"/>
      <c r="ZA109"/>
      <c r="ZB109"/>
      <c r="ZC109"/>
      <c r="ZD109"/>
      <c r="ZE109"/>
      <c r="ZF109"/>
      <c r="ZG109"/>
      <c r="ZH109"/>
      <c r="ZI109"/>
      <c r="ZJ109"/>
      <c r="ZK109"/>
      <c r="ZL109"/>
      <c r="ZM109"/>
      <c r="ZN109"/>
      <c r="ZO109"/>
      <c r="ZP109"/>
      <c r="ZQ109"/>
      <c r="ZR109"/>
      <c r="ZS109"/>
      <c r="ZT109"/>
      <c r="ZU109"/>
      <c r="ZV109"/>
      <c r="ZW109"/>
      <c r="ZX109"/>
      <c r="ZY109"/>
      <c r="ZZ109"/>
      <c r="AAA109"/>
      <c r="AAB109"/>
      <c r="AAC109"/>
      <c r="AAD109"/>
      <c r="AAE109"/>
      <c r="AAF109"/>
      <c r="AAG109"/>
      <c r="AAH109"/>
      <c r="AAI109"/>
      <c r="AAJ109"/>
      <c r="AAK109"/>
      <c r="AAL109"/>
      <c r="AAM109"/>
      <c r="AAN109"/>
      <c r="AAO109"/>
      <c r="AAP109"/>
      <c r="AAQ109"/>
      <c r="AAR109"/>
      <c r="AAS109"/>
      <c r="AAT109"/>
      <c r="AAU109"/>
      <c r="AAV109"/>
      <c r="AAW109"/>
      <c r="AAX109"/>
      <c r="AAY109"/>
      <c r="AAZ109"/>
      <c r="ABA109"/>
      <c r="ABB109"/>
      <c r="ABC109"/>
      <c r="ABD109"/>
      <c r="ABE109"/>
      <c r="ABF109"/>
      <c r="ABG109"/>
      <c r="ABH109"/>
      <c r="ABI109"/>
      <c r="ABJ109"/>
      <c r="ABK109"/>
      <c r="ABL109"/>
      <c r="ABM109"/>
      <c r="ABN109"/>
      <c r="ABO109"/>
      <c r="ABP109"/>
      <c r="ABQ109"/>
      <c r="ABR109"/>
      <c r="ABS109"/>
      <c r="ABT109"/>
      <c r="ABU109"/>
      <c r="ABV109"/>
      <c r="ABW109"/>
      <c r="ABX109"/>
      <c r="ABY109"/>
      <c r="ABZ109"/>
      <c r="ACA109"/>
      <c r="ACB109"/>
      <c r="ACC109"/>
      <c r="ACD109"/>
      <c r="ACE109"/>
      <c r="ACF109"/>
      <c r="ACG109"/>
      <c r="ACH109"/>
      <c r="ACI109"/>
      <c r="ACJ109"/>
      <c r="ACK109"/>
      <c r="ACL109"/>
      <c r="ACM109"/>
      <c r="ACN109"/>
      <c r="ACO109"/>
      <c r="ACP109"/>
      <c r="ACQ109"/>
      <c r="ACR109"/>
      <c r="ACS109"/>
      <c r="ACT109"/>
      <c r="ACU109"/>
      <c r="ACV109"/>
      <c r="ACW109"/>
      <c r="ACX109"/>
      <c r="ACY109"/>
      <c r="ACZ109"/>
      <c r="ADA109"/>
      <c r="ADB109"/>
      <c r="ADC109"/>
      <c r="ADD109"/>
      <c r="ADE109"/>
      <c r="ADF109"/>
      <c r="ADG109"/>
      <c r="ADH109"/>
      <c r="ADI109"/>
      <c r="ADJ109"/>
      <c r="ADK109"/>
      <c r="ADL109"/>
      <c r="ADM109"/>
      <c r="ADN109"/>
      <c r="ADO109"/>
      <c r="ADP109"/>
      <c r="ADQ109"/>
      <c r="ADR109"/>
      <c r="ADS109"/>
      <c r="ADT109"/>
      <c r="ADU109"/>
      <c r="ADV109"/>
      <c r="ADW109"/>
      <c r="ADX109"/>
      <c r="ADY109"/>
      <c r="ADZ109"/>
      <c r="AEA109"/>
      <c r="AEB109"/>
      <c r="AEC109"/>
      <c r="AED109"/>
      <c r="AEE109"/>
      <c r="AEF109"/>
      <c r="AEG109"/>
      <c r="AEH109"/>
      <c r="AEI109"/>
      <c r="AEJ109"/>
      <c r="AEK109"/>
      <c r="AEL109"/>
      <c r="AEM109"/>
      <c r="AEN109"/>
      <c r="AEO109"/>
      <c r="AEP109"/>
      <c r="AEQ109"/>
      <c r="AER109"/>
      <c r="AES109"/>
      <c r="AET109"/>
      <c r="AEU109"/>
      <c r="AEV109"/>
      <c r="AEW109"/>
      <c r="AEX109"/>
      <c r="AEY109"/>
      <c r="AEZ109"/>
      <c r="AFA109"/>
      <c r="AFB109"/>
      <c r="AFC109"/>
      <c r="AFD109"/>
      <c r="AFE109"/>
      <c r="AFF109"/>
      <c r="AFG109"/>
      <c r="AFH109"/>
      <c r="AFI109"/>
      <c r="AFJ109"/>
      <c r="AFK109"/>
      <c r="AFL109"/>
      <c r="AFM109"/>
      <c r="AFN109"/>
      <c r="AFO109"/>
      <c r="AFP109"/>
      <c r="AFQ109"/>
      <c r="AFR109"/>
      <c r="AFS109"/>
      <c r="AFT109"/>
      <c r="AFU109"/>
      <c r="AFV109"/>
      <c r="AFW109"/>
      <c r="AFX109"/>
      <c r="AFY109"/>
      <c r="AFZ109"/>
      <c r="AGA109"/>
      <c r="AGB109"/>
      <c r="AGC109"/>
      <c r="AGD109"/>
      <c r="AGE109"/>
      <c r="AGF109"/>
      <c r="AGG109"/>
      <c r="AGH109"/>
      <c r="AGI109"/>
      <c r="AGJ109"/>
      <c r="AGK109"/>
      <c r="AGL109"/>
      <c r="AGM109"/>
      <c r="AGN109"/>
      <c r="AGO109"/>
      <c r="AGP109"/>
      <c r="AGQ109"/>
      <c r="AGR109"/>
      <c r="AGS109"/>
      <c r="AGT109"/>
      <c r="AGU109"/>
      <c r="AGV109"/>
      <c r="AGW109"/>
      <c r="AGX109"/>
      <c r="AGY109"/>
      <c r="AGZ109"/>
      <c r="AHA109"/>
      <c r="AHB109"/>
      <c r="AHC109"/>
      <c r="AHD109"/>
      <c r="AHE109"/>
      <c r="AHF109"/>
      <c r="AHG109"/>
      <c r="AHH109"/>
      <c r="AHI109"/>
      <c r="AHJ109"/>
      <c r="AHK109"/>
      <c r="AHL109"/>
      <c r="AHM109"/>
      <c r="AHN109"/>
      <c r="AHO109"/>
      <c r="AHP109"/>
      <c r="AHQ109"/>
      <c r="AHR109"/>
      <c r="AHS109"/>
      <c r="AHT109"/>
      <c r="AHU109"/>
      <c r="AHV109"/>
      <c r="AHW109"/>
      <c r="AHX109"/>
      <c r="AHY109"/>
      <c r="AHZ109"/>
      <c r="AIA109"/>
      <c r="AIB109"/>
      <c r="AIC109"/>
      <c r="AID109"/>
      <c r="AIE109"/>
      <c r="AIF109"/>
      <c r="AIG109"/>
      <c r="AIH109"/>
      <c r="AII109"/>
      <c r="AIJ109"/>
      <c r="AIK109"/>
      <c r="AIL109"/>
      <c r="AIM109"/>
      <c r="AIN109"/>
      <c r="AIO109"/>
      <c r="AIP109"/>
      <c r="AIQ109"/>
      <c r="AIR109"/>
      <c r="AIS109"/>
      <c r="AIT109"/>
      <c r="AIU109"/>
      <c r="AIV109"/>
      <c r="AIW109"/>
      <c r="AIX109"/>
      <c r="AIY109"/>
      <c r="AIZ109"/>
      <c r="AJA109"/>
      <c r="AJB109"/>
      <c r="AJC109"/>
      <c r="AJD109"/>
      <c r="AJE109"/>
      <c r="AJF109"/>
      <c r="AJG109"/>
      <c r="AJH109"/>
      <c r="AJI109"/>
      <c r="AJJ109"/>
      <c r="AJK109"/>
      <c r="AJL109"/>
      <c r="AJM109"/>
      <c r="AJN109"/>
      <c r="AJO109"/>
      <c r="AJP109"/>
      <c r="AJQ109"/>
      <c r="AJR109"/>
      <c r="AJS109"/>
      <c r="AJT109"/>
      <c r="AJU109"/>
      <c r="AJV109"/>
      <c r="AJW109"/>
      <c r="AJX109"/>
    </row>
    <row r="110" spans="10:960" ht="12.75" x14ac:dyDescent="0.2"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  <c r="RT110"/>
      <c r="RU110"/>
      <c r="RV110"/>
      <c r="RW110"/>
      <c r="RX110"/>
      <c r="RY110"/>
      <c r="RZ110"/>
      <c r="SA110"/>
      <c r="SB110"/>
      <c r="SC110"/>
      <c r="SD110"/>
      <c r="SE110"/>
      <c r="SF110"/>
      <c r="SG110"/>
      <c r="SH110"/>
      <c r="SI110"/>
      <c r="SJ110"/>
      <c r="SK110"/>
      <c r="SL110"/>
      <c r="SM110"/>
      <c r="SN110"/>
      <c r="SO110"/>
      <c r="SP110"/>
      <c r="SQ110"/>
      <c r="SR110"/>
      <c r="SS110"/>
      <c r="ST110"/>
      <c r="SU110"/>
      <c r="SV110"/>
      <c r="SW110"/>
      <c r="SX110"/>
      <c r="SY110"/>
      <c r="SZ110"/>
      <c r="TA110"/>
      <c r="TB110"/>
      <c r="TC110"/>
      <c r="TD110"/>
      <c r="TE110"/>
      <c r="TF110"/>
      <c r="TG110"/>
      <c r="TH110"/>
      <c r="TI110"/>
      <c r="TJ110"/>
      <c r="TK110"/>
      <c r="TL110"/>
      <c r="TM110"/>
      <c r="TN110"/>
      <c r="TO110"/>
      <c r="TP110"/>
      <c r="TQ110"/>
      <c r="TR110"/>
      <c r="TS110"/>
      <c r="TT110"/>
      <c r="TU110"/>
      <c r="TV110"/>
      <c r="TW110"/>
      <c r="TX110"/>
      <c r="TY110"/>
      <c r="TZ110"/>
      <c r="UA110"/>
      <c r="UB110"/>
      <c r="UC110"/>
      <c r="UD110"/>
      <c r="UE110"/>
      <c r="UF110"/>
      <c r="UG110"/>
      <c r="UH110"/>
      <c r="UI110"/>
      <c r="UJ110"/>
      <c r="UK110"/>
      <c r="UL110"/>
      <c r="UM110"/>
      <c r="UN110"/>
      <c r="UO110"/>
      <c r="UP110"/>
      <c r="UQ110"/>
      <c r="UR110"/>
      <c r="US110"/>
      <c r="UT110"/>
      <c r="UU110"/>
      <c r="UV110"/>
      <c r="UW110"/>
      <c r="UX110"/>
      <c r="UY110"/>
      <c r="UZ110"/>
      <c r="VA110"/>
      <c r="VB110"/>
      <c r="VC110"/>
      <c r="VD110"/>
      <c r="VE110"/>
      <c r="VF110"/>
      <c r="VG110"/>
      <c r="VH110"/>
      <c r="VI110"/>
      <c r="VJ110"/>
      <c r="VK110"/>
      <c r="VL110"/>
      <c r="VM110"/>
      <c r="VN110"/>
      <c r="VO110"/>
      <c r="VP110"/>
      <c r="VQ110"/>
      <c r="VR110"/>
      <c r="VS110"/>
      <c r="VT110"/>
      <c r="VU110"/>
      <c r="VV110"/>
      <c r="VW110"/>
      <c r="VX110"/>
      <c r="VY110"/>
      <c r="VZ110"/>
      <c r="WA110"/>
      <c r="WB110"/>
      <c r="WC110"/>
      <c r="WD110"/>
      <c r="WE110"/>
      <c r="WF110"/>
      <c r="WG110"/>
      <c r="WH110"/>
      <c r="WI110"/>
      <c r="WJ110"/>
      <c r="WK110"/>
      <c r="WL110"/>
      <c r="WM110"/>
      <c r="WN110"/>
      <c r="WO110"/>
      <c r="WP110"/>
      <c r="WQ110"/>
      <c r="WR110"/>
      <c r="WS110"/>
      <c r="WT110"/>
      <c r="WU110"/>
      <c r="WV110"/>
      <c r="WW110"/>
      <c r="WX110"/>
      <c r="WY110"/>
      <c r="WZ110"/>
      <c r="XA110"/>
      <c r="XB110"/>
      <c r="XC110"/>
      <c r="XD110"/>
      <c r="XE110"/>
      <c r="XF110"/>
      <c r="XG110"/>
      <c r="XH110"/>
      <c r="XI110"/>
      <c r="XJ110"/>
      <c r="XK110"/>
      <c r="XL110"/>
      <c r="XM110"/>
      <c r="XN110"/>
      <c r="XO110"/>
      <c r="XP110"/>
      <c r="XQ110"/>
      <c r="XR110"/>
      <c r="XS110"/>
      <c r="XT110"/>
      <c r="XU110"/>
      <c r="XV110"/>
      <c r="XW110"/>
      <c r="XX110"/>
      <c r="XY110"/>
      <c r="XZ110"/>
      <c r="YA110"/>
      <c r="YB110"/>
      <c r="YC110"/>
      <c r="YD110"/>
      <c r="YE110"/>
      <c r="YF110"/>
      <c r="YG110"/>
      <c r="YH110"/>
      <c r="YI110"/>
      <c r="YJ110"/>
      <c r="YK110"/>
      <c r="YL110"/>
      <c r="YM110"/>
      <c r="YN110"/>
      <c r="YO110"/>
      <c r="YP110"/>
      <c r="YQ110"/>
      <c r="YR110"/>
      <c r="YS110"/>
      <c r="YT110"/>
      <c r="YU110"/>
      <c r="YV110"/>
      <c r="YW110"/>
      <c r="YX110"/>
      <c r="YY110"/>
      <c r="YZ110"/>
      <c r="ZA110"/>
      <c r="ZB110"/>
      <c r="ZC110"/>
      <c r="ZD110"/>
      <c r="ZE110"/>
      <c r="ZF110"/>
      <c r="ZG110"/>
      <c r="ZH110"/>
      <c r="ZI110"/>
      <c r="ZJ110"/>
      <c r="ZK110"/>
      <c r="ZL110"/>
      <c r="ZM110"/>
      <c r="ZN110"/>
      <c r="ZO110"/>
      <c r="ZP110"/>
      <c r="ZQ110"/>
      <c r="ZR110"/>
      <c r="ZS110"/>
      <c r="ZT110"/>
      <c r="ZU110"/>
      <c r="ZV110"/>
      <c r="ZW110"/>
      <c r="ZX110"/>
      <c r="ZY110"/>
      <c r="ZZ110"/>
      <c r="AAA110"/>
      <c r="AAB110"/>
      <c r="AAC110"/>
      <c r="AAD110"/>
      <c r="AAE110"/>
      <c r="AAF110"/>
      <c r="AAG110"/>
      <c r="AAH110"/>
      <c r="AAI110"/>
      <c r="AAJ110"/>
      <c r="AAK110"/>
      <c r="AAL110"/>
      <c r="AAM110"/>
      <c r="AAN110"/>
      <c r="AAO110"/>
      <c r="AAP110"/>
      <c r="AAQ110"/>
      <c r="AAR110"/>
      <c r="AAS110"/>
      <c r="AAT110"/>
      <c r="AAU110"/>
      <c r="AAV110"/>
      <c r="AAW110"/>
      <c r="AAX110"/>
      <c r="AAY110"/>
      <c r="AAZ110"/>
      <c r="ABA110"/>
      <c r="ABB110"/>
      <c r="ABC110"/>
      <c r="ABD110"/>
      <c r="ABE110"/>
      <c r="ABF110"/>
      <c r="ABG110"/>
      <c r="ABH110"/>
      <c r="ABI110"/>
      <c r="ABJ110"/>
      <c r="ABK110"/>
      <c r="ABL110"/>
      <c r="ABM110"/>
      <c r="ABN110"/>
      <c r="ABO110"/>
      <c r="ABP110"/>
      <c r="ABQ110"/>
      <c r="ABR110"/>
      <c r="ABS110"/>
      <c r="ABT110"/>
      <c r="ABU110"/>
      <c r="ABV110"/>
      <c r="ABW110"/>
      <c r="ABX110"/>
      <c r="ABY110"/>
      <c r="ABZ110"/>
      <c r="ACA110"/>
      <c r="ACB110"/>
      <c r="ACC110"/>
      <c r="ACD110"/>
      <c r="ACE110"/>
      <c r="ACF110"/>
      <c r="ACG110"/>
      <c r="ACH110"/>
      <c r="ACI110"/>
      <c r="ACJ110"/>
      <c r="ACK110"/>
      <c r="ACL110"/>
      <c r="ACM110"/>
      <c r="ACN110"/>
      <c r="ACO110"/>
      <c r="ACP110"/>
      <c r="ACQ110"/>
      <c r="ACR110"/>
      <c r="ACS110"/>
      <c r="ACT110"/>
      <c r="ACU110"/>
      <c r="ACV110"/>
      <c r="ACW110"/>
      <c r="ACX110"/>
      <c r="ACY110"/>
      <c r="ACZ110"/>
      <c r="ADA110"/>
      <c r="ADB110"/>
      <c r="ADC110"/>
      <c r="ADD110"/>
      <c r="ADE110"/>
      <c r="ADF110"/>
      <c r="ADG110"/>
      <c r="ADH110"/>
      <c r="ADI110"/>
      <c r="ADJ110"/>
      <c r="ADK110"/>
      <c r="ADL110"/>
      <c r="ADM110"/>
      <c r="ADN110"/>
      <c r="ADO110"/>
      <c r="ADP110"/>
      <c r="ADQ110"/>
      <c r="ADR110"/>
      <c r="ADS110"/>
      <c r="ADT110"/>
      <c r="ADU110"/>
      <c r="ADV110"/>
      <c r="ADW110"/>
      <c r="ADX110"/>
      <c r="ADY110"/>
      <c r="ADZ110"/>
      <c r="AEA110"/>
      <c r="AEB110"/>
      <c r="AEC110"/>
      <c r="AED110"/>
      <c r="AEE110"/>
      <c r="AEF110"/>
      <c r="AEG110"/>
      <c r="AEH110"/>
      <c r="AEI110"/>
      <c r="AEJ110"/>
      <c r="AEK110"/>
      <c r="AEL110"/>
      <c r="AEM110"/>
      <c r="AEN110"/>
      <c r="AEO110"/>
      <c r="AEP110"/>
      <c r="AEQ110"/>
      <c r="AER110"/>
      <c r="AES110"/>
      <c r="AET110"/>
      <c r="AEU110"/>
      <c r="AEV110"/>
      <c r="AEW110"/>
      <c r="AEX110"/>
      <c r="AEY110"/>
      <c r="AEZ110"/>
      <c r="AFA110"/>
      <c r="AFB110"/>
      <c r="AFC110"/>
      <c r="AFD110"/>
      <c r="AFE110"/>
      <c r="AFF110"/>
      <c r="AFG110"/>
      <c r="AFH110"/>
      <c r="AFI110"/>
      <c r="AFJ110"/>
      <c r="AFK110"/>
      <c r="AFL110"/>
      <c r="AFM110"/>
      <c r="AFN110"/>
      <c r="AFO110"/>
      <c r="AFP110"/>
      <c r="AFQ110"/>
      <c r="AFR110"/>
      <c r="AFS110"/>
      <c r="AFT110"/>
      <c r="AFU110"/>
      <c r="AFV110"/>
      <c r="AFW110"/>
      <c r="AFX110"/>
      <c r="AFY110"/>
      <c r="AFZ110"/>
      <c r="AGA110"/>
      <c r="AGB110"/>
      <c r="AGC110"/>
      <c r="AGD110"/>
      <c r="AGE110"/>
      <c r="AGF110"/>
      <c r="AGG110"/>
      <c r="AGH110"/>
      <c r="AGI110"/>
      <c r="AGJ110"/>
      <c r="AGK110"/>
      <c r="AGL110"/>
      <c r="AGM110"/>
      <c r="AGN110"/>
      <c r="AGO110"/>
      <c r="AGP110"/>
      <c r="AGQ110"/>
      <c r="AGR110"/>
      <c r="AGS110"/>
      <c r="AGT110"/>
      <c r="AGU110"/>
      <c r="AGV110"/>
      <c r="AGW110"/>
      <c r="AGX110"/>
      <c r="AGY110"/>
      <c r="AGZ110"/>
      <c r="AHA110"/>
      <c r="AHB110"/>
      <c r="AHC110"/>
      <c r="AHD110"/>
      <c r="AHE110"/>
      <c r="AHF110"/>
      <c r="AHG110"/>
      <c r="AHH110"/>
      <c r="AHI110"/>
      <c r="AHJ110"/>
      <c r="AHK110"/>
      <c r="AHL110"/>
      <c r="AHM110"/>
      <c r="AHN110"/>
      <c r="AHO110"/>
      <c r="AHP110"/>
      <c r="AHQ110"/>
      <c r="AHR110"/>
      <c r="AHS110"/>
      <c r="AHT110"/>
      <c r="AHU110"/>
      <c r="AHV110"/>
      <c r="AHW110"/>
      <c r="AHX110"/>
      <c r="AHY110"/>
      <c r="AHZ110"/>
      <c r="AIA110"/>
      <c r="AIB110"/>
      <c r="AIC110"/>
      <c r="AID110"/>
      <c r="AIE110"/>
      <c r="AIF110"/>
      <c r="AIG110"/>
      <c r="AIH110"/>
      <c r="AII110"/>
      <c r="AIJ110"/>
      <c r="AIK110"/>
      <c r="AIL110"/>
      <c r="AIM110"/>
      <c r="AIN110"/>
      <c r="AIO110"/>
      <c r="AIP110"/>
      <c r="AIQ110"/>
      <c r="AIR110"/>
      <c r="AIS110"/>
      <c r="AIT110"/>
      <c r="AIU110"/>
      <c r="AIV110"/>
      <c r="AIW110"/>
      <c r="AIX110"/>
      <c r="AIY110"/>
      <c r="AIZ110"/>
      <c r="AJA110"/>
      <c r="AJB110"/>
      <c r="AJC110"/>
      <c r="AJD110"/>
      <c r="AJE110"/>
      <c r="AJF110"/>
      <c r="AJG110"/>
      <c r="AJH110"/>
      <c r="AJI110"/>
      <c r="AJJ110"/>
      <c r="AJK110"/>
      <c r="AJL110"/>
      <c r="AJM110"/>
      <c r="AJN110"/>
      <c r="AJO110"/>
      <c r="AJP110"/>
      <c r="AJQ110"/>
      <c r="AJR110"/>
      <c r="AJS110"/>
      <c r="AJT110"/>
      <c r="AJU110"/>
      <c r="AJV110"/>
      <c r="AJW110"/>
      <c r="AJX110"/>
    </row>
    <row r="111" spans="10:960" ht="12.75" x14ac:dyDescent="0.2"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  <c r="RT111"/>
      <c r="RU111"/>
      <c r="RV111"/>
      <c r="RW111"/>
      <c r="RX111"/>
      <c r="RY111"/>
      <c r="RZ111"/>
      <c r="SA111"/>
      <c r="SB111"/>
      <c r="SC111"/>
      <c r="SD111"/>
      <c r="SE111"/>
      <c r="SF111"/>
      <c r="SG111"/>
      <c r="SH111"/>
      <c r="SI111"/>
      <c r="SJ111"/>
      <c r="SK111"/>
      <c r="SL111"/>
      <c r="SM111"/>
      <c r="SN111"/>
      <c r="SO111"/>
      <c r="SP111"/>
      <c r="SQ111"/>
      <c r="SR111"/>
      <c r="SS111"/>
      <c r="ST111"/>
      <c r="SU111"/>
      <c r="SV111"/>
      <c r="SW111"/>
      <c r="SX111"/>
      <c r="SY111"/>
      <c r="SZ111"/>
      <c r="TA111"/>
      <c r="TB111"/>
      <c r="TC111"/>
      <c r="TD111"/>
      <c r="TE111"/>
      <c r="TF111"/>
      <c r="TG111"/>
      <c r="TH111"/>
      <c r="TI111"/>
      <c r="TJ111"/>
      <c r="TK111"/>
      <c r="TL111"/>
      <c r="TM111"/>
      <c r="TN111"/>
      <c r="TO111"/>
      <c r="TP111"/>
      <c r="TQ111"/>
      <c r="TR111"/>
      <c r="TS111"/>
      <c r="TT111"/>
      <c r="TU111"/>
      <c r="TV111"/>
      <c r="TW111"/>
      <c r="TX111"/>
      <c r="TY111"/>
      <c r="TZ111"/>
      <c r="UA111"/>
      <c r="UB111"/>
      <c r="UC111"/>
      <c r="UD111"/>
      <c r="UE111"/>
      <c r="UF111"/>
      <c r="UG111"/>
      <c r="UH111"/>
      <c r="UI111"/>
      <c r="UJ111"/>
      <c r="UK111"/>
      <c r="UL111"/>
      <c r="UM111"/>
      <c r="UN111"/>
      <c r="UO111"/>
      <c r="UP111"/>
      <c r="UQ111"/>
      <c r="UR111"/>
      <c r="US111"/>
      <c r="UT111"/>
      <c r="UU111"/>
      <c r="UV111"/>
      <c r="UW111"/>
      <c r="UX111"/>
      <c r="UY111"/>
      <c r="UZ111"/>
      <c r="VA111"/>
      <c r="VB111"/>
      <c r="VC111"/>
      <c r="VD111"/>
      <c r="VE111"/>
      <c r="VF111"/>
      <c r="VG111"/>
      <c r="VH111"/>
      <c r="VI111"/>
      <c r="VJ111"/>
      <c r="VK111"/>
      <c r="VL111"/>
      <c r="VM111"/>
      <c r="VN111"/>
      <c r="VO111"/>
      <c r="VP111"/>
      <c r="VQ111"/>
      <c r="VR111"/>
      <c r="VS111"/>
      <c r="VT111"/>
      <c r="VU111"/>
      <c r="VV111"/>
      <c r="VW111"/>
      <c r="VX111"/>
      <c r="VY111"/>
      <c r="VZ111"/>
      <c r="WA111"/>
      <c r="WB111"/>
      <c r="WC111"/>
      <c r="WD111"/>
      <c r="WE111"/>
      <c r="WF111"/>
      <c r="WG111"/>
      <c r="WH111"/>
      <c r="WI111"/>
      <c r="WJ111"/>
      <c r="WK111"/>
      <c r="WL111"/>
      <c r="WM111"/>
      <c r="WN111"/>
      <c r="WO111"/>
      <c r="WP111"/>
      <c r="WQ111"/>
      <c r="WR111"/>
      <c r="WS111"/>
      <c r="WT111"/>
      <c r="WU111"/>
      <c r="WV111"/>
      <c r="WW111"/>
      <c r="WX111"/>
      <c r="WY111"/>
      <c r="WZ111"/>
      <c r="XA111"/>
      <c r="XB111"/>
      <c r="XC111"/>
      <c r="XD111"/>
      <c r="XE111"/>
      <c r="XF111"/>
      <c r="XG111"/>
      <c r="XH111"/>
      <c r="XI111"/>
      <c r="XJ111"/>
      <c r="XK111"/>
      <c r="XL111"/>
      <c r="XM111"/>
      <c r="XN111"/>
      <c r="XO111"/>
      <c r="XP111"/>
      <c r="XQ111"/>
      <c r="XR111"/>
      <c r="XS111"/>
      <c r="XT111"/>
      <c r="XU111"/>
      <c r="XV111"/>
      <c r="XW111"/>
      <c r="XX111"/>
      <c r="XY111"/>
      <c r="XZ111"/>
      <c r="YA111"/>
      <c r="YB111"/>
      <c r="YC111"/>
      <c r="YD111"/>
      <c r="YE111"/>
      <c r="YF111"/>
      <c r="YG111"/>
      <c r="YH111"/>
      <c r="YI111"/>
      <c r="YJ111"/>
      <c r="YK111"/>
      <c r="YL111"/>
      <c r="YM111"/>
      <c r="YN111"/>
      <c r="YO111"/>
      <c r="YP111"/>
      <c r="YQ111"/>
      <c r="YR111"/>
      <c r="YS111"/>
      <c r="YT111"/>
      <c r="YU111"/>
      <c r="YV111"/>
      <c r="YW111"/>
      <c r="YX111"/>
      <c r="YY111"/>
      <c r="YZ111"/>
      <c r="ZA111"/>
      <c r="ZB111"/>
      <c r="ZC111"/>
      <c r="ZD111"/>
      <c r="ZE111"/>
      <c r="ZF111"/>
      <c r="ZG111"/>
      <c r="ZH111"/>
      <c r="ZI111"/>
      <c r="ZJ111"/>
      <c r="ZK111"/>
      <c r="ZL111"/>
      <c r="ZM111"/>
      <c r="ZN111"/>
      <c r="ZO111"/>
      <c r="ZP111"/>
      <c r="ZQ111"/>
      <c r="ZR111"/>
      <c r="ZS111"/>
      <c r="ZT111"/>
      <c r="ZU111"/>
      <c r="ZV111"/>
      <c r="ZW111"/>
      <c r="ZX111"/>
      <c r="ZY111"/>
      <c r="ZZ111"/>
      <c r="AAA111"/>
      <c r="AAB111"/>
      <c r="AAC111"/>
      <c r="AAD111"/>
      <c r="AAE111"/>
      <c r="AAF111"/>
      <c r="AAG111"/>
      <c r="AAH111"/>
      <c r="AAI111"/>
      <c r="AAJ111"/>
      <c r="AAK111"/>
      <c r="AAL111"/>
      <c r="AAM111"/>
      <c r="AAN111"/>
      <c r="AAO111"/>
      <c r="AAP111"/>
      <c r="AAQ111"/>
      <c r="AAR111"/>
      <c r="AAS111"/>
      <c r="AAT111"/>
      <c r="AAU111"/>
      <c r="AAV111"/>
      <c r="AAW111"/>
      <c r="AAX111"/>
      <c r="AAY111"/>
      <c r="AAZ111"/>
      <c r="ABA111"/>
      <c r="ABB111"/>
      <c r="ABC111"/>
      <c r="ABD111"/>
      <c r="ABE111"/>
      <c r="ABF111"/>
      <c r="ABG111"/>
      <c r="ABH111"/>
      <c r="ABI111"/>
      <c r="ABJ111"/>
      <c r="ABK111"/>
      <c r="ABL111"/>
      <c r="ABM111"/>
      <c r="ABN111"/>
      <c r="ABO111"/>
      <c r="ABP111"/>
      <c r="ABQ111"/>
      <c r="ABR111"/>
      <c r="ABS111"/>
      <c r="ABT111"/>
      <c r="ABU111"/>
      <c r="ABV111"/>
      <c r="ABW111"/>
      <c r="ABX111"/>
      <c r="ABY111"/>
      <c r="ABZ111"/>
      <c r="ACA111"/>
      <c r="ACB111"/>
      <c r="ACC111"/>
      <c r="ACD111"/>
      <c r="ACE111"/>
      <c r="ACF111"/>
      <c r="ACG111"/>
      <c r="ACH111"/>
      <c r="ACI111"/>
      <c r="ACJ111"/>
      <c r="ACK111"/>
      <c r="ACL111"/>
      <c r="ACM111"/>
      <c r="ACN111"/>
      <c r="ACO111"/>
      <c r="ACP111"/>
      <c r="ACQ111"/>
      <c r="ACR111"/>
      <c r="ACS111"/>
      <c r="ACT111"/>
      <c r="ACU111"/>
      <c r="ACV111"/>
      <c r="ACW111"/>
      <c r="ACX111"/>
      <c r="ACY111"/>
      <c r="ACZ111"/>
      <c r="ADA111"/>
      <c r="ADB111"/>
      <c r="ADC111"/>
      <c r="ADD111"/>
      <c r="ADE111"/>
      <c r="ADF111"/>
      <c r="ADG111"/>
      <c r="ADH111"/>
      <c r="ADI111"/>
      <c r="ADJ111"/>
      <c r="ADK111"/>
      <c r="ADL111"/>
      <c r="ADM111"/>
      <c r="ADN111"/>
      <c r="ADO111"/>
      <c r="ADP111"/>
      <c r="ADQ111"/>
      <c r="ADR111"/>
      <c r="ADS111"/>
      <c r="ADT111"/>
      <c r="ADU111"/>
      <c r="ADV111"/>
      <c r="ADW111"/>
      <c r="ADX111"/>
      <c r="ADY111"/>
      <c r="ADZ111"/>
      <c r="AEA111"/>
      <c r="AEB111"/>
      <c r="AEC111"/>
      <c r="AED111"/>
      <c r="AEE111"/>
      <c r="AEF111"/>
      <c r="AEG111"/>
      <c r="AEH111"/>
      <c r="AEI111"/>
      <c r="AEJ111"/>
      <c r="AEK111"/>
      <c r="AEL111"/>
      <c r="AEM111"/>
      <c r="AEN111"/>
      <c r="AEO111"/>
      <c r="AEP111"/>
      <c r="AEQ111"/>
      <c r="AER111"/>
      <c r="AES111"/>
      <c r="AET111"/>
      <c r="AEU111"/>
      <c r="AEV111"/>
      <c r="AEW111"/>
      <c r="AEX111"/>
      <c r="AEY111"/>
      <c r="AEZ111"/>
      <c r="AFA111"/>
      <c r="AFB111"/>
      <c r="AFC111"/>
      <c r="AFD111"/>
      <c r="AFE111"/>
      <c r="AFF111"/>
      <c r="AFG111"/>
      <c r="AFH111"/>
      <c r="AFI111"/>
      <c r="AFJ111"/>
      <c r="AFK111"/>
      <c r="AFL111"/>
      <c r="AFM111"/>
      <c r="AFN111"/>
      <c r="AFO111"/>
      <c r="AFP111"/>
      <c r="AFQ111"/>
      <c r="AFR111"/>
      <c r="AFS111"/>
      <c r="AFT111"/>
      <c r="AFU111"/>
      <c r="AFV111"/>
      <c r="AFW111"/>
      <c r="AFX111"/>
      <c r="AFY111"/>
      <c r="AFZ111"/>
      <c r="AGA111"/>
      <c r="AGB111"/>
      <c r="AGC111"/>
      <c r="AGD111"/>
      <c r="AGE111"/>
      <c r="AGF111"/>
      <c r="AGG111"/>
      <c r="AGH111"/>
      <c r="AGI111"/>
      <c r="AGJ111"/>
      <c r="AGK111"/>
      <c r="AGL111"/>
      <c r="AGM111"/>
      <c r="AGN111"/>
      <c r="AGO111"/>
      <c r="AGP111"/>
      <c r="AGQ111"/>
      <c r="AGR111"/>
      <c r="AGS111"/>
      <c r="AGT111"/>
      <c r="AGU111"/>
      <c r="AGV111"/>
      <c r="AGW111"/>
      <c r="AGX111"/>
      <c r="AGY111"/>
      <c r="AGZ111"/>
      <c r="AHA111"/>
      <c r="AHB111"/>
      <c r="AHC111"/>
      <c r="AHD111"/>
      <c r="AHE111"/>
      <c r="AHF111"/>
      <c r="AHG111"/>
      <c r="AHH111"/>
      <c r="AHI111"/>
      <c r="AHJ111"/>
      <c r="AHK111"/>
      <c r="AHL111"/>
      <c r="AHM111"/>
      <c r="AHN111"/>
      <c r="AHO111"/>
      <c r="AHP111"/>
      <c r="AHQ111"/>
      <c r="AHR111"/>
      <c r="AHS111"/>
      <c r="AHT111"/>
      <c r="AHU111"/>
      <c r="AHV111"/>
      <c r="AHW111"/>
      <c r="AHX111"/>
      <c r="AHY111"/>
      <c r="AHZ111"/>
      <c r="AIA111"/>
      <c r="AIB111"/>
      <c r="AIC111"/>
      <c r="AID111"/>
      <c r="AIE111"/>
      <c r="AIF111"/>
      <c r="AIG111"/>
      <c r="AIH111"/>
      <c r="AII111"/>
      <c r="AIJ111"/>
      <c r="AIK111"/>
      <c r="AIL111"/>
      <c r="AIM111"/>
      <c r="AIN111"/>
      <c r="AIO111"/>
      <c r="AIP111"/>
      <c r="AIQ111"/>
      <c r="AIR111"/>
      <c r="AIS111"/>
      <c r="AIT111"/>
      <c r="AIU111"/>
      <c r="AIV111"/>
      <c r="AIW111"/>
      <c r="AIX111"/>
      <c r="AIY111"/>
      <c r="AIZ111"/>
      <c r="AJA111"/>
      <c r="AJB111"/>
      <c r="AJC111"/>
      <c r="AJD111"/>
      <c r="AJE111"/>
      <c r="AJF111"/>
      <c r="AJG111"/>
      <c r="AJH111"/>
      <c r="AJI111"/>
      <c r="AJJ111"/>
      <c r="AJK111"/>
      <c r="AJL111"/>
      <c r="AJM111"/>
      <c r="AJN111"/>
      <c r="AJO111"/>
      <c r="AJP111"/>
      <c r="AJQ111"/>
      <c r="AJR111"/>
      <c r="AJS111"/>
      <c r="AJT111"/>
      <c r="AJU111"/>
      <c r="AJV111"/>
      <c r="AJW111"/>
      <c r="AJX111"/>
    </row>
    <row r="112" spans="10:960" ht="12.75" x14ac:dyDescent="0.2"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  <c r="RT112"/>
      <c r="RU112"/>
      <c r="RV112"/>
      <c r="RW112"/>
      <c r="RX112"/>
      <c r="RY112"/>
      <c r="RZ112"/>
      <c r="SA112"/>
      <c r="SB112"/>
      <c r="SC112"/>
      <c r="SD112"/>
      <c r="SE112"/>
      <c r="SF112"/>
      <c r="SG112"/>
      <c r="SH112"/>
      <c r="SI112"/>
      <c r="SJ112"/>
      <c r="SK112"/>
      <c r="SL112"/>
      <c r="SM112"/>
      <c r="SN112"/>
      <c r="SO112"/>
      <c r="SP112"/>
      <c r="SQ112"/>
      <c r="SR112"/>
      <c r="SS112"/>
      <c r="ST112"/>
      <c r="SU112"/>
      <c r="SV112"/>
      <c r="SW112"/>
      <c r="SX112"/>
      <c r="SY112"/>
      <c r="SZ112"/>
      <c r="TA112"/>
      <c r="TB112"/>
      <c r="TC112"/>
      <c r="TD112"/>
      <c r="TE112"/>
      <c r="TF112"/>
      <c r="TG112"/>
      <c r="TH112"/>
      <c r="TI112"/>
      <c r="TJ112"/>
      <c r="TK112"/>
      <c r="TL112"/>
      <c r="TM112"/>
      <c r="TN112"/>
      <c r="TO112"/>
      <c r="TP112"/>
      <c r="TQ112"/>
      <c r="TR112"/>
      <c r="TS112"/>
      <c r="TT112"/>
      <c r="TU112"/>
      <c r="TV112"/>
      <c r="TW112"/>
      <c r="TX112"/>
      <c r="TY112"/>
      <c r="TZ112"/>
      <c r="UA112"/>
      <c r="UB112"/>
      <c r="UC112"/>
      <c r="UD112"/>
      <c r="UE112"/>
      <c r="UF112"/>
      <c r="UG112"/>
      <c r="UH112"/>
      <c r="UI112"/>
      <c r="UJ112"/>
      <c r="UK112"/>
      <c r="UL112"/>
      <c r="UM112"/>
      <c r="UN112"/>
      <c r="UO112"/>
      <c r="UP112"/>
      <c r="UQ112"/>
      <c r="UR112"/>
      <c r="US112"/>
      <c r="UT112"/>
      <c r="UU112"/>
      <c r="UV112"/>
      <c r="UW112"/>
      <c r="UX112"/>
      <c r="UY112"/>
      <c r="UZ112"/>
      <c r="VA112"/>
      <c r="VB112"/>
      <c r="VC112"/>
      <c r="VD112"/>
      <c r="VE112"/>
      <c r="VF112"/>
      <c r="VG112"/>
      <c r="VH112"/>
      <c r="VI112"/>
      <c r="VJ112"/>
      <c r="VK112"/>
      <c r="VL112"/>
      <c r="VM112"/>
      <c r="VN112"/>
      <c r="VO112"/>
      <c r="VP112"/>
      <c r="VQ112"/>
      <c r="VR112"/>
      <c r="VS112"/>
      <c r="VT112"/>
      <c r="VU112"/>
      <c r="VV112"/>
      <c r="VW112"/>
      <c r="VX112"/>
      <c r="VY112"/>
      <c r="VZ112"/>
      <c r="WA112"/>
      <c r="WB112"/>
      <c r="WC112"/>
      <c r="WD112"/>
      <c r="WE112"/>
      <c r="WF112"/>
      <c r="WG112"/>
      <c r="WH112"/>
      <c r="WI112"/>
      <c r="WJ112"/>
      <c r="WK112"/>
      <c r="WL112"/>
      <c r="WM112"/>
      <c r="WN112"/>
      <c r="WO112"/>
      <c r="WP112"/>
      <c r="WQ112"/>
      <c r="WR112"/>
      <c r="WS112"/>
      <c r="WT112"/>
      <c r="WU112"/>
      <c r="WV112"/>
      <c r="WW112"/>
      <c r="WX112"/>
      <c r="WY112"/>
      <c r="WZ112"/>
      <c r="XA112"/>
      <c r="XB112"/>
      <c r="XC112"/>
      <c r="XD112"/>
      <c r="XE112"/>
      <c r="XF112"/>
      <c r="XG112"/>
      <c r="XH112"/>
      <c r="XI112"/>
      <c r="XJ112"/>
      <c r="XK112"/>
      <c r="XL112"/>
      <c r="XM112"/>
      <c r="XN112"/>
      <c r="XO112"/>
      <c r="XP112"/>
      <c r="XQ112"/>
      <c r="XR112"/>
      <c r="XS112"/>
      <c r="XT112"/>
      <c r="XU112"/>
      <c r="XV112"/>
      <c r="XW112"/>
      <c r="XX112"/>
      <c r="XY112"/>
      <c r="XZ112"/>
      <c r="YA112"/>
      <c r="YB112"/>
      <c r="YC112"/>
      <c r="YD112"/>
      <c r="YE112"/>
      <c r="YF112"/>
      <c r="YG112"/>
      <c r="YH112"/>
      <c r="YI112"/>
      <c r="YJ112"/>
      <c r="YK112"/>
      <c r="YL112"/>
      <c r="YM112"/>
      <c r="YN112"/>
      <c r="YO112"/>
      <c r="YP112"/>
      <c r="YQ112"/>
      <c r="YR112"/>
      <c r="YS112"/>
      <c r="YT112"/>
      <c r="YU112"/>
      <c r="YV112"/>
      <c r="YW112"/>
      <c r="YX112"/>
      <c r="YY112"/>
      <c r="YZ112"/>
      <c r="ZA112"/>
      <c r="ZB112"/>
      <c r="ZC112"/>
      <c r="ZD112"/>
      <c r="ZE112"/>
      <c r="ZF112"/>
      <c r="ZG112"/>
      <c r="ZH112"/>
      <c r="ZI112"/>
      <c r="ZJ112"/>
      <c r="ZK112"/>
      <c r="ZL112"/>
      <c r="ZM112"/>
      <c r="ZN112"/>
      <c r="ZO112"/>
      <c r="ZP112"/>
      <c r="ZQ112"/>
      <c r="ZR112"/>
      <c r="ZS112"/>
      <c r="ZT112"/>
      <c r="ZU112"/>
      <c r="ZV112"/>
      <c r="ZW112"/>
      <c r="ZX112"/>
      <c r="ZY112"/>
      <c r="ZZ112"/>
      <c r="AAA112"/>
      <c r="AAB112"/>
      <c r="AAC112"/>
      <c r="AAD112"/>
      <c r="AAE112"/>
      <c r="AAF112"/>
      <c r="AAG112"/>
      <c r="AAH112"/>
      <c r="AAI112"/>
      <c r="AAJ112"/>
      <c r="AAK112"/>
      <c r="AAL112"/>
      <c r="AAM112"/>
      <c r="AAN112"/>
      <c r="AAO112"/>
      <c r="AAP112"/>
      <c r="AAQ112"/>
      <c r="AAR112"/>
      <c r="AAS112"/>
      <c r="AAT112"/>
      <c r="AAU112"/>
      <c r="AAV112"/>
      <c r="AAW112"/>
      <c r="AAX112"/>
      <c r="AAY112"/>
      <c r="AAZ112"/>
      <c r="ABA112"/>
      <c r="ABB112"/>
      <c r="ABC112"/>
      <c r="ABD112"/>
      <c r="ABE112"/>
      <c r="ABF112"/>
      <c r="ABG112"/>
      <c r="ABH112"/>
      <c r="ABI112"/>
      <c r="ABJ112"/>
      <c r="ABK112"/>
      <c r="ABL112"/>
      <c r="ABM112"/>
      <c r="ABN112"/>
      <c r="ABO112"/>
      <c r="ABP112"/>
      <c r="ABQ112"/>
      <c r="ABR112"/>
      <c r="ABS112"/>
      <c r="ABT112"/>
      <c r="ABU112"/>
      <c r="ABV112"/>
      <c r="ABW112"/>
      <c r="ABX112"/>
      <c r="ABY112"/>
      <c r="ABZ112"/>
      <c r="ACA112"/>
      <c r="ACB112"/>
      <c r="ACC112"/>
      <c r="ACD112"/>
      <c r="ACE112"/>
      <c r="ACF112"/>
      <c r="ACG112"/>
      <c r="ACH112"/>
      <c r="ACI112"/>
      <c r="ACJ112"/>
      <c r="ACK112"/>
      <c r="ACL112"/>
      <c r="ACM112"/>
      <c r="ACN112"/>
      <c r="ACO112"/>
      <c r="ACP112"/>
      <c r="ACQ112"/>
      <c r="ACR112"/>
      <c r="ACS112"/>
      <c r="ACT112"/>
      <c r="ACU112"/>
      <c r="ACV112"/>
      <c r="ACW112"/>
      <c r="ACX112"/>
      <c r="ACY112"/>
      <c r="ACZ112"/>
      <c r="ADA112"/>
      <c r="ADB112"/>
      <c r="ADC112"/>
      <c r="ADD112"/>
      <c r="ADE112"/>
      <c r="ADF112"/>
      <c r="ADG112"/>
      <c r="ADH112"/>
      <c r="ADI112"/>
      <c r="ADJ112"/>
      <c r="ADK112"/>
      <c r="ADL112"/>
      <c r="ADM112"/>
      <c r="ADN112"/>
      <c r="ADO112"/>
      <c r="ADP112"/>
      <c r="ADQ112"/>
      <c r="ADR112"/>
      <c r="ADS112"/>
      <c r="ADT112"/>
      <c r="ADU112"/>
      <c r="ADV112"/>
      <c r="ADW112"/>
      <c r="ADX112"/>
      <c r="ADY112"/>
      <c r="ADZ112"/>
      <c r="AEA112"/>
      <c r="AEB112"/>
      <c r="AEC112"/>
      <c r="AED112"/>
      <c r="AEE112"/>
      <c r="AEF112"/>
      <c r="AEG112"/>
      <c r="AEH112"/>
      <c r="AEI112"/>
      <c r="AEJ112"/>
      <c r="AEK112"/>
      <c r="AEL112"/>
      <c r="AEM112"/>
      <c r="AEN112"/>
      <c r="AEO112"/>
      <c r="AEP112"/>
      <c r="AEQ112"/>
      <c r="AER112"/>
      <c r="AES112"/>
      <c r="AET112"/>
      <c r="AEU112"/>
      <c r="AEV112"/>
      <c r="AEW112"/>
      <c r="AEX112"/>
      <c r="AEY112"/>
      <c r="AEZ112"/>
      <c r="AFA112"/>
      <c r="AFB112"/>
      <c r="AFC112"/>
      <c r="AFD112"/>
      <c r="AFE112"/>
      <c r="AFF112"/>
      <c r="AFG112"/>
      <c r="AFH112"/>
      <c r="AFI112"/>
      <c r="AFJ112"/>
      <c r="AFK112"/>
      <c r="AFL112"/>
      <c r="AFM112"/>
      <c r="AFN112"/>
      <c r="AFO112"/>
      <c r="AFP112"/>
      <c r="AFQ112"/>
      <c r="AFR112"/>
      <c r="AFS112"/>
      <c r="AFT112"/>
      <c r="AFU112"/>
      <c r="AFV112"/>
      <c r="AFW112"/>
      <c r="AFX112"/>
      <c r="AFY112"/>
      <c r="AFZ112"/>
      <c r="AGA112"/>
      <c r="AGB112"/>
      <c r="AGC112"/>
      <c r="AGD112"/>
      <c r="AGE112"/>
      <c r="AGF112"/>
      <c r="AGG112"/>
      <c r="AGH112"/>
      <c r="AGI112"/>
      <c r="AGJ112"/>
      <c r="AGK112"/>
      <c r="AGL112"/>
      <c r="AGM112"/>
      <c r="AGN112"/>
      <c r="AGO112"/>
      <c r="AGP112"/>
      <c r="AGQ112"/>
      <c r="AGR112"/>
      <c r="AGS112"/>
      <c r="AGT112"/>
      <c r="AGU112"/>
      <c r="AGV112"/>
      <c r="AGW112"/>
      <c r="AGX112"/>
      <c r="AGY112"/>
      <c r="AGZ112"/>
      <c r="AHA112"/>
      <c r="AHB112"/>
      <c r="AHC112"/>
      <c r="AHD112"/>
      <c r="AHE112"/>
      <c r="AHF112"/>
      <c r="AHG112"/>
      <c r="AHH112"/>
      <c r="AHI112"/>
      <c r="AHJ112"/>
      <c r="AHK112"/>
      <c r="AHL112"/>
      <c r="AHM112"/>
      <c r="AHN112"/>
      <c r="AHO112"/>
      <c r="AHP112"/>
      <c r="AHQ112"/>
      <c r="AHR112"/>
      <c r="AHS112"/>
      <c r="AHT112"/>
      <c r="AHU112"/>
      <c r="AHV112"/>
      <c r="AHW112"/>
      <c r="AHX112"/>
      <c r="AHY112"/>
      <c r="AHZ112"/>
      <c r="AIA112"/>
      <c r="AIB112"/>
      <c r="AIC112"/>
      <c r="AID112"/>
      <c r="AIE112"/>
      <c r="AIF112"/>
      <c r="AIG112"/>
      <c r="AIH112"/>
      <c r="AII112"/>
      <c r="AIJ112"/>
      <c r="AIK112"/>
      <c r="AIL112"/>
      <c r="AIM112"/>
      <c r="AIN112"/>
      <c r="AIO112"/>
      <c r="AIP112"/>
      <c r="AIQ112"/>
      <c r="AIR112"/>
      <c r="AIS112"/>
      <c r="AIT112"/>
      <c r="AIU112"/>
      <c r="AIV112"/>
      <c r="AIW112"/>
      <c r="AIX112"/>
      <c r="AIY112"/>
      <c r="AIZ112"/>
      <c r="AJA112"/>
      <c r="AJB112"/>
      <c r="AJC112"/>
      <c r="AJD112"/>
      <c r="AJE112"/>
      <c r="AJF112"/>
      <c r="AJG112"/>
      <c r="AJH112"/>
      <c r="AJI112"/>
      <c r="AJJ112"/>
      <c r="AJK112"/>
      <c r="AJL112"/>
      <c r="AJM112"/>
      <c r="AJN112"/>
      <c r="AJO112"/>
      <c r="AJP112"/>
      <c r="AJQ112"/>
      <c r="AJR112"/>
      <c r="AJS112"/>
      <c r="AJT112"/>
      <c r="AJU112"/>
      <c r="AJV112"/>
      <c r="AJW112"/>
      <c r="AJX112"/>
    </row>
    <row r="113" spans="10:960" ht="12.75" x14ac:dyDescent="0.2"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  <c r="RT113"/>
      <c r="RU113"/>
      <c r="RV113"/>
      <c r="RW113"/>
      <c r="RX113"/>
      <c r="RY113"/>
      <c r="RZ113"/>
      <c r="SA113"/>
      <c r="SB113"/>
      <c r="SC113"/>
      <c r="SD113"/>
      <c r="SE113"/>
      <c r="SF113"/>
      <c r="SG113"/>
      <c r="SH113"/>
      <c r="SI113"/>
      <c r="SJ113"/>
      <c r="SK113"/>
      <c r="SL113"/>
      <c r="SM113"/>
      <c r="SN113"/>
      <c r="SO113"/>
      <c r="SP113"/>
      <c r="SQ113"/>
      <c r="SR113"/>
      <c r="SS113"/>
      <c r="ST113"/>
      <c r="SU113"/>
      <c r="SV113"/>
      <c r="SW113"/>
      <c r="SX113"/>
      <c r="SY113"/>
      <c r="SZ113"/>
      <c r="TA113"/>
      <c r="TB113"/>
      <c r="TC113"/>
      <c r="TD113"/>
      <c r="TE113"/>
      <c r="TF113"/>
      <c r="TG113"/>
      <c r="TH113"/>
      <c r="TI113"/>
      <c r="TJ113"/>
      <c r="TK113"/>
      <c r="TL113"/>
      <c r="TM113"/>
      <c r="TN113"/>
      <c r="TO113"/>
      <c r="TP113"/>
      <c r="TQ113"/>
      <c r="TR113"/>
      <c r="TS113"/>
      <c r="TT113"/>
      <c r="TU113"/>
      <c r="TV113"/>
      <c r="TW113"/>
      <c r="TX113"/>
      <c r="TY113"/>
      <c r="TZ113"/>
      <c r="UA113"/>
      <c r="UB113"/>
      <c r="UC113"/>
      <c r="UD113"/>
      <c r="UE113"/>
      <c r="UF113"/>
      <c r="UG113"/>
      <c r="UH113"/>
      <c r="UI113"/>
      <c r="UJ113"/>
      <c r="UK113"/>
      <c r="UL113"/>
      <c r="UM113"/>
      <c r="UN113"/>
      <c r="UO113"/>
      <c r="UP113"/>
      <c r="UQ113"/>
      <c r="UR113"/>
      <c r="US113"/>
      <c r="UT113"/>
      <c r="UU113"/>
      <c r="UV113"/>
      <c r="UW113"/>
      <c r="UX113"/>
      <c r="UY113"/>
      <c r="UZ113"/>
      <c r="VA113"/>
      <c r="VB113"/>
      <c r="VC113"/>
      <c r="VD113"/>
      <c r="VE113"/>
      <c r="VF113"/>
      <c r="VG113"/>
      <c r="VH113"/>
      <c r="VI113"/>
      <c r="VJ113"/>
      <c r="VK113"/>
      <c r="VL113"/>
      <c r="VM113"/>
      <c r="VN113"/>
      <c r="VO113"/>
      <c r="VP113"/>
      <c r="VQ113"/>
      <c r="VR113"/>
      <c r="VS113"/>
      <c r="VT113"/>
      <c r="VU113"/>
      <c r="VV113"/>
      <c r="VW113"/>
      <c r="VX113"/>
      <c r="VY113"/>
      <c r="VZ113"/>
      <c r="WA113"/>
      <c r="WB113"/>
      <c r="WC113"/>
      <c r="WD113"/>
      <c r="WE113"/>
      <c r="WF113"/>
      <c r="WG113"/>
      <c r="WH113"/>
      <c r="WI113"/>
      <c r="WJ113"/>
      <c r="WK113"/>
      <c r="WL113"/>
      <c r="WM113"/>
      <c r="WN113"/>
      <c r="WO113"/>
      <c r="WP113"/>
      <c r="WQ113"/>
      <c r="WR113"/>
      <c r="WS113"/>
      <c r="WT113"/>
      <c r="WU113"/>
      <c r="WV113"/>
      <c r="WW113"/>
      <c r="WX113"/>
      <c r="WY113"/>
      <c r="WZ113"/>
      <c r="XA113"/>
      <c r="XB113"/>
      <c r="XC113"/>
      <c r="XD113"/>
      <c r="XE113"/>
      <c r="XF113"/>
      <c r="XG113"/>
      <c r="XH113"/>
      <c r="XI113"/>
      <c r="XJ113"/>
      <c r="XK113"/>
      <c r="XL113"/>
      <c r="XM113"/>
      <c r="XN113"/>
      <c r="XO113"/>
      <c r="XP113"/>
      <c r="XQ113"/>
      <c r="XR113"/>
      <c r="XS113"/>
      <c r="XT113"/>
      <c r="XU113"/>
      <c r="XV113"/>
      <c r="XW113"/>
      <c r="XX113"/>
      <c r="XY113"/>
      <c r="XZ113"/>
      <c r="YA113"/>
      <c r="YB113"/>
      <c r="YC113"/>
      <c r="YD113"/>
      <c r="YE113"/>
      <c r="YF113"/>
      <c r="YG113"/>
      <c r="YH113"/>
      <c r="YI113"/>
      <c r="YJ113"/>
      <c r="YK113"/>
      <c r="YL113"/>
      <c r="YM113"/>
      <c r="YN113"/>
      <c r="YO113"/>
      <c r="YP113"/>
      <c r="YQ113"/>
      <c r="YR113"/>
      <c r="YS113"/>
      <c r="YT113"/>
      <c r="YU113"/>
      <c r="YV113"/>
      <c r="YW113"/>
      <c r="YX113"/>
      <c r="YY113"/>
      <c r="YZ113"/>
      <c r="ZA113"/>
      <c r="ZB113"/>
      <c r="ZC113"/>
      <c r="ZD113"/>
      <c r="ZE113"/>
      <c r="ZF113"/>
      <c r="ZG113"/>
      <c r="ZH113"/>
      <c r="ZI113"/>
      <c r="ZJ113"/>
      <c r="ZK113"/>
      <c r="ZL113"/>
      <c r="ZM113"/>
      <c r="ZN113"/>
      <c r="ZO113"/>
      <c r="ZP113"/>
      <c r="ZQ113"/>
      <c r="ZR113"/>
      <c r="ZS113"/>
      <c r="ZT113"/>
      <c r="ZU113"/>
      <c r="ZV113"/>
      <c r="ZW113"/>
      <c r="ZX113"/>
      <c r="ZY113"/>
      <c r="ZZ113"/>
      <c r="AAA113"/>
      <c r="AAB113"/>
      <c r="AAC113"/>
      <c r="AAD113"/>
      <c r="AAE113"/>
      <c r="AAF113"/>
      <c r="AAG113"/>
      <c r="AAH113"/>
      <c r="AAI113"/>
      <c r="AAJ113"/>
      <c r="AAK113"/>
      <c r="AAL113"/>
      <c r="AAM113"/>
      <c r="AAN113"/>
      <c r="AAO113"/>
      <c r="AAP113"/>
      <c r="AAQ113"/>
      <c r="AAR113"/>
      <c r="AAS113"/>
      <c r="AAT113"/>
      <c r="AAU113"/>
      <c r="AAV113"/>
      <c r="AAW113"/>
      <c r="AAX113"/>
      <c r="AAY113"/>
      <c r="AAZ113"/>
      <c r="ABA113"/>
      <c r="ABB113"/>
      <c r="ABC113"/>
      <c r="ABD113"/>
      <c r="ABE113"/>
      <c r="ABF113"/>
      <c r="ABG113"/>
      <c r="ABH113"/>
      <c r="ABI113"/>
      <c r="ABJ113"/>
      <c r="ABK113"/>
      <c r="ABL113"/>
      <c r="ABM113"/>
      <c r="ABN113"/>
      <c r="ABO113"/>
      <c r="ABP113"/>
      <c r="ABQ113"/>
      <c r="ABR113"/>
      <c r="ABS113"/>
      <c r="ABT113"/>
      <c r="ABU113"/>
      <c r="ABV113"/>
      <c r="ABW113"/>
      <c r="ABX113"/>
      <c r="ABY113"/>
      <c r="ABZ113"/>
      <c r="ACA113"/>
      <c r="ACB113"/>
      <c r="ACC113"/>
      <c r="ACD113"/>
      <c r="ACE113"/>
      <c r="ACF113"/>
      <c r="ACG113"/>
      <c r="ACH113"/>
      <c r="ACI113"/>
      <c r="ACJ113"/>
      <c r="ACK113"/>
      <c r="ACL113"/>
      <c r="ACM113"/>
      <c r="ACN113"/>
      <c r="ACO113"/>
      <c r="ACP113"/>
      <c r="ACQ113"/>
      <c r="ACR113"/>
      <c r="ACS113"/>
      <c r="ACT113"/>
      <c r="ACU113"/>
      <c r="ACV113"/>
      <c r="ACW113"/>
      <c r="ACX113"/>
      <c r="ACY113"/>
      <c r="ACZ113"/>
      <c r="ADA113"/>
      <c r="ADB113"/>
      <c r="ADC113"/>
      <c r="ADD113"/>
      <c r="ADE113"/>
      <c r="ADF113"/>
      <c r="ADG113"/>
      <c r="ADH113"/>
      <c r="ADI113"/>
      <c r="ADJ113"/>
      <c r="ADK113"/>
      <c r="ADL113"/>
      <c r="ADM113"/>
      <c r="ADN113"/>
      <c r="ADO113"/>
      <c r="ADP113"/>
      <c r="ADQ113"/>
      <c r="ADR113"/>
      <c r="ADS113"/>
      <c r="ADT113"/>
      <c r="ADU113"/>
      <c r="ADV113"/>
      <c r="ADW113"/>
      <c r="ADX113"/>
      <c r="ADY113"/>
      <c r="ADZ113"/>
      <c r="AEA113"/>
      <c r="AEB113"/>
      <c r="AEC113"/>
      <c r="AED113"/>
      <c r="AEE113"/>
      <c r="AEF113"/>
      <c r="AEG113"/>
      <c r="AEH113"/>
      <c r="AEI113"/>
      <c r="AEJ113"/>
      <c r="AEK113"/>
      <c r="AEL113"/>
      <c r="AEM113"/>
      <c r="AEN113"/>
      <c r="AEO113"/>
      <c r="AEP113"/>
      <c r="AEQ113"/>
      <c r="AER113"/>
      <c r="AES113"/>
      <c r="AET113"/>
      <c r="AEU113"/>
      <c r="AEV113"/>
      <c r="AEW113"/>
      <c r="AEX113"/>
      <c r="AEY113"/>
      <c r="AEZ113"/>
      <c r="AFA113"/>
      <c r="AFB113"/>
      <c r="AFC113"/>
      <c r="AFD113"/>
      <c r="AFE113"/>
      <c r="AFF113"/>
      <c r="AFG113"/>
      <c r="AFH113"/>
      <c r="AFI113"/>
      <c r="AFJ113"/>
      <c r="AFK113"/>
      <c r="AFL113"/>
      <c r="AFM113"/>
      <c r="AFN113"/>
      <c r="AFO113"/>
      <c r="AFP113"/>
      <c r="AFQ113"/>
      <c r="AFR113"/>
      <c r="AFS113"/>
      <c r="AFT113"/>
      <c r="AFU113"/>
      <c r="AFV113"/>
      <c r="AFW113"/>
      <c r="AFX113"/>
      <c r="AFY113"/>
      <c r="AFZ113"/>
      <c r="AGA113"/>
      <c r="AGB113"/>
      <c r="AGC113"/>
      <c r="AGD113"/>
      <c r="AGE113"/>
      <c r="AGF113"/>
      <c r="AGG113"/>
      <c r="AGH113"/>
      <c r="AGI113"/>
      <c r="AGJ113"/>
      <c r="AGK113"/>
      <c r="AGL113"/>
      <c r="AGM113"/>
      <c r="AGN113"/>
      <c r="AGO113"/>
      <c r="AGP113"/>
      <c r="AGQ113"/>
      <c r="AGR113"/>
      <c r="AGS113"/>
      <c r="AGT113"/>
      <c r="AGU113"/>
      <c r="AGV113"/>
      <c r="AGW113"/>
      <c r="AGX113"/>
      <c r="AGY113"/>
      <c r="AGZ113"/>
      <c r="AHA113"/>
      <c r="AHB113"/>
      <c r="AHC113"/>
      <c r="AHD113"/>
      <c r="AHE113"/>
      <c r="AHF113"/>
      <c r="AHG113"/>
      <c r="AHH113"/>
      <c r="AHI113"/>
      <c r="AHJ113"/>
      <c r="AHK113"/>
      <c r="AHL113"/>
      <c r="AHM113"/>
      <c r="AHN113"/>
      <c r="AHO113"/>
      <c r="AHP113"/>
      <c r="AHQ113"/>
      <c r="AHR113"/>
      <c r="AHS113"/>
      <c r="AHT113"/>
      <c r="AHU113"/>
      <c r="AHV113"/>
      <c r="AHW113"/>
      <c r="AHX113"/>
      <c r="AHY113"/>
      <c r="AHZ113"/>
      <c r="AIA113"/>
      <c r="AIB113"/>
      <c r="AIC113"/>
      <c r="AID113"/>
      <c r="AIE113"/>
      <c r="AIF113"/>
      <c r="AIG113"/>
      <c r="AIH113"/>
      <c r="AII113"/>
      <c r="AIJ113"/>
      <c r="AIK113"/>
      <c r="AIL113"/>
      <c r="AIM113"/>
      <c r="AIN113"/>
      <c r="AIO113"/>
      <c r="AIP113"/>
      <c r="AIQ113"/>
      <c r="AIR113"/>
      <c r="AIS113"/>
      <c r="AIT113"/>
      <c r="AIU113"/>
      <c r="AIV113"/>
      <c r="AIW113"/>
      <c r="AIX113"/>
      <c r="AIY113"/>
      <c r="AIZ113"/>
      <c r="AJA113"/>
      <c r="AJB113"/>
      <c r="AJC113"/>
      <c r="AJD113"/>
      <c r="AJE113"/>
      <c r="AJF113"/>
      <c r="AJG113"/>
      <c r="AJH113"/>
      <c r="AJI113"/>
      <c r="AJJ113"/>
      <c r="AJK113"/>
      <c r="AJL113"/>
      <c r="AJM113"/>
      <c r="AJN113"/>
      <c r="AJO113"/>
      <c r="AJP113"/>
      <c r="AJQ113"/>
      <c r="AJR113"/>
      <c r="AJS113"/>
      <c r="AJT113"/>
      <c r="AJU113"/>
      <c r="AJV113"/>
      <c r="AJW113"/>
      <c r="AJX113"/>
    </row>
    <row r="114" spans="10:960" ht="12.75" x14ac:dyDescent="0.2"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  <c r="RT114"/>
      <c r="RU114"/>
      <c r="RV114"/>
      <c r="RW114"/>
      <c r="RX114"/>
      <c r="RY114"/>
      <c r="RZ114"/>
      <c r="SA114"/>
      <c r="SB114"/>
      <c r="SC114"/>
      <c r="SD114"/>
      <c r="SE114"/>
      <c r="SF114"/>
      <c r="SG114"/>
      <c r="SH114"/>
      <c r="SI114"/>
      <c r="SJ114"/>
      <c r="SK114"/>
      <c r="SL114"/>
      <c r="SM114"/>
      <c r="SN114"/>
      <c r="SO114"/>
      <c r="SP114"/>
      <c r="SQ114"/>
      <c r="SR114"/>
      <c r="SS114"/>
      <c r="ST114"/>
      <c r="SU114"/>
      <c r="SV114"/>
      <c r="SW114"/>
      <c r="SX114"/>
      <c r="SY114"/>
      <c r="SZ114"/>
      <c r="TA114"/>
      <c r="TB114"/>
      <c r="TC114"/>
      <c r="TD114"/>
      <c r="TE114"/>
      <c r="TF114"/>
      <c r="TG114"/>
      <c r="TH114"/>
      <c r="TI114"/>
      <c r="TJ114"/>
      <c r="TK114"/>
      <c r="TL114"/>
      <c r="TM114"/>
      <c r="TN114"/>
      <c r="TO114"/>
      <c r="TP114"/>
      <c r="TQ114"/>
      <c r="TR114"/>
      <c r="TS114"/>
      <c r="TT114"/>
      <c r="TU114"/>
      <c r="TV114"/>
      <c r="TW114"/>
      <c r="TX114"/>
      <c r="TY114"/>
      <c r="TZ114"/>
      <c r="UA114"/>
      <c r="UB114"/>
      <c r="UC114"/>
      <c r="UD114"/>
      <c r="UE114"/>
      <c r="UF114"/>
      <c r="UG114"/>
      <c r="UH114"/>
      <c r="UI114"/>
      <c r="UJ114"/>
      <c r="UK114"/>
      <c r="UL114"/>
      <c r="UM114"/>
      <c r="UN114"/>
      <c r="UO114"/>
      <c r="UP114"/>
      <c r="UQ114"/>
      <c r="UR114"/>
      <c r="US114"/>
      <c r="UT114"/>
      <c r="UU114"/>
      <c r="UV114"/>
      <c r="UW114"/>
      <c r="UX114"/>
      <c r="UY114"/>
      <c r="UZ114"/>
      <c r="VA114"/>
      <c r="VB114"/>
      <c r="VC114"/>
      <c r="VD114"/>
      <c r="VE114"/>
      <c r="VF114"/>
      <c r="VG114"/>
      <c r="VH114"/>
      <c r="VI114"/>
      <c r="VJ114"/>
      <c r="VK114"/>
      <c r="VL114"/>
      <c r="VM114"/>
      <c r="VN114"/>
      <c r="VO114"/>
      <c r="VP114"/>
      <c r="VQ114"/>
      <c r="VR114"/>
      <c r="VS114"/>
      <c r="VT114"/>
      <c r="VU114"/>
      <c r="VV114"/>
      <c r="VW114"/>
      <c r="VX114"/>
      <c r="VY114"/>
      <c r="VZ114"/>
      <c r="WA114"/>
      <c r="WB114"/>
      <c r="WC114"/>
      <c r="WD114"/>
      <c r="WE114"/>
      <c r="WF114"/>
      <c r="WG114"/>
      <c r="WH114"/>
      <c r="WI114"/>
      <c r="WJ114"/>
      <c r="WK114"/>
      <c r="WL114"/>
      <c r="WM114"/>
      <c r="WN114"/>
      <c r="WO114"/>
      <c r="WP114"/>
      <c r="WQ114"/>
      <c r="WR114"/>
      <c r="WS114"/>
      <c r="WT114"/>
      <c r="WU114"/>
      <c r="WV114"/>
      <c r="WW114"/>
      <c r="WX114"/>
      <c r="WY114"/>
      <c r="WZ114"/>
      <c r="XA114"/>
      <c r="XB114"/>
      <c r="XC114"/>
      <c r="XD114"/>
      <c r="XE114"/>
      <c r="XF114"/>
      <c r="XG114"/>
      <c r="XH114"/>
      <c r="XI114"/>
      <c r="XJ114"/>
      <c r="XK114"/>
      <c r="XL114"/>
      <c r="XM114"/>
      <c r="XN114"/>
      <c r="XO114"/>
      <c r="XP114"/>
      <c r="XQ114"/>
      <c r="XR114"/>
      <c r="XS114"/>
      <c r="XT114"/>
      <c r="XU114"/>
      <c r="XV114"/>
      <c r="XW114"/>
      <c r="XX114"/>
      <c r="XY114"/>
      <c r="XZ114"/>
      <c r="YA114"/>
      <c r="YB114"/>
      <c r="YC114"/>
      <c r="YD114"/>
      <c r="YE114"/>
      <c r="YF114"/>
      <c r="YG114"/>
      <c r="YH114"/>
      <c r="YI114"/>
      <c r="YJ114"/>
      <c r="YK114"/>
      <c r="YL114"/>
      <c r="YM114"/>
      <c r="YN114"/>
      <c r="YO114"/>
      <c r="YP114"/>
      <c r="YQ114"/>
      <c r="YR114"/>
      <c r="YS114"/>
      <c r="YT114"/>
      <c r="YU114"/>
      <c r="YV114"/>
      <c r="YW114"/>
      <c r="YX114"/>
      <c r="YY114"/>
      <c r="YZ114"/>
      <c r="ZA114"/>
      <c r="ZB114"/>
      <c r="ZC114"/>
      <c r="ZD114"/>
      <c r="ZE114"/>
      <c r="ZF114"/>
      <c r="ZG114"/>
      <c r="ZH114"/>
      <c r="ZI114"/>
      <c r="ZJ114"/>
      <c r="ZK114"/>
      <c r="ZL114"/>
      <c r="ZM114"/>
      <c r="ZN114"/>
      <c r="ZO114"/>
      <c r="ZP114"/>
      <c r="ZQ114"/>
      <c r="ZR114"/>
      <c r="ZS114"/>
      <c r="ZT114"/>
      <c r="ZU114"/>
      <c r="ZV114"/>
      <c r="ZW114"/>
      <c r="ZX114"/>
      <c r="ZY114"/>
      <c r="ZZ114"/>
      <c r="AAA114"/>
      <c r="AAB114"/>
      <c r="AAC114"/>
      <c r="AAD114"/>
      <c r="AAE114"/>
      <c r="AAF114"/>
      <c r="AAG114"/>
      <c r="AAH114"/>
      <c r="AAI114"/>
      <c r="AAJ114"/>
      <c r="AAK114"/>
      <c r="AAL114"/>
      <c r="AAM114"/>
      <c r="AAN114"/>
      <c r="AAO114"/>
      <c r="AAP114"/>
      <c r="AAQ114"/>
      <c r="AAR114"/>
      <c r="AAS114"/>
      <c r="AAT114"/>
      <c r="AAU114"/>
      <c r="AAV114"/>
      <c r="AAW114"/>
      <c r="AAX114"/>
      <c r="AAY114"/>
      <c r="AAZ114"/>
      <c r="ABA114"/>
      <c r="ABB114"/>
      <c r="ABC114"/>
      <c r="ABD114"/>
      <c r="ABE114"/>
      <c r="ABF114"/>
      <c r="ABG114"/>
      <c r="ABH114"/>
      <c r="ABI114"/>
      <c r="ABJ114"/>
      <c r="ABK114"/>
      <c r="ABL114"/>
      <c r="ABM114"/>
      <c r="ABN114"/>
      <c r="ABO114"/>
      <c r="ABP114"/>
      <c r="ABQ114"/>
      <c r="ABR114"/>
      <c r="ABS114"/>
      <c r="ABT114"/>
      <c r="ABU114"/>
      <c r="ABV114"/>
      <c r="ABW114"/>
      <c r="ABX114"/>
      <c r="ABY114"/>
      <c r="ABZ114"/>
      <c r="ACA114"/>
      <c r="ACB114"/>
      <c r="ACC114"/>
      <c r="ACD114"/>
      <c r="ACE114"/>
      <c r="ACF114"/>
      <c r="ACG114"/>
      <c r="ACH114"/>
      <c r="ACI114"/>
      <c r="ACJ114"/>
      <c r="ACK114"/>
      <c r="ACL114"/>
      <c r="ACM114"/>
      <c r="ACN114"/>
      <c r="ACO114"/>
      <c r="ACP114"/>
      <c r="ACQ114"/>
      <c r="ACR114"/>
      <c r="ACS114"/>
      <c r="ACT114"/>
      <c r="ACU114"/>
      <c r="ACV114"/>
      <c r="ACW114"/>
      <c r="ACX114"/>
      <c r="ACY114"/>
      <c r="ACZ114"/>
      <c r="ADA114"/>
      <c r="ADB114"/>
      <c r="ADC114"/>
      <c r="ADD114"/>
      <c r="ADE114"/>
      <c r="ADF114"/>
      <c r="ADG114"/>
      <c r="ADH114"/>
      <c r="ADI114"/>
      <c r="ADJ114"/>
      <c r="ADK114"/>
      <c r="ADL114"/>
      <c r="ADM114"/>
      <c r="ADN114"/>
      <c r="ADO114"/>
      <c r="ADP114"/>
      <c r="ADQ114"/>
      <c r="ADR114"/>
      <c r="ADS114"/>
      <c r="ADT114"/>
      <c r="ADU114"/>
      <c r="ADV114"/>
      <c r="ADW114"/>
      <c r="ADX114"/>
      <c r="ADY114"/>
      <c r="ADZ114"/>
      <c r="AEA114"/>
      <c r="AEB114"/>
      <c r="AEC114"/>
      <c r="AED114"/>
      <c r="AEE114"/>
      <c r="AEF114"/>
      <c r="AEG114"/>
      <c r="AEH114"/>
      <c r="AEI114"/>
      <c r="AEJ114"/>
      <c r="AEK114"/>
      <c r="AEL114"/>
      <c r="AEM114"/>
      <c r="AEN114"/>
      <c r="AEO114"/>
      <c r="AEP114"/>
      <c r="AEQ114"/>
      <c r="AER114"/>
      <c r="AES114"/>
      <c r="AET114"/>
      <c r="AEU114"/>
      <c r="AEV114"/>
      <c r="AEW114"/>
      <c r="AEX114"/>
      <c r="AEY114"/>
      <c r="AEZ114"/>
      <c r="AFA114"/>
      <c r="AFB114"/>
      <c r="AFC114"/>
      <c r="AFD114"/>
      <c r="AFE114"/>
      <c r="AFF114"/>
      <c r="AFG114"/>
      <c r="AFH114"/>
      <c r="AFI114"/>
      <c r="AFJ114"/>
      <c r="AFK114"/>
      <c r="AFL114"/>
      <c r="AFM114"/>
      <c r="AFN114"/>
      <c r="AFO114"/>
      <c r="AFP114"/>
      <c r="AFQ114"/>
      <c r="AFR114"/>
      <c r="AFS114"/>
      <c r="AFT114"/>
      <c r="AFU114"/>
      <c r="AFV114"/>
      <c r="AFW114"/>
      <c r="AFX114"/>
      <c r="AFY114"/>
      <c r="AFZ114"/>
      <c r="AGA114"/>
      <c r="AGB114"/>
      <c r="AGC114"/>
      <c r="AGD114"/>
      <c r="AGE114"/>
      <c r="AGF114"/>
      <c r="AGG114"/>
      <c r="AGH114"/>
      <c r="AGI114"/>
      <c r="AGJ114"/>
      <c r="AGK114"/>
      <c r="AGL114"/>
      <c r="AGM114"/>
      <c r="AGN114"/>
      <c r="AGO114"/>
      <c r="AGP114"/>
      <c r="AGQ114"/>
      <c r="AGR114"/>
      <c r="AGS114"/>
      <c r="AGT114"/>
      <c r="AGU114"/>
      <c r="AGV114"/>
      <c r="AGW114"/>
      <c r="AGX114"/>
      <c r="AGY114"/>
      <c r="AGZ114"/>
      <c r="AHA114"/>
      <c r="AHB114"/>
      <c r="AHC114"/>
      <c r="AHD114"/>
      <c r="AHE114"/>
      <c r="AHF114"/>
      <c r="AHG114"/>
      <c r="AHH114"/>
      <c r="AHI114"/>
      <c r="AHJ114"/>
      <c r="AHK114"/>
      <c r="AHL114"/>
      <c r="AHM114"/>
      <c r="AHN114"/>
      <c r="AHO114"/>
      <c r="AHP114"/>
      <c r="AHQ114"/>
      <c r="AHR114"/>
      <c r="AHS114"/>
      <c r="AHT114"/>
      <c r="AHU114"/>
      <c r="AHV114"/>
      <c r="AHW114"/>
      <c r="AHX114"/>
      <c r="AHY114"/>
      <c r="AHZ114"/>
      <c r="AIA114"/>
      <c r="AIB114"/>
      <c r="AIC114"/>
      <c r="AID114"/>
      <c r="AIE114"/>
      <c r="AIF114"/>
      <c r="AIG114"/>
      <c r="AIH114"/>
      <c r="AII114"/>
      <c r="AIJ114"/>
      <c r="AIK114"/>
      <c r="AIL114"/>
      <c r="AIM114"/>
      <c r="AIN114"/>
      <c r="AIO114"/>
      <c r="AIP114"/>
      <c r="AIQ114"/>
      <c r="AIR114"/>
      <c r="AIS114"/>
      <c r="AIT114"/>
      <c r="AIU114"/>
      <c r="AIV114"/>
      <c r="AIW114"/>
      <c r="AIX114"/>
      <c r="AIY114"/>
      <c r="AIZ114"/>
      <c r="AJA114"/>
      <c r="AJB114"/>
      <c r="AJC114"/>
      <c r="AJD114"/>
      <c r="AJE114"/>
      <c r="AJF114"/>
      <c r="AJG114"/>
      <c r="AJH114"/>
      <c r="AJI114"/>
      <c r="AJJ114"/>
      <c r="AJK114"/>
      <c r="AJL114"/>
      <c r="AJM114"/>
      <c r="AJN114"/>
      <c r="AJO114"/>
      <c r="AJP114"/>
      <c r="AJQ114"/>
      <c r="AJR114"/>
      <c r="AJS114"/>
      <c r="AJT114"/>
      <c r="AJU114"/>
      <c r="AJV114"/>
      <c r="AJW114"/>
      <c r="AJX114"/>
    </row>
    <row r="115" spans="10:960" ht="12.75" x14ac:dyDescent="0.2"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  <c r="RT115"/>
      <c r="RU115"/>
      <c r="RV115"/>
      <c r="RW115"/>
      <c r="RX115"/>
      <c r="RY115"/>
      <c r="RZ115"/>
      <c r="SA115"/>
      <c r="SB115"/>
      <c r="SC115"/>
      <c r="SD115"/>
      <c r="SE115"/>
      <c r="SF115"/>
      <c r="SG115"/>
      <c r="SH115"/>
      <c r="SI115"/>
      <c r="SJ115"/>
      <c r="SK115"/>
      <c r="SL115"/>
      <c r="SM115"/>
      <c r="SN115"/>
      <c r="SO115"/>
      <c r="SP115"/>
      <c r="SQ115"/>
      <c r="SR115"/>
      <c r="SS115"/>
      <c r="ST115"/>
      <c r="SU115"/>
      <c r="SV115"/>
      <c r="SW115"/>
      <c r="SX115"/>
      <c r="SY115"/>
      <c r="SZ115"/>
      <c r="TA115"/>
      <c r="TB115"/>
      <c r="TC115"/>
      <c r="TD115"/>
      <c r="TE115"/>
      <c r="TF115"/>
      <c r="TG115"/>
      <c r="TH115"/>
      <c r="TI115"/>
      <c r="TJ115"/>
      <c r="TK115"/>
      <c r="TL115"/>
      <c r="TM115"/>
      <c r="TN115"/>
      <c r="TO115"/>
      <c r="TP115"/>
      <c r="TQ115"/>
      <c r="TR115"/>
      <c r="TS115"/>
      <c r="TT115"/>
      <c r="TU115"/>
      <c r="TV115"/>
      <c r="TW115"/>
      <c r="TX115"/>
      <c r="TY115"/>
      <c r="TZ115"/>
      <c r="UA115"/>
      <c r="UB115"/>
      <c r="UC115"/>
      <c r="UD115"/>
      <c r="UE115"/>
      <c r="UF115"/>
      <c r="UG115"/>
      <c r="UH115"/>
      <c r="UI115"/>
      <c r="UJ115"/>
      <c r="UK115"/>
      <c r="UL115"/>
      <c r="UM115"/>
      <c r="UN115"/>
      <c r="UO115"/>
      <c r="UP115"/>
      <c r="UQ115"/>
      <c r="UR115"/>
      <c r="US115"/>
      <c r="UT115"/>
      <c r="UU115"/>
      <c r="UV115"/>
      <c r="UW115"/>
      <c r="UX115"/>
      <c r="UY115"/>
      <c r="UZ115"/>
      <c r="VA115"/>
      <c r="VB115"/>
      <c r="VC115"/>
      <c r="VD115"/>
      <c r="VE115"/>
      <c r="VF115"/>
      <c r="VG115"/>
      <c r="VH115"/>
      <c r="VI115"/>
      <c r="VJ115"/>
      <c r="VK115"/>
      <c r="VL115"/>
      <c r="VM115"/>
      <c r="VN115"/>
      <c r="VO115"/>
      <c r="VP115"/>
      <c r="VQ115"/>
      <c r="VR115"/>
      <c r="VS115"/>
      <c r="VT115"/>
      <c r="VU115"/>
      <c r="VV115"/>
      <c r="VW115"/>
      <c r="VX115"/>
      <c r="VY115"/>
      <c r="VZ115"/>
      <c r="WA115"/>
      <c r="WB115"/>
      <c r="WC115"/>
      <c r="WD115"/>
      <c r="WE115"/>
      <c r="WF115"/>
      <c r="WG115"/>
      <c r="WH115"/>
      <c r="WI115"/>
      <c r="WJ115"/>
      <c r="WK115"/>
      <c r="WL115"/>
      <c r="WM115"/>
      <c r="WN115"/>
      <c r="WO115"/>
      <c r="WP115"/>
      <c r="WQ115"/>
      <c r="WR115"/>
      <c r="WS115"/>
      <c r="WT115"/>
      <c r="WU115"/>
      <c r="WV115"/>
      <c r="WW115"/>
      <c r="WX115"/>
      <c r="WY115"/>
      <c r="WZ115"/>
      <c r="XA115"/>
      <c r="XB115"/>
      <c r="XC115"/>
      <c r="XD115"/>
      <c r="XE115"/>
      <c r="XF115"/>
      <c r="XG115"/>
      <c r="XH115"/>
      <c r="XI115"/>
      <c r="XJ115"/>
      <c r="XK115"/>
      <c r="XL115"/>
      <c r="XM115"/>
      <c r="XN115"/>
      <c r="XO115"/>
      <c r="XP115"/>
      <c r="XQ115"/>
      <c r="XR115"/>
      <c r="XS115"/>
      <c r="XT115"/>
      <c r="XU115"/>
      <c r="XV115"/>
      <c r="XW115"/>
      <c r="XX115"/>
      <c r="XY115"/>
      <c r="XZ115"/>
      <c r="YA115"/>
      <c r="YB115"/>
      <c r="YC115"/>
      <c r="YD115"/>
      <c r="YE115"/>
      <c r="YF115"/>
      <c r="YG115"/>
      <c r="YH115"/>
      <c r="YI115"/>
      <c r="YJ115"/>
      <c r="YK115"/>
      <c r="YL115"/>
      <c r="YM115"/>
      <c r="YN115"/>
      <c r="YO115"/>
      <c r="YP115"/>
      <c r="YQ115"/>
      <c r="YR115"/>
      <c r="YS115"/>
      <c r="YT115"/>
      <c r="YU115"/>
      <c r="YV115"/>
      <c r="YW115"/>
      <c r="YX115"/>
      <c r="YY115"/>
      <c r="YZ115"/>
      <c r="ZA115"/>
      <c r="ZB115"/>
      <c r="ZC115"/>
      <c r="ZD115"/>
      <c r="ZE115"/>
      <c r="ZF115"/>
      <c r="ZG115"/>
      <c r="ZH115"/>
      <c r="ZI115"/>
      <c r="ZJ115"/>
      <c r="ZK115"/>
      <c r="ZL115"/>
      <c r="ZM115"/>
      <c r="ZN115"/>
      <c r="ZO115"/>
      <c r="ZP115"/>
      <c r="ZQ115"/>
      <c r="ZR115"/>
      <c r="ZS115"/>
      <c r="ZT115"/>
      <c r="ZU115"/>
      <c r="ZV115"/>
      <c r="ZW115"/>
      <c r="ZX115"/>
      <c r="ZY115"/>
      <c r="ZZ115"/>
      <c r="AAA115"/>
      <c r="AAB115"/>
      <c r="AAC115"/>
      <c r="AAD115"/>
      <c r="AAE115"/>
      <c r="AAF115"/>
      <c r="AAG115"/>
      <c r="AAH115"/>
      <c r="AAI115"/>
      <c r="AAJ115"/>
      <c r="AAK115"/>
      <c r="AAL115"/>
      <c r="AAM115"/>
      <c r="AAN115"/>
      <c r="AAO115"/>
      <c r="AAP115"/>
      <c r="AAQ115"/>
      <c r="AAR115"/>
      <c r="AAS115"/>
      <c r="AAT115"/>
      <c r="AAU115"/>
      <c r="AAV115"/>
      <c r="AAW115"/>
      <c r="AAX115"/>
      <c r="AAY115"/>
      <c r="AAZ115"/>
      <c r="ABA115"/>
      <c r="ABB115"/>
      <c r="ABC115"/>
      <c r="ABD115"/>
      <c r="ABE115"/>
      <c r="ABF115"/>
      <c r="ABG115"/>
      <c r="ABH115"/>
      <c r="ABI115"/>
      <c r="ABJ115"/>
      <c r="ABK115"/>
      <c r="ABL115"/>
      <c r="ABM115"/>
      <c r="ABN115"/>
      <c r="ABO115"/>
      <c r="ABP115"/>
      <c r="ABQ115"/>
      <c r="ABR115"/>
      <c r="ABS115"/>
      <c r="ABT115"/>
      <c r="ABU115"/>
      <c r="ABV115"/>
      <c r="ABW115"/>
      <c r="ABX115"/>
      <c r="ABY115"/>
      <c r="ABZ115"/>
      <c r="ACA115"/>
      <c r="ACB115"/>
      <c r="ACC115"/>
      <c r="ACD115"/>
      <c r="ACE115"/>
      <c r="ACF115"/>
      <c r="ACG115"/>
      <c r="ACH115"/>
      <c r="ACI115"/>
      <c r="ACJ115"/>
      <c r="ACK115"/>
      <c r="ACL115"/>
      <c r="ACM115"/>
      <c r="ACN115"/>
      <c r="ACO115"/>
      <c r="ACP115"/>
      <c r="ACQ115"/>
      <c r="ACR115"/>
      <c r="ACS115"/>
      <c r="ACT115"/>
      <c r="ACU115"/>
      <c r="ACV115"/>
      <c r="ACW115"/>
      <c r="ACX115"/>
      <c r="ACY115"/>
      <c r="ACZ115"/>
      <c r="ADA115"/>
      <c r="ADB115"/>
      <c r="ADC115"/>
      <c r="ADD115"/>
      <c r="ADE115"/>
      <c r="ADF115"/>
      <c r="ADG115"/>
      <c r="ADH115"/>
      <c r="ADI115"/>
      <c r="ADJ115"/>
      <c r="ADK115"/>
      <c r="ADL115"/>
      <c r="ADM115"/>
      <c r="ADN115"/>
      <c r="ADO115"/>
      <c r="ADP115"/>
      <c r="ADQ115"/>
      <c r="ADR115"/>
      <c r="ADS115"/>
      <c r="ADT115"/>
      <c r="ADU115"/>
      <c r="ADV115"/>
      <c r="ADW115"/>
      <c r="ADX115"/>
      <c r="ADY115"/>
      <c r="ADZ115"/>
      <c r="AEA115"/>
      <c r="AEB115"/>
      <c r="AEC115"/>
      <c r="AED115"/>
      <c r="AEE115"/>
      <c r="AEF115"/>
      <c r="AEG115"/>
      <c r="AEH115"/>
      <c r="AEI115"/>
      <c r="AEJ115"/>
      <c r="AEK115"/>
      <c r="AEL115"/>
      <c r="AEM115"/>
      <c r="AEN115"/>
      <c r="AEO115"/>
      <c r="AEP115"/>
      <c r="AEQ115"/>
      <c r="AER115"/>
      <c r="AES115"/>
      <c r="AET115"/>
      <c r="AEU115"/>
      <c r="AEV115"/>
      <c r="AEW115"/>
      <c r="AEX115"/>
      <c r="AEY115"/>
      <c r="AEZ115"/>
      <c r="AFA115"/>
      <c r="AFB115"/>
      <c r="AFC115"/>
      <c r="AFD115"/>
      <c r="AFE115"/>
      <c r="AFF115"/>
      <c r="AFG115"/>
      <c r="AFH115"/>
      <c r="AFI115"/>
      <c r="AFJ115"/>
      <c r="AFK115"/>
      <c r="AFL115"/>
      <c r="AFM115"/>
      <c r="AFN115"/>
      <c r="AFO115"/>
      <c r="AFP115"/>
      <c r="AFQ115"/>
      <c r="AFR115"/>
      <c r="AFS115"/>
      <c r="AFT115"/>
      <c r="AFU115"/>
      <c r="AFV115"/>
      <c r="AFW115"/>
      <c r="AFX115"/>
      <c r="AFY115"/>
      <c r="AFZ115"/>
      <c r="AGA115"/>
      <c r="AGB115"/>
      <c r="AGC115"/>
      <c r="AGD115"/>
      <c r="AGE115"/>
      <c r="AGF115"/>
      <c r="AGG115"/>
      <c r="AGH115"/>
      <c r="AGI115"/>
      <c r="AGJ115"/>
      <c r="AGK115"/>
      <c r="AGL115"/>
      <c r="AGM115"/>
      <c r="AGN115"/>
      <c r="AGO115"/>
      <c r="AGP115"/>
      <c r="AGQ115"/>
      <c r="AGR115"/>
      <c r="AGS115"/>
      <c r="AGT115"/>
      <c r="AGU115"/>
      <c r="AGV115"/>
      <c r="AGW115"/>
      <c r="AGX115"/>
      <c r="AGY115"/>
      <c r="AGZ115"/>
      <c r="AHA115"/>
      <c r="AHB115"/>
      <c r="AHC115"/>
      <c r="AHD115"/>
      <c r="AHE115"/>
      <c r="AHF115"/>
      <c r="AHG115"/>
      <c r="AHH115"/>
      <c r="AHI115"/>
      <c r="AHJ115"/>
      <c r="AHK115"/>
      <c r="AHL115"/>
      <c r="AHM115"/>
      <c r="AHN115"/>
      <c r="AHO115"/>
      <c r="AHP115"/>
      <c r="AHQ115"/>
      <c r="AHR115"/>
      <c r="AHS115"/>
      <c r="AHT115"/>
      <c r="AHU115"/>
      <c r="AHV115"/>
      <c r="AHW115"/>
      <c r="AHX115"/>
      <c r="AHY115"/>
      <c r="AHZ115"/>
      <c r="AIA115"/>
      <c r="AIB115"/>
      <c r="AIC115"/>
      <c r="AID115"/>
      <c r="AIE115"/>
      <c r="AIF115"/>
      <c r="AIG115"/>
      <c r="AIH115"/>
      <c r="AII115"/>
      <c r="AIJ115"/>
      <c r="AIK115"/>
      <c r="AIL115"/>
      <c r="AIM115"/>
      <c r="AIN115"/>
      <c r="AIO115"/>
      <c r="AIP115"/>
      <c r="AIQ115"/>
      <c r="AIR115"/>
      <c r="AIS115"/>
      <c r="AIT115"/>
      <c r="AIU115"/>
      <c r="AIV115"/>
      <c r="AIW115"/>
      <c r="AIX115"/>
      <c r="AIY115"/>
      <c r="AIZ115"/>
      <c r="AJA115"/>
      <c r="AJB115"/>
      <c r="AJC115"/>
      <c r="AJD115"/>
      <c r="AJE115"/>
      <c r="AJF115"/>
      <c r="AJG115"/>
      <c r="AJH115"/>
      <c r="AJI115"/>
      <c r="AJJ115"/>
      <c r="AJK115"/>
      <c r="AJL115"/>
      <c r="AJM115"/>
      <c r="AJN115"/>
      <c r="AJO115"/>
      <c r="AJP115"/>
      <c r="AJQ115"/>
      <c r="AJR115"/>
      <c r="AJS115"/>
      <c r="AJT115"/>
      <c r="AJU115"/>
      <c r="AJV115"/>
      <c r="AJW115"/>
      <c r="AJX115"/>
    </row>
    <row r="116" spans="10:960" ht="12.75" x14ac:dyDescent="0.2"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  <c r="RT116"/>
      <c r="RU116"/>
      <c r="RV116"/>
      <c r="RW116"/>
      <c r="RX116"/>
      <c r="RY116"/>
      <c r="RZ116"/>
      <c r="SA116"/>
      <c r="SB116"/>
      <c r="SC116"/>
      <c r="SD116"/>
      <c r="SE116"/>
      <c r="SF116"/>
      <c r="SG116"/>
      <c r="SH116"/>
      <c r="SI116"/>
      <c r="SJ116"/>
      <c r="SK116"/>
      <c r="SL116"/>
      <c r="SM116"/>
      <c r="SN116"/>
      <c r="SO116"/>
      <c r="SP116"/>
      <c r="SQ116"/>
      <c r="SR116"/>
      <c r="SS116"/>
      <c r="ST116"/>
      <c r="SU116"/>
      <c r="SV116"/>
      <c r="SW116"/>
      <c r="SX116"/>
      <c r="SY116"/>
      <c r="SZ116"/>
      <c r="TA116"/>
      <c r="TB116"/>
      <c r="TC116"/>
      <c r="TD116"/>
      <c r="TE116"/>
      <c r="TF116"/>
      <c r="TG116"/>
      <c r="TH116"/>
      <c r="TI116"/>
      <c r="TJ116"/>
      <c r="TK116"/>
      <c r="TL116"/>
      <c r="TM116"/>
      <c r="TN116"/>
      <c r="TO116"/>
      <c r="TP116"/>
      <c r="TQ116"/>
      <c r="TR116"/>
      <c r="TS116"/>
      <c r="TT116"/>
      <c r="TU116"/>
      <c r="TV116"/>
      <c r="TW116"/>
      <c r="TX116"/>
      <c r="TY116"/>
      <c r="TZ116"/>
      <c r="UA116"/>
      <c r="UB116"/>
      <c r="UC116"/>
      <c r="UD116"/>
      <c r="UE116"/>
      <c r="UF116"/>
      <c r="UG116"/>
      <c r="UH116"/>
      <c r="UI116"/>
      <c r="UJ116"/>
      <c r="UK116"/>
      <c r="UL116"/>
      <c r="UM116"/>
      <c r="UN116"/>
      <c r="UO116"/>
      <c r="UP116"/>
      <c r="UQ116"/>
      <c r="UR116"/>
      <c r="US116"/>
      <c r="UT116"/>
      <c r="UU116"/>
      <c r="UV116"/>
      <c r="UW116"/>
      <c r="UX116"/>
      <c r="UY116"/>
      <c r="UZ116"/>
      <c r="VA116"/>
      <c r="VB116"/>
      <c r="VC116"/>
      <c r="VD116"/>
      <c r="VE116"/>
      <c r="VF116"/>
      <c r="VG116"/>
      <c r="VH116"/>
      <c r="VI116"/>
      <c r="VJ116"/>
      <c r="VK116"/>
      <c r="VL116"/>
      <c r="VM116"/>
      <c r="VN116"/>
      <c r="VO116"/>
      <c r="VP116"/>
      <c r="VQ116"/>
      <c r="VR116"/>
      <c r="VS116"/>
      <c r="VT116"/>
      <c r="VU116"/>
      <c r="VV116"/>
      <c r="VW116"/>
      <c r="VX116"/>
      <c r="VY116"/>
      <c r="VZ116"/>
      <c r="WA116"/>
      <c r="WB116"/>
      <c r="WC116"/>
      <c r="WD116"/>
      <c r="WE116"/>
      <c r="WF116"/>
      <c r="WG116"/>
      <c r="WH116"/>
      <c r="WI116"/>
      <c r="WJ116"/>
      <c r="WK116"/>
      <c r="WL116"/>
      <c r="WM116"/>
      <c r="WN116"/>
      <c r="WO116"/>
      <c r="WP116"/>
      <c r="WQ116"/>
      <c r="WR116"/>
      <c r="WS116"/>
      <c r="WT116"/>
      <c r="WU116"/>
      <c r="WV116"/>
      <c r="WW116"/>
      <c r="WX116"/>
      <c r="WY116"/>
      <c r="WZ116"/>
      <c r="XA116"/>
      <c r="XB116"/>
      <c r="XC116"/>
      <c r="XD116"/>
      <c r="XE116"/>
      <c r="XF116"/>
      <c r="XG116"/>
      <c r="XH116"/>
      <c r="XI116"/>
      <c r="XJ116"/>
      <c r="XK116"/>
      <c r="XL116"/>
      <c r="XM116"/>
      <c r="XN116"/>
      <c r="XO116"/>
      <c r="XP116"/>
      <c r="XQ116"/>
      <c r="XR116"/>
      <c r="XS116"/>
      <c r="XT116"/>
      <c r="XU116"/>
      <c r="XV116"/>
      <c r="XW116"/>
      <c r="XX116"/>
      <c r="XY116"/>
      <c r="XZ116"/>
      <c r="YA116"/>
      <c r="YB116"/>
      <c r="YC116"/>
      <c r="YD116"/>
      <c r="YE116"/>
      <c r="YF116"/>
      <c r="YG116"/>
      <c r="YH116"/>
      <c r="YI116"/>
      <c r="YJ116"/>
      <c r="YK116"/>
      <c r="YL116"/>
      <c r="YM116"/>
      <c r="YN116"/>
      <c r="YO116"/>
      <c r="YP116"/>
      <c r="YQ116"/>
      <c r="YR116"/>
      <c r="YS116"/>
      <c r="YT116"/>
      <c r="YU116"/>
      <c r="YV116"/>
      <c r="YW116"/>
      <c r="YX116"/>
      <c r="YY116"/>
      <c r="YZ116"/>
      <c r="ZA116"/>
      <c r="ZB116"/>
      <c r="ZC116"/>
      <c r="ZD116"/>
      <c r="ZE116"/>
      <c r="ZF116"/>
      <c r="ZG116"/>
      <c r="ZH116"/>
      <c r="ZI116"/>
      <c r="ZJ116"/>
      <c r="ZK116"/>
      <c r="ZL116"/>
      <c r="ZM116"/>
      <c r="ZN116"/>
      <c r="ZO116"/>
      <c r="ZP116"/>
      <c r="ZQ116"/>
      <c r="ZR116"/>
      <c r="ZS116"/>
      <c r="ZT116"/>
      <c r="ZU116"/>
      <c r="ZV116"/>
      <c r="ZW116"/>
      <c r="ZX116"/>
      <c r="ZY116"/>
      <c r="ZZ116"/>
      <c r="AAA116"/>
      <c r="AAB116"/>
      <c r="AAC116"/>
      <c r="AAD116"/>
      <c r="AAE116"/>
      <c r="AAF116"/>
      <c r="AAG116"/>
      <c r="AAH116"/>
      <c r="AAI116"/>
      <c r="AAJ116"/>
      <c r="AAK116"/>
      <c r="AAL116"/>
      <c r="AAM116"/>
      <c r="AAN116"/>
      <c r="AAO116"/>
      <c r="AAP116"/>
      <c r="AAQ116"/>
      <c r="AAR116"/>
      <c r="AAS116"/>
      <c r="AAT116"/>
      <c r="AAU116"/>
      <c r="AAV116"/>
      <c r="AAW116"/>
      <c r="AAX116"/>
      <c r="AAY116"/>
      <c r="AAZ116"/>
      <c r="ABA116"/>
      <c r="ABB116"/>
      <c r="ABC116"/>
      <c r="ABD116"/>
      <c r="ABE116"/>
      <c r="ABF116"/>
      <c r="ABG116"/>
      <c r="ABH116"/>
      <c r="ABI116"/>
      <c r="ABJ116"/>
      <c r="ABK116"/>
      <c r="ABL116"/>
      <c r="ABM116"/>
      <c r="ABN116"/>
      <c r="ABO116"/>
      <c r="ABP116"/>
      <c r="ABQ116"/>
      <c r="ABR116"/>
      <c r="ABS116"/>
      <c r="ABT116"/>
      <c r="ABU116"/>
      <c r="ABV116"/>
      <c r="ABW116"/>
      <c r="ABX116"/>
      <c r="ABY116"/>
      <c r="ABZ116"/>
      <c r="ACA116"/>
      <c r="ACB116"/>
      <c r="ACC116"/>
      <c r="ACD116"/>
      <c r="ACE116"/>
      <c r="ACF116"/>
      <c r="ACG116"/>
      <c r="ACH116"/>
      <c r="ACI116"/>
      <c r="ACJ116"/>
      <c r="ACK116"/>
      <c r="ACL116"/>
      <c r="ACM116"/>
      <c r="ACN116"/>
      <c r="ACO116"/>
      <c r="ACP116"/>
      <c r="ACQ116"/>
      <c r="ACR116"/>
      <c r="ACS116"/>
      <c r="ACT116"/>
      <c r="ACU116"/>
      <c r="ACV116"/>
      <c r="ACW116"/>
      <c r="ACX116"/>
      <c r="ACY116"/>
      <c r="ACZ116"/>
      <c r="ADA116"/>
      <c r="ADB116"/>
      <c r="ADC116"/>
      <c r="ADD116"/>
      <c r="ADE116"/>
      <c r="ADF116"/>
      <c r="ADG116"/>
      <c r="ADH116"/>
      <c r="ADI116"/>
      <c r="ADJ116"/>
      <c r="ADK116"/>
      <c r="ADL116"/>
      <c r="ADM116"/>
      <c r="ADN116"/>
      <c r="ADO116"/>
      <c r="ADP116"/>
      <c r="ADQ116"/>
      <c r="ADR116"/>
      <c r="ADS116"/>
      <c r="ADT116"/>
      <c r="ADU116"/>
      <c r="ADV116"/>
      <c r="ADW116"/>
      <c r="ADX116"/>
      <c r="ADY116"/>
      <c r="ADZ116"/>
      <c r="AEA116"/>
      <c r="AEB116"/>
      <c r="AEC116"/>
      <c r="AED116"/>
      <c r="AEE116"/>
      <c r="AEF116"/>
      <c r="AEG116"/>
      <c r="AEH116"/>
      <c r="AEI116"/>
      <c r="AEJ116"/>
      <c r="AEK116"/>
      <c r="AEL116"/>
      <c r="AEM116"/>
      <c r="AEN116"/>
      <c r="AEO116"/>
      <c r="AEP116"/>
      <c r="AEQ116"/>
      <c r="AER116"/>
      <c r="AES116"/>
      <c r="AET116"/>
      <c r="AEU116"/>
      <c r="AEV116"/>
      <c r="AEW116"/>
      <c r="AEX116"/>
      <c r="AEY116"/>
      <c r="AEZ116"/>
      <c r="AFA116"/>
      <c r="AFB116"/>
      <c r="AFC116"/>
      <c r="AFD116"/>
      <c r="AFE116"/>
      <c r="AFF116"/>
      <c r="AFG116"/>
      <c r="AFH116"/>
      <c r="AFI116"/>
      <c r="AFJ116"/>
      <c r="AFK116"/>
      <c r="AFL116"/>
      <c r="AFM116"/>
      <c r="AFN116"/>
      <c r="AFO116"/>
      <c r="AFP116"/>
      <c r="AFQ116"/>
      <c r="AFR116"/>
      <c r="AFS116"/>
      <c r="AFT116"/>
      <c r="AFU116"/>
      <c r="AFV116"/>
      <c r="AFW116"/>
      <c r="AFX116"/>
      <c r="AFY116"/>
      <c r="AFZ116"/>
      <c r="AGA116"/>
      <c r="AGB116"/>
      <c r="AGC116"/>
      <c r="AGD116"/>
      <c r="AGE116"/>
      <c r="AGF116"/>
      <c r="AGG116"/>
      <c r="AGH116"/>
      <c r="AGI116"/>
      <c r="AGJ116"/>
      <c r="AGK116"/>
      <c r="AGL116"/>
      <c r="AGM116"/>
      <c r="AGN116"/>
      <c r="AGO116"/>
      <c r="AGP116"/>
      <c r="AGQ116"/>
      <c r="AGR116"/>
      <c r="AGS116"/>
      <c r="AGT116"/>
      <c r="AGU116"/>
      <c r="AGV116"/>
      <c r="AGW116"/>
      <c r="AGX116"/>
      <c r="AGY116"/>
      <c r="AGZ116"/>
      <c r="AHA116"/>
      <c r="AHB116"/>
      <c r="AHC116"/>
      <c r="AHD116"/>
      <c r="AHE116"/>
      <c r="AHF116"/>
      <c r="AHG116"/>
      <c r="AHH116"/>
      <c r="AHI116"/>
      <c r="AHJ116"/>
      <c r="AHK116"/>
      <c r="AHL116"/>
      <c r="AHM116"/>
      <c r="AHN116"/>
      <c r="AHO116"/>
      <c r="AHP116"/>
      <c r="AHQ116"/>
      <c r="AHR116"/>
      <c r="AHS116"/>
      <c r="AHT116"/>
      <c r="AHU116"/>
      <c r="AHV116"/>
      <c r="AHW116"/>
      <c r="AHX116"/>
      <c r="AHY116"/>
      <c r="AHZ116"/>
      <c r="AIA116"/>
      <c r="AIB116"/>
      <c r="AIC116"/>
      <c r="AID116"/>
      <c r="AIE116"/>
      <c r="AIF116"/>
      <c r="AIG116"/>
      <c r="AIH116"/>
      <c r="AII116"/>
      <c r="AIJ116"/>
      <c r="AIK116"/>
      <c r="AIL116"/>
      <c r="AIM116"/>
      <c r="AIN116"/>
      <c r="AIO116"/>
      <c r="AIP116"/>
      <c r="AIQ116"/>
      <c r="AIR116"/>
      <c r="AIS116"/>
      <c r="AIT116"/>
      <c r="AIU116"/>
      <c r="AIV116"/>
      <c r="AIW116"/>
      <c r="AIX116"/>
      <c r="AIY116"/>
      <c r="AIZ116"/>
      <c r="AJA116"/>
      <c r="AJB116"/>
      <c r="AJC116"/>
      <c r="AJD116"/>
      <c r="AJE116"/>
      <c r="AJF116"/>
      <c r="AJG116"/>
      <c r="AJH116"/>
      <c r="AJI116"/>
      <c r="AJJ116"/>
      <c r="AJK116"/>
      <c r="AJL116"/>
      <c r="AJM116"/>
      <c r="AJN116"/>
      <c r="AJO116"/>
      <c r="AJP116"/>
      <c r="AJQ116"/>
      <c r="AJR116"/>
      <c r="AJS116"/>
      <c r="AJT116"/>
      <c r="AJU116"/>
      <c r="AJV116"/>
      <c r="AJW116"/>
      <c r="AJX116"/>
    </row>
    <row r="117" spans="10:960" ht="12.75" x14ac:dyDescent="0.2"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  <c r="RT117"/>
      <c r="RU117"/>
      <c r="RV117"/>
      <c r="RW117"/>
      <c r="RX117"/>
      <c r="RY117"/>
      <c r="RZ117"/>
      <c r="SA117"/>
      <c r="SB117"/>
      <c r="SC117"/>
      <c r="SD117"/>
      <c r="SE117"/>
      <c r="SF117"/>
      <c r="SG117"/>
      <c r="SH117"/>
      <c r="SI117"/>
      <c r="SJ117"/>
      <c r="SK117"/>
      <c r="SL117"/>
      <c r="SM117"/>
      <c r="SN117"/>
      <c r="SO117"/>
      <c r="SP117"/>
      <c r="SQ117"/>
      <c r="SR117"/>
      <c r="SS117"/>
      <c r="ST117"/>
      <c r="SU117"/>
      <c r="SV117"/>
      <c r="SW117"/>
      <c r="SX117"/>
      <c r="SY117"/>
      <c r="SZ117"/>
      <c r="TA117"/>
      <c r="TB117"/>
      <c r="TC117"/>
      <c r="TD117"/>
      <c r="TE117"/>
      <c r="TF117"/>
      <c r="TG117"/>
      <c r="TH117"/>
      <c r="TI117"/>
      <c r="TJ117"/>
      <c r="TK117"/>
      <c r="TL117"/>
      <c r="TM117"/>
      <c r="TN117"/>
      <c r="TO117"/>
      <c r="TP117"/>
      <c r="TQ117"/>
      <c r="TR117"/>
      <c r="TS117"/>
      <c r="TT117"/>
      <c r="TU117"/>
      <c r="TV117"/>
      <c r="TW117"/>
      <c r="TX117"/>
      <c r="TY117"/>
      <c r="TZ117"/>
      <c r="UA117"/>
      <c r="UB117"/>
      <c r="UC117"/>
      <c r="UD117"/>
      <c r="UE117"/>
      <c r="UF117"/>
      <c r="UG117"/>
      <c r="UH117"/>
      <c r="UI117"/>
      <c r="UJ117"/>
      <c r="UK117"/>
      <c r="UL117"/>
      <c r="UM117"/>
      <c r="UN117"/>
      <c r="UO117"/>
      <c r="UP117"/>
      <c r="UQ117"/>
      <c r="UR117"/>
      <c r="US117"/>
      <c r="UT117"/>
      <c r="UU117"/>
      <c r="UV117"/>
      <c r="UW117"/>
      <c r="UX117"/>
      <c r="UY117"/>
      <c r="UZ117"/>
      <c r="VA117"/>
      <c r="VB117"/>
      <c r="VC117"/>
      <c r="VD117"/>
      <c r="VE117"/>
      <c r="VF117"/>
      <c r="VG117"/>
      <c r="VH117"/>
      <c r="VI117"/>
      <c r="VJ117"/>
      <c r="VK117"/>
      <c r="VL117"/>
      <c r="VM117"/>
      <c r="VN117"/>
      <c r="VO117"/>
      <c r="VP117"/>
      <c r="VQ117"/>
      <c r="VR117"/>
      <c r="VS117"/>
      <c r="VT117"/>
      <c r="VU117"/>
      <c r="VV117"/>
      <c r="VW117"/>
      <c r="VX117"/>
      <c r="VY117"/>
      <c r="VZ117"/>
      <c r="WA117"/>
      <c r="WB117"/>
      <c r="WC117"/>
      <c r="WD117"/>
      <c r="WE117"/>
      <c r="WF117"/>
      <c r="WG117"/>
      <c r="WH117"/>
      <c r="WI117"/>
      <c r="WJ117"/>
      <c r="WK117"/>
      <c r="WL117"/>
      <c r="WM117"/>
      <c r="WN117"/>
      <c r="WO117"/>
      <c r="WP117"/>
      <c r="WQ117"/>
      <c r="WR117"/>
      <c r="WS117"/>
      <c r="WT117"/>
      <c r="WU117"/>
      <c r="WV117"/>
      <c r="WW117"/>
      <c r="WX117"/>
      <c r="WY117"/>
      <c r="WZ117"/>
      <c r="XA117"/>
      <c r="XB117"/>
      <c r="XC117"/>
      <c r="XD117"/>
      <c r="XE117"/>
      <c r="XF117"/>
      <c r="XG117"/>
      <c r="XH117"/>
      <c r="XI117"/>
      <c r="XJ117"/>
      <c r="XK117"/>
      <c r="XL117"/>
      <c r="XM117"/>
      <c r="XN117"/>
      <c r="XO117"/>
      <c r="XP117"/>
      <c r="XQ117"/>
      <c r="XR117"/>
      <c r="XS117"/>
      <c r="XT117"/>
      <c r="XU117"/>
      <c r="XV117"/>
      <c r="XW117"/>
      <c r="XX117"/>
      <c r="XY117"/>
      <c r="XZ117"/>
      <c r="YA117"/>
      <c r="YB117"/>
      <c r="YC117"/>
      <c r="YD117"/>
      <c r="YE117"/>
      <c r="YF117"/>
      <c r="YG117"/>
      <c r="YH117"/>
      <c r="YI117"/>
      <c r="YJ117"/>
      <c r="YK117"/>
      <c r="YL117"/>
      <c r="YM117"/>
      <c r="YN117"/>
      <c r="YO117"/>
      <c r="YP117"/>
      <c r="YQ117"/>
      <c r="YR117"/>
      <c r="YS117"/>
      <c r="YT117"/>
      <c r="YU117"/>
      <c r="YV117"/>
      <c r="YW117"/>
      <c r="YX117"/>
      <c r="YY117"/>
      <c r="YZ117"/>
      <c r="ZA117"/>
      <c r="ZB117"/>
      <c r="ZC117"/>
      <c r="ZD117"/>
      <c r="ZE117"/>
      <c r="ZF117"/>
      <c r="ZG117"/>
      <c r="ZH117"/>
      <c r="ZI117"/>
      <c r="ZJ117"/>
      <c r="ZK117"/>
      <c r="ZL117"/>
      <c r="ZM117"/>
      <c r="ZN117"/>
      <c r="ZO117"/>
      <c r="ZP117"/>
      <c r="ZQ117"/>
      <c r="ZR117"/>
      <c r="ZS117"/>
      <c r="ZT117"/>
      <c r="ZU117"/>
      <c r="ZV117"/>
      <c r="ZW117"/>
      <c r="ZX117"/>
      <c r="ZY117"/>
      <c r="ZZ117"/>
      <c r="AAA117"/>
      <c r="AAB117"/>
      <c r="AAC117"/>
      <c r="AAD117"/>
      <c r="AAE117"/>
      <c r="AAF117"/>
      <c r="AAG117"/>
      <c r="AAH117"/>
      <c r="AAI117"/>
      <c r="AAJ117"/>
      <c r="AAK117"/>
      <c r="AAL117"/>
      <c r="AAM117"/>
      <c r="AAN117"/>
      <c r="AAO117"/>
      <c r="AAP117"/>
      <c r="AAQ117"/>
      <c r="AAR117"/>
      <c r="AAS117"/>
      <c r="AAT117"/>
      <c r="AAU117"/>
      <c r="AAV117"/>
      <c r="AAW117"/>
      <c r="AAX117"/>
      <c r="AAY117"/>
      <c r="AAZ117"/>
      <c r="ABA117"/>
      <c r="ABB117"/>
      <c r="ABC117"/>
      <c r="ABD117"/>
      <c r="ABE117"/>
      <c r="ABF117"/>
      <c r="ABG117"/>
      <c r="ABH117"/>
      <c r="ABI117"/>
      <c r="ABJ117"/>
      <c r="ABK117"/>
      <c r="ABL117"/>
      <c r="ABM117"/>
      <c r="ABN117"/>
      <c r="ABO117"/>
      <c r="ABP117"/>
      <c r="ABQ117"/>
      <c r="ABR117"/>
      <c r="ABS117"/>
      <c r="ABT117"/>
      <c r="ABU117"/>
      <c r="ABV117"/>
      <c r="ABW117"/>
      <c r="ABX117"/>
      <c r="ABY117"/>
      <c r="ABZ117"/>
      <c r="ACA117"/>
      <c r="ACB117"/>
      <c r="ACC117"/>
      <c r="ACD117"/>
      <c r="ACE117"/>
      <c r="ACF117"/>
      <c r="ACG117"/>
      <c r="ACH117"/>
      <c r="ACI117"/>
      <c r="ACJ117"/>
      <c r="ACK117"/>
      <c r="ACL117"/>
      <c r="ACM117"/>
      <c r="ACN117"/>
      <c r="ACO117"/>
      <c r="ACP117"/>
      <c r="ACQ117"/>
      <c r="ACR117"/>
      <c r="ACS117"/>
      <c r="ACT117"/>
      <c r="ACU117"/>
      <c r="ACV117"/>
      <c r="ACW117"/>
      <c r="ACX117"/>
      <c r="ACY117"/>
      <c r="ACZ117"/>
      <c r="ADA117"/>
      <c r="ADB117"/>
      <c r="ADC117"/>
      <c r="ADD117"/>
      <c r="ADE117"/>
      <c r="ADF117"/>
      <c r="ADG117"/>
      <c r="ADH117"/>
      <c r="ADI117"/>
      <c r="ADJ117"/>
      <c r="ADK117"/>
      <c r="ADL117"/>
      <c r="ADM117"/>
      <c r="ADN117"/>
      <c r="ADO117"/>
      <c r="ADP117"/>
      <c r="ADQ117"/>
      <c r="ADR117"/>
      <c r="ADS117"/>
      <c r="ADT117"/>
      <c r="ADU117"/>
      <c r="ADV117"/>
      <c r="ADW117"/>
      <c r="ADX117"/>
      <c r="ADY117"/>
      <c r="ADZ117"/>
      <c r="AEA117"/>
      <c r="AEB117"/>
      <c r="AEC117"/>
      <c r="AED117"/>
      <c r="AEE117"/>
      <c r="AEF117"/>
      <c r="AEG117"/>
      <c r="AEH117"/>
      <c r="AEI117"/>
      <c r="AEJ117"/>
      <c r="AEK117"/>
      <c r="AEL117"/>
      <c r="AEM117"/>
      <c r="AEN117"/>
      <c r="AEO117"/>
      <c r="AEP117"/>
      <c r="AEQ117"/>
      <c r="AER117"/>
      <c r="AES117"/>
      <c r="AET117"/>
      <c r="AEU117"/>
      <c r="AEV117"/>
      <c r="AEW117"/>
      <c r="AEX117"/>
      <c r="AEY117"/>
      <c r="AEZ117"/>
      <c r="AFA117"/>
      <c r="AFB117"/>
      <c r="AFC117"/>
      <c r="AFD117"/>
      <c r="AFE117"/>
      <c r="AFF117"/>
      <c r="AFG117"/>
      <c r="AFH117"/>
      <c r="AFI117"/>
      <c r="AFJ117"/>
      <c r="AFK117"/>
      <c r="AFL117"/>
      <c r="AFM117"/>
      <c r="AFN117"/>
      <c r="AFO117"/>
      <c r="AFP117"/>
      <c r="AFQ117"/>
      <c r="AFR117"/>
      <c r="AFS117"/>
      <c r="AFT117"/>
      <c r="AFU117"/>
      <c r="AFV117"/>
      <c r="AFW117"/>
      <c r="AFX117"/>
      <c r="AFY117"/>
      <c r="AFZ117"/>
      <c r="AGA117"/>
      <c r="AGB117"/>
      <c r="AGC117"/>
      <c r="AGD117"/>
      <c r="AGE117"/>
      <c r="AGF117"/>
      <c r="AGG117"/>
      <c r="AGH117"/>
      <c r="AGI117"/>
      <c r="AGJ117"/>
      <c r="AGK117"/>
      <c r="AGL117"/>
      <c r="AGM117"/>
      <c r="AGN117"/>
      <c r="AGO117"/>
      <c r="AGP117"/>
      <c r="AGQ117"/>
      <c r="AGR117"/>
      <c r="AGS117"/>
      <c r="AGT117"/>
      <c r="AGU117"/>
      <c r="AGV117"/>
      <c r="AGW117"/>
      <c r="AGX117"/>
      <c r="AGY117"/>
      <c r="AGZ117"/>
      <c r="AHA117"/>
      <c r="AHB117"/>
      <c r="AHC117"/>
      <c r="AHD117"/>
      <c r="AHE117"/>
      <c r="AHF117"/>
      <c r="AHG117"/>
      <c r="AHH117"/>
      <c r="AHI117"/>
      <c r="AHJ117"/>
      <c r="AHK117"/>
      <c r="AHL117"/>
      <c r="AHM117"/>
      <c r="AHN117"/>
      <c r="AHO117"/>
      <c r="AHP117"/>
      <c r="AHQ117"/>
      <c r="AHR117"/>
      <c r="AHS117"/>
      <c r="AHT117"/>
      <c r="AHU117"/>
      <c r="AHV117"/>
      <c r="AHW117"/>
      <c r="AHX117"/>
      <c r="AHY117"/>
      <c r="AHZ117"/>
      <c r="AIA117"/>
      <c r="AIB117"/>
      <c r="AIC117"/>
      <c r="AID117"/>
      <c r="AIE117"/>
      <c r="AIF117"/>
      <c r="AIG117"/>
      <c r="AIH117"/>
      <c r="AII117"/>
      <c r="AIJ117"/>
      <c r="AIK117"/>
      <c r="AIL117"/>
      <c r="AIM117"/>
      <c r="AIN117"/>
      <c r="AIO117"/>
      <c r="AIP117"/>
      <c r="AIQ117"/>
      <c r="AIR117"/>
      <c r="AIS117"/>
      <c r="AIT117"/>
      <c r="AIU117"/>
      <c r="AIV117"/>
      <c r="AIW117"/>
      <c r="AIX117"/>
      <c r="AIY117"/>
      <c r="AIZ117"/>
      <c r="AJA117"/>
      <c r="AJB117"/>
      <c r="AJC117"/>
      <c r="AJD117"/>
      <c r="AJE117"/>
      <c r="AJF117"/>
      <c r="AJG117"/>
      <c r="AJH117"/>
      <c r="AJI117"/>
      <c r="AJJ117"/>
      <c r="AJK117"/>
      <c r="AJL117"/>
      <c r="AJM117"/>
      <c r="AJN117"/>
      <c r="AJO117"/>
      <c r="AJP117"/>
      <c r="AJQ117"/>
      <c r="AJR117"/>
      <c r="AJS117"/>
      <c r="AJT117"/>
      <c r="AJU117"/>
      <c r="AJV117"/>
      <c r="AJW117"/>
      <c r="AJX117"/>
    </row>
    <row r="118" spans="10:960" ht="12.75" x14ac:dyDescent="0.2"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  <c r="RT118"/>
      <c r="RU118"/>
      <c r="RV118"/>
      <c r="RW118"/>
      <c r="RX118"/>
      <c r="RY118"/>
      <c r="RZ118"/>
      <c r="SA118"/>
      <c r="SB118"/>
      <c r="SC118"/>
      <c r="SD118"/>
      <c r="SE118"/>
      <c r="SF118"/>
      <c r="SG118"/>
      <c r="SH118"/>
      <c r="SI118"/>
      <c r="SJ118"/>
      <c r="SK118"/>
      <c r="SL118"/>
      <c r="SM118"/>
      <c r="SN118"/>
      <c r="SO118"/>
      <c r="SP118"/>
      <c r="SQ118"/>
      <c r="SR118"/>
      <c r="SS118"/>
      <c r="ST118"/>
      <c r="SU118"/>
      <c r="SV118"/>
      <c r="SW118"/>
      <c r="SX118"/>
      <c r="SY118"/>
      <c r="SZ118"/>
      <c r="TA118"/>
      <c r="TB118"/>
      <c r="TC118"/>
      <c r="TD118"/>
      <c r="TE118"/>
      <c r="TF118"/>
      <c r="TG118"/>
      <c r="TH118"/>
      <c r="TI118"/>
      <c r="TJ118"/>
      <c r="TK118"/>
      <c r="TL118"/>
      <c r="TM118"/>
      <c r="TN118"/>
      <c r="TO118"/>
      <c r="TP118"/>
      <c r="TQ118"/>
      <c r="TR118"/>
      <c r="TS118"/>
      <c r="TT118"/>
      <c r="TU118"/>
      <c r="TV118"/>
      <c r="TW118"/>
      <c r="TX118"/>
      <c r="TY118"/>
      <c r="TZ118"/>
      <c r="UA118"/>
      <c r="UB118"/>
      <c r="UC118"/>
      <c r="UD118"/>
      <c r="UE118"/>
      <c r="UF118"/>
      <c r="UG118"/>
      <c r="UH118"/>
      <c r="UI118"/>
      <c r="UJ118"/>
      <c r="UK118"/>
      <c r="UL118"/>
      <c r="UM118"/>
      <c r="UN118"/>
      <c r="UO118"/>
      <c r="UP118"/>
      <c r="UQ118"/>
      <c r="UR118"/>
      <c r="US118"/>
      <c r="UT118"/>
      <c r="UU118"/>
      <c r="UV118"/>
      <c r="UW118"/>
      <c r="UX118"/>
      <c r="UY118"/>
      <c r="UZ118"/>
      <c r="VA118"/>
      <c r="VB118"/>
      <c r="VC118"/>
      <c r="VD118"/>
      <c r="VE118"/>
      <c r="VF118"/>
      <c r="VG118"/>
      <c r="VH118"/>
      <c r="VI118"/>
      <c r="VJ118"/>
      <c r="VK118"/>
      <c r="VL118"/>
      <c r="VM118"/>
      <c r="VN118"/>
      <c r="VO118"/>
      <c r="VP118"/>
      <c r="VQ118"/>
      <c r="VR118"/>
      <c r="VS118"/>
      <c r="VT118"/>
      <c r="VU118"/>
      <c r="VV118"/>
      <c r="VW118"/>
      <c r="VX118"/>
      <c r="VY118"/>
      <c r="VZ118"/>
      <c r="WA118"/>
      <c r="WB118"/>
      <c r="WC118"/>
      <c r="WD118"/>
      <c r="WE118"/>
      <c r="WF118"/>
      <c r="WG118"/>
      <c r="WH118"/>
      <c r="WI118"/>
      <c r="WJ118"/>
      <c r="WK118"/>
      <c r="WL118"/>
      <c r="WM118"/>
      <c r="WN118"/>
      <c r="WO118"/>
      <c r="WP118"/>
      <c r="WQ118"/>
      <c r="WR118"/>
      <c r="WS118"/>
      <c r="WT118"/>
      <c r="WU118"/>
      <c r="WV118"/>
      <c r="WW118"/>
      <c r="WX118"/>
      <c r="WY118"/>
      <c r="WZ118"/>
      <c r="XA118"/>
      <c r="XB118"/>
      <c r="XC118"/>
      <c r="XD118"/>
      <c r="XE118"/>
      <c r="XF118"/>
      <c r="XG118"/>
      <c r="XH118"/>
      <c r="XI118"/>
      <c r="XJ118"/>
      <c r="XK118"/>
      <c r="XL118"/>
      <c r="XM118"/>
      <c r="XN118"/>
      <c r="XO118"/>
      <c r="XP118"/>
      <c r="XQ118"/>
      <c r="XR118"/>
      <c r="XS118"/>
      <c r="XT118"/>
      <c r="XU118"/>
      <c r="XV118"/>
      <c r="XW118"/>
      <c r="XX118"/>
      <c r="XY118"/>
      <c r="XZ118"/>
      <c r="YA118"/>
      <c r="YB118"/>
      <c r="YC118"/>
      <c r="YD118"/>
      <c r="YE118"/>
      <c r="YF118"/>
      <c r="YG118"/>
      <c r="YH118"/>
      <c r="YI118"/>
      <c r="YJ118"/>
      <c r="YK118"/>
      <c r="YL118"/>
      <c r="YM118"/>
      <c r="YN118"/>
      <c r="YO118"/>
      <c r="YP118"/>
      <c r="YQ118"/>
      <c r="YR118"/>
      <c r="YS118"/>
      <c r="YT118"/>
      <c r="YU118"/>
      <c r="YV118"/>
      <c r="YW118"/>
      <c r="YX118"/>
      <c r="YY118"/>
      <c r="YZ118"/>
      <c r="ZA118"/>
      <c r="ZB118"/>
      <c r="ZC118"/>
      <c r="ZD118"/>
      <c r="ZE118"/>
      <c r="ZF118"/>
      <c r="ZG118"/>
      <c r="ZH118"/>
      <c r="ZI118"/>
      <c r="ZJ118"/>
      <c r="ZK118"/>
      <c r="ZL118"/>
      <c r="ZM118"/>
      <c r="ZN118"/>
      <c r="ZO118"/>
      <c r="ZP118"/>
      <c r="ZQ118"/>
      <c r="ZR118"/>
      <c r="ZS118"/>
      <c r="ZT118"/>
      <c r="ZU118"/>
      <c r="ZV118"/>
      <c r="ZW118"/>
      <c r="ZX118"/>
      <c r="ZY118"/>
      <c r="ZZ118"/>
      <c r="AAA118"/>
      <c r="AAB118"/>
      <c r="AAC118"/>
      <c r="AAD118"/>
      <c r="AAE118"/>
      <c r="AAF118"/>
      <c r="AAG118"/>
      <c r="AAH118"/>
      <c r="AAI118"/>
      <c r="AAJ118"/>
      <c r="AAK118"/>
      <c r="AAL118"/>
      <c r="AAM118"/>
      <c r="AAN118"/>
      <c r="AAO118"/>
      <c r="AAP118"/>
      <c r="AAQ118"/>
      <c r="AAR118"/>
      <c r="AAS118"/>
      <c r="AAT118"/>
      <c r="AAU118"/>
      <c r="AAV118"/>
      <c r="AAW118"/>
      <c r="AAX118"/>
      <c r="AAY118"/>
      <c r="AAZ118"/>
      <c r="ABA118"/>
      <c r="ABB118"/>
      <c r="ABC118"/>
      <c r="ABD118"/>
      <c r="ABE118"/>
      <c r="ABF118"/>
      <c r="ABG118"/>
      <c r="ABH118"/>
      <c r="ABI118"/>
      <c r="ABJ118"/>
      <c r="ABK118"/>
      <c r="ABL118"/>
      <c r="ABM118"/>
      <c r="ABN118"/>
      <c r="ABO118"/>
      <c r="ABP118"/>
      <c r="ABQ118"/>
      <c r="ABR118"/>
      <c r="ABS118"/>
      <c r="ABT118"/>
      <c r="ABU118"/>
      <c r="ABV118"/>
      <c r="ABW118"/>
      <c r="ABX118"/>
      <c r="ABY118"/>
      <c r="ABZ118"/>
      <c r="ACA118"/>
      <c r="ACB118"/>
      <c r="ACC118"/>
      <c r="ACD118"/>
      <c r="ACE118"/>
      <c r="ACF118"/>
      <c r="ACG118"/>
      <c r="ACH118"/>
      <c r="ACI118"/>
      <c r="ACJ118"/>
      <c r="ACK118"/>
      <c r="ACL118"/>
      <c r="ACM118"/>
      <c r="ACN118"/>
      <c r="ACO118"/>
      <c r="ACP118"/>
      <c r="ACQ118"/>
      <c r="ACR118"/>
      <c r="ACS118"/>
      <c r="ACT118"/>
      <c r="ACU118"/>
      <c r="ACV118"/>
      <c r="ACW118"/>
      <c r="ACX118"/>
      <c r="ACY118"/>
      <c r="ACZ118"/>
      <c r="ADA118"/>
      <c r="ADB118"/>
      <c r="ADC118"/>
      <c r="ADD118"/>
      <c r="ADE118"/>
      <c r="ADF118"/>
      <c r="ADG118"/>
      <c r="ADH118"/>
      <c r="ADI118"/>
      <c r="ADJ118"/>
      <c r="ADK118"/>
      <c r="ADL118"/>
      <c r="ADM118"/>
      <c r="ADN118"/>
      <c r="ADO118"/>
      <c r="ADP118"/>
      <c r="ADQ118"/>
      <c r="ADR118"/>
      <c r="ADS118"/>
      <c r="ADT118"/>
      <c r="ADU118"/>
      <c r="ADV118"/>
      <c r="ADW118"/>
      <c r="ADX118"/>
      <c r="ADY118"/>
      <c r="ADZ118"/>
      <c r="AEA118"/>
      <c r="AEB118"/>
      <c r="AEC118"/>
      <c r="AED118"/>
      <c r="AEE118"/>
      <c r="AEF118"/>
      <c r="AEG118"/>
      <c r="AEH118"/>
      <c r="AEI118"/>
      <c r="AEJ118"/>
      <c r="AEK118"/>
      <c r="AEL118"/>
      <c r="AEM118"/>
      <c r="AEN118"/>
      <c r="AEO118"/>
      <c r="AEP118"/>
      <c r="AEQ118"/>
      <c r="AER118"/>
      <c r="AES118"/>
      <c r="AET118"/>
      <c r="AEU118"/>
      <c r="AEV118"/>
      <c r="AEW118"/>
      <c r="AEX118"/>
      <c r="AEY118"/>
      <c r="AEZ118"/>
      <c r="AFA118"/>
      <c r="AFB118"/>
      <c r="AFC118"/>
      <c r="AFD118"/>
      <c r="AFE118"/>
      <c r="AFF118"/>
      <c r="AFG118"/>
      <c r="AFH118"/>
      <c r="AFI118"/>
      <c r="AFJ118"/>
      <c r="AFK118"/>
      <c r="AFL118"/>
      <c r="AFM118"/>
      <c r="AFN118"/>
      <c r="AFO118"/>
      <c r="AFP118"/>
      <c r="AFQ118"/>
      <c r="AFR118"/>
      <c r="AFS118"/>
      <c r="AFT118"/>
      <c r="AFU118"/>
      <c r="AFV118"/>
      <c r="AFW118"/>
      <c r="AFX118"/>
      <c r="AFY118"/>
      <c r="AFZ118"/>
      <c r="AGA118"/>
      <c r="AGB118"/>
      <c r="AGC118"/>
      <c r="AGD118"/>
      <c r="AGE118"/>
      <c r="AGF118"/>
      <c r="AGG118"/>
      <c r="AGH118"/>
      <c r="AGI118"/>
      <c r="AGJ118"/>
      <c r="AGK118"/>
      <c r="AGL118"/>
      <c r="AGM118"/>
      <c r="AGN118"/>
      <c r="AGO118"/>
      <c r="AGP118"/>
      <c r="AGQ118"/>
      <c r="AGR118"/>
      <c r="AGS118"/>
      <c r="AGT118"/>
      <c r="AGU118"/>
      <c r="AGV118"/>
      <c r="AGW118"/>
      <c r="AGX118"/>
      <c r="AGY118"/>
      <c r="AGZ118"/>
      <c r="AHA118"/>
      <c r="AHB118"/>
      <c r="AHC118"/>
      <c r="AHD118"/>
      <c r="AHE118"/>
      <c r="AHF118"/>
      <c r="AHG118"/>
      <c r="AHH118"/>
      <c r="AHI118"/>
      <c r="AHJ118"/>
      <c r="AHK118"/>
      <c r="AHL118"/>
      <c r="AHM118"/>
      <c r="AHN118"/>
      <c r="AHO118"/>
      <c r="AHP118"/>
      <c r="AHQ118"/>
      <c r="AHR118"/>
      <c r="AHS118"/>
      <c r="AHT118"/>
      <c r="AHU118"/>
      <c r="AHV118"/>
      <c r="AHW118"/>
      <c r="AHX118"/>
      <c r="AHY118"/>
      <c r="AHZ118"/>
      <c r="AIA118"/>
      <c r="AIB118"/>
      <c r="AIC118"/>
      <c r="AID118"/>
      <c r="AIE118"/>
      <c r="AIF118"/>
      <c r="AIG118"/>
      <c r="AIH118"/>
      <c r="AII118"/>
      <c r="AIJ118"/>
      <c r="AIK118"/>
      <c r="AIL118"/>
      <c r="AIM118"/>
      <c r="AIN118"/>
      <c r="AIO118"/>
      <c r="AIP118"/>
      <c r="AIQ118"/>
      <c r="AIR118"/>
      <c r="AIS118"/>
      <c r="AIT118"/>
      <c r="AIU118"/>
      <c r="AIV118"/>
      <c r="AIW118"/>
      <c r="AIX118"/>
      <c r="AIY118"/>
      <c r="AIZ118"/>
      <c r="AJA118"/>
      <c r="AJB118"/>
      <c r="AJC118"/>
      <c r="AJD118"/>
      <c r="AJE118"/>
      <c r="AJF118"/>
      <c r="AJG118"/>
      <c r="AJH118"/>
      <c r="AJI118"/>
      <c r="AJJ118"/>
      <c r="AJK118"/>
      <c r="AJL118"/>
      <c r="AJM118"/>
      <c r="AJN118"/>
      <c r="AJO118"/>
      <c r="AJP118"/>
      <c r="AJQ118"/>
      <c r="AJR118"/>
      <c r="AJS118"/>
      <c r="AJT118"/>
      <c r="AJU118"/>
      <c r="AJV118"/>
      <c r="AJW118"/>
      <c r="AJX118"/>
    </row>
    <row r="119" spans="10:960" ht="12.75" x14ac:dyDescent="0.2"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  <c r="RT119"/>
      <c r="RU119"/>
      <c r="RV119"/>
      <c r="RW119"/>
      <c r="RX119"/>
      <c r="RY119"/>
      <c r="RZ119"/>
      <c r="SA119"/>
      <c r="SB119"/>
      <c r="SC119"/>
      <c r="SD119"/>
      <c r="SE119"/>
      <c r="SF119"/>
      <c r="SG119"/>
      <c r="SH119"/>
      <c r="SI119"/>
      <c r="SJ119"/>
      <c r="SK119"/>
      <c r="SL119"/>
      <c r="SM119"/>
      <c r="SN119"/>
      <c r="SO119"/>
      <c r="SP119"/>
      <c r="SQ119"/>
      <c r="SR119"/>
      <c r="SS119"/>
      <c r="ST119"/>
      <c r="SU119"/>
      <c r="SV119"/>
      <c r="SW119"/>
      <c r="SX119"/>
      <c r="SY119"/>
      <c r="SZ119"/>
      <c r="TA119"/>
      <c r="TB119"/>
      <c r="TC119"/>
      <c r="TD119"/>
      <c r="TE119"/>
      <c r="TF119"/>
      <c r="TG119"/>
      <c r="TH119"/>
      <c r="TI119"/>
      <c r="TJ119"/>
      <c r="TK119"/>
      <c r="TL119"/>
      <c r="TM119"/>
      <c r="TN119"/>
      <c r="TO119"/>
      <c r="TP119"/>
      <c r="TQ119"/>
      <c r="TR119"/>
      <c r="TS119"/>
      <c r="TT119"/>
      <c r="TU119"/>
      <c r="TV119"/>
      <c r="TW119"/>
      <c r="TX119"/>
      <c r="TY119"/>
      <c r="TZ119"/>
      <c r="UA119"/>
      <c r="UB119"/>
      <c r="UC119"/>
      <c r="UD119"/>
      <c r="UE119"/>
      <c r="UF119"/>
      <c r="UG119"/>
      <c r="UH119"/>
      <c r="UI119"/>
      <c r="UJ119"/>
      <c r="UK119"/>
      <c r="UL119"/>
      <c r="UM119"/>
      <c r="UN119"/>
      <c r="UO119"/>
      <c r="UP119"/>
      <c r="UQ119"/>
      <c r="UR119"/>
      <c r="US119"/>
      <c r="UT119"/>
      <c r="UU119"/>
      <c r="UV119"/>
      <c r="UW119"/>
      <c r="UX119"/>
      <c r="UY119"/>
      <c r="UZ119"/>
      <c r="VA119"/>
      <c r="VB119"/>
      <c r="VC119"/>
      <c r="VD119"/>
      <c r="VE119"/>
      <c r="VF119"/>
      <c r="VG119"/>
      <c r="VH119"/>
      <c r="VI119"/>
      <c r="VJ119"/>
      <c r="VK119"/>
      <c r="VL119"/>
      <c r="VM119"/>
      <c r="VN119"/>
      <c r="VO119"/>
      <c r="VP119"/>
      <c r="VQ119"/>
      <c r="VR119"/>
      <c r="VS119"/>
      <c r="VT119"/>
      <c r="VU119"/>
      <c r="VV119"/>
      <c r="VW119"/>
      <c r="VX119"/>
      <c r="VY119"/>
      <c r="VZ119"/>
      <c r="WA119"/>
      <c r="WB119"/>
      <c r="WC119"/>
      <c r="WD119"/>
      <c r="WE119"/>
      <c r="WF119"/>
      <c r="WG119"/>
      <c r="WH119"/>
      <c r="WI119"/>
      <c r="WJ119"/>
      <c r="WK119"/>
      <c r="WL119"/>
      <c r="WM119"/>
      <c r="WN119"/>
      <c r="WO119"/>
      <c r="WP119"/>
      <c r="WQ119"/>
      <c r="WR119"/>
      <c r="WS119"/>
      <c r="WT119"/>
      <c r="WU119"/>
      <c r="WV119"/>
      <c r="WW119"/>
      <c r="WX119"/>
      <c r="WY119"/>
      <c r="WZ119"/>
      <c r="XA119"/>
      <c r="XB119"/>
      <c r="XC119"/>
      <c r="XD119"/>
      <c r="XE119"/>
      <c r="XF119"/>
      <c r="XG119"/>
      <c r="XH119"/>
      <c r="XI119"/>
      <c r="XJ119"/>
      <c r="XK119"/>
      <c r="XL119"/>
      <c r="XM119"/>
      <c r="XN119"/>
      <c r="XO119"/>
      <c r="XP119"/>
      <c r="XQ119"/>
      <c r="XR119"/>
      <c r="XS119"/>
      <c r="XT119"/>
      <c r="XU119"/>
      <c r="XV119"/>
      <c r="XW119"/>
      <c r="XX119"/>
      <c r="XY119"/>
      <c r="XZ119"/>
      <c r="YA119"/>
      <c r="YB119"/>
      <c r="YC119"/>
      <c r="YD119"/>
      <c r="YE119"/>
      <c r="YF119"/>
      <c r="YG119"/>
      <c r="YH119"/>
      <c r="YI119"/>
      <c r="YJ119"/>
      <c r="YK119"/>
      <c r="YL119"/>
      <c r="YM119"/>
      <c r="YN119"/>
      <c r="YO119"/>
      <c r="YP119"/>
      <c r="YQ119"/>
      <c r="YR119"/>
      <c r="YS119"/>
      <c r="YT119"/>
      <c r="YU119"/>
      <c r="YV119"/>
      <c r="YW119"/>
      <c r="YX119"/>
      <c r="YY119"/>
      <c r="YZ119"/>
      <c r="ZA119"/>
      <c r="ZB119"/>
      <c r="ZC119"/>
      <c r="ZD119"/>
      <c r="ZE119"/>
      <c r="ZF119"/>
      <c r="ZG119"/>
      <c r="ZH119"/>
      <c r="ZI119"/>
      <c r="ZJ119"/>
      <c r="ZK119"/>
      <c r="ZL119"/>
      <c r="ZM119"/>
      <c r="ZN119"/>
      <c r="ZO119"/>
      <c r="ZP119"/>
      <c r="ZQ119"/>
      <c r="ZR119"/>
      <c r="ZS119"/>
      <c r="ZT119"/>
      <c r="ZU119"/>
      <c r="ZV119"/>
      <c r="ZW119"/>
      <c r="ZX119"/>
      <c r="ZY119"/>
      <c r="ZZ119"/>
      <c r="AAA119"/>
      <c r="AAB119"/>
      <c r="AAC119"/>
      <c r="AAD119"/>
      <c r="AAE119"/>
      <c r="AAF119"/>
      <c r="AAG119"/>
      <c r="AAH119"/>
      <c r="AAI119"/>
      <c r="AAJ119"/>
      <c r="AAK119"/>
      <c r="AAL119"/>
      <c r="AAM119"/>
      <c r="AAN119"/>
      <c r="AAO119"/>
      <c r="AAP119"/>
      <c r="AAQ119"/>
      <c r="AAR119"/>
      <c r="AAS119"/>
      <c r="AAT119"/>
      <c r="AAU119"/>
      <c r="AAV119"/>
      <c r="AAW119"/>
      <c r="AAX119"/>
      <c r="AAY119"/>
      <c r="AAZ119"/>
      <c r="ABA119"/>
      <c r="ABB119"/>
      <c r="ABC119"/>
      <c r="ABD119"/>
      <c r="ABE119"/>
      <c r="ABF119"/>
      <c r="ABG119"/>
      <c r="ABH119"/>
      <c r="ABI119"/>
      <c r="ABJ119"/>
      <c r="ABK119"/>
      <c r="ABL119"/>
      <c r="ABM119"/>
      <c r="ABN119"/>
      <c r="ABO119"/>
      <c r="ABP119"/>
      <c r="ABQ119"/>
      <c r="ABR119"/>
      <c r="ABS119"/>
      <c r="ABT119"/>
      <c r="ABU119"/>
      <c r="ABV119"/>
      <c r="ABW119"/>
      <c r="ABX119"/>
      <c r="ABY119"/>
      <c r="ABZ119"/>
      <c r="ACA119"/>
      <c r="ACB119"/>
      <c r="ACC119"/>
      <c r="ACD119"/>
      <c r="ACE119"/>
      <c r="ACF119"/>
      <c r="ACG119"/>
      <c r="ACH119"/>
      <c r="ACI119"/>
      <c r="ACJ119"/>
      <c r="ACK119"/>
      <c r="ACL119"/>
      <c r="ACM119"/>
      <c r="ACN119"/>
      <c r="ACO119"/>
      <c r="ACP119"/>
      <c r="ACQ119"/>
      <c r="ACR119"/>
      <c r="ACS119"/>
      <c r="ACT119"/>
      <c r="ACU119"/>
      <c r="ACV119"/>
      <c r="ACW119"/>
      <c r="ACX119"/>
      <c r="ACY119"/>
      <c r="ACZ119"/>
      <c r="ADA119"/>
      <c r="ADB119"/>
      <c r="ADC119"/>
      <c r="ADD119"/>
      <c r="ADE119"/>
      <c r="ADF119"/>
      <c r="ADG119"/>
      <c r="ADH119"/>
      <c r="ADI119"/>
      <c r="ADJ119"/>
      <c r="ADK119"/>
      <c r="ADL119"/>
      <c r="ADM119"/>
      <c r="ADN119"/>
      <c r="ADO119"/>
      <c r="ADP119"/>
      <c r="ADQ119"/>
      <c r="ADR119"/>
      <c r="ADS119"/>
      <c r="ADT119"/>
      <c r="ADU119"/>
      <c r="ADV119"/>
      <c r="ADW119"/>
      <c r="ADX119"/>
      <c r="ADY119"/>
      <c r="ADZ119"/>
      <c r="AEA119"/>
      <c r="AEB119"/>
      <c r="AEC119"/>
      <c r="AED119"/>
      <c r="AEE119"/>
      <c r="AEF119"/>
      <c r="AEG119"/>
      <c r="AEH119"/>
      <c r="AEI119"/>
      <c r="AEJ119"/>
      <c r="AEK119"/>
      <c r="AEL119"/>
      <c r="AEM119"/>
      <c r="AEN119"/>
      <c r="AEO119"/>
      <c r="AEP119"/>
      <c r="AEQ119"/>
      <c r="AER119"/>
      <c r="AES119"/>
      <c r="AET119"/>
      <c r="AEU119"/>
      <c r="AEV119"/>
      <c r="AEW119"/>
      <c r="AEX119"/>
      <c r="AEY119"/>
      <c r="AEZ119"/>
      <c r="AFA119"/>
      <c r="AFB119"/>
      <c r="AFC119"/>
      <c r="AFD119"/>
      <c r="AFE119"/>
      <c r="AFF119"/>
      <c r="AFG119"/>
      <c r="AFH119"/>
      <c r="AFI119"/>
      <c r="AFJ119"/>
      <c r="AFK119"/>
      <c r="AFL119"/>
      <c r="AFM119"/>
      <c r="AFN119"/>
      <c r="AFO119"/>
      <c r="AFP119"/>
      <c r="AFQ119"/>
      <c r="AFR119"/>
      <c r="AFS119"/>
      <c r="AFT119"/>
      <c r="AFU119"/>
      <c r="AFV119"/>
      <c r="AFW119"/>
      <c r="AFX119"/>
      <c r="AFY119"/>
      <c r="AFZ119"/>
      <c r="AGA119"/>
      <c r="AGB119"/>
      <c r="AGC119"/>
      <c r="AGD119"/>
      <c r="AGE119"/>
      <c r="AGF119"/>
      <c r="AGG119"/>
      <c r="AGH119"/>
      <c r="AGI119"/>
      <c r="AGJ119"/>
      <c r="AGK119"/>
      <c r="AGL119"/>
      <c r="AGM119"/>
      <c r="AGN119"/>
      <c r="AGO119"/>
      <c r="AGP119"/>
      <c r="AGQ119"/>
      <c r="AGR119"/>
      <c r="AGS119"/>
      <c r="AGT119"/>
      <c r="AGU119"/>
      <c r="AGV119"/>
      <c r="AGW119"/>
      <c r="AGX119"/>
      <c r="AGY119"/>
      <c r="AGZ119"/>
      <c r="AHA119"/>
      <c r="AHB119"/>
      <c r="AHC119"/>
      <c r="AHD119"/>
      <c r="AHE119"/>
      <c r="AHF119"/>
      <c r="AHG119"/>
      <c r="AHH119"/>
      <c r="AHI119"/>
      <c r="AHJ119"/>
      <c r="AHK119"/>
      <c r="AHL119"/>
      <c r="AHM119"/>
      <c r="AHN119"/>
      <c r="AHO119"/>
      <c r="AHP119"/>
      <c r="AHQ119"/>
      <c r="AHR119"/>
      <c r="AHS119"/>
      <c r="AHT119"/>
      <c r="AHU119"/>
      <c r="AHV119"/>
      <c r="AHW119"/>
      <c r="AHX119"/>
      <c r="AHY119"/>
      <c r="AHZ119"/>
      <c r="AIA119"/>
      <c r="AIB119"/>
      <c r="AIC119"/>
      <c r="AID119"/>
      <c r="AIE119"/>
      <c r="AIF119"/>
      <c r="AIG119"/>
      <c r="AIH119"/>
      <c r="AII119"/>
      <c r="AIJ119"/>
      <c r="AIK119"/>
      <c r="AIL119"/>
      <c r="AIM119"/>
      <c r="AIN119"/>
      <c r="AIO119"/>
      <c r="AIP119"/>
      <c r="AIQ119"/>
      <c r="AIR119"/>
      <c r="AIS119"/>
      <c r="AIT119"/>
      <c r="AIU119"/>
      <c r="AIV119"/>
      <c r="AIW119"/>
      <c r="AIX119"/>
      <c r="AIY119"/>
      <c r="AIZ119"/>
      <c r="AJA119"/>
      <c r="AJB119"/>
      <c r="AJC119"/>
      <c r="AJD119"/>
      <c r="AJE119"/>
      <c r="AJF119"/>
      <c r="AJG119"/>
      <c r="AJH119"/>
      <c r="AJI119"/>
      <c r="AJJ119"/>
      <c r="AJK119"/>
      <c r="AJL119"/>
      <c r="AJM119"/>
      <c r="AJN119"/>
      <c r="AJO119"/>
      <c r="AJP119"/>
      <c r="AJQ119"/>
      <c r="AJR119"/>
      <c r="AJS119"/>
      <c r="AJT119"/>
      <c r="AJU119"/>
      <c r="AJV119"/>
      <c r="AJW119"/>
      <c r="AJX119"/>
    </row>
    <row r="120" spans="10:960" ht="12.75" x14ac:dyDescent="0.2"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  <c r="RT120"/>
      <c r="RU120"/>
      <c r="RV120"/>
      <c r="RW120"/>
      <c r="RX120"/>
      <c r="RY120"/>
      <c r="RZ120"/>
      <c r="SA120"/>
      <c r="SB120"/>
      <c r="SC120"/>
      <c r="SD120"/>
      <c r="SE120"/>
      <c r="SF120"/>
      <c r="SG120"/>
      <c r="SH120"/>
      <c r="SI120"/>
      <c r="SJ120"/>
      <c r="SK120"/>
      <c r="SL120"/>
      <c r="SM120"/>
      <c r="SN120"/>
      <c r="SO120"/>
      <c r="SP120"/>
      <c r="SQ120"/>
      <c r="SR120"/>
      <c r="SS120"/>
      <c r="ST120"/>
      <c r="SU120"/>
      <c r="SV120"/>
      <c r="SW120"/>
      <c r="SX120"/>
      <c r="SY120"/>
      <c r="SZ120"/>
      <c r="TA120"/>
      <c r="TB120"/>
      <c r="TC120"/>
      <c r="TD120"/>
      <c r="TE120"/>
      <c r="TF120"/>
      <c r="TG120"/>
      <c r="TH120"/>
      <c r="TI120"/>
      <c r="TJ120"/>
      <c r="TK120"/>
      <c r="TL120"/>
      <c r="TM120"/>
      <c r="TN120"/>
      <c r="TO120"/>
      <c r="TP120"/>
      <c r="TQ120"/>
      <c r="TR120"/>
      <c r="TS120"/>
      <c r="TT120"/>
      <c r="TU120"/>
      <c r="TV120"/>
      <c r="TW120"/>
      <c r="TX120"/>
      <c r="TY120"/>
      <c r="TZ120"/>
      <c r="UA120"/>
      <c r="UB120"/>
      <c r="UC120"/>
      <c r="UD120"/>
      <c r="UE120"/>
      <c r="UF120"/>
      <c r="UG120"/>
      <c r="UH120"/>
      <c r="UI120"/>
      <c r="UJ120"/>
      <c r="UK120"/>
      <c r="UL120"/>
      <c r="UM120"/>
      <c r="UN120"/>
      <c r="UO120"/>
      <c r="UP120"/>
      <c r="UQ120"/>
      <c r="UR120"/>
      <c r="US120"/>
      <c r="UT120"/>
      <c r="UU120"/>
      <c r="UV120"/>
      <c r="UW120"/>
      <c r="UX120"/>
      <c r="UY120"/>
      <c r="UZ120"/>
      <c r="VA120"/>
      <c r="VB120"/>
      <c r="VC120"/>
      <c r="VD120"/>
      <c r="VE120"/>
      <c r="VF120"/>
      <c r="VG120"/>
      <c r="VH120"/>
      <c r="VI120"/>
      <c r="VJ120"/>
      <c r="VK120"/>
      <c r="VL120"/>
      <c r="VM120"/>
      <c r="VN120"/>
      <c r="VO120"/>
      <c r="VP120"/>
      <c r="VQ120"/>
      <c r="VR120"/>
      <c r="VS120"/>
      <c r="VT120"/>
      <c r="VU120"/>
      <c r="VV120"/>
      <c r="VW120"/>
      <c r="VX120"/>
      <c r="VY120"/>
      <c r="VZ120"/>
      <c r="WA120"/>
      <c r="WB120"/>
      <c r="WC120"/>
      <c r="WD120"/>
      <c r="WE120"/>
      <c r="WF120"/>
      <c r="WG120"/>
      <c r="WH120"/>
      <c r="WI120"/>
      <c r="WJ120"/>
      <c r="WK120"/>
      <c r="WL120"/>
      <c r="WM120"/>
      <c r="WN120"/>
      <c r="WO120"/>
      <c r="WP120"/>
      <c r="WQ120"/>
      <c r="WR120"/>
      <c r="WS120"/>
      <c r="WT120"/>
      <c r="WU120"/>
      <c r="WV120"/>
      <c r="WW120"/>
      <c r="WX120"/>
      <c r="WY120"/>
      <c r="WZ120"/>
      <c r="XA120"/>
      <c r="XB120"/>
      <c r="XC120"/>
      <c r="XD120"/>
      <c r="XE120"/>
      <c r="XF120"/>
      <c r="XG120"/>
      <c r="XH120"/>
      <c r="XI120"/>
      <c r="XJ120"/>
      <c r="XK120"/>
      <c r="XL120"/>
      <c r="XM120"/>
      <c r="XN120"/>
      <c r="XO120"/>
      <c r="XP120"/>
      <c r="XQ120"/>
      <c r="XR120"/>
      <c r="XS120"/>
      <c r="XT120"/>
      <c r="XU120"/>
      <c r="XV120"/>
      <c r="XW120"/>
      <c r="XX120"/>
      <c r="XY120"/>
      <c r="XZ120"/>
      <c r="YA120"/>
      <c r="YB120"/>
      <c r="YC120"/>
      <c r="YD120"/>
      <c r="YE120"/>
      <c r="YF120"/>
      <c r="YG120"/>
      <c r="YH120"/>
      <c r="YI120"/>
      <c r="YJ120"/>
      <c r="YK120"/>
      <c r="YL120"/>
      <c r="YM120"/>
      <c r="YN120"/>
      <c r="YO120"/>
      <c r="YP120"/>
      <c r="YQ120"/>
      <c r="YR120"/>
      <c r="YS120"/>
      <c r="YT120"/>
      <c r="YU120"/>
      <c r="YV120"/>
      <c r="YW120"/>
      <c r="YX120"/>
      <c r="YY120"/>
      <c r="YZ120"/>
      <c r="ZA120"/>
      <c r="ZB120"/>
      <c r="ZC120"/>
      <c r="ZD120"/>
      <c r="ZE120"/>
      <c r="ZF120"/>
      <c r="ZG120"/>
      <c r="ZH120"/>
      <c r="ZI120"/>
      <c r="ZJ120"/>
      <c r="ZK120"/>
      <c r="ZL120"/>
      <c r="ZM120"/>
      <c r="ZN120"/>
      <c r="ZO120"/>
      <c r="ZP120"/>
      <c r="ZQ120"/>
      <c r="ZR120"/>
      <c r="ZS120"/>
      <c r="ZT120"/>
      <c r="ZU120"/>
      <c r="ZV120"/>
      <c r="ZW120"/>
      <c r="ZX120"/>
      <c r="ZY120"/>
      <c r="ZZ120"/>
      <c r="AAA120"/>
      <c r="AAB120"/>
      <c r="AAC120"/>
      <c r="AAD120"/>
      <c r="AAE120"/>
      <c r="AAF120"/>
      <c r="AAG120"/>
      <c r="AAH120"/>
      <c r="AAI120"/>
      <c r="AAJ120"/>
      <c r="AAK120"/>
      <c r="AAL120"/>
      <c r="AAM120"/>
      <c r="AAN120"/>
      <c r="AAO120"/>
      <c r="AAP120"/>
      <c r="AAQ120"/>
      <c r="AAR120"/>
      <c r="AAS120"/>
      <c r="AAT120"/>
      <c r="AAU120"/>
      <c r="AAV120"/>
      <c r="AAW120"/>
      <c r="AAX120"/>
      <c r="AAY120"/>
      <c r="AAZ120"/>
      <c r="ABA120"/>
      <c r="ABB120"/>
      <c r="ABC120"/>
      <c r="ABD120"/>
      <c r="ABE120"/>
      <c r="ABF120"/>
      <c r="ABG120"/>
      <c r="ABH120"/>
      <c r="ABI120"/>
      <c r="ABJ120"/>
      <c r="ABK120"/>
      <c r="ABL120"/>
      <c r="ABM120"/>
      <c r="ABN120"/>
      <c r="ABO120"/>
      <c r="ABP120"/>
      <c r="ABQ120"/>
      <c r="ABR120"/>
      <c r="ABS120"/>
      <c r="ABT120"/>
      <c r="ABU120"/>
      <c r="ABV120"/>
      <c r="ABW120"/>
      <c r="ABX120"/>
      <c r="ABY120"/>
      <c r="ABZ120"/>
      <c r="ACA120"/>
      <c r="ACB120"/>
      <c r="ACC120"/>
      <c r="ACD120"/>
      <c r="ACE120"/>
      <c r="ACF120"/>
      <c r="ACG120"/>
      <c r="ACH120"/>
      <c r="ACI120"/>
      <c r="ACJ120"/>
      <c r="ACK120"/>
      <c r="ACL120"/>
      <c r="ACM120"/>
      <c r="ACN120"/>
      <c r="ACO120"/>
      <c r="ACP120"/>
      <c r="ACQ120"/>
      <c r="ACR120"/>
      <c r="ACS120"/>
      <c r="ACT120"/>
      <c r="ACU120"/>
      <c r="ACV120"/>
      <c r="ACW120"/>
      <c r="ACX120"/>
      <c r="ACY120"/>
      <c r="ACZ120"/>
      <c r="ADA120"/>
      <c r="ADB120"/>
      <c r="ADC120"/>
      <c r="ADD120"/>
      <c r="ADE120"/>
      <c r="ADF120"/>
      <c r="ADG120"/>
      <c r="ADH120"/>
      <c r="ADI120"/>
      <c r="ADJ120"/>
      <c r="ADK120"/>
      <c r="ADL120"/>
      <c r="ADM120"/>
      <c r="ADN120"/>
      <c r="ADO120"/>
      <c r="ADP120"/>
      <c r="ADQ120"/>
      <c r="ADR120"/>
      <c r="ADS120"/>
      <c r="ADT120"/>
      <c r="ADU120"/>
      <c r="ADV120"/>
      <c r="ADW120"/>
      <c r="ADX120"/>
      <c r="ADY120"/>
      <c r="ADZ120"/>
      <c r="AEA120"/>
      <c r="AEB120"/>
      <c r="AEC120"/>
      <c r="AED120"/>
      <c r="AEE120"/>
      <c r="AEF120"/>
      <c r="AEG120"/>
      <c r="AEH120"/>
      <c r="AEI120"/>
      <c r="AEJ120"/>
      <c r="AEK120"/>
      <c r="AEL120"/>
      <c r="AEM120"/>
      <c r="AEN120"/>
      <c r="AEO120"/>
      <c r="AEP120"/>
      <c r="AEQ120"/>
      <c r="AER120"/>
      <c r="AES120"/>
      <c r="AET120"/>
      <c r="AEU120"/>
      <c r="AEV120"/>
      <c r="AEW120"/>
      <c r="AEX120"/>
      <c r="AEY120"/>
      <c r="AEZ120"/>
      <c r="AFA120"/>
      <c r="AFB120"/>
      <c r="AFC120"/>
      <c r="AFD120"/>
      <c r="AFE120"/>
      <c r="AFF120"/>
      <c r="AFG120"/>
      <c r="AFH120"/>
      <c r="AFI120"/>
      <c r="AFJ120"/>
      <c r="AFK120"/>
      <c r="AFL120"/>
      <c r="AFM120"/>
      <c r="AFN120"/>
      <c r="AFO120"/>
      <c r="AFP120"/>
      <c r="AFQ120"/>
      <c r="AFR120"/>
      <c r="AFS120"/>
      <c r="AFT120"/>
      <c r="AFU120"/>
      <c r="AFV120"/>
      <c r="AFW120"/>
      <c r="AFX120"/>
      <c r="AFY120"/>
      <c r="AFZ120"/>
      <c r="AGA120"/>
      <c r="AGB120"/>
      <c r="AGC120"/>
      <c r="AGD120"/>
      <c r="AGE120"/>
      <c r="AGF120"/>
      <c r="AGG120"/>
      <c r="AGH120"/>
      <c r="AGI120"/>
      <c r="AGJ120"/>
      <c r="AGK120"/>
      <c r="AGL120"/>
      <c r="AGM120"/>
      <c r="AGN120"/>
      <c r="AGO120"/>
      <c r="AGP120"/>
      <c r="AGQ120"/>
      <c r="AGR120"/>
      <c r="AGS120"/>
      <c r="AGT120"/>
      <c r="AGU120"/>
      <c r="AGV120"/>
      <c r="AGW120"/>
      <c r="AGX120"/>
      <c r="AGY120"/>
      <c r="AGZ120"/>
      <c r="AHA120"/>
      <c r="AHB120"/>
      <c r="AHC120"/>
      <c r="AHD120"/>
      <c r="AHE120"/>
      <c r="AHF120"/>
      <c r="AHG120"/>
      <c r="AHH120"/>
      <c r="AHI120"/>
      <c r="AHJ120"/>
      <c r="AHK120"/>
      <c r="AHL120"/>
      <c r="AHM120"/>
      <c r="AHN120"/>
      <c r="AHO120"/>
      <c r="AHP120"/>
      <c r="AHQ120"/>
      <c r="AHR120"/>
      <c r="AHS120"/>
      <c r="AHT120"/>
      <c r="AHU120"/>
      <c r="AHV120"/>
      <c r="AHW120"/>
      <c r="AHX120"/>
      <c r="AHY120"/>
      <c r="AHZ120"/>
      <c r="AIA120"/>
      <c r="AIB120"/>
      <c r="AIC120"/>
      <c r="AID120"/>
      <c r="AIE120"/>
      <c r="AIF120"/>
      <c r="AIG120"/>
      <c r="AIH120"/>
      <c r="AII120"/>
      <c r="AIJ120"/>
      <c r="AIK120"/>
      <c r="AIL120"/>
      <c r="AIM120"/>
      <c r="AIN120"/>
      <c r="AIO120"/>
      <c r="AIP120"/>
      <c r="AIQ120"/>
      <c r="AIR120"/>
      <c r="AIS120"/>
      <c r="AIT120"/>
      <c r="AIU120"/>
      <c r="AIV120"/>
      <c r="AIW120"/>
      <c r="AIX120"/>
      <c r="AIY120"/>
      <c r="AIZ120"/>
      <c r="AJA120"/>
      <c r="AJB120"/>
      <c r="AJC120"/>
      <c r="AJD120"/>
      <c r="AJE120"/>
      <c r="AJF120"/>
      <c r="AJG120"/>
      <c r="AJH120"/>
      <c r="AJI120"/>
      <c r="AJJ120"/>
      <c r="AJK120"/>
      <c r="AJL120"/>
      <c r="AJM120"/>
      <c r="AJN120"/>
      <c r="AJO120"/>
      <c r="AJP120"/>
      <c r="AJQ120"/>
      <c r="AJR120"/>
      <c r="AJS120"/>
      <c r="AJT120"/>
      <c r="AJU120"/>
      <c r="AJV120"/>
      <c r="AJW120"/>
      <c r="AJX120"/>
    </row>
    <row r="121" spans="10:960" ht="12.75" x14ac:dyDescent="0.2"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  <c r="RT121"/>
      <c r="RU121"/>
      <c r="RV121"/>
      <c r="RW121"/>
      <c r="RX121"/>
      <c r="RY121"/>
      <c r="RZ121"/>
      <c r="SA121"/>
      <c r="SB121"/>
      <c r="SC121"/>
      <c r="SD121"/>
      <c r="SE121"/>
      <c r="SF121"/>
      <c r="SG121"/>
      <c r="SH121"/>
      <c r="SI121"/>
      <c r="SJ121"/>
      <c r="SK121"/>
      <c r="SL121"/>
      <c r="SM121"/>
      <c r="SN121"/>
      <c r="SO121"/>
      <c r="SP121"/>
      <c r="SQ121"/>
      <c r="SR121"/>
      <c r="SS121"/>
      <c r="ST121"/>
      <c r="SU121"/>
      <c r="SV121"/>
      <c r="SW121"/>
      <c r="SX121"/>
      <c r="SY121"/>
      <c r="SZ121"/>
      <c r="TA121"/>
      <c r="TB121"/>
      <c r="TC121"/>
      <c r="TD121"/>
      <c r="TE121"/>
      <c r="TF121"/>
      <c r="TG121"/>
      <c r="TH121"/>
      <c r="TI121"/>
      <c r="TJ121"/>
      <c r="TK121"/>
      <c r="TL121"/>
      <c r="TM121"/>
      <c r="TN121"/>
      <c r="TO121"/>
      <c r="TP121"/>
      <c r="TQ121"/>
      <c r="TR121"/>
      <c r="TS121"/>
      <c r="TT121"/>
      <c r="TU121"/>
      <c r="TV121"/>
      <c r="TW121"/>
      <c r="TX121"/>
      <c r="TY121"/>
      <c r="TZ121"/>
      <c r="UA121"/>
      <c r="UB121"/>
      <c r="UC121"/>
      <c r="UD121"/>
      <c r="UE121"/>
      <c r="UF121"/>
      <c r="UG121"/>
      <c r="UH121"/>
      <c r="UI121"/>
      <c r="UJ121"/>
      <c r="UK121"/>
      <c r="UL121"/>
      <c r="UM121"/>
      <c r="UN121"/>
      <c r="UO121"/>
      <c r="UP121"/>
      <c r="UQ121"/>
      <c r="UR121"/>
      <c r="US121"/>
      <c r="UT121"/>
      <c r="UU121"/>
      <c r="UV121"/>
      <c r="UW121"/>
      <c r="UX121"/>
      <c r="UY121"/>
      <c r="UZ121"/>
      <c r="VA121"/>
      <c r="VB121"/>
      <c r="VC121"/>
      <c r="VD121"/>
      <c r="VE121"/>
      <c r="VF121"/>
      <c r="VG121"/>
      <c r="VH121"/>
      <c r="VI121"/>
      <c r="VJ121"/>
      <c r="VK121"/>
      <c r="VL121"/>
      <c r="VM121"/>
      <c r="VN121"/>
      <c r="VO121"/>
      <c r="VP121"/>
      <c r="VQ121"/>
      <c r="VR121"/>
      <c r="VS121"/>
      <c r="VT121"/>
      <c r="VU121"/>
      <c r="VV121"/>
      <c r="VW121"/>
      <c r="VX121"/>
      <c r="VY121"/>
      <c r="VZ121"/>
      <c r="WA121"/>
      <c r="WB121"/>
      <c r="WC121"/>
      <c r="WD121"/>
      <c r="WE121"/>
      <c r="WF121"/>
      <c r="WG121"/>
      <c r="WH121"/>
      <c r="WI121"/>
      <c r="WJ121"/>
      <c r="WK121"/>
      <c r="WL121"/>
      <c r="WM121"/>
      <c r="WN121"/>
      <c r="WO121"/>
      <c r="WP121"/>
      <c r="WQ121"/>
      <c r="WR121"/>
      <c r="WS121"/>
      <c r="WT121"/>
      <c r="WU121"/>
      <c r="WV121"/>
      <c r="WW121"/>
      <c r="WX121"/>
      <c r="WY121"/>
      <c r="WZ121"/>
      <c r="XA121"/>
      <c r="XB121"/>
      <c r="XC121"/>
      <c r="XD121"/>
      <c r="XE121"/>
      <c r="XF121"/>
      <c r="XG121"/>
      <c r="XH121"/>
      <c r="XI121"/>
      <c r="XJ121"/>
      <c r="XK121"/>
      <c r="XL121"/>
      <c r="XM121"/>
      <c r="XN121"/>
      <c r="XO121"/>
      <c r="XP121"/>
      <c r="XQ121"/>
      <c r="XR121"/>
      <c r="XS121"/>
      <c r="XT121"/>
      <c r="XU121"/>
      <c r="XV121"/>
      <c r="XW121"/>
      <c r="XX121"/>
      <c r="XY121"/>
      <c r="XZ121"/>
      <c r="YA121"/>
      <c r="YB121"/>
      <c r="YC121"/>
      <c r="YD121"/>
      <c r="YE121"/>
      <c r="YF121"/>
      <c r="YG121"/>
      <c r="YH121"/>
      <c r="YI121"/>
      <c r="YJ121"/>
      <c r="YK121"/>
      <c r="YL121"/>
      <c r="YM121"/>
      <c r="YN121"/>
      <c r="YO121"/>
      <c r="YP121"/>
      <c r="YQ121"/>
      <c r="YR121"/>
      <c r="YS121"/>
      <c r="YT121"/>
      <c r="YU121"/>
      <c r="YV121"/>
      <c r="YW121"/>
      <c r="YX121"/>
      <c r="YY121"/>
      <c r="YZ121"/>
      <c r="ZA121"/>
      <c r="ZB121"/>
      <c r="ZC121"/>
      <c r="ZD121"/>
      <c r="ZE121"/>
      <c r="ZF121"/>
      <c r="ZG121"/>
      <c r="ZH121"/>
      <c r="ZI121"/>
      <c r="ZJ121"/>
      <c r="ZK121"/>
      <c r="ZL121"/>
      <c r="ZM121"/>
      <c r="ZN121"/>
      <c r="ZO121"/>
      <c r="ZP121"/>
      <c r="ZQ121"/>
      <c r="ZR121"/>
      <c r="ZS121"/>
      <c r="ZT121"/>
      <c r="ZU121"/>
      <c r="ZV121"/>
      <c r="ZW121"/>
      <c r="ZX121"/>
      <c r="ZY121"/>
      <c r="ZZ121"/>
      <c r="AAA121"/>
      <c r="AAB121"/>
      <c r="AAC121"/>
      <c r="AAD121"/>
      <c r="AAE121"/>
      <c r="AAF121"/>
      <c r="AAG121"/>
      <c r="AAH121"/>
      <c r="AAI121"/>
      <c r="AAJ121"/>
      <c r="AAK121"/>
      <c r="AAL121"/>
      <c r="AAM121"/>
      <c r="AAN121"/>
      <c r="AAO121"/>
      <c r="AAP121"/>
      <c r="AAQ121"/>
      <c r="AAR121"/>
      <c r="AAS121"/>
      <c r="AAT121"/>
      <c r="AAU121"/>
      <c r="AAV121"/>
      <c r="AAW121"/>
      <c r="AAX121"/>
      <c r="AAY121"/>
      <c r="AAZ121"/>
      <c r="ABA121"/>
      <c r="ABB121"/>
      <c r="ABC121"/>
      <c r="ABD121"/>
      <c r="ABE121"/>
      <c r="ABF121"/>
      <c r="ABG121"/>
      <c r="ABH121"/>
      <c r="ABI121"/>
      <c r="ABJ121"/>
      <c r="ABK121"/>
      <c r="ABL121"/>
      <c r="ABM121"/>
      <c r="ABN121"/>
      <c r="ABO121"/>
      <c r="ABP121"/>
      <c r="ABQ121"/>
      <c r="ABR121"/>
      <c r="ABS121"/>
      <c r="ABT121"/>
      <c r="ABU121"/>
      <c r="ABV121"/>
      <c r="ABW121"/>
      <c r="ABX121"/>
      <c r="ABY121"/>
      <c r="ABZ121"/>
      <c r="ACA121"/>
      <c r="ACB121"/>
      <c r="ACC121"/>
      <c r="ACD121"/>
      <c r="ACE121"/>
      <c r="ACF121"/>
      <c r="ACG121"/>
      <c r="ACH121"/>
      <c r="ACI121"/>
      <c r="ACJ121"/>
      <c r="ACK121"/>
      <c r="ACL121"/>
      <c r="ACM121"/>
      <c r="ACN121"/>
      <c r="ACO121"/>
      <c r="ACP121"/>
      <c r="ACQ121"/>
      <c r="ACR121"/>
      <c r="ACS121"/>
      <c r="ACT121"/>
      <c r="ACU121"/>
      <c r="ACV121"/>
      <c r="ACW121"/>
      <c r="ACX121"/>
      <c r="ACY121"/>
      <c r="ACZ121"/>
      <c r="ADA121"/>
      <c r="ADB121"/>
      <c r="ADC121"/>
      <c r="ADD121"/>
      <c r="ADE121"/>
      <c r="ADF121"/>
      <c r="ADG121"/>
      <c r="ADH121"/>
      <c r="ADI121"/>
      <c r="ADJ121"/>
      <c r="ADK121"/>
      <c r="ADL121"/>
      <c r="ADM121"/>
      <c r="ADN121"/>
      <c r="ADO121"/>
      <c r="ADP121"/>
      <c r="ADQ121"/>
      <c r="ADR121"/>
      <c r="ADS121"/>
      <c r="ADT121"/>
      <c r="ADU121"/>
      <c r="ADV121"/>
      <c r="ADW121"/>
      <c r="ADX121"/>
      <c r="ADY121"/>
      <c r="ADZ121"/>
      <c r="AEA121"/>
      <c r="AEB121"/>
      <c r="AEC121"/>
      <c r="AED121"/>
      <c r="AEE121"/>
      <c r="AEF121"/>
      <c r="AEG121"/>
      <c r="AEH121"/>
      <c r="AEI121"/>
      <c r="AEJ121"/>
      <c r="AEK121"/>
      <c r="AEL121"/>
      <c r="AEM121"/>
      <c r="AEN121"/>
      <c r="AEO121"/>
      <c r="AEP121"/>
      <c r="AEQ121"/>
      <c r="AER121"/>
      <c r="AES121"/>
      <c r="AET121"/>
      <c r="AEU121"/>
      <c r="AEV121"/>
      <c r="AEW121"/>
      <c r="AEX121"/>
      <c r="AEY121"/>
      <c r="AEZ121"/>
      <c r="AFA121"/>
      <c r="AFB121"/>
      <c r="AFC121"/>
      <c r="AFD121"/>
      <c r="AFE121"/>
      <c r="AFF121"/>
      <c r="AFG121"/>
      <c r="AFH121"/>
      <c r="AFI121"/>
      <c r="AFJ121"/>
      <c r="AFK121"/>
      <c r="AFL121"/>
      <c r="AFM121"/>
      <c r="AFN121"/>
      <c r="AFO121"/>
      <c r="AFP121"/>
      <c r="AFQ121"/>
      <c r="AFR121"/>
      <c r="AFS121"/>
      <c r="AFT121"/>
      <c r="AFU121"/>
      <c r="AFV121"/>
      <c r="AFW121"/>
      <c r="AFX121"/>
      <c r="AFY121"/>
      <c r="AFZ121"/>
      <c r="AGA121"/>
      <c r="AGB121"/>
      <c r="AGC121"/>
      <c r="AGD121"/>
      <c r="AGE121"/>
      <c r="AGF121"/>
      <c r="AGG121"/>
      <c r="AGH121"/>
      <c r="AGI121"/>
      <c r="AGJ121"/>
      <c r="AGK121"/>
      <c r="AGL121"/>
      <c r="AGM121"/>
      <c r="AGN121"/>
      <c r="AGO121"/>
      <c r="AGP121"/>
      <c r="AGQ121"/>
      <c r="AGR121"/>
      <c r="AGS121"/>
      <c r="AGT121"/>
      <c r="AGU121"/>
      <c r="AGV121"/>
      <c r="AGW121"/>
      <c r="AGX121"/>
      <c r="AGY121"/>
      <c r="AGZ121"/>
      <c r="AHA121"/>
      <c r="AHB121"/>
      <c r="AHC121"/>
      <c r="AHD121"/>
      <c r="AHE121"/>
      <c r="AHF121"/>
      <c r="AHG121"/>
      <c r="AHH121"/>
      <c r="AHI121"/>
      <c r="AHJ121"/>
      <c r="AHK121"/>
      <c r="AHL121"/>
      <c r="AHM121"/>
      <c r="AHN121"/>
      <c r="AHO121"/>
      <c r="AHP121"/>
      <c r="AHQ121"/>
      <c r="AHR121"/>
      <c r="AHS121"/>
      <c r="AHT121"/>
      <c r="AHU121"/>
      <c r="AHV121"/>
      <c r="AHW121"/>
      <c r="AHX121"/>
      <c r="AHY121"/>
      <c r="AHZ121"/>
      <c r="AIA121"/>
      <c r="AIB121"/>
      <c r="AIC121"/>
      <c r="AID121"/>
      <c r="AIE121"/>
      <c r="AIF121"/>
      <c r="AIG121"/>
      <c r="AIH121"/>
      <c r="AII121"/>
      <c r="AIJ121"/>
      <c r="AIK121"/>
      <c r="AIL121"/>
      <c r="AIM121"/>
      <c r="AIN121"/>
      <c r="AIO121"/>
      <c r="AIP121"/>
      <c r="AIQ121"/>
      <c r="AIR121"/>
      <c r="AIS121"/>
      <c r="AIT121"/>
      <c r="AIU121"/>
      <c r="AIV121"/>
      <c r="AIW121"/>
      <c r="AIX121"/>
      <c r="AIY121"/>
      <c r="AIZ121"/>
      <c r="AJA121"/>
      <c r="AJB121"/>
      <c r="AJC121"/>
      <c r="AJD121"/>
      <c r="AJE121"/>
      <c r="AJF121"/>
      <c r="AJG121"/>
      <c r="AJH121"/>
      <c r="AJI121"/>
      <c r="AJJ121"/>
      <c r="AJK121"/>
      <c r="AJL121"/>
      <c r="AJM121"/>
      <c r="AJN121"/>
      <c r="AJO121"/>
      <c r="AJP121"/>
      <c r="AJQ121"/>
      <c r="AJR121"/>
      <c r="AJS121"/>
      <c r="AJT121"/>
      <c r="AJU121"/>
      <c r="AJV121"/>
      <c r="AJW121"/>
      <c r="AJX121"/>
    </row>
    <row r="122" spans="10:960" ht="12.75" x14ac:dyDescent="0.2"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  <c r="RT122"/>
      <c r="RU122"/>
      <c r="RV122"/>
      <c r="RW122"/>
      <c r="RX122"/>
      <c r="RY122"/>
      <c r="RZ122"/>
      <c r="SA122"/>
      <c r="SB122"/>
      <c r="SC122"/>
      <c r="SD122"/>
      <c r="SE122"/>
      <c r="SF122"/>
      <c r="SG122"/>
      <c r="SH122"/>
      <c r="SI122"/>
      <c r="SJ122"/>
      <c r="SK122"/>
      <c r="SL122"/>
      <c r="SM122"/>
      <c r="SN122"/>
      <c r="SO122"/>
      <c r="SP122"/>
      <c r="SQ122"/>
      <c r="SR122"/>
      <c r="SS122"/>
      <c r="ST122"/>
      <c r="SU122"/>
      <c r="SV122"/>
      <c r="SW122"/>
      <c r="SX122"/>
      <c r="SY122"/>
      <c r="SZ122"/>
      <c r="TA122"/>
      <c r="TB122"/>
      <c r="TC122"/>
      <c r="TD122"/>
      <c r="TE122"/>
      <c r="TF122"/>
      <c r="TG122"/>
      <c r="TH122"/>
      <c r="TI122"/>
      <c r="TJ122"/>
      <c r="TK122"/>
      <c r="TL122"/>
      <c r="TM122"/>
      <c r="TN122"/>
      <c r="TO122"/>
      <c r="TP122"/>
      <c r="TQ122"/>
      <c r="TR122"/>
      <c r="TS122"/>
      <c r="TT122"/>
      <c r="TU122"/>
      <c r="TV122"/>
      <c r="TW122"/>
      <c r="TX122"/>
      <c r="TY122"/>
      <c r="TZ122"/>
      <c r="UA122"/>
      <c r="UB122"/>
      <c r="UC122"/>
      <c r="UD122"/>
      <c r="UE122"/>
      <c r="UF122"/>
      <c r="UG122"/>
      <c r="UH122"/>
      <c r="UI122"/>
      <c r="UJ122"/>
      <c r="UK122"/>
      <c r="UL122"/>
      <c r="UM122"/>
      <c r="UN122"/>
      <c r="UO122"/>
      <c r="UP122"/>
      <c r="UQ122"/>
      <c r="UR122"/>
      <c r="US122"/>
      <c r="UT122"/>
      <c r="UU122"/>
      <c r="UV122"/>
      <c r="UW122"/>
      <c r="UX122"/>
      <c r="UY122"/>
      <c r="UZ122"/>
      <c r="VA122"/>
      <c r="VB122"/>
      <c r="VC122"/>
      <c r="VD122"/>
      <c r="VE122"/>
      <c r="VF122"/>
      <c r="VG122"/>
      <c r="VH122"/>
      <c r="VI122"/>
      <c r="VJ122"/>
      <c r="VK122"/>
      <c r="VL122"/>
      <c r="VM122"/>
      <c r="VN122"/>
      <c r="VO122"/>
      <c r="VP122"/>
      <c r="VQ122"/>
      <c r="VR122"/>
      <c r="VS122"/>
      <c r="VT122"/>
      <c r="VU122"/>
      <c r="VV122"/>
      <c r="VW122"/>
      <c r="VX122"/>
      <c r="VY122"/>
      <c r="VZ122"/>
      <c r="WA122"/>
      <c r="WB122"/>
      <c r="WC122"/>
      <c r="WD122"/>
      <c r="WE122"/>
      <c r="WF122"/>
      <c r="WG122"/>
      <c r="WH122"/>
      <c r="WI122"/>
      <c r="WJ122"/>
      <c r="WK122"/>
      <c r="WL122"/>
      <c r="WM122"/>
      <c r="WN122"/>
      <c r="WO122"/>
      <c r="WP122"/>
      <c r="WQ122"/>
      <c r="WR122"/>
      <c r="WS122"/>
      <c r="WT122"/>
      <c r="WU122"/>
      <c r="WV122"/>
      <c r="WW122"/>
      <c r="WX122"/>
      <c r="WY122"/>
      <c r="WZ122"/>
      <c r="XA122"/>
      <c r="XB122"/>
      <c r="XC122"/>
      <c r="XD122"/>
      <c r="XE122"/>
      <c r="XF122"/>
      <c r="XG122"/>
      <c r="XH122"/>
      <c r="XI122"/>
      <c r="XJ122"/>
      <c r="XK122"/>
      <c r="XL122"/>
      <c r="XM122"/>
      <c r="XN122"/>
      <c r="XO122"/>
      <c r="XP122"/>
      <c r="XQ122"/>
      <c r="XR122"/>
      <c r="XS122"/>
      <c r="XT122"/>
      <c r="XU122"/>
      <c r="XV122"/>
      <c r="XW122"/>
      <c r="XX122"/>
      <c r="XY122"/>
      <c r="XZ122"/>
      <c r="YA122"/>
      <c r="YB122"/>
      <c r="YC122"/>
      <c r="YD122"/>
      <c r="YE122"/>
      <c r="YF122"/>
      <c r="YG122"/>
      <c r="YH122"/>
      <c r="YI122"/>
      <c r="YJ122"/>
      <c r="YK122"/>
      <c r="YL122"/>
      <c r="YM122"/>
      <c r="YN122"/>
      <c r="YO122"/>
      <c r="YP122"/>
      <c r="YQ122"/>
      <c r="YR122"/>
      <c r="YS122"/>
      <c r="YT122"/>
      <c r="YU122"/>
      <c r="YV122"/>
      <c r="YW122"/>
      <c r="YX122"/>
      <c r="YY122"/>
      <c r="YZ122"/>
      <c r="ZA122"/>
      <c r="ZB122"/>
      <c r="ZC122"/>
      <c r="ZD122"/>
      <c r="ZE122"/>
      <c r="ZF122"/>
      <c r="ZG122"/>
      <c r="ZH122"/>
      <c r="ZI122"/>
      <c r="ZJ122"/>
      <c r="ZK122"/>
      <c r="ZL122"/>
      <c r="ZM122"/>
      <c r="ZN122"/>
      <c r="ZO122"/>
      <c r="ZP122"/>
      <c r="ZQ122"/>
      <c r="ZR122"/>
      <c r="ZS122"/>
      <c r="ZT122"/>
      <c r="ZU122"/>
      <c r="ZV122"/>
      <c r="ZW122"/>
      <c r="ZX122"/>
      <c r="ZY122"/>
      <c r="ZZ122"/>
      <c r="AAA122"/>
      <c r="AAB122"/>
      <c r="AAC122"/>
      <c r="AAD122"/>
      <c r="AAE122"/>
      <c r="AAF122"/>
      <c r="AAG122"/>
      <c r="AAH122"/>
      <c r="AAI122"/>
      <c r="AAJ122"/>
      <c r="AAK122"/>
      <c r="AAL122"/>
      <c r="AAM122"/>
      <c r="AAN122"/>
      <c r="AAO122"/>
      <c r="AAP122"/>
      <c r="AAQ122"/>
      <c r="AAR122"/>
      <c r="AAS122"/>
      <c r="AAT122"/>
      <c r="AAU122"/>
      <c r="AAV122"/>
      <c r="AAW122"/>
      <c r="AAX122"/>
      <c r="AAY122"/>
      <c r="AAZ122"/>
      <c r="ABA122"/>
      <c r="ABB122"/>
      <c r="ABC122"/>
      <c r="ABD122"/>
      <c r="ABE122"/>
      <c r="ABF122"/>
      <c r="ABG122"/>
      <c r="ABH122"/>
      <c r="ABI122"/>
      <c r="ABJ122"/>
      <c r="ABK122"/>
      <c r="ABL122"/>
      <c r="ABM122"/>
      <c r="ABN122"/>
      <c r="ABO122"/>
      <c r="ABP122"/>
      <c r="ABQ122"/>
      <c r="ABR122"/>
      <c r="ABS122"/>
      <c r="ABT122"/>
      <c r="ABU122"/>
      <c r="ABV122"/>
      <c r="ABW122"/>
      <c r="ABX122"/>
      <c r="ABY122"/>
      <c r="ABZ122"/>
      <c r="ACA122"/>
      <c r="ACB122"/>
      <c r="ACC122"/>
      <c r="ACD122"/>
      <c r="ACE122"/>
      <c r="ACF122"/>
      <c r="ACG122"/>
      <c r="ACH122"/>
      <c r="ACI122"/>
      <c r="ACJ122"/>
      <c r="ACK122"/>
      <c r="ACL122"/>
      <c r="ACM122"/>
      <c r="ACN122"/>
      <c r="ACO122"/>
      <c r="ACP122"/>
      <c r="ACQ122"/>
      <c r="ACR122"/>
      <c r="ACS122"/>
      <c r="ACT122"/>
      <c r="ACU122"/>
      <c r="ACV122"/>
      <c r="ACW122"/>
      <c r="ACX122"/>
      <c r="ACY122"/>
      <c r="ACZ122"/>
      <c r="ADA122"/>
      <c r="ADB122"/>
      <c r="ADC122"/>
      <c r="ADD122"/>
      <c r="ADE122"/>
      <c r="ADF122"/>
      <c r="ADG122"/>
      <c r="ADH122"/>
      <c r="ADI122"/>
      <c r="ADJ122"/>
      <c r="ADK122"/>
      <c r="ADL122"/>
      <c r="ADM122"/>
      <c r="ADN122"/>
      <c r="ADO122"/>
      <c r="ADP122"/>
      <c r="ADQ122"/>
      <c r="ADR122"/>
      <c r="ADS122"/>
      <c r="ADT122"/>
      <c r="ADU122"/>
      <c r="ADV122"/>
      <c r="ADW122"/>
      <c r="ADX122"/>
      <c r="ADY122"/>
      <c r="ADZ122"/>
      <c r="AEA122"/>
      <c r="AEB122"/>
      <c r="AEC122"/>
      <c r="AED122"/>
      <c r="AEE122"/>
      <c r="AEF122"/>
      <c r="AEG122"/>
      <c r="AEH122"/>
      <c r="AEI122"/>
      <c r="AEJ122"/>
      <c r="AEK122"/>
      <c r="AEL122"/>
      <c r="AEM122"/>
      <c r="AEN122"/>
      <c r="AEO122"/>
      <c r="AEP122"/>
      <c r="AEQ122"/>
      <c r="AER122"/>
      <c r="AES122"/>
      <c r="AET122"/>
      <c r="AEU122"/>
      <c r="AEV122"/>
      <c r="AEW122"/>
      <c r="AEX122"/>
      <c r="AEY122"/>
      <c r="AEZ122"/>
      <c r="AFA122"/>
      <c r="AFB122"/>
      <c r="AFC122"/>
      <c r="AFD122"/>
      <c r="AFE122"/>
      <c r="AFF122"/>
      <c r="AFG122"/>
      <c r="AFH122"/>
      <c r="AFI122"/>
      <c r="AFJ122"/>
      <c r="AFK122"/>
      <c r="AFL122"/>
      <c r="AFM122"/>
      <c r="AFN122"/>
      <c r="AFO122"/>
      <c r="AFP122"/>
      <c r="AFQ122"/>
      <c r="AFR122"/>
      <c r="AFS122"/>
      <c r="AFT122"/>
      <c r="AFU122"/>
      <c r="AFV122"/>
      <c r="AFW122"/>
      <c r="AFX122"/>
      <c r="AFY122"/>
      <c r="AFZ122"/>
      <c r="AGA122"/>
      <c r="AGB122"/>
      <c r="AGC122"/>
      <c r="AGD122"/>
      <c r="AGE122"/>
      <c r="AGF122"/>
      <c r="AGG122"/>
      <c r="AGH122"/>
      <c r="AGI122"/>
      <c r="AGJ122"/>
      <c r="AGK122"/>
      <c r="AGL122"/>
      <c r="AGM122"/>
      <c r="AGN122"/>
      <c r="AGO122"/>
      <c r="AGP122"/>
      <c r="AGQ122"/>
      <c r="AGR122"/>
      <c r="AGS122"/>
      <c r="AGT122"/>
      <c r="AGU122"/>
      <c r="AGV122"/>
      <c r="AGW122"/>
      <c r="AGX122"/>
      <c r="AGY122"/>
      <c r="AGZ122"/>
      <c r="AHA122"/>
      <c r="AHB122"/>
      <c r="AHC122"/>
      <c r="AHD122"/>
      <c r="AHE122"/>
      <c r="AHF122"/>
      <c r="AHG122"/>
      <c r="AHH122"/>
      <c r="AHI122"/>
      <c r="AHJ122"/>
      <c r="AHK122"/>
      <c r="AHL122"/>
      <c r="AHM122"/>
      <c r="AHN122"/>
      <c r="AHO122"/>
      <c r="AHP122"/>
      <c r="AHQ122"/>
      <c r="AHR122"/>
      <c r="AHS122"/>
      <c r="AHT122"/>
      <c r="AHU122"/>
      <c r="AHV122"/>
      <c r="AHW122"/>
      <c r="AHX122"/>
      <c r="AHY122"/>
      <c r="AHZ122"/>
      <c r="AIA122"/>
      <c r="AIB122"/>
      <c r="AIC122"/>
      <c r="AID122"/>
      <c r="AIE122"/>
      <c r="AIF122"/>
      <c r="AIG122"/>
      <c r="AIH122"/>
      <c r="AII122"/>
      <c r="AIJ122"/>
      <c r="AIK122"/>
      <c r="AIL122"/>
      <c r="AIM122"/>
      <c r="AIN122"/>
      <c r="AIO122"/>
      <c r="AIP122"/>
      <c r="AIQ122"/>
      <c r="AIR122"/>
      <c r="AIS122"/>
      <c r="AIT122"/>
      <c r="AIU122"/>
      <c r="AIV122"/>
      <c r="AIW122"/>
      <c r="AIX122"/>
      <c r="AIY122"/>
      <c r="AIZ122"/>
      <c r="AJA122"/>
      <c r="AJB122"/>
      <c r="AJC122"/>
      <c r="AJD122"/>
      <c r="AJE122"/>
      <c r="AJF122"/>
      <c r="AJG122"/>
      <c r="AJH122"/>
      <c r="AJI122"/>
      <c r="AJJ122"/>
      <c r="AJK122"/>
      <c r="AJL122"/>
      <c r="AJM122"/>
      <c r="AJN122"/>
      <c r="AJO122"/>
      <c r="AJP122"/>
      <c r="AJQ122"/>
      <c r="AJR122"/>
      <c r="AJS122"/>
      <c r="AJT122"/>
      <c r="AJU122"/>
      <c r="AJV122"/>
      <c r="AJW122"/>
      <c r="AJX122"/>
    </row>
    <row r="123" spans="10:960" ht="12.75" x14ac:dyDescent="0.2"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  <c r="RT123"/>
      <c r="RU123"/>
      <c r="RV123"/>
      <c r="RW123"/>
      <c r="RX123"/>
      <c r="RY123"/>
      <c r="RZ123"/>
      <c r="SA123"/>
      <c r="SB123"/>
      <c r="SC123"/>
      <c r="SD123"/>
      <c r="SE123"/>
      <c r="SF123"/>
      <c r="SG123"/>
      <c r="SH123"/>
      <c r="SI123"/>
      <c r="SJ123"/>
      <c r="SK123"/>
      <c r="SL123"/>
      <c r="SM123"/>
      <c r="SN123"/>
      <c r="SO123"/>
      <c r="SP123"/>
      <c r="SQ123"/>
      <c r="SR123"/>
      <c r="SS123"/>
      <c r="ST123"/>
      <c r="SU123"/>
      <c r="SV123"/>
      <c r="SW123"/>
      <c r="SX123"/>
      <c r="SY123"/>
      <c r="SZ123"/>
      <c r="TA123"/>
      <c r="TB123"/>
      <c r="TC123"/>
      <c r="TD123"/>
      <c r="TE123"/>
      <c r="TF123"/>
      <c r="TG123"/>
      <c r="TH123"/>
      <c r="TI123"/>
      <c r="TJ123"/>
      <c r="TK123"/>
      <c r="TL123"/>
      <c r="TM123"/>
      <c r="TN123"/>
      <c r="TO123"/>
      <c r="TP123"/>
      <c r="TQ123"/>
      <c r="TR123"/>
      <c r="TS123"/>
      <c r="TT123"/>
      <c r="TU123"/>
      <c r="TV123"/>
      <c r="TW123"/>
      <c r="TX123"/>
      <c r="TY123"/>
      <c r="TZ123"/>
      <c r="UA123"/>
      <c r="UB123"/>
      <c r="UC123"/>
      <c r="UD123"/>
      <c r="UE123"/>
      <c r="UF123"/>
      <c r="UG123"/>
      <c r="UH123"/>
      <c r="UI123"/>
      <c r="UJ123"/>
      <c r="UK123"/>
      <c r="UL123"/>
      <c r="UM123"/>
      <c r="UN123"/>
      <c r="UO123"/>
      <c r="UP123"/>
      <c r="UQ123"/>
      <c r="UR123"/>
      <c r="US123"/>
      <c r="UT123"/>
      <c r="UU123"/>
      <c r="UV123"/>
      <c r="UW123"/>
      <c r="UX123"/>
      <c r="UY123"/>
      <c r="UZ123"/>
      <c r="VA123"/>
      <c r="VB123"/>
      <c r="VC123"/>
      <c r="VD123"/>
      <c r="VE123"/>
      <c r="VF123"/>
      <c r="VG123"/>
      <c r="VH123"/>
      <c r="VI123"/>
      <c r="VJ123"/>
      <c r="VK123"/>
      <c r="VL123"/>
      <c r="VM123"/>
      <c r="VN123"/>
      <c r="VO123"/>
      <c r="VP123"/>
      <c r="VQ123"/>
      <c r="VR123"/>
      <c r="VS123"/>
      <c r="VT123"/>
      <c r="VU123"/>
      <c r="VV123"/>
      <c r="VW123"/>
      <c r="VX123"/>
      <c r="VY123"/>
      <c r="VZ123"/>
      <c r="WA123"/>
      <c r="WB123"/>
      <c r="WC123"/>
      <c r="WD123"/>
      <c r="WE123"/>
      <c r="WF123"/>
      <c r="WG123"/>
      <c r="WH123"/>
      <c r="WI123"/>
      <c r="WJ123"/>
      <c r="WK123"/>
      <c r="WL123"/>
      <c r="WM123"/>
      <c r="WN123"/>
      <c r="WO123"/>
      <c r="WP123"/>
      <c r="WQ123"/>
      <c r="WR123"/>
      <c r="WS123"/>
      <c r="WT123"/>
      <c r="WU123"/>
      <c r="WV123"/>
      <c r="WW123"/>
      <c r="WX123"/>
      <c r="WY123"/>
      <c r="WZ123"/>
      <c r="XA123"/>
      <c r="XB123"/>
      <c r="XC123"/>
      <c r="XD123"/>
      <c r="XE123"/>
      <c r="XF123"/>
      <c r="XG123"/>
      <c r="XH123"/>
      <c r="XI123"/>
      <c r="XJ123"/>
      <c r="XK123"/>
      <c r="XL123"/>
      <c r="XM123"/>
      <c r="XN123"/>
      <c r="XO123"/>
      <c r="XP123"/>
      <c r="XQ123"/>
      <c r="XR123"/>
      <c r="XS123"/>
      <c r="XT123"/>
      <c r="XU123"/>
      <c r="XV123"/>
      <c r="XW123"/>
      <c r="XX123"/>
      <c r="XY123"/>
      <c r="XZ123"/>
      <c r="YA123"/>
      <c r="YB123"/>
      <c r="YC123"/>
      <c r="YD123"/>
      <c r="YE123"/>
      <c r="YF123"/>
      <c r="YG123"/>
      <c r="YH123"/>
      <c r="YI123"/>
      <c r="YJ123"/>
      <c r="YK123"/>
      <c r="YL123"/>
      <c r="YM123"/>
      <c r="YN123"/>
      <c r="YO123"/>
      <c r="YP123"/>
      <c r="YQ123"/>
      <c r="YR123"/>
      <c r="YS123"/>
      <c r="YT123"/>
      <c r="YU123"/>
      <c r="YV123"/>
      <c r="YW123"/>
      <c r="YX123"/>
      <c r="YY123"/>
      <c r="YZ123"/>
      <c r="ZA123"/>
      <c r="ZB123"/>
      <c r="ZC123"/>
      <c r="ZD123"/>
      <c r="ZE123"/>
      <c r="ZF123"/>
      <c r="ZG123"/>
      <c r="ZH123"/>
      <c r="ZI123"/>
      <c r="ZJ123"/>
      <c r="ZK123"/>
      <c r="ZL123"/>
      <c r="ZM123"/>
      <c r="ZN123"/>
      <c r="ZO123"/>
      <c r="ZP123"/>
      <c r="ZQ123"/>
      <c r="ZR123"/>
      <c r="ZS123"/>
      <c r="ZT123"/>
      <c r="ZU123"/>
      <c r="ZV123"/>
      <c r="ZW123"/>
      <c r="ZX123"/>
      <c r="ZY123"/>
      <c r="ZZ123"/>
      <c r="AAA123"/>
      <c r="AAB123"/>
      <c r="AAC123"/>
      <c r="AAD123"/>
      <c r="AAE123"/>
      <c r="AAF123"/>
      <c r="AAG123"/>
      <c r="AAH123"/>
      <c r="AAI123"/>
      <c r="AAJ123"/>
      <c r="AAK123"/>
      <c r="AAL123"/>
      <c r="AAM123"/>
      <c r="AAN123"/>
      <c r="AAO123"/>
      <c r="AAP123"/>
      <c r="AAQ123"/>
      <c r="AAR123"/>
      <c r="AAS123"/>
      <c r="AAT123"/>
      <c r="AAU123"/>
      <c r="AAV123"/>
      <c r="AAW123"/>
      <c r="AAX123"/>
      <c r="AAY123"/>
      <c r="AAZ123"/>
      <c r="ABA123"/>
      <c r="ABB123"/>
      <c r="ABC123"/>
      <c r="ABD123"/>
      <c r="ABE123"/>
      <c r="ABF123"/>
      <c r="ABG123"/>
      <c r="ABH123"/>
      <c r="ABI123"/>
      <c r="ABJ123"/>
      <c r="ABK123"/>
      <c r="ABL123"/>
      <c r="ABM123"/>
      <c r="ABN123"/>
      <c r="ABO123"/>
      <c r="ABP123"/>
      <c r="ABQ123"/>
      <c r="ABR123"/>
      <c r="ABS123"/>
      <c r="ABT123"/>
      <c r="ABU123"/>
      <c r="ABV123"/>
      <c r="ABW123"/>
      <c r="ABX123"/>
      <c r="ABY123"/>
      <c r="ABZ123"/>
      <c r="ACA123"/>
      <c r="ACB123"/>
      <c r="ACC123"/>
      <c r="ACD123"/>
      <c r="ACE123"/>
      <c r="ACF123"/>
      <c r="ACG123"/>
      <c r="ACH123"/>
      <c r="ACI123"/>
      <c r="ACJ123"/>
      <c r="ACK123"/>
      <c r="ACL123"/>
      <c r="ACM123"/>
      <c r="ACN123"/>
      <c r="ACO123"/>
      <c r="ACP123"/>
      <c r="ACQ123"/>
      <c r="ACR123"/>
      <c r="ACS123"/>
      <c r="ACT123"/>
      <c r="ACU123"/>
      <c r="ACV123"/>
      <c r="ACW123"/>
      <c r="ACX123"/>
      <c r="ACY123"/>
      <c r="ACZ123"/>
      <c r="ADA123"/>
      <c r="ADB123"/>
      <c r="ADC123"/>
      <c r="ADD123"/>
      <c r="ADE123"/>
      <c r="ADF123"/>
      <c r="ADG123"/>
      <c r="ADH123"/>
      <c r="ADI123"/>
      <c r="ADJ123"/>
      <c r="ADK123"/>
      <c r="ADL123"/>
      <c r="ADM123"/>
      <c r="ADN123"/>
      <c r="ADO123"/>
      <c r="ADP123"/>
      <c r="ADQ123"/>
      <c r="ADR123"/>
      <c r="ADS123"/>
      <c r="ADT123"/>
      <c r="ADU123"/>
      <c r="ADV123"/>
      <c r="ADW123"/>
      <c r="ADX123"/>
      <c r="ADY123"/>
      <c r="ADZ123"/>
      <c r="AEA123"/>
      <c r="AEB123"/>
      <c r="AEC123"/>
      <c r="AED123"/>
      <c r="AEE123"/>
      <c r="AEF123"/>
      <c r="AEG123"/>
      <c r="AEH123"/>
      <c r="AEI123"/>
      <c r="AEJ123"/>
      <c r="AEK123"/>
      <c r="AEL123"/>
      <c r="AEM123"/>
      <c r="AEN123"/>
      <c r="AEO123"/>
      <c r="AEP123"/>
      <c r="AEQ123"/>
      <c r="AER123"/>
      <c r="AES123"/>
      <c r="AET123"/>
      <c r="AEU123"/>
      <c r="AEV123"/>
      <c r="AEW123"/>
      <c r="AEX123"/>
      <c r="AEY123"/>
      <c r="AEZ123"/>
      <c r="AFA123"/>
      <c r="AFB123"/>
      <c r="AFC123"/>
      <c r="AFD123"/>
      <c r="AFE123"/>
      <c r="AFF123"/>
      <c r="AFG123"/>
      <c r="AFH123"/>
      <c r="AFI123"/>
      <c r="AFJ123"/>
      <c r="AFK123"/>
      <c r="AFL123"/>
      <c r="AFM123"/>
      <c r="AFN123"/>
      <c r="AFO123"/>
      <c r="AFP123"/>
      <c r="AFQ123"/>
      <c r="AFR123"/>
      <c r="AFS123"/>
      <c r="AFT123"/>
      <c r="AFU123"/>
      <c r="AFV123"/>
      <c r="AFW123"/>
      <c r="AFX123"/>
      <c r="AFY123"/>
      <c r="AFZ123"/>
      <c r="AGA123"/>
      <c r="AGB123"/>
      <c r="AGC123"/>
      <c r="AGD123"/>
      <c r="AGE123"/>
      <c r="AGF123"/>
      <c r="AGG123"/>
      <c r="AGH123"/>
      <c r="AGI123"/>
      <c r="AGJ123"/>
      <c r="AGK123"/>
      <c r="AGL123"/>
      <c r="AGM123"/>
      <c r="AGN123"/>
      <c r="AGO123"/>
      <c r="AGP123"/>
      <c r="AGQ123"/>
      <c r="AGR123"/>
      <c r="AGS123"/>
      <c r="AGT123"/>
      <c r="AGU123"/>
      <c r="AGV123"/>
      <c r="AGW123"/>
      <c r="AGX123"/>
      <c r="AGY123"/>
      <c r="AGZ123"/>
      <c r="AHA123"/>
      <c r="AHB123"/>
      <c r="AHC123"/>
      <c r="AHD123"/>
      <c r="AHE123"/>
      <c r="AHF123"/>
      <c r="AHG123"/>
      <c r="AHH123"/>
      <c r="AHI123"/>
      <c r="AHJ123"/>
      <c r="AHK123"/>
      <c r="AHL123"/>
      <c r="AHM123"/>
      <c r="AHN123"/>
      <c r="AHO123"/>
      <c r="AHP123"/>
      <c r="AHQ123"/>
      <c r="AHR123"/>
      <c r="AHS123"/>
      <c r="AHT123"/>
      <c r="AHU123"/>
      <c r="AHV123"/>
      <c r="AHW123"/>
      <c r="AHX123"/>
      <c r="AHY123"/>
      <c r="AHZ123"/>
      <c r="AIA123"/>
      <c r="AIB123"/>
      <c r="AIC123"/>
      <c r="AID123"/>
      <c r="AIE123"/>
      <c r="AIF123"/>
      <c r="AIG123"/>
      <c r="AIH123"/>
      <c r="AII123"/>
      <c r="AIJ123"/>
      <c r="AIK123"/>
      <c r="AIL123"/>
      <c r="AIM123"/>
      <c r="AIN123"/>
      <c r="AIO123"/>
      <c r="AIP123"/>
      <c r="AIQ123"/>
      <c r="AIR123"/>
      <c r="AIS123"/>
      <c r="AIT123"/>
      <c r="AIU123"/>
      <c r="AIV123"/>
      <c r="AIW123"/>
      <c r="AIX123"/>
      <c r="AIY123"/>
      <c r="AIZ123"/>
      <c r="AJA123"/>
      <c r="AJB123"/>
      <c r="AJC123"/>
      <c r="AJD123"/>
      <c r="AJE123"/>
      <c r="AJF123"/>
      <c r="AJG123"/>
      <c r="AJH123"/>
      <c r="AJI123"/>
      <c r="AJJ123"/>
      <c r="AJK123"/>
      <c r="AJL123"/>
      <c r="AJM123"/>
      <c r="AJN123"/>
      <c r="AJO123"/>
      <c r="AJP123"/>
      <c r="AJQ123"/>
      <c r="AJR123"/>
      <c r="AJS123"/>
      <c r="AJT123"/>
      <c r="AJU123"/>
      <c r="AJV123"/>
      <c r="AJW123"/>
      <c r="AJX123"/>
    </row>
    <row r="124" spans="10:960" ht="12.75" x14ac:dyDescent="0.2"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  <c r="RT124"/>
      <c r="RU124"/>
      <c r="RV124"/>
      <c r="RW124"/>
      <c r="RX124"/>
      <c r="RY124"/>
      <c r="RZ124"/>
      <c r="SA124"/>
      <c r="SB124"/>
      <c r="SC124"/>
      <c r="SD124"/>
      <c r="SE124"/>
      <c r="SF124"/>
      <c r="SG124"/>
      <c r="SH124"/>
      <c r="SI124"/>
      <c r="SJ124"/>
      <c r="SK124"/>
      <c r="SL124"/>
      <c r="SM124"/>
      <c r="SN124"/>
      <c r="SO124"/>
      <c r="SP124"/>
      <c r="SQ124"/>
      <c r="SR124"/>
      <c r="SS124"/>
      <c r="ST124"/>
      <c r="SU124"/>
      <c r="SV124"/>
      <c r="SW124"/>
      <c r="SX124"/>
      <c r="SY124"/>
      <c r="SZ124"/>
      <c r="TA124"/>
      <c r="TB124"/>
      <c r="TC124"/>
      <c r="TD124"/>
      <c r="TE124"/>
      <c r="TF124"/>
      <c r="TG124"/>
      <c r="TH124"/>
      <c r="TI124"/>
      <c r="TJ124"/>
      <c r="TK124"/>
      <c r="TL124"/>
      <c r="TM124"/>
      <c r="TN124"/>
      <c r="TO124"/>
      <c r="TP124"/>
      <c r="TQ124"/>
      <c r="TR124"/>
      <c r="TS124"/>
      <c r="TT124"/>
      <c r="TU124"/>
      <c r="TV124"/>
      <c r="TW124"/>
      <c r="TX124"/>
      <c r="TY124"/>
      <c r="TZ124"/>
      <c r="UA124"/>
      <c r="UB124"/>
      <c r="UC124"/>
      <c r="UD124"/>
      <c r="UE124"/>
      <c r="UF124"/>
      <c r="UG124"/>
      <c r="UH124"/>
      <c r="UI124"/>
      <c r="UJ124"/>
      <c r="UK124"/>
      <c r="UL124"/>
      <c r="UM124"/>
      <c r="UN124"/>
      <c r="UO124"/>
      <c r="UP124"/>
      <c r="UQ124"/>
      <c r="UR124"/>
      <c r="US124"/>
      <c r="UT124"/>
      <c r="UU124"/>
      <c r="UV124"/>
      <c r="UW124"/>
      <c r="UX124"/>
      <c r="UY124"/>
      <c r="UZ124"/>
      <c r="VA124"/>
      <c r="VB124"/>
      <c r="VC124"/>
      <c r="VD124"/>
      <c r="VE124"/>
      <c r="VF124"/>
      <c r="VG124"/>
      <c r="VH124"/>
      <c r="VI124"/>
      <c r="VJ124"/>
      <c r="VK124"/>
      <c r="VL124"/>
      <c r="VM124"/>
      <c r="VN124"/>
      <c r="VO124"/>
      <c r="VP124"/>
      <c r="VQ124"/>
      <c r="VR124"/>
      <c r="VS124"/>
      <c r="VT124"/>
      <c r="VU124"/>
      <c r="VV124"/>
      <c r="VW124"/>
      <c r="VX124"/>
      <c r="VY124"/>
      <c r="VZ124"/>
      <c r="WA124"/>
      <c r="WB124"/>
      <c r="WC124"/>
      <c r="WD124"/>
      <c r="WE124"/>
      <c r="WF124"/>
      <c r="WG124"/>
      <c r="WH124"/>
      <c r="WI124"/>
      <c r="WJ124"/>
      <c r="WK124"/>
      <c r="WL124"/>
      <c r="WM124"/>
      <c r="WN124"/>
      <c r="WO124"/>
      <c r="WP124"/>
      <c r="WQ124"/>
      <c r="WR124"/>
      <c r="WS124"/>
      <c r="WT124"/>
      <c r="WU124"/>
      <c r="WV124"/>
      <c r="WW124"/>
      <c r="WX124"/>
      <c r="WY124"/>
      <c r="WZ124"/>
      <c r="XA124"/>
      <c r="XB124"/>
      <c r="XC124"/>
      <c r="XD124"/>
      <c r="XE124"/>
      <c r="XF124"/>
      <c r="XG124"/>
      <c r="XH124"/>
      <c r="XI124"/>
      <c r="XJ124"/>
      <c r="XK124"/>
      <c r="XL124"/>
      <c r="XM124"/>
      <c r="XN124"/>
      <c r="XO124"/>
      <c r="XP124"/>
      <c r="XQ124"/>
      <c r="XR124"/>
      <c r="XS124"/>
      <c r="XT124"/>
      <c r="XU124"/>
      <c r="XV124"/>
      <c r="XW124"/>
      <c r="XX124"/>
      <c r="XY124"/>
      <c r="XZ124"/>
      <c r="YA124"/>
      <c r="YB124"/>
      <c r="YC124"/>
      <c r="YD124"/>
      <c r="YE124"/>
      <c r="YF124"/>
      <c r="YG124"/>
      <c r="YH124"/>
      <c r="YI124"/>
      <c r="YJ124"/>
      <c r="YK124"/>
      <c r="YL124"/>
      <c r="YM124"/>
      <c r="YN124"/>
      <c r="YO124"/>
      <c r="YP124"/>
      <c r="YQ124"/>
      <c r="YR124"/>
      <c r="YS124"/>
      <c r="YT124"/>
      <c r="YU124"/>
      <c r="YV124"/>
      <c r="YW124"/>
      <c r="YX124"/>
      <c r="YY124"/>
      <c r="YZ124"/>
      <c r="ZA124"/>
      <c r="ZB124"/>
      <c r="ZC124"/>
      <c r="ZD124"/>
      <c r="ZE124"/>
      <c r="ZF124"/>
      <c r="ZG124"/>
      <c r="ZH124"/>
      <c r="ZI124"/>
      <c r="ZJ124"/>
      <c r="ZK124"/>
      <c r="ZL124"/>
      <c r="ZM124"/>
      <c r="ZN124"/>
      <c r="ZO124"/>
      <c r="ZP124"/>
      <c r="ZQ124"/>
      <c r="ZR124"/>
      <c r="ZS124"/>
      <c r="ZT124"/>
      <c r="ZU124"/>
      <c r="ZV124"/>
      <c r="ZW124"/>
      <c r="ZX124"/>
      <c r="ZY124"/>
      <c r="ZZ124"/>
      <c r="AAA124"/>
      <c r="AAB124"/>
      <c r="AAC124"/>
      <c r="AAD124"/>
      <c r="AAE124"/>
      <c r="AAF124"/>
      <c r="AAG124"/>
      <c r="AAH124"/>
      <c r="AAI124"/>
      <c r="AAJ124"/>
      <c r="AAK124"/>
      <c r="AAL124"/>
      <c r="AAM124"/>
      <c r="AAN124"/>
      <c r="AAO124"/>
      <c r="AAP124"/>
      <c r="AAQ124"/>
      <c r="AAR124"/>
      <c r="AAS124"/>
      <c r="AAT124"/>
      <c r="AAU124"/>
      <c r="AAV124"/>
      <c r="AAW124"/>
      <c r="AAX124"/>
      <c r="AAY124"/>
      <c r="AAZ124"/>
      <c r="ABA124"/>
      <c r="ABB124"/>
      <c r="ABC124"/>
      <c r="ABD124"/>
      <c r="ABE124"/>
      <c r="ABF124"/>
      <c r="ABG124"/>
      <c r="ABH124"/>
      <c r="ABI124"/>
      <c r="ABJ124"/>
      <c r="ABK124"/>
      <c r="ABL124"/>
      <c r="ABM124"/>
      <c r="ABN124"/>
      <c r="ABO124"/>
      <c r="ABP124"/>
      <c r="ABQ124"/>
      <c r="ABR124"/>
      <c r="ABS124"/>
      <c r="ABT124"/>
      <c r="ABU124"/>
      <c r="ABV124"/>
      <c r="ABW124"/>
      <c r="ABX124"/>
      <c r="ABY124"/>
      <c r="ABZ124"/>
      <c r="ACA124"/>
      <c r="ACB124"/>
      <c r="ACC124"/>
      <c r="ACD124"/>
      <c r="ACE124"/>
      <c r="ACF124"/>
      <c r="ACG124"/>
      <c r="ACH124"/>
      <c r="ACI124"/>
      <c r="ACJ124"/>
      <c r="ACK124"/>
      <c r="ACL124"/>
      <c r="ACM124"/>
      <c r="ACN124"/>
      <c r="ACO124"/>
      <c r="ACP124"/>
      <c r="ACQ124"/>
      <c r="ACR124"/>
      <c r="ACS124"/>
      <c r="ACT124"/>
      <c r="ACU124"/>
      <c r="ACV124"/>
      <c r="ACW124"/>
      <c r="ACX124"/>
      <c r="ACY124"/>
      <c r="ACZ124"/>
      <c r="ADA124"/>
      <c r="ADB124"/>
      <c r="ADC124"/>
      <c r="ADD124"/>
      <c r="ADE124"/>
      <c r="ADF124"/>
      <c r="ADG124"/>
      <c r="ADH124"/>
      <c r="ADI124"/>
      <c r="ADJ124"/>
      <c r="ADK124"/>
      <c r="ADL124"/>
      <c r="ADM124"/>
      <c r="ADN124"/>
      <c r="ADO124"/>
      <c r="ADP124"/>
      <c r="ADQ124"/>
      <c r="ADR124"/>
      <c r="ADS124"/>
      <c r="ADT124"/>
      <c r="ADU124"/>
      <c r="ADV124"/>
      <c r="ADW124"/>
      <c r="ADX124"/>
      <c r="ADY124"/>
      <c r="ADZ124"/>
      <c r="AEA124"/>
      <c r="AEB124"/>
      <c r="AEC124"/>
      <c r="AED124"/>
      <c r="AEE124"/>
      <c r="AEF124"/>
      <c r="AEG124"/>
      <c r="AEH124"/>
      <c r="AEI124"/>
      <c r="AEJ124"/>
      <c r="AEK124"/>
      <c r="AEL124"/>
      <c r="AEM124"/>
      <c r="AEN124"/>
      <c r="AEO124"/>
      <c r="AEP124"/>
      <c r="AEQ124"/>
      <c r="AER124"/>
      <c r="AES124"/>
      <c r="AET124"/>
      <c r="AEU124"/>
      <c r="AEV124"/>
      <c r="AEW124"/>
      <c r="AEX124"/>
      <c r="AEY124"/>
      <c r="AEZ124"/>
      <c r="AFA124"/>
      <c r="AFB124"/>
      <c r="AFC124"/>
      <c r="AFD124"/>
      <c r="AFE124"/>
      <c r="AFF124"/>
      <c r="AFG124"/>
      <c r="AFH124"/>
      <c r="AFI124"/>
      <c r="AFJ124"/>
      <c r="AFK124"/>
      <c r="AFL124"/>
      <c r="AFM124"/>
      <c r="AFN124"/>
      <c r="AFO124"/>
      <c r="AFP124"/>
      <c r="AFQ124"/>
      <c r="AFR124"/>
      <c r="AFS124"/>
      <c r="AFT124"/>
      <c r="AFU124"/>
      <c r="AFV124"/>
      <c r="AFW124"/>
      <c r="AFX124"/>
      <c r="AFY124"/>
      <c r="AFZ124"/>
      <c r="AGA124"/>
      <c r="AGB124"/>
      <c r="AGC124"/>
      <c r="AGD124"/>
      <c r="AGE124"/>
      <c r="AGF124"/>
      <c r="AGG124"/>
      <c r="AGH124"/>
      <c r="AGI124"/>
      <c r="AGJ124"/>
      <c r="AGK124"/>
      <c r="AGL124"/>
      <c r="AGM124"/>
      <c r="AGN124"/>
      <c r="AGO124"/>
      <c r="AGP124"/>
      <c r="AGQ124"/>
      <c r="AGR124"/>
      <c r="AGS124"/>
      <c r="AGT124"/>
      <c r="AGU124"/>
      <c r="AGV124"/>
      <c r="AGW124"/>
      <c r="AGX124"/>
      <c r="AGY124"/>
      <c r="AGZ124"/>
      <c r="AHA124"/>
      <c r="AHB124"/>
      <c r="AHC124"/>
      <c r="AHD124"/>
      <c r="AHE124"/>
      <c r="AHF124"/>
      <c r="AHG124"/>
      <c r="AHH124"/>
      <c r="AHI124"/>
      <c r="AHJ124"/>
      <c r="AHK124"/>
      <c r="AHL124"/>
      <c r="AHM124"/>
      <c r="AHN124"/>
      <c r="AHO124"/>
      <c r="AHP124"/>
      <c r="AHQ124"/>
      <c r="AHR124"/>
      <c r="AHS124"/>
      <c r="AHT124"/>
      <c r="AHU124"/>
      <c r="AHV124"/>
      <c r="AHW124"/>
      <c r="AHX124"/>
      <c r="AHY124"/>
      <c r="AHZ124"/>
      <c r="AIA124"/>
      <c r="AIB124"/>
      <c r="AIC124"/>
      <c r="AID124"/>
      <c r="AIE124"/>
      <c r="AIF124"/>
      <c r="AIG124"/>
      <c r="AIH124"/>
      <c r="AII124"/>
      <c r="AIJ124"/>
      <c r="AIK124"/>
      <c r="AIL124"/>
      <c r="AIM124"/>
      <c r="AIN124"/>
      <c r="AIO124"/>
      <c r="AIP124"/>
      <c r="AIQ124"/>
      <c r="AIR124"/>
      <c r="AIS124"/>
      <c r="AIT124"/>
      <c r="AIU124"/>
      <c r="AIV124"/>
      <c r="AIW124"/>
      <c r="AIX124"/>
      <c r="AIY124"/>
      <c r="AIZ124"/>
      <c r="AJA124"/>
      <c r="AJB124"/>
      <c r="AJC124"/>
      <c r="AJD124"/>
      <c r="AJE124"/>
      <c r="AJF124"/>
      <c r="AJG124"/>
      <c r="AJH124"/>
      <c r="AJI124"/>
      <c r="AJJ124"/>
      <c r="AJK124"/>
      <c r="AJL124"/>
      <c r="AJM124"/>
      <c r="AJN124"/>
      <c r="AJO124"/>
      <c r="AJP124"/>
      <c r="AJQ124"/>
      <c r="AJR124"/>
      <c r="AJS124"/>
      <c r="AJT124"/>
      <c r="AJU124"/>
      <c r="AJV124"/>
      <c r="AJW124"/>
      <c r="AJX124"/>
    </row>
    <row r="125" spans="10:960" ht="12.75" x14ac:dyDescent="0.2"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  <c r="RT125"/>
      <c r="RU125"/>
      <c r="RV125"/>
      <c r="RW125"/>
      <c r="RX125"/>
      <c r="RY125"/>
      <c r="RZ125"/>
      <c r="SA125"/>
      <c r="SB125"/>
      <c r="SC125"/>
      <c r="SD125"/>
      <c r="SE125"/>
      <c r="SF125"/>
      <c r="SG125"/>
      <c r="SH125"/>
      <c r="SI125"/>
      <c r="SJ125"/>
      <c r="SK125"/>
      <c r="SL125"/>
      <c r="SM125"/>
      <c r="SN125"/>
      <c r="SO125"/>
      <c r="SP125"/>
      <c r="SQ125"/>
      <c r="SR125"/>
      <c r="SS125"/>
      <c r="ST125"/>
      <c r="SU125"/>
      <c r="SV125"/>
      <c r="SW125"/>
      <c r="SX125"/>
      <c r="SY125"/>
      <c r="SZ125"/>
      <c r="TA125"/>
      <c r="TB125"/>
      <c r="TC125"/>
      <c r="TD125"/>
      <c r="TE125"/>
      <c r="TF125"/>
      <c r="TG125"/>
      <c r="TH125"/>
      <c r="TI125"/>
      <c r="TJ125"/>
      <c r="TK125"/>
      <c r="TL125"/>
      <c r="TM125"/>
      <c r="TN125"/>
      <c r="TO125"/>
      <c r="TP125"/>
      <c r="TQ125"/>
      <c r="TR125"/>
      <c r="TS125"/>
      <c r="TT125"/>
      <c r="TU125"/>
      <c r="TV125"/>
      <c r="TW125"/>
      <c r="TX125"/>
      <c r="TY125"/>
      <c r="TZ125"/>
      <c r="UA125"/>
      <c r="UB125"/>
      <c r="UC125"/>
      <c r="UD125"/>
      <c r="UE125"/>
      <c r="UF125"/>
      <c r="UG125"/>
      <c r="UH125"/>
      <c r="UI125"/>
      <c r="UJ125"/>
      <c r="UK125"/>
      <c r="UL125"/>
      <c r="UM125"/>
      <c r="UN125"/>
      <c r="UO125"/>
      <c r="UP125"/>
      <c r="UQ125"/>
      <c r="UR125"/>
      <c r="US125"/>
      <c r="UT125"/>
      <c r="UU125"/>
      <c r="UV125"/>
      <c r="UW125"/>
      <c r="UX125"/>
      <c r="UY125"/>
      <c r="UZ125"/>
      <c r="VA125"/>
      <c r="VB125"/>
      <c r="VC125"/>
      <c r="VD125"/>
      <c r="VE125"/>
      <c r="VF125"/>
      <c r="VG125"/>
      <c r="VH125"/>
      <c r="VI125"/>
      <c r="VJ125"/>
      <c r="VK125"/>
      <c r="VL125"/>
      <c r="VM125"/>
      <c r="VN125"/>
      <c r="VO125"/>
      <c r="VP125"/>
      <c r="VQ125"/>
      <c r="VR125"/>
      <c r="VS125"/>
      <c r="VT125"/>
      <c r="VU125"/>
      <c r="VV125"/>
      <c r="VW125"/>
      <c r="VX125"/>
      <c r="VY125"/>
      <c r="VZ125"/>
      <c r="WA125"/>
      <c r="WB125"/>
      <c r="WC125"/>
      <c r="WD125"/>
      <c r="WE125"/>
      <c r="WF125"/>
      <c r="WG125"/>
      <c r="WH125"/>
      <c r="WI125"/>
      <c r="WJ125"/>
      <c r="WK125"/>
      <c r="WL125"/>
      <c r="WM125"/>
      <c r="WN125"/>
      <c r="WO125"/>
      <c r="WP125"/>
      <c r="WQ125"/>
      <c r="WR125"/>
      <c r="WS125"/>
      <c r="WT125"/>
      <c r="WU125"/>
      <c r="WV125"/>
      <c r="WW125"/>
      <c r="WX125"/>
      <c r="WY125"/>
      <c r="WZ125"/>
      <c r="XA125"/>
      <c r="XB125"/>
      <c r="XC125"/>
      <c r="XD125"/>
      <c r="XE125"/>
      <c r="XF125"/>
      <c r="XG125"/>
      <c r="XH125"/>
      <c r="XI125"/>
      <c r="XJ125"/>
      <c r="XK125"/>
      <c r="XL125"/>
      <c r="XM125"/>
      <c r="XN125"/>
      <c r="XO125"/>
      <c r="XP125"/>
      <c r="XQ125"/>
      <c r="XR125"/>
      <c r="XS125"/>
      <c r="XT125"/>
      <c r="XU125"/>
      <c r="XV125"/>
      <c r="XW125"/>
      <c r="XX125"/>
      <c r="XY125"/>
      <c r="XZ125"/>
      <c r="YA125"/>
      <c r="YB125"/>
      <c r="YC125"/>
      <c r="YD125"/>
      <c r="YE125"/>
      <c r="YF125"/>
      <c r="YG125"/>
      <c r="YH125"/>
      <c r="YI125"/>
      <c r="YJ125"/>
      <c r="YK125"/>
      <c r="YL125"/>
      <c r="YM125"/>
      <c r="YN125"/>
      <c r="YO125"/>
      <c r="YP125"/>
      <c r="YQ125"/>
      <c r="YR125"/>
      <c r="YS125"/>
      <c r="YT125"/>
      <c r="YU125"/>
      <c r="YV125"/>
      <c r="YW125"/>
      <c r="YX125"/>
      <c r="YY125"/>
      <c r="YZ125"/>
      <c r="ZA125"/>
      <c r="ZB125"/>
      <c r="ZC125"/>
      <c r="ZD125"/>
      <c r="ZE125"/>
      <c r="ZF125"/>
      <c r="ZG125"/>
      <c r="ZH125"/>
      <c r="ZI125"/>
      <c r="ZJ125"/>
      <c r="ZK125"/>
      <c r="ZL125"/>
      <c r="ZM125"/>
      <c r="ZN125"/>
      <c r="ZO125"/>
      <c r="ZP125"/>
      <c r="ZQ125"/>
      <c r="ZR125"/>
      <c r="ZS125"/>
      <c r="ZT125"/>
      <c r="ZU125"/>
      <c r="ZV125"/>
      <c r="ZW125"/>
      <c r="ZX125"/>
      <c r="ZY125"/>
      <c r="ZZ125"/>
      <c r="AAA125"/>
      <c r="AAB125"/>
      <c r="AAC125"/>
      <c r="AAD125"/>
      <c r="AAE125"/>
      <c r="AAF125"/>
      <c r="AAG125"/>
      <c r="AAH125"/>
      <c r="AAI125"/>
      <c r="AAJ125"/>
      <c r="AAK125"/>
      <c r="AAL125"/>
      <c r="AAM125"/>
      <c r="AAN125"/>
      <c r="AAO125"/>
      <c r="AAP125"/>
      <c r="AAQ125"/>
      <c r="AAR125"/>
      <c r="AAS125"/>
      <c r="AAT125"/>
      <c r="AAU125"/>
      <c r="AAV125"/>
      <c r="AAW125"/>
      <c r="AAX125"/>
      <c r="AAY125"/>
      <c r="AAZ125"/>
      <c r="ABA125"/>
      <c r="ABB125"/>
      <c r="ABC125"/>
      <c r="ABD125"/>
      <c r="ABE125"/>
      <c r="ABF125"/>
      <c r="ABG125"/>
      <c r="ABH125"/>
      <c r="ABI125"/>
      <c r="ABJ125"/>
      <c r="ABK125"/>
      <c r="ABL125"/>
      <c r="ABM125"/>
      <c r="ABN125"/>
      <c r="ABO125"/>
      <c r="ABP125"/>
      <c r="ABQ125"/>
      <c r="ABR125"/>
      <c r="ABS125"/>
      <c r="ABT125"/>
      <c r="ABU125"/>
      <c r="ABV125"/>
      <c r="ABW125"/>
      <c r="ABX125"/>
      <c r="ABY125"/>
      <c r="ABZ125"/>
      <c r="ACA125"/>
      <c r="ACB125"/>
      <c r="ACC125"/>
      <c r="ACD125"/>
      <c r="ACE125"/>
      <c r="ACF125"/>
      <c r="ACG125"/>
      <c r="ACH125"/>
      <c r="ACI125"/>
      <c r="ACJ125"/>
      <c r="ACK125"/>
      <c r="ACL125"/>
      <c r="ACM125"/>
      <c r="ACN125"/>
      <c r="ACO125"/>
      <c r="ACP125"/>
      <c r="ACQ125"/>
      <c r="ACR125"/>
      <c r="ACS125"/>
      <c r="ACT125"/>
      <c r="ACU125"/>
      <c r="ACV125"/>
      <c r="ACW125"/>
      <c r="ACX125"/>
      <c r="ACY125"/>
      <c r="ACZ125"/>
      <c r="ADA125"/>
      <c r="ADB125"/>
      <c r="ADC125"/>
      <c r="ADD125"/>
      <c r="ADE125"/>
      <c r="ADF125"/>
      <c r="ADG125"/>
      <c r="ADH125"/>
      <c r="ADI125"/>
      <c r="ADJ125"/>
      <c r="ADK125"/>
      <c r="ADL125"/>
      <c r="ADM125"/>
      <c r="ADN125"/>
      <c r="ADO125"/>
      <c r="ADP125"/>
      <c r="ADQ125"/>
      <c r="ADR125"/>
      <c r="ADS125"/>
      <c r="ADT125"/>
      <c r="ADU125"/>
      <c r="ADV125"/>
      <c r="ADW125"/>
      <c r="ADX125"/>
      <c r="ADY125"/>
      <c r="ADZ125"/>
      <c r="AEA125"/>
      <c r="AEB125"/>
      <c r="AEC125"/>
      <c r="AED125"/>
      <c r="AEE125"/>
      <c r="AEF125"/>
      <c r="AEG125"/>
      <c r="AEH125"/>
      <c r="AEI125"/>
      <c r="AEJ125"/>
      <c r="AEK125"/>
      <c r="AEL125"/>
      <c r="AEM125"/>
      <c r="AEN125"/>
      <c r="AEO125"/>
      <c r="AEP125"/>
      <c r="AEQ125"/>
      <c r="AER125"/>
      <c r="AES125"/>
      <c r="AET125"/>
      <c r="AEU125"/>
      <c r="AEV125"/>
      <c r="AEW125"/>
      <c r="AEX125"/>
      <c r="AEY125"/>
      <c r="AEZ125"/>
      <c r="AFA125"/>
      <c r="AFB125"/>
      <c r="AFC125"/>
      <c r="AFD125"/>
      <c r="AFE125"/>
      <c r="AFF125"/>
      <c r="AFG125"/>
      <c r="AFH125"/>
      <c r="AFI125"/>
      <c r="AFJ125"/>
      <c r="AFK125"/>
      <c r="AFL125"/>
      <c r="AFM125"/>
      <c r="AFN125"/>
      <c r="AFO125"/>
      <c r="AFP125"/>
      <c r="AFQ125"/>
      <c r="AFR125"/>
      <c r="AFS125"/>
      <c r="AFT125"/>
      <c r="AFU125"/>
      <c r="AFV125"/>
      <c r="AFW125"/>
      <c r="AFX125"/>
      <c r="AFY125"/>
      <c r="AFZ125"/>
      <c r="AGA125"/>
      <c r="AGB125"/>
      <c r="AGC125"/>
      <c r="AGD125"/>
      <c r="AGE125"/>
      <c r="AGF125"/>
      <c r="AGG125"/>
      <c r="AGH125"/>
      <c r="AGI125"/>
      <c r="AGJ125"/>
      <c r="AGK125"/>
      <c r="AGL125"/>
      <c r="AGM125"/>
      <c r="AGN125"/>
      <c r="AGO125"/>
      <c r="AGP125"/>
      <c r="AGQ125"/>
      <c r="AGR125"/>
      <c r="AGS125"/>
      <c r="AGT125"/>
      <c r="AGU125"/>
      <c r="AGV125"/>
      <c r="AGW125"/>
      <c r="AGX125"/>
      <c r="AGY125"/>
      <c r="AGZ125"/>
      <c r="AHA125"/>
      <c r="AHB125"/>
      <c r="AHC125"/>
      <c r="AHD125"/>
      <c r="AHE125"/>
      <c r="AHF125"/>
      <c r="AHG125"/>
      <c r="AHH125"/>
      <c r="AHI125"/>
      <c r="AHJ125"/>
      <c r="AHK125"/>
      <c r="AHL125"/>
      <c r="AHM125"/>
      <c r="AHN125"/>
      <c r="AHO125"/>
      <c r="AHP125"/>
      <c r="AHQ125"/>
      <c r="AHR125"/>
      <c r="AHS125"/>
      <c r="AHT125"/>
      <c r="AHU125"/>
      <c r="AHV125"/>
      <c r="AHW125"/>
      <c r="AHX125"/>
      <c r="AHY125"/>
      <c r="AHZ125"/>
      <c r="AIA125"/>
      <c r="AIB125"/>
      <c r="AIC125"/>
      <c r="AID125"/>
      <c r="AIE125"/>
      <c r="AIF125"/>
      <c r="AIG125"/>
      <c r="AIH125"/>
      <c r="AII125"/>
      <c r="AIJ125"/>
      <c r="AIK125"/>
      <c r="AIL125"/>
      <c r="AIM125"/>
      <c r="AIN125"/>
      <c r="AIO125"/>
      <c r="AIP125"/>
      <c r="AIQ125"/>
      <c r="AIR125"/>
      <c r="AIS125"/>
      <c r="AIT125"/>
      <c r="AIU125"/>
      <c r="AIV125"/>
      <c r="AIW125"/>
      <c r="AIX125"/>
      <c r="AIY125"/>
      <c r="AIZ125"/>
      <c r="AJA125"/>
      <c r="AJB125"/>
      <c r="AJC125"/>
      <c r="AJD125"/>
      <c r="AJE125"/>
      <c r="AJF125"/>
      <c r="AJG125"/>
      <c r="AJH125"/>
      <c r="AJI125"/>
      <c r="AJJ125"/>
      <c r="AJK125"/>
      <c r="AJL125"/>
      <c r="AJM125"/>
      <c r="AJN125"/>
      <c r="AJO125"/>
      <c r="AJP125"/>
      <c r="AJQ125"/>
      <c r="AJR125"/>
      <c r="AJS125"/>
      <c r="AJT125"/>
      <c r="AJU125"/>
      <c r="AJV125"/>
      <c r="AJW125"/>
      <c r="AJX125"/>
    </row>
    <row r="126" spans="10:960" ht="12.75" x14ac:dyDescent="0.2"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  <c r="RT126"/>
      <c r="RU126"/>
      <c r="RV126"/>
      <c r="RW126"/>
      <c r="RX126"/>
      <c r="RY126"/>
      <c r="RZ126"/>
      <c r="SA126"/>
      <c r="SB126"/>
      <c r="SC126"/>
      <c r="SD126"/>
      <c r="SE126"/>
      <c r="SF126"/>
      <c r="SG126"/>
      <c r="SH126"/>
      <c r="SI126"/>
      <c r="SJ126"/>
      <c r="SK126"/>
      <c r="SL126"/>
      <c r="SM126"/>
      <c r="SN126"/>
      <c r="SO126"/>
      <c r="SP126"/>
      <c r="SQ126"/>
      <c r="SR126"/>
      <c r="SS126"/>
      <c r="ST126"/>
      <c r="SU126"/>
      <c r="SV126"/>
      <c r="SW126"/>
      <c r="SX126"/>
      <c r="SY126"/>
      <c r="SZ126"/>
      <c r="TA126"/>
      <c r="TB126"/>
      <c r="TC126"/>
      <c r="TD126"/>
      <c r="TE126"/>
      <c r="TF126"/>
      <c r="TG126"/>
      <c r="TH126"/>
      <c r="TI126"/>
      <c r="TJ126"/>
      <c r="TK126"/>
      <c r="TL126"/>
      <c r="TM126"/>
      <c r="TN126"/>
      <c r="TO126"/>
      <c r="TP126"/>
      <c r="TQ126"/>
      <c r="TR126"/>
      <c r="TS126"/>
      <c r="TT126"/>
      <c r="TU126"/>
      <c r="TV126"/>
      <c r="TW126"/>
      <c r="TX126"/>
      <c r="TY126"/>
      <c r="TZ126"/>
      <c r="UA126"/>
      <c r="UB126"/>
      <c r="UC126"/>
      <c r="UD126"/>
      <c r="UE126"/>
      <c r="UF126"/>
      <c r="UG126"/>
      <c r="UH126"/>
      <c r="UI126"/>
      <c r="UJ126"/>
      <c r="UK126"/>
      <c r="UL126"/>
      <c r="UM126"/>
      <c r="UN126"/>
      <c r="UO126"/>
      <c r="UP126"/>
      <c r="UQ126"/>
      <c r="UR126"/>
      <c r="US126"/>
      <c r="UT126"/>
      <c r="UU126"/>
      <c r="UV126"/>
      <c r="UW126"/>
      <c r="UX126"/>
      <c r="UY126"/>
      <c r="UZ126"/>
      <c r="VA126"/>
      <c r="VB126"/>
      <c r="VC126"/>
      <c r="VD126"/>
      <c r="VE126"/>
      <c r="VF126"/>
      <c r="VG126"/>
      <c r="VH126"/>
      <c r="VI126"/>
      <c r="VJ126"/>
      <c r="VK126"/>
      <c r="VL126"/>
      <c r="VM126"/>
      <c r="VN126"/>
      <c r="VO126"/>
      <c r="VP126"/>
      <c r="VQ126"/>
      <c r="VR126"/>
      <c r="VS126"/>
      <c r="VT126"/>
      <c r="VU126"/>
      <c r="VV126"/>
      <c r="VW126"/>
      <c r="VX126"/>
      <c r="VY126"/>
      <c r="VZ126"/>
      <c r="WA126"/>
      <c r="WB126"/>
      <c r="WC126"/>
      <c r="WD126"/>
      <c r="WE126"/>
      <c r="WF126"/>
      <c r="WG126"/>
      <c r="WH126"/>
      <c r="WI126"/>
      <c r="WJ126"/>
      <c r="WK126"/>
      <c r="WL126"/>
      <c r="WM126"/>
      <c r="WN126"/>
      <c r="WO126"/>
      <c r="WP126"/>
      <c r="WQ126"/>
      <c r="WR126"/>
      <c r="WS126"/>
      <c r="WT126"/>
      <c r="WU126"/>
      <c r="WV126"/>
      <c r="WW126"/>
      <c r="WX126"/>
      <c r="WY126"/>
      <c r="WZ126"/>
      <c r="XA126"/>
      <c r="XB126"/>
      <c r="XC126"/>
      <c r="XD126"/>
      <c r="XE126"/>
      <c r="XF126"/>
      <c r="XG126"/>
      <c r="XH126"/>
      <c r="XI126"/>
      <c r="XJ126"/>
      <c r="XK126"/>
      <c r="XL126"/>
      <c r="XM126"/>
      <c r="XN126"/>
      <c r="XO126"/>
      <c r="XP126"/>
      <c r="XQ126"/>
      <c r="XR126"/>
      <c r="XS126"/>
      <c r="XT126"/>
      <c r="XU126"/>
      <c r="XV126"/>
      <c r="XW126"/>
      <c r="XX126"/>
      <c r="XY126"/>
      <c r="XZ126"/>
      <c r="YA126"/>
      <c r="YB126"/>
      <c r="YC126"/>
      <c r="YD126"/>
      <c r="YE126"/>
      <c r="YF126"/>
      <c r="YG126"/>
      <c r="YH126"/>
      <c r="YI126"/>
      <c r="YJ126"/>
      <c r="YK126"/>
      <c r="YL126"/>
      <c r="YM126"/>
      <c r="YN126"/>
      <c r="YO126"/>
      <c r="YP126"/>
      <c r="YQ126"/>
      <c r="YR126"/>
      <c r="YS126"/>
      <c r="YT126"/>
      <c r="YU126"/>
      <c r="YV126"/>
      <c r="YW126"/>
      <c r="YX126"/>
      <c r="YY126"/>
      <c r="YZ126"/>
      <c r="ZA126"/>
      <c r="ZB126"/>
      <c r="ZC126"/>
      <c r="ZD126"/>
      <c r="ZE126"/>
      <c r="ZF126"/>
      <c r="ZG126"/>
      <c r="ZH126"/>
      <c r="ZI126"/>
      <c r="ZJ126"/>
      <c r="ZK126"/>
      <c r="ZL126"/>
      <c r="ZM126"/>
      <c r="ZN126"/>
      <c r="ZO126"/>
      <c r="ZP126"/>
      <c r="ZQ126"/>
      <c r="ZR126"/>
      <c r="ZS126"/>
      <c r="ZT126"/>
      <c r="ZU126"/>
      <c r="ZV126"/>
      <c r="ZW126"/>
      <c r="ZX126"/>
      <c r="ZY126"/>
      <c r="ZZ126"/>
      <c r="AAA126"/>
      <c r="AAB126"/>
      <c r="AAC126"/>
      <c r="AAD126"/>
      <c r="AAE126"/>
      <c r="AAF126"/>
      <c r="AAG126"/>
      <c r="AAH126"/>
      <c r="AAI126"/>
      <c r="AAJ126"/>
      <c r="AAK126"/>
      <c r="AAL126"/>
      <c r="AAM126"/>
      <c r="AAN126"/>
      <c r="AAO126"/>
      <c r="AAP126"/>
      <c r="AAQ126"/>
      <c r="AAR126"/>
      <c r="AAS126"/>
      <c r="AAT126"/>
      <c r="AAU126"/>
      <c r="AAV126"/>
      <c r="AAW126"/>
      <c r="AAX126"/>
      <c r="AAY126"/>
      <c r="AAZ126"/>
      <c r="ABA126"/>
      <c r="ABB126"/>
      <c r="ABC126"/>
      <c r="ABD126"/>
      <c r="ABE126"/>
      <c r="ABF126"/>
      <c r="ABG126"/>
      <c r="ABH126"/>
      <c r="ABI126"/>
      <c r="ABJ126"/>
      <c r="ABK126"/>
      <c r="ABL126"/>
      <c r="ABM126"/>
      <c r="ABN126"/>
      <c r="ABO126"/>
      <c r="ABP126"/>
      <c r="ABQ126"/>
      <c r="ABR126"/>
      <c r="ABS126"/>
      <c r="ABT126"/>
      <c r="ABU126"/>
      <c r="ABV126"/>
      <c r="ABW126"/>
      <c r="ABX126"/>
      <c r="ABY126"/>
      <c r="ABZ126"/>
      <c r="ACA126"/>
      <c r="ACB126"/>
      <c r="ACC126"/>
      <c r="ACD126"/>
      <c r="ACE126"/>
      <c r="ACF126"/>
      <c r="ACG126"/>
      <c r="ACH126"/>
      <c r="ACI126"/>
      <c r="ACJ126"/>
      <c r="ACK126"/>
      <c r="ACL126"/>
      <c r="ACM126"/>
      <c r="ACN126"/>
      <c r="ACO126"/>
      <c r="ACP126"/>
      <c r="ACQ126"/>
      <c r="ACR126"/>
      <c r="ACS126"/>
      <c r="ACT126"/>
      <c r="ACU126"/>
      <c r="ACV126"/>
      <c r="ACW126"/>
      <c r="ACX126"/>
      <c r="ACY126"/>
      <c r="ACZ126"/>
      <c r="ADA126"/>
      <c r="ADB126"/>
      <c r="ADC126"/>
      <c r="ADD126"/>
      <c r="ADE126"/>
      <c r="ADF126"/>
      <c r="ADG126"/>
      <c r="ADH126"/>
      <c r="ADI126"/>
      <c r="ADJ126"/>
      <c r="ADK126"/>
      <c r="ADL126"/>
      <c r="ADM126"/>
      <c r="ADN126"/>
      <c r="ADO126"/>
      <c r="ADP126"/>
      <c r="ADQ126"/>
      <c r="ADR126"/>
      <c r="ADS126"/>
      <c r="ADT126"/>
      <c r="ADU126"/>
      <c r="ADV126"/>
      <c r="ADW126"/>
      <c r="ADX126"/>
      <c r="ADY126"/>
      <c r="ADZ126"/>
      <c r="AEA126"/>
      <c r="AEB126"/>
      <c r="AEC126"/>
      <c r="AED126"/>
      <c r="AEE126"/>
      <c r="AEF126"/>
      <c r="AEG126"/>
      <c r="AEH126"/>
      <c r="AEI126"/>
      <c r="AEJ126"/>
      <c r="AEK126"/>
      <c r="AEL126"/>
      <c r="AEM126"/>
      <c r="AEN126"/>
      <c r="AEO126"/>
      <c r="AEP126"/>
      <c r="AEQ126"/>
      <c r="AER126"/>
      <c r="AES126"/>
      <c r="AET126"/>
      <c r="AEU126"/>
      <c r="AEV126"/>
      <c r="AEW126"/>
      <c r="AEX126"/>
      <c r="AEY126"/>
      <c r="AEZ126"/>
      <c r="AFA126"/>
      <c r="AFB126"/>
      <c r="AFC126"/>
      <c r="AFD126"/>
      <c r="AFE126"/>
      <c r="AFF126"/>
      <c r="AFG126"/>
      <c r="AFH126"/>
      <c r="AFI126"/>
      <c r="AFJ126"/>
      <c r="AFK126"/>
      <c r="AFL126"/>
      <c r="AFM126"/>
      <c r="AFN126"/>
      <c r="AFO126"/>
      <c r="AFP126"/>
      <c r="AFQ126"/>
      <c r="AFR126"/>
      <c r="AFS126"/>
      <c r="AFT126"/>
      <c r="AFU126"/>
      <c r="AFV126"/>
      <c r="AFW126"/>
      <c r="AFX126"/>
      <c r="AFY126"/>
      <c r="AFZ126"/>
      <c r="AGA126"/>
      <c r="AGB126"/>
      <c r="AGC126"/>
      <c r="AGD126"/>
      <c r="AGE126"/>
      <c r="AGF126"/>
      <c r="AGG126"/>
      <c r="AGH126"/>
      <c r="AGI126"/>
      <c r="AGJ126"/>
      <c r="AGK126"/>
      <c r="AGL126"/>
      <c r="AGM126"/>
      <c r="AGN126"/>
      <c r="AGO126"/>
      <c r="AGP126"/>
      <c r="AGQ126"/>
      <c r="AGR126"/>
      <c r="AGS126"/>
      <c r="AGT126"/>
      <c r="AGU126"/>
      <c r="AGV126"/>
      <c r="AGW126"/>
      <c r="AGX126"/>
      <c r="AGY126"/>
      <c r="AGZ126"/>
      <c r="AHA126"/>
      <c r="AHB126"/>
      <c r="AHC126"/>
      <c r="AHD126"/>
      <c r="AHE126"/>
      <c r="AHF126"/>
      <c r="AHG126"/>
      <c r="AHH126"/>
      <c r="AHI126"/>
      <c r="AHJ126"/>
      <c r="AHK126"/>
      <c r="AHL126"/>
      <c r="AHM126"/>
      <c r="AHN126"/>
      <c r="AHO126"/>
      <c r="AHP126"/>
      <c r="AHQ126"/>
      <c r="AHR126"/>
      <c r="AHS126"/>
      <c r="AHT126"/>
      <c r="AHU126"/>
      <c r="AHV126"/>
      <c r="AHW126"/>
      <c r="AHX126"/>
      <c r="AHY126"/>
      <c r="AHZ126"/>
      <c r="AIA126"/>
      <c r="AIB126"/>
      <c r="AIC126"/>
      <c r="AID126"/>
      <c r="AIE126"/>
      <c r="AIF126"/>
      <c r="AIG126"/>
      <c r="AIH126"/>
      <c r="AII126"/>
      <c r="AIJ126"/>
      <c r="AIK126"/>
      <c r="AIL126"/>
      <c r="AIM126"/>
      <c r="AIN126"/>
      <c r="AIO126"/>
      <c r="AIP126"/>
      <c r="AIQ126"/>
      <c r="AIR126"/>
      <c r="AIS126"/>
      <c r="AIT126"/>
      <c r="AIU126"/>
      <c r="AIV126"/>
      <c r="AIW126"/>
      <c r="AIX126"/>
      <c r="AIY126"/>
      <c r="AIZ126"/>
      <c r="AJA126"/>
      <c r="AJB126"/>
      <c r="AJC126"/>
      <c r="AJD126"/>
      <c r="AJE126"/>
      <c r="AJF126"/>
      <c r="AJG126"/>
      <c r="AJH126"/>
      <c r="AJI126"/>
      <c r="AJJ126"/>
      <c r="AJK126"/>
      <c r="AJL126"/>
      <c r="AJM126"/>
      <c r="AJN126"/>
      <c r="AJO126"/>
      <c r="AJP126"/>
      <c r="AJQ126"/>
      <c r="AJR126"/>
      <c r="AJS126"/>
      <c r="AJT126"/>
      <c r="AJU126"/>
      <c r="AJV126"/>
      <c r="AJW126"/>
      <c r="AJX126"/>
    </row>
    <row r="127" spans="10:960" ht="12.75" x14ac:dyDescent="0.2"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  <c r="RT127"/>
      <c r="RU127"/>
      <c r="RV127"/>
      <c r="RW127"/>
      <c r="RX127"/>
      <c r="RY127"/>
      <c r="RZ127"/>
      <c r="SA127"/>
      <c r="SB127"/>
      <c r="SC127"/>
      <c r="SD127"/>
      <c r="SE127"/>
      <c r="SF127"/>
      <c r="SG127"/>
      <c r="SH127"/>
      <c r="SI127"/>
      <c r="SJ127"/>
      <c r="SK127"/>
      <c r="SL127"/>
      <c r="SM127"/>
      <c r="SN127"/>
      <c r="SO127"/>
      <c r="SP127"/>
      <c r="SQ127"/>
      <c r="SR127"/>
      <c r="SS127"/>
      <c r="ST127"/>
      <c r="SU127"/>
      <c r="SV127"/>
      <c r="SW127"/>
      <c r="SX127"/>
      <c r="SY127"/>
      <c r="SZ127"/>
      <c r="TA127"/>
      <c r="TB127"/>
      <c r="TC127"/>
      <c r="TD127"/>
      <c r="TE127"/>
      <c r="TF127"/>
      <c r="TG127"/>
      <c r="TH127"/>
      <c r="TI127"/>
      <c r="TJ127"/>
      <c r="TK127"/>
      <c r="TL127"/>
      <c r="TM127"/>
      <c r="TN127"/>
      <c r="TO127"/>
      <c r="TP127"/>
      <c r="TQ127"/>
      <c r="TR127"/>
      <c r="TS127"/>
      <c r="TT127"/>
      <c r="TU127"/>
      <c r="TV127"/>
      <c r="TW127"/>
      <c r="TX127"/>
      <c r="TY127"/>
      <c r="TZ127"/>
      <c r="UA127"/>
      <c r="UB127"/>
      <c r="UC127"/>
      <c r="UD127"/>
      <c r="UE127"/>
      <c r="UF127"/>
      <c r="UG127"/>
      <c r="UH127"/>
      <c r="UI127"/>
      <c r="UJ127"/>
      <c r="UK127"/>
      <c r="UL127"/>
      <c r="UM127"/>
      <c r="UN127"/>
      <c r="UO127"/>
      <c r="UP127"/>
      <c r="UQ127"/>
      <c r="UR127"/>
      <c r="US127"/>
      <c r="UT127"/>
      <c r="UU127"/>
      <c r="UV127"/>
      <c r="UW127"/>
      <c r="UX127"/>
      <c r="UY127"/>
      <c r="UZ127"/>
      <c r="VA127"/>
      <c r="VB127"/>
      <c r="VC127"/>
      <c r="VD127"/>
      <c r="VE127"/>
      <c r="VF127"/>
      <c r="VG127"/>
      <c r="VH127"/>
      <c r="VI127"/>
      <c r="VJ127"/>
      <c r="VK127"/>
      <c r="VL127"/>
      <c r="VM127"/>
      <c r="VN127"/>
      <c r="VO127"/>
      <c r="VP127"/>
      <c r="VQ127"/>
      <c r="VR127"/>
      <c r="VS127"/>
      <c r="VT127"/>
      <c r="VU127"/>
      <c r="VV127"/>
      <c r="VW127"/>
      <c r="VX127"/>
      <c r="VY127"/>
      <c r="VZ127"/>
      <c r="WA127"/>
      <c r="WB127"/>
      <c r="WC127"/>
      <c r="WD127"/>
      <c r="WE127"/>
      <c r="WF127"/>
      <c r="WG127"/>
      <c r="WH127"/>
      <c r="WI127"/>
      <c r="WJ127"/>
      <c r="WK127"/>
      <c r="WL127"/>
      <c r="WM127"/>
      <c r="WN127"/>
      <c r="WO127"/>
      <c r="WP127"/>
      <c r="WQ127"/>
      <c r="WR127"/>
      <c r="WS127"/>
      <c r="WT127"/>
      <c r="WU127"/>
      <c r="WV127"/>
      <c r="WW127"/>
      <c r="WX127"/>
      <c r="WY127"/>
      <c r="WZ127"/>
      <c r="XA127"/>
      <c r="XB127"/>
      <c r="XC127"/>
      <c r="XD127"/>
      <c r="XE127"/>
      <c r="XF127"/>
      <c r="XG127"/>
      <c r="XH127"/>
      <c r="XI127"/>
      <c r="XJ127"/>
      <c r="XK127"/>
      <c r="XL127"/>
      <c r="XM127"/>
      <c r="XN127"/>
      <c r="XO127"/>
      <c r="XP127"/>
      <c r="XQ127"/>
      <c r="XR127"/>
      <c r="XS127"/>
      <c r="XT127"/>
      <c r="XU127"/>
      <c r="XV127"/>
      <c r="XW127"/>
      <c r="XX127"/>
      <c r="XY127"/>
      <c r="XZ127"/>
      <c r="YA127"/>
      <c r="YB127"/>
      <c r="YC127"/>
      <c r="YD127"/>
      <c r="YE127"/>
      <c r="YF127"/>
      <c r="YG127"/>
      <c r="YH127"/>
      <c r="YI127"/>
      <c r="YJ127"/>
      <c r="YK127"/>
      <c r="YL127"/>
      <c r="YM127"/>
      <c r="YN127"/>
      <c r="YO127"/>
      <c r="YP127"/>
      <c r="YQ127"/>
      <c r="YR127"/>
      <c r="YS127"/>
      <c r="YT127"/>
      <c r="YU127"/>
      <c r="YV127"/>
      <c r="YW127"/>
      <c r="YX127"/>
      <c r="YY127"/>
      <c r="YZ127"/>
      <c r="ZA127"/>
      <c r="ZB127"/>
      <c r="ZC127"/>
      <c r="ZD127"/>
      <c r="ZE127"/>
      <c r="ZF127"/>
      <c r="ZG127"/>
      <c r="ZH127"/>
      <c r="ZI127"/>
      <c r="ZJ127"/>
      <c r="ZK127"/>
      <c r="ZL127"/>
      <c r="ZM127"/>
      <c r="ZN127"/>
      <c r="ZO127"/>
      <c r="ZP127"/>
      <c r="ZQ127"/>
      <c r="ZR127"/>
      <c r="ZS127"/>
      <c r="ZT127"/>
      <c r="ZU127"/>
      <c r="ZV127"/>
      <c r="ZW127"/>
      <c r="ZX127"/>
      <c r="ZY127"/>
      <c r="ZZ127"/>
      <c r="AAA127"/>
      <c r="AAB127"/>
      <c r="AAC127"/>
      <c r="AAD127"/>
      <c r="AAE127"/>
      <c r="AAF127"/>
      <c r="AAG127"/>
      <c r="AAH127"/>
      <c r="AAI127"/>
      <c r="AAJ127"/>
      <c r="AAK127"/>
      <c r="AAL127"/>
      <c r="AAM127"/>
      <c r="AAN127"/>
      <c r="AAO127"/>
      <c r="AAP127"/>
      <c r="AAQ127"/>
      <c r="AAR127"/>
      <c r="AAS127"/>
      <c r="AAT127"/>
      <c r="AAU127"/>
      <c r="AAV127"/>
      <c r="AAW127"/>
      <c r="AAX127"/>
      <c r="AAY127"/>
      <c r="AAZ127"/>
      <c r="ABA127"/>
      <c r="ABB127"/>
      <c r="ABC127"/>
      <c r="ABD127"/>
      <c r="ABE127"/>
      <c r="ABF127"/>
      <c r="ABG127"/>
      <c r="ABH127"/>
      <c r="ABI127"/>
      <c r="ABJ127"/>
      <c r="ABK127"/>
      <c r="ABL127"/>
      <c r="ABM127"/>
      <c r="ABN127"/>
      <c r="ABO127"/>
      <c r="ABP127"/>
      <c r="ABQ127"/>
      <c r="ABR127"/>
      <c r="ABS127"/>
      <c r="ABT127"/>
      <c r="ABU127"/>
      <c r="ABV127"/>
      <c r="ABW127"/>
      <c r="ABX127"/>
      <c r="ABY127"/>
      <c r="ABZ127"/>
      <c r="ACA127"/>
      <c r="ACB127"/>
      <c r="ACC127"/>
      <c r="ACD127"/>
      <c r="ACE127"/>
      <c r="ACF127"/>
      <c r="ACG127"/>
      <c r="ACH127"/>
      <c r="ACI127"/>
      <c r="ACJ127"/>
      <c r="ACK127"/>
      <c r="ACL127"/>
      <c r="ACM127"/>
      <c r="ACN127"/>
      <c r="ACO127"/>
      <c r="ACP127"/>
      <c r="ACQ127"/>
      <c r="ACR127"/>
      <c r="ACS127"/>
      <c r="ACT127"/>
      <c r="ACU127"/>
      <c r="ACV127"/>
      <c r="ACW127"/>
      <c r="ACX127"/>
      <c r="ACY127"/>
      <c r="ACZ127"/>
      <c r="ADA127"/>
      <c r="ADB127"/>
      <c r="ADC127"/>
      <c r="ADD127"/>
      <c r="ADE127"/>
      <c r="ADF127"/>
      <c r="ADG127"/>
      <c r="ADH127"/>
      <c r="ADI127"/>
      <c r="ADJ127"/>
      <c r="ADK127"/>
      <c r="ADL127"/>
      <c r="ADM127"/>
      <c r="ADN127"/>
      <c r="ADO127"/>
      <c r="ADP127"/>
      <c r="ADQ127"/>
      <c r="ADR127"/>
      <c r="ADS127"/>
      <c r="ADT127"/>
      <c r="ADU127"/>
      <c r="ADV127"/>
      <c r="ADW127"/>
      <c r="ADX127"/>
      <c r="ADY127"/>
      <c r="ADZ127"/>
      <c r="AEA127"/>
      <c r="AEB127"/>
      <c r="AEC127"/>
      <c r="AED127"/>
      <c r="AEE127"/>
      <c r="AEF127"/>
      <c r="AEG127"/>
      <c r="AEH127"/>
      <c r="AEI127"/>
      <c r="AEJ127"/>
      <c r="AEK127"/>
      <c r="AEL127"/>
      <c r="AEM127"/>
      <c r="AEN127"/>
      <c r="AEO127"/>
      <c r="AEP127"/>
      <c r="AEQ127"/>
      <c r="AER127"/>
      <c r="AES127"/>
      <c r="AET127"/>
      <c r="AEU127"/>
      <c r="AEV127"/>
      <c r="AEW127"/>
      <c r="AEX127"/>
      <c r="AEY127"/>
      <c r="AEZ127"/>
      <c r="AFA127"/>
      <c r="AFB127"/>
      <c r="AFC127"/>
      <c r="AFD127"/>
      <c r="AFE127"/>
      <c r="AFF127"/>
      <c r="AFG127"/>
      <c r="AFH127"/>
      <c r="AFI127"/>
      <c r="AFJ127"/>
      <c r="AFK127"/>
      <c r="AFL127"/>
      <c r="AFM127"/>
      <c r="AFN127"/>
      <c r="AFO127"/>
      <c r="AFP127"/>
      <c r="AFQ127"/>
      <c r="AFR127"/>
      <c r="AFS127"/>
      <c r="AFT127"/>
      <c r="AFU127"/>
      <c r="AFV127"/>
      <c r="AFW127"/>
      <c r="AFX127"/>
      <c r="AFY127"/>
      <c r="AFZ127"/>
      <c r="AGA127"/>
      <c r="AGB127"/>
      <c r="AGC127"/>
      <c r="AGD127"/>
      <c r="AGE127"/>
      <c r="AGF127"/>
      <c r="AGG127"/>
      <c r="AGH127"/>
      <c r="AGI127"/>
      <c r="AGJ127"/>
      <c r="AGK127"/>
      <c r="AGL127"/>
      <c r="AGM127"/>
      <c r="AGN127"/>
      <c r="AGO127"/>
      <c r="AGP127"/>
      <c r="AGQ127"/>
      <c r="AGR127"/>
      <c r="AGS127"/>
      <c r="AGT127"/>
      <c r="AGU127"/>
      <c r="AGV127"/>
      <c r="AGW127"/>
      <c r="AGX127"/>
      <c r="AGY127"/>
      <c r="AGZ127"/>
      <c r="AHA127"/>
      <c r="AHB127"/>
      <c r="AHC127"/>
      <c r="AHD127"/>
      <c r="AHE127"/>
      <c r="AHF127"/>
      <c r="AHG127"/>
      <c r="AHH127"/>
      <c r="AHI127"/>
      <c r="AHJ127"/>
      <c r="AHK127"/>
      <c r="AHL127"/>
      <c r="AHM127"/>
      <c r="AHN127"/>
      <c r="AHO127"/>
      <c r="AHP127"/>
      <c r="AHQ127"/>
      <c r="AHR127"/>
      <c r="AHS127"/>
      <c r="AHT127"/>
      <c r="AHU127"/>
      <c r="AHV127"/>
      <c r="AHW127"/>
      <c r="AHX127"/>
      <c r="AHY127"/>
      <c r="AHZ127"/>
      <c r="AIA127"/>
      <c r="AIB127"/>
      <c r="AIC127"/>
      <c r="AID127"/>
      <c r="AIE127"/>
      <c r="AIF127"/>
      <c r="AIG127"/>
      <c r="AIH127"/>
      <c r="AII127"/>
      <c r="AIJ127"/>
      <c r="AIK127"/>
      <c r="AIL127"/>
      <c r="AIM127"/>
      <c r="AIN127"/>
      <c r="AIO127"/>
      <c r="AIP127"/>
      <c r="AIQ127"/>
      <c r="AIR127"/>
      <c r="AIS127"/>
      <c r="AIT127"/>
      <c r="AIU127"/>
      <c r="AIV127"/>
      <c r="AIW127"/>
      <c r="AIX127"/>
      <c r="AIY127"/>
      <c r="AIZ127"/>
      <c r="AJA127"/>
      <c r="AJB127"/>
      <c r="AJC127"/>
      <c r="AJD127"/>
      <c r="AJE127"/>
      <c r="AJF127"/>
      <c r="AJG127"/>
      <c r="AJH127"/>
      <c r="AJI127"/>
      <c r="AJJ127"/>
      <c r="AJK127"/>
      <c r="AJL127"/>
      <c r="AJM127"/>
      <c r="AJN127"/>
      <c r="AJO127"/>
      <c r="AJP127"/>
      <c r="AJQ127"/>
      <c r="AJR127"/>
      <c r="AJS127"/>
      <c r="AJT127"/>
      <c r="AJU127"/>
      <c r="AJV127"/>
      <c r="AJW127"/>
      <c r="AJX127"/>
    </row>
    <row r="128" spans="10:960" ht="12.75" x14ac:dyDescent="0.2"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  <c r="RT128"/>
      <c r="RU128"/>
      <c r="RV128"/>
      <c r="RW128"/>
      <c r="RX128"/>
      <c r="RY128"/>
      <c r="RZ128"/>
      <c r="SA128"/>
      <c r="SB128"/>
      <c r="SC128"/>
      <c r="SD128"/>
      <c r="SE128"/>
      <c r="SF128"/>
      <c r="SG128"/>
      <c r="SH128"/>
      <c r="SI128"/>
      <c r="SJ128"/>
      <c r="SK128"/>
      <c r="SL128"/>
      <c r="SM128"/>
      <c r="SN128"/>
      <c r="SO128"/>
      <c r="SP128"/>
      <c r="SQ128"/>
      <c r="SR128"/>
      <c r="SS128"/>
      <c r="ST128"/>
      <c r="SU128"/>
      <c r="SV128"/>
      <c r="SW128"/>
      <c r="SX128"/>
      <c r="SY128"/>
      <c r="SZ128"/>
      <c r="TA128"/>
      <c r="TB128"/>
      <c r="TC128"/>
      <c r="TD128"/>
      <c r="TE128"/>
      <c r="TF128"/>
      <c r="TG128"/>
      <c r="TH128"/>
      <c r="TI128"/>
      <c r="TJ128"/>
      <c r="TK128"/>
      <c r="TL128"/>
      <c r="TM128"/>
      <c r="TN128"/>
      <c r="TO128"/>
      <c r="TP128"/>
      <c r="TQ128"/>
      <c r="TR128"/>
      <c r="TS128"/>
      <c r="TT128"/>
      <c r="TU128"/>
      <c r="TV128"/>
      <c r="TW128"/>
      <c r="TX128"/>
      <c r="TY128"/>
      <c r="TZ128"/>
      <c r="UA128"/>
      <c r="UB128"/>
      <c r="UC128"/>
      <c r="UD128"/>
      <c r="UE128"/>
      <c r="UF128"/>
      <c r="UG128"/>
      <c r="UH128"/>
      <c r="UI128"/>
      <c r="UJ128"/>
      <c r="UK128"/>
      <c r="UL128"/>
      <c r="UM128"/>
      <c r="UN128"/>
      <c r="UO128"/>
      <c r="UP128"/>
      <c r="UQ128"/>
      <c r="UR128"/>
      <c r="US128"/>
      <c r="UT128"/>
      <c r="UU128"/>
      <c r="UV128"/>
      <c r="UW128"/>
      <c r="UX128"/>
      <c r="UY128"/>
      <c r="UZ128"/>
      <c r="VA128"/>
      <c r="VB128"/>
      <c r="VC128"/>
      <c r="VD128"/>
      <c r="VE128"/>
      <c r="VF128"/>
      <c r="VG128"/>
      <c r="VH128"/>
      <c r="VI128"/>
      <c r="VJ128"/>
      <c r="VK128"/>
      <c r="VL128"/>
      <c r="VM128"/>
      <c r="VN128"/>
      <c r="VO128"/>
      <c r="VP128"/>
      <c r="VQ128"/>
      <c r="VR128"/>
      <c r="VS128"/>
      <c r="VT128"/>
      <c r="VU128"/>
      <c r="VV128"/>
      <c r="VW128"/>
      <c r="VX128"/>
      <c r="VY128"/>
      <c r="VZ128"/>
      <c r="WA128"/>
      <c r="WB128"/>
      <c r="WC128"/>
      <c r="WD128"/>
      <c r="WE128"/>
      <c r="WF128"/>
      <c r="WG128"/>
      <c r="WH128"/>
      <c r="WI128"/>
      <c r="WJ128"/>
      <c r="WK128"/>
      <c r="WL128"/>
      <c r="WM128"/>
      <c r="WN128"/>
      <c r="WO128"/>
      <c r="WP128"/>
      <c r="WQ128"/>
      <c r="WR128"/>
      <c r="WS128"/>
      <c r="WT128"/>
      <c r="WU128"/>
      <c r="WV128"/>
      <c r="WW128"/>
      <c r="WX128"/>
      <c r="WY128"/>
      <c r="WZ128"/>
      <c r="XA128"/>
      <c r="XB128"/>
      <c r="XC128"/>
      <c r="XD128"/>
      <c r="XE128"/>
      <c r="XF128"/>
      <c r="XG128"/>
      <c r="XH128"/>
      <c r="XI128"/>
      <c r="XJ128"/>
      <c r="XK128"/>
      <c r="XL128"/>
      <c r="XM128"/>
      <c r="XN128"/>
      <c r="XO128"/>
      <c r="XP128"/>
      <c r="XQ128"/>
      <c r="XR128"/>
      <c r="XS128"/>
      <c r="XT128"/>
      <c r="XU128"/>
      <c r="XV128"/>
      <c r="XW128"/>
      <c r="XX128"/>
      <c r="XY128"/>
      <c r="XZ128"/>
      <c r="YA128"/>
      <c r="YB128"/>
      <c r="YC128"/>
      <c r="YD128"/>
      <c r="YE128"/>
      <c r="YF128"/>
      <c r="YG128"/>
      <c r="YH128"/>
      <c r="YI128"/>
      <c r="YJ128"/>
      <c r="YK128"/>
      <c r="YL128"/>
      <c r="YM128"/>
      <c r="YN128"/>
      <c r="YO128"/>
      <c r="YP128"/>
      <c r="YQ128"/>
      <c r="YR128"/>
      <c r="YS128"/>
      <c r="YT128"/>
      <c r="YU128"/>
      <c r="YV128"/>
      <c r="YW128"/>
      <c r="YX128"/>
      <c r="YY128"/>
      <c r="YZ128"/>
      <c r="ZA128"/>
      <c r="ZB128"/>
      <c r="ZC128"/>
      <c r="ZD128"/>
      <c r="ZE128"/>
      <c r="ZF128"/>
      <c r="ZG128"/>
      <c r="ZH128"/>
      <c r="ZI128"/>
      <c r="ZJ128"/>
      <c r="ZK128"/>
      <c r="ZL128"/>
      <c r="ZM128"/>
      <c r="ZN128"/>
      <c r="ZO128"/>
      <c r="ZP128"/>
      <c r="ZQ128"/>
      <c r="ZR128"/>
      <c r="ZS128"/>
      <c r="ZT128"/>
      <c r="ZU128"/>
      <c r="ZV128"/>
      <c r="ZW128"/>
      <c r="ZX128"/>
      <c r="ZY128"/>
      <c r="ZZ128"/>
      <c r="AAA128"/>
      <c r="AAB128"/>
      <c r="AAC128"/>
      <c r="AAD128"/>
      <c r="AAE128"/>
      <c r="AAF128"/>
      <c r="AAG128"/>
      <c r="AAH128"/>
      <c r="AAI128"/>
      <c r="AAJ128"/>
      <c r="AAK128"/>
      <c r="AAL128"/>
      <c r="AAM128"/>
      <c r="AAN128"/>
      <c r="AAO128"/>
      <c r="AAP128"/>
      <c r="AAQ128"/>
      <c r="AAR128"/>
      <c r="AAS128"/>
      <c r="AAT128"/>
      <c r="AAU128"/>
      <c r="AAV128"/>
      <c r="AAW128"/>
      <c r="AAX128"/>
      <c r="AAY128"/>
      <c r="AAZ128"/>
      <c r="ABA128"/>
      <c r="ABB128"/>
      <c r="ABC128"/>
      <c r="ABD128"/>
      <c r="ABE128"/>
      <c r="ABF128"/>
      <c r="ABG128"/>
      <c r="ABH128"/>
      <c r="ABI128"/>
      <c r="ABJ128"/>
      <c r="ABK128"/>
      <c r="ABL128"/>
      <c r="ABM128"/>
      <c r="ABN128"/>
      <c r="ABO128"/>
      <c r="ABP128"/>
      <c r="ABQ128"/>
      <c r="ABR128"/>
      <c r="ABS128"/>
      <c r="ABT128"/>
      <c r="ABU128"/>
      <c r="ABV128"/>
      <c r="ABW128"/>
      <c r="ABX128"/>
      <c r="ABY128"/>
      <c r="ABZ128"/>
      <c r="ACA128"/>
      <c r="ACB128"/>
      <c r="ACC128"/>
      <c r="ACD128"/>
      <c r="ACE128"/>
      <c r="ACF128"/>
      <c r="ACG128"/>
      <c r="ACH128"/>
      <c r="ACI128"/>
      <c r="ACJ128"/>
      <c r="ACK128"/>
      <c r="ACL128"/>
      <c r="ACM128"/>
      <c r="ACN128"/>
      <c r="ACO128"/>
      <c r="ACP128"/>
      <c r="ACQ128"/>
      <c r="ACR128"/>
      <c r="ACS128"/>
      <c r="ACT128"/>
      <c r="ACU128"/>
      <c r="ACV128"/>
      <c r="ACW128"/>
      <c r="ACX128"/>
      <c r="ACY128"/>
      <c r="ACZ128"/>
      <c r="ADA128"/>
      <c r="ADB128"/>
      <c r="ADC128"/>
      <c r="ADD128"/>
      <c r="ADE128"/>
      <c r="ADF128"/>
      <c r="ADG128"/>
      <c r="ADH128"/>
      <c r="ADI128"/>
      <c r="ADJ128"/>
      <c r="ADK128"/>
      <c r="ADL128"/>
      <c r="ADM128"/>
      <c r="ADN128"/>
      <c r="ADO128"/>
      <c r="ADP128"/>
      <c r="ADQ128"/>
      <c r="ADR128"/>
      <c r="ADS128"/>
      <c r="ADT128"/>
      <c r="ADU128"/>
      <c r="ADV128"/>
      <c r="ADW128"/>
      <c r="ADX128"/>
      <c r="ADY128"/>
      <c r="ADZ128"/>
      <c r="AEA128"/>
      <c r="AEB128"/>
      <c r="AEC128"/>
      <c r="AED128"/>
      <c r="AEE128"/>
      <c r="AEF128"/>
      <c r="AEG128"/>
      <c r="AEH128"/>
      <c r="AEI128"/>
      <c r="AEJ128"/>
      <c r="AEK128"/>
      <c r="AEL128"/>
      <c r="AEM128"/>
      <c r="AEN128"/>
      <c r="AEO128"/>
      <c r="AEP128"/>
      <c r="AEQ128"/>
      <c r="AER128"/>
      <c r="AES128"/>
      <c r="AET128"/>
      <c r="AEU128"/>
      <c r="AEV128"/>
      <c r="AEW128"/>
      <c r="AEX128"/>
      <c r="AEY128"/>
      <c r="AEZ128"/>
      <c r="AFA128"/>
      <c r="AFB128"/>
      <c r="AFC128"/>
      <c r="AFD128"/>
      <c r="AFE128"/>
      <c r="AFF128"/>
      <c r="AFG128"/>
      <c r="AFH128"/>
      <c r="AFI128"/>
      <c r="AFJ128"/>
      <c r="AFK128"/>
      <c r="AFL128"/>
      <c r="AFM128"/>
      <c r="AFN128"/>
      <c r="AFO128"/>
      <c r="AFP128"/>
      <c r="AFQ128"/>
      <c r="AFR128"/>
      <c r="AFS128"/>
      <c r="AFT128"/>
      <c r="AFU128"/>
      <c r="AFV128"/>
      <c r="AFW128"/>
      <c r="AFX128"/>
      <c r="AFY128"/>
      <c r="AFZ128"/>
      <c r="AGA128"/>
      <c r="AGB128"/>
      <c r="AGC128"/>
      <c r="AGD128"/>
      <c r="AGE128"/>
      <c r="AGF128"/>
      <c r="AGG128"/>
      <c r="AGH128"/>
      <c r="AGI128"/>
      <c r="AGJ128"/>
      <c r="AGK128"/>
      <c r="AGL128"/>
      <c r="AGM128"/>
      <c r="AGN128"/>
      <c r="AGO128"/>
      <c r="AGP128"/>
      <c r="AGQ128"/>
      <c r="AGR128"/>
      <c r="AGS128"/>
      <c r="AGT128"/>
      <c r="AGU128"/>
      <c r="AGV128"/>
      <c r="AGW128"/>
      <c r="AGX128"/>
      <c r="AGY128"/>
      <c r="AGZ128"/>
      <c r="AHA128"/>
      <c r="AHB128"/>
      <c r="AHC128"/>
      <c r="AHD128"/>
      <c r="AHE128"/>
      <c r="AHF128"/>
      <c r="AHG128"/>
      <c r="AHH128"/>
      <c r="AHI128"/>
      <c r="AHJ128"/>
      <c r="AHK128"/>
      <c r="AHL128"/>
      <c r="AHM128"/>
      <c r="AHN128"/>
      <c r="AHO128"/>
      <c r="AHP128"/>
      <c r="AHQ128"/>
      <c r="AHR128"/>
      <c r="AHS128"/>
      <c r="AHT128"/>
      <c r="AHU128"/>
      <c r="AHV128"/>
      <c r="AHW128"/>
      <c r="AHX128"/>
      <c r="AHY128"/>
      <c r="AHZ128"/>
      <c r="AIA128"/>
      <c r="AIB128"/>
      <c r="AIC128"/>
      <c r="AID128"/>
      <c r="AIE128"/>
      <c r="AIF128"/>
      <c r="AIG128"/>
      <c r="AIH128"/>
      <c r="AII128"/>
      <c r="AIJ128"/>
      <c r="AIK128"/>
      <c r="AIL128"/>
      <c r="AIM128"/>
      <c r="AIN128"/>
      <c r="AIO128"/>
      <c r="AIP128"/>
      <c r="AIQ128"/>
      <c r="AIR128"/>
      <c r="AIS128"/>
      <c r="AIT128"/>
      <c r="AIU128"/>
      <c r="AIV128"/>
      <c r="AIW128"/>
      <c r="AIX128"/>
      <c r="AIY128"/>
      <c r="AIZ128"/>
      <c r="AJA128"/>
      <c r="AJB128"/>
      <c r="AJC128"/>
      <c r="AJD128"/>
      <c r="AJE128"/>
      <c r="AJF128"/>
      <c r="AJG128"/>
      <c r="AJH128"/>
      <c r="AJI128"/>
      <c r="AJJ128"/>
      <c r="AJK128"/>
      <c r="AJL128"/>
      <c r="AJM128"/>
      <c r="AJN128"/>
      <c r="AJO128"/>
      <c r="AJP128"/>
      <c r="AJQ128"/>
      <c r="AJR128"/>
      <c r="AJS128"/>
      <c r="AJT128"/>
      <c r="AJU128"/>
      <c r="AJV128"/>
      <c r="AJW128"/>
      <c r="AJX128"/>
    </row>
    <row r="129" spans="10:960" ht="12.75" x14ac:dyDescent="0.2"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  <c r="RT129"/>
      <c r="RU129"/>
      <c r="RV129"/>
      <c r="RW129"/>
      <c r="RX129"/>
      <c r="RY129"/>
      <c r="RZ129"/>
      <c r="SA129"/>
      <c r="SB129"/>
      <c r="SC129"/>
      <c r="SD129"/>
      <c r="SE129"/>
      <c r="SF129"/>
      <c r="SG129"/>
      <c r="SH129"/>
      <c r="SI129"/>
      <c r="SJ129"/>
      <c r="SK129"/>
      <c r="SL129"/>
      <c r="SM129"/>
      <c r="SN129"/>
      <c r="SO129"/>
      <c r="SP129"/>
      <c r="SQ129"/>
      <c r="SR129"/>
      <c r="SS129"/>
      <c r="ST129"/>
      <c r="SU129"/>
      <c r="SV129"/>
      <c r="SW129"/>
      <c r="SX129"/>
      <c r="SY129"/>
      <c r="SZ129"/>
      <c r="TA129"/>
      <c r="TB129"/>
      <c r="TC129"/>
      <c r="TD129"/>
      <c r="TE129"/>
      <c r="TF129"/>
      <c r="TG129"/>
      <c r="TH129"/>
      <c r="TI129"/>
      <c r="TJ129"/>
      <c r="TK129"/>
      <c r="TL129"/>
      <c r="TM129"/>
      <c r="TN129"/>
      <c r="TO129"/>
      <c r="TP129"/>
      <c r="TQ129"/>
      <c r="TR129"/>
      <c r="TS129"/>
      <c r="TT129"/>
      <c r="TU129"/>
      <c r="TV129"/>
      <c r="TW129"/>
      <c r="TX129"/>
      <c r="TY129"/>
      <c r="TZ129"/>
      <c r="UA129"/>
      <c r="UB129"/>
      <c r="UC129"/>
      <c r="UD129"/>
      <c r="UE129"/>
      <c r="UF129"/>
      <c r="UG129"/>
      <c r="UH129"/>
      <c r="UI129"/>
      <c r="UJ129"/>
      <c r="UK129"/>
      <c r="UL129"/>
      <c r="UM129"/>
      <c r="UN129"/>
      <c r="UO129"/>
      <c r="UP129"/>
      <c r="UQ129"/>
      <c r="UR129"/>
      <c r="US129"/>
      <c r="UT129"/>
      <c r="UU129"/>
      <c r="UV129"/>
      <c r="UW129"/>
      <c r="UX129"/>
      <c r="UY129"/>
      <c r="UZ129"/>
      <c r="VA129"/>
      <c r="VB129"/>
      <c r="VC129"/>
      <c r="VD129"/>
      <c r="VE129"/>
      <c r="VF129"/>
      <c r="VG129"/>
      <c r="VH129"/>
      <c r="VI129"/>
      <c r="VJ129"/>
      <c r="VK129"/>
      <c r="VL129"/>
      <c r="VM129"/>
      <c r="VN129"/>
      <c r="VO129"/>
      <c r="VP129"/>
      <c r="VQ129"/>
      <c r="VR129"/>
      <c r="VS129"/>
      <c r="VT129"/>
      <c r="VU129"/>
      <c r="VV129"/>
      <c r="VW129"/>
      <c r="VX129"/>
      <c r="VY129"/>
      <c r="VZ129"/>
      <c r="WA129"/>
      <c r="WB129"/>
      <c r="WC129"/>
      <c r="WD129"/>
      <c r="WE129"/>
      <c r="WF129"/>
      <c r="WG129"/>
      <c r="WH129"/>
      <c r="WI129"/>
      <c r="WJ129"/>
      <c r="WK129"/>
      <c r="WL129"/>
      <c r="WM129"/>
      <c r="WN129"/>
      <c r="WO129"/>
      <c r="WP129"/>
      <c r="WQ129"/>
      <c r="WR129"/>
      <c r="WS129"/>
      <c r="WT129"/>
      <c r="WU129"/>
      <c r="WV129"/>
      <c r="WW129"/>
      <c r="WX129"/>
      <c r="WY129"/>
      <c r="WZ129"/>
      <c r="XA129"/>
      <c r="XB129"/>
      <c r="XC129"/>
      <c r="XD129"/>
      <c r="XE129"/>
      <c r="XF129"/>
      <c r="XG129"/>
      <c r="XH129"/>
      <c r="XI129"/>
      <c r="XJ129"/>
      <c r="XK129"/>
      <c r="XL129"/>
      <c r="XM129"/>
      <c r="XN129"/>
      <c r="XO129"/>
      <c r="XP129"/>
      <c r="XQ129"/>
      <c r="XR129"/>
      <c r="XS129"/>
      <c r="XT129"/>
      <c r="XU129"/>
      <c r="XV129"/>
      <c r="XW129"/>
      <c r="XX129"/>
      <c r="XY129"/>
      <c r="XZ129"/>
      <c r="YA129"/>
      <c r="YB129"/>
      <c r="YC129"/>
      <c r="YD129"/>
      <c r="YE129"/>
      <c r="YF129"/>
      <c r="YG129"/>
      <c r="YH129"/>
      <c r="YI129"/>
      <c r="YJ129"/>
      <c r="YK129"/>
      <c r="YL129"/>
      <c r="YM129"/>
      <c r="YN129"/>
      <c r="YO129"/>
      <c r="YP129"/>
      <c r="YQ129"/>
      <c r="YR129"/>
      <c r="YS129"/>
      <c r="YT129"/>
      <c r="YU129"/>
      <c r="YV129"/>
      <c r="YW129"/>
      <c r="YX129"/>
      <c r="YY129"/>
      <c r="YZ129"/>
      <c r="ZA129"/>
      <c r="ZB129"/>
      <c r="ZC129"/>
      <c r="ZD129"/>
      <c r="ZE129"/>
      <c r="ZF129"/>
      <c r="ZG129"/>
      <c r="ZH129"/>
      <c r="ZI129"/>
      <c r="ZJ129"/>
      <c r="ZK129"/>
      <c r="ZL129"/>
      <c r="ZM129"/>
      <c r="ZN129"/>
      <c r="ZO129"/>
      <c r="ZP129"/>
      <c r="ZQ129"/>
      <c r="ZR129"/>
      <c r="ZS129"/>
      <c r="ZT129"/>
      <c r="ZU129"/>
      <c r="ZV129"/>
      <c r="ZW129"/>
      <c r="ZX129"/>
      <c r="ZY129"/>
      <c r="ZZ129"/>
      <c r="AAA129"/>
      <c r="AAB129"/>
      <c r="AAC129"/>
      <c r="AAD129"/>
      <c r="AAE129"/>
      <c r="AAF129"/>
      <c r="AAG129"/>
      <c r="AAH129"/>
      <c r="AAI129"/>
      <c r="AAJ129"/>
      <c r="AAK129"/>
      <c r="AAL129"/>
      <c r="AAM129"/>
      <c r="AAN129"/>
      <c r="AAO129"/>
      <c r="AAP129"/>
      <c r="AAQ129"/>
      <c r="AAR129"/>
      <c r="AAS129"/>
      <c r="AAT129"/>
      <c r="AAU129"/>
      <c r="AAV129"/>
      <c r="AAW129"/>
      <c r="AAX129"/>
      <c r="AAY129"/>
      <c r="AAZ129"/>
      <c r="ABA129"/>
      <c r="ABB129"/>
      <c r="ABC129"/>
      <c r="ABD129"/>
      <c r="ABE129"/>
      <c r="ABF129"/>
      <c r="ABG129"/>
      <c r="ABH129"/>
      <c r="ABI129"/>
      <c r="ABJ129"/>
      <c r="ABK129"/>
      <c r="ABL129"/>
      <c r="ABM129"/>
      <c r="ABN129"/>
      <c r="ABO129"/>
      <c r="ABP129"/>
      <c r="ABQ129"/>
      <c r="ABR129"/>
      <c r="ABS129"/>
      <c r="ABT129"/>
      <c r="ABU129"/>
      <c r="ABV129"/>
      <c r="ABW129"/>
      <c r="ABX129"/>
      <c r="ABY129"/>
      <c r="ABZ129"/>
      <c r="ACA129"/>
      <c r="ACB129"/>
      <c r="ACC129"/>
      <c r="ACD129"/>
      <c r="ACE129"/>
      <c r="ACF129"/>
      <c r="ACG129"/>
      <c r="ACH129"/>
      <c r="ACI129"/>
      <c r="ACJ129"/>
      <c r="ACK129"/>
      <c r="ACL129"/>
      <c r="ACM129"/>
      <c r="ACN129"/>
      <c r="ACO129"/>
      <c r="ACP129"/>
      <c r="ACQ129"/>
      <c r="ACR129"/>
      <c r="ACS129"/>
      <c r="ACT129"/>
      <c r="ACU129"/>
      <c r="ACV129"/>
      <c r="ACW129"/>
      <c r="ACX129"/>
      <c r="ACY129"/>
      <c r="ACZ129"/>
      <c r="ADA129"/>
      <c r="ADB129"/>
      <c r="ADC129"/>
      <c r="ADD129"/>
      <c r="ADE129"/>
      <c r="ADF129"/>
      <c r="ADG129"/>
      <c r="ADH129"/>
      <c r="ADI129"/>
      <c r="ADJ129"/>
      <c r="ADK129"/>
      <c r="ADL129"/>
      <c r="ADM129"/>
      <c r="ADN129"/>
      <c r="ADO129"/>
      <c r="ADP129"/>
      <c r="ADQ129"/>
      <c r="ADR129"/>
      <c r="ADS129"/>
      <c r="ADT129"/>
      <c r="ADU129"/>
      <c r="ADV129"/>
      <c r="ADW129"/>
      <c r="ADX129"/>
      <c r="ADY129"/>
      <c r="ADZ129"/>
      <c r="AEA129"/>
      <c r="AEB129"/>
      <c r="AEC129"/>
      <c r="AED129"/>
      <c r="AEE129"/>
      <c r="AEF129"/>
      <c r="AEG129"/>
      <c r="AEH129"/>
      <c r="AEI129"/>
      <c r="AEJ129"/>
      <c r="AEK129"/>
      <c r="AEL129"/>
      <c r="AEM129"/>
      <c r="AEN129"/>
      <c r="AEO129"/>
      <c r="AEP129"/>
      <c r="AEQ129"/>
      <c r="AER129"/>
      <c r="AES129"/>
      <c r="AET129"/>
      <c r="AEU129"/>
      <c r="AEV129"/>
      <c r="AEW129"/>
      <c r="AEX129"/>
      <c r="AEY129"/>
      <c r="AEZ129"/>
      <c r="AFA129"/>
      <c r="AFB129"/>
      <c r="AFC129"/>
      <c r="AFD129"/>
      <c r="AFE129"/>
      <c r="AFF129"/>
      <c r="AFG129"/>
      <c r="AFH129"/>
      <c r="AFI129"/>
      <c r="AFJ129"/>
      <c r="AFK129"/>
      <c r="AFL129"/>
      <c r="AFM129"/>
      <c r="AFN129"/>
      <c r="AFO129"/>
      <c r="AFP129"/>
      <c r="AFQ129"/>
      <c r="AFR129"/>
      <c r="AFS129"/>
      <c r="AFT129"/>
      <c r="AFU129"/>
      <c r="AFV129"/>
      <c r="AFW129"/>
      <c r="AFX129"/>
      <c r="AFY129"/>
      <c r="AFZ129"/>
      <c r="AGA129"/>
      <c r="AGB129"/>
      <c r="AGC129"/>
      <c r="AGD129"/>
      <c r="AGE129"/>
      <c r="AGF129"/>
      <c r="AGG129"/>
      <c r="AGH129"/>
      <c r="AGI129"/>
      <c r="AGJ129"/>
      <c r="AGK129"/>
      <c r="AGL129"/>
      <c r="AGM129"/>
      <c r="AGN129"/>
      <c r="AGO129"/>
      <c r="AGP129"/>
      <c r="AGQ129"/>
      <c r="AGR129"/>
      <c r="AGS129"/>
      <c r="AGT129"/>
      <c r="AGU129"/>
      <c r="AGV129"/>
      <c r="AGW129"/>
      <c r="AGX129"/>
      <c r="AGY129"/>
      <c r="AGZ129"/>
      <c r="AHA129"/>
      <c r="AHB129"/>
      <c r="AHC129"/>
      <c r="AHD129"/>
      <c r="AHE129"/>
      <c r="AHF129"/>
      <c r="AHG129"/>
      <c r="AHH129"/>
      <c r="AHI129"/>
      <c r="AHJ129"/>
      <c r="AHK129"/>
      <c r="AHL129"/>
      <c r="AHM129"/>
      <c r="AHN129"/>
      <c r="AHO129"/>
      <c r="AHP129"/>
      <c r="AHQ129"/>
      <c r="AHR129"/>
      <c r="AHS129"/>
      <c r="AHT129"/>
      <c r="AHU129"/>
      <c r="AHV129"/>
      <c r="AHW129"/>
      <c r="AHX129"/>
      <c r="AHY129"/>
      <c r="AHZ129"/>
      <c r="AIA129"/>
      <c r="AIB129"/>
      <c r="AIC129"/>
      <c r="AID129"/>
      <c r="AIE129"/>
      <c r="AIF129"/>
      <c r="AIG129"/>
      <c r="AIH129"/>
      <c r="AII129"/>
      <c r="AIJ129"/>
      <c r="AIK129"/>
      <c r="AIL129"/>
      <c r="AIM129"/>
      <c r="AIN129"/>
      <c r="AIO129"/>
      <c r="AIP129"/>
      <c r="AIQ129"/>
      <c r="AIR129"/>
      <c r="AIS129"/>
      <c r="AIT129"/>
      <c r="AIU129"/>
      <c r="AIV129"/>
      <c r="AIW129"/>
      <c r="AIX129"/>
      <c r="AIY129"/>
      <c r="AIZ129"/>
      <c r="AJA129"/>
      <c r="AJB129"/>
      <c r="AJC129"/>
      <c r="AJD129"/>
      <c r="AJE129"/>
      <c r="AJF129"/>
      <c r="AJG129"/>
      <c r="AJH129"/>
      <c r="AJI129"/>
      <c r="AJJ129"/>
      <c r="AJK129"/>
      <c r="AJL129"/>
      <c r="AJM129"/>
      <c r="AJN129"/>
      <c r="AJO129"/>
      <c r="AJP129"/>
      <c r="AJQ129"/>
      <c r="AJR129"/>
      <c r="AJS129"/>
      <c r="AJT129"/>
      <c r="AJU129"/>
      <c r="AJV129"/>
      <c r="AJW129"/>
      <c r="AJX129"/>
    </row>
    <row r="130" spans="10:960" ht="12.75" x14ac:dyDescent="0.2"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  <c r="RT130"/>
      <c r="RU130"/>
      <c r="RV130"/>
      <c r="RW130"/>
      <c r="RX130"/>
      <c r="RY130"/>
      <c r="RZ130"/>
      <c r="SA130"/>
      <c r="SB130"/>
      <c r="SC130"/>
      <c r="SD130"/>
      <c r="SE130"/>
      <c r="SF130"/>
      <c r="SG130"/>
      <c r="SH130"/>
      <c r="SI130"/>
      <c r="SJ130"/>
      <c r="SK130"/>
      <c r="SL130"/>
      <c r="SM130"/>
      <c r="SN130"/>
      <c r="SO130"/>
      <c r="SP130"/>
      <c r="SQ130"/>
      <c r="SR130"/>
      <c r="SS130"/>
      <c r="ST130"/>
      <c r="SU130"/>
      <c r="SV130"/>
      <c r="SW130"/>
      <c r="SX130"/>
      <c r="SY130"/>
      <c r="SZ130"/>
      <c r="TA130"/>
      <c r="TB130"/>
      <c r="TC130"/>
      <c r="TD130"/>
      <c r="TE130"/>
      <c r="TF130"/>
      <c r="TG130"/>
      <c r="TH130"/>
      <c r="TI130"/>
      <c r="TJ130"/>
      <c r="TK130"/>
      <c r="TL130"/>
      <c r="TM130"/>
      <c r="TN130"/>
      <c r="TO130"/>
      <c r="TP130"/>
      <c r="TQ130"/>
      <c r="TR130"/>
      <c r="TS130"/>
      <c r="TT130"/>
      <c r="TU130"/>
      <c r="TV130"/>
      <c r="TW130"/>
      <c r="TX130"/>
      <c r="TY130"/>
      <c r="TZ130"/>
      <c r="UA130"/>
      <c r="UB130"/>
      <c r="UC130"/>
      <c r="UD130"/>
      <c r="UE130"/>
      <c r="UF130"/>
      <c r="UG130"/>
      <c r="UH130"/>
      <c r="UI130"/>
      <c r="UJ130"/>
      <c r="UK130"/>
      <c r="UL130"/>
      <c r="UM130"/>
      <c r="UN130"/>
      <c r="UO130"/>
      <c r="UP130"/>
      <c r="UQ130"/>
      <c r="UR130"/>
      <c r="US130"/>
      <c r="UT130"/>
      <c r="UU130"/>
      <c r="UV130"/>
      <c r="UW130"/>
      <c r="UX130"/>
      <c r="UY130"/>
      <c r="UZ130"/>
      <c r="VA130"/>
      <c r="VB130"/>
      <c r="VC130"/>
      <c r="VD130"/>
      <c r="VE130"/>
      <c r="VF130"/>
      <c r="VG130"/>
      <c r="VH130"/>
      <c r="VI130"/>
      <c r="VJ130"/>
      <c r="VK130"/>
      <c r="VL130"/>
      <c r="VM130"/>
      <c r="VN130"/>
      <c r="VO130"/>
      <c r="VP130"/>
      <c r="VQ130"/>
      <c r="VR130"/>
      <c r="VS130"/>
      <c r="VT130"/>
      <c r="VU130"/>
      <c r="VV130"/>
      <c r="VW130"/>
      <c r="VX130"/>
      <c r="VY130"/>
      <c r="VZ130"/>
      <c r="WA130"/>
      <c r="WB130"/>
      <c r="WC130"/>
      <c r="WD130"/>
      <c r="WE130"/>
      <c r="WF130"/>
      <c r="WG130"/>
      <c r="WH130"/>
      <c r="WI130"/>
      <c r="WJ130"/>
      <c r="WK130"/>
      <c r="WL130"/>
      <c r="WM130"/>
      <c r="WN130"/>
      <c r="WO130"/>
      <c r="WP130"/>
      <c r="WQ130"/>
      <c r="WR130"/>
      <c r="WS130"/>
      <c r="WT130"/>
      <c r="WU130"/>
      <c r="WV130"/>
      <c r="WW130"/>
      <c r="WX130"/>
      <c r="WY130"/>
      <c r="WZ130"/>
      <c r="XA130"/>
      <c r="XB130"/>
      <c r="XC130"/>
      <c r="XD130"/>
      <c r="XE130"/>
      <c r="XF130"/>
      <c r="XG130"/>
      <c r="XH130"/>
      <c r="XI130"/>
      <c r="XJ130"/>
      <c r="XK130"/>
      <c r="XL130"/>
      <c r="XM130"/>
      <c r="XN130"/>
      <c r="XO130"/>
      <c r="XP130"/>
      <c r="XQ130"/>
      <c r="XR130"/>
      <c r="XS130"/>
      <c r="XT130"/>
      <c r="XU130"/>
      <c r="XV130"/>
      <c r="XW130"/>
      <c r="XX130"/>
      <c r="XY130"/>
      <c r="XZ130"/>
      <c r="YA130"/>
      <c r="YB130"/>
      <c r="YC130"/>
      <c r="YD130"/>
      <c r="YE130"/>
      <c r="YF130"/>
      <c r="YG130"/>
      <c r="YH130"/>
      <c r="YI130"/>
      <c r="YJ130"/>
      <c r="YK130"/>
      <c r="YL130"/>
      <c r="YM130"/>
      <c r="YN130"/>
      <c r="YO130"/>
      <c r="YP130"/>
      <c r="YQ130"/>
      <c r="YR130"/>
      <c r="YS130"/>
      <c r="YT130"/>
      <c r="YU130"/>
      <c r="YV130"/>
      <c r="YW130"/>
      <c r="YX130"/>
      <c r="YY130"/>
      <c r="YZ130"/>
      <c r="ZA130"/>
      <c r="ZB130"/>
      <c r="ZC130"/>
      <c r="ZD130"/>
      <c r="ZE130"/>
      <c r="ZF130"/>
      <c r="ZG130"/>
      <c r="ZH130"/>
      <c r="ZI130"/>
      <c r="ZJ130"/>
      <c r="ZK130"/>
      <c r="ZL130"/>
      <c r="ZM130"/>
      <c r="ZN130"/>
      <c r="ZO130"/>
      <c r="ZP130"/>
      <c r="ZQ130"/>
      <c r="ZR130"/>
      <c r="ZS130"/>
      <c r="ZT130"/>
      <c r="ZU130"/>
      <c r="ZV130"/>
      <c r="ZW130"/>
      <c r="ZX130"/>
      <c r="ZY130"/>
      <c r="ZZ130"/>
      <c r="AAA130"/>
      <c r="AAB130"/>
      <c r="AAC130"/>
      <c r="AAD130"/>
      <c r="AAE130"/>
      <c r="AAF130"/>
      <c r="AAG130"/>
      <c r="AAH130"/>
      <c r="AAI130"/>
      <c r="AAJ130"/>
      <c r="AAK130"/>
      <c r="AAL130"/>
      <c r="AAM130"/>
      <c r="AAN130"/>
      <c r="AAO130"/>
      <c r="AAP130"/>
      <c r="AAQ130"/>
      <c r="AAR130"/>
      <c r="AAS130"/>
      <c r="AAT130"/>
      <c r="AAU130"/>
      <c r="AAV130"/>
      <c r="AAW130"/>
      <c r="AAX130"/>
      <c r="AAY130"/>
      <c r="AAZ130"/>
      <c r="ABA130"/>
      <c r="ABB130"/>
      <c r="ABC130"/>
      <c r="ABD130"/>
      <c r="ABE130"/>
      <c r="ABF130"/>
      <c r="ABG130"/>
      <c r="ABH130"/>
      <c r="ABI130"/>
      <c r="ABJ130"/>
      <c r="ABK130"/>
      <c r="ABL130"/>
      <c r="ABM130"/>
      <c r="ABN130"/>
      <c r="ABO130"/>
      <c r="ABP130"/>
      <c r="ABQ130"/>
      <c r="ABR130"/>
      <c r="ABS130"/>
      <c r="ABT130"/>
      <c r="ABU130"/>
      <c r="ABV130"/>
      <c r="ABW130"/>
      <c r="ABX130"/>
      <c r="ABY130"/>
      <c r="ABZ130"/>
      <c r="ACA130"/>
      <c r="ACB130"/>
      <c r="ACC130"/>
      <c r="ACD130"/>
      <c r="ACE130"/>
      <c r="ACF130"/>
      <c r="ACG130"/>
      <c r="ACH130"/>
      <c r="ACI130"/>
      <c r="ACJ130"/>
      <c r="ACK130"/>
      <c r="ACL130"/>
      <c r="ACM130"/>
      <c r="ACN130"/>
      <c r="ACO130"/>
      <c r="ACP130"/>
      <c r="ACQ130"/>
      <c r="ACR130"/>
      <c r="ACS130"/>
      <c r="ACT130"/>
      <c r="ACU130"/>
      <c r="ACV130"/>
      <c r="ACW130"/>
      <c r="ACX130"/>
      <c r="ACY130"/>
      <c r="ACZ130"/>
      <c r="ADA130"/>
      <c r="ADB130"/>
      <c r="ADC130"/>
      <c r="ADD130"/>
      <c r="ADE130"/>
      <c r="ADF130"/>
      <c r="ADG130"/>
      <c r="ADH130"/>
      <c r="ADI130"/>
      <c r="ADJ130"/>
      <c r="ADK130"/>
      <c r="ADL130"/>
      <c r="ADM130"/>
      <c r="ADN130"/>
      <c r="ADO130"/>
      <c r="ADP130"/>
      <c r="ADQ130"/>
      <c r="ADR130"/>
      <c r="ADS130"/>
      <c r="ADT130"/>
      <c r="ADU130"/>
      <c r="ADV130"/>
      <c r="ADW130"/>
      <c r="ADX130"/>
      <c r="ADY130"/>
      <c r="ADZ130"/>
      <c r="AEA130"/>
      <c r="AEB130"/>
      <c r="AEC130"/>
      <c r="AED130"/>
      <c r="AEE130"/>
      <c r="AEF130"/>
      <c r="AEG130"/>
      <c r="AEH130"/>
      <c r="AEI130"/>
      <c r="AEJ130"/>
      <c r="AEK130"/>
      <c r="AEL130"/>
      <c r="AEM130"/>
      <c r="AEN130"/>
      <c r="AEO130"/>
      <c r="AEP130"/>
      <c r="AEQ130"/>
      <c r="AER130"/>
      <c r="AES130"/>
      <c r="AET130"/>
      <c r="AEU130"/>
      <c r="AEV130"/>
      <c r="AEW130"/>
      <c r="AEX130"/>
      <c r="AEY130"/>
      <c r="AEZ130"/>
      <c r="AFA130"/>
      <c r="AFB130"/>
      <c r="AFC130"/>
      <c r="AFD130"/>
      <c r="AFE130"/>
      <c r="AFF130"/>
      <c r="AFG130"/>
      <c r="AFH130"/>
      <c r="AFI130"/>
      <c r="AFJ130"/>
      <c r="AFK130"/>
      <c r="AFL130"/>
      <c r="AFM130"/>
      <c r="AFN130"/>
      <c r="AFO130"/>
      <c r="AFP130"/>
      <c r="AFQ130"/>
      <c r="AFR130"/>
      <c r="AFS130"/>
      <c r="AFT130"/>
      <c r="AFU130"/>
      <c r="AFV130"/>
      <c r="AFW130"/>
      <c r="AFX130"/>
      <c r="AFY130"/>
      <c r="AFZ130"/>
      <c r="AGA130"/>
      <c r="AGB130"/>
      <c r="AGC130"/>
      <c r="AGD130"/>
      <c r="AGE130"/>
      <c r="AGF130"/>
      <c r="AGG130"/>
      <c r="AGH130"/>
      <c r="AGI130"/>
      <c r="AGJ130"/>
      <c r="AGK130"/>
      <c r="AGL130"/>
      <c r="AGM130"/>
      <c r="AGN130"/>
      <c r="AGO130"/>
      <c r="AGP130"/>
      <c r="AGQ130"/>
      <c r="AGR130"/>
      <c r="AGS130"/>
      <c r="AGT130"/>
      <c r="AGU130"/>
      <c r="AGV130"/>
      <c r="AGW130"/>
      <c r="AGX130"/>
      <c r="AGY130"/>
      <c r="AGZ130"/>
      <c r="AHA130"/>
      <c r="AHB130"/>
      <c r="AHC130"/>
      <c r="AHD130"/>
      <c r="AHE130"/>
      <c r="AHF130"/>
      <c r="AHG130"/>
      <c r="AHH130"/>
      <c r="AHI130"/>
      <c r="AHJ130"/>
      <c r="AHK130"/>
      <c r="AHL130"/>
      <c r="AHM130"/>
      <c r="AHN130"/>
      <c r="AHO130"/>
      <c r="AHP130"/>
      <c r="AHQ130"/>
      <c r="AHR130"/>
      <c r="AHS130"/>
      <c r="AHT130"/>
      <c r="AHU130"/>
      <c r="AHV130"/>
      <c r="AHW130"/>
      <c r="AHX130"/>
      <c r="AHY130"/>
      <c r="AHZ130"/>
      <c r="AIA130"/>
      <c r="AIB130"/>
      <c r="AIC130"/>
      <c r="AID130"/>
      <c r="AIE130"/>
      <c r="AIF130"/>
      <c r="AIG130"/>
      <c r="AIH130"/>
      <c r="AII130"/>
      <c r="AIJ130"/>
      <c r="AIK130"/>
      <c r="AIL130"/>
      <c r="AIM130"/>
      <c r="AIN130"/>
      <c r="AIO130"/>
      <c r="AIP130"/>
      <c r="AIQ130"/>
      <c r="AIR130"/>
      <c r="AIS130"/>
      <c r="AIT130"/>
      <c r="AIU130"/>
      <c r="AIV130"/>
      <c r="AIW130"/>
      <c r="AIX130"/>
      <c r="AIY130"/>
      <c r="AIZ130"/>
      <c r="AJA130"/>
      <c r="AJB130"/>
      <c r="AJC130"/>
      <c r="AJD130"/>
      <c r="AJE130"/>
      <c r="AJF130"/>
      <c r="AJG130"/>
      <c r="AJH130"/>
      <c r="AJI130"/>
      <c r="AJJ130"/>
      <c r="AJK130"/>
      <c r="AJL130"/>
      <c r="AJM130"/>
      <c r="AJN130"/>
      <c r="AJO130"/>
      <c r="AJP130"/>
      <c r="AJQ130"/>
      <c r="AJR130"/>
      <c r="AJS130"/>
      <c r="AJT130"/>
      <c r="AJU130"/>
      <c r="AJV130"/>
      <c r="AJW130"/>
      <c r="AJX130"/>
    </row>
    <row r="131" spans="10:960" ht="12.75" x14ac:dyDescent="0.2"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  <c r="RV131"/>
      <c r="RW131"/>
      <c r="RX131"/>
      <c r="RY131"/>
      <c r="RZ131"/>
      <c r="SA131"/>
      <c r="SB131"/>
      <c r="SC131"/>
      <c r="SD131"/>
      <c r="SE131"/>
      <c r="SF131"/>
      <c r="SG131"/>
      <c r="SH131"/>
      <c r="SI131"/>
      <c r="SJ131"/>
      <c r="SK131"/>
      <c r="SL131"/>
      <c r="SM131"/>
      <c r="SN131"/>
      <c r="SO131"/>
      <c r="SP131"/>
      <c r="SQ131"/>
      <c r="SR131"/>
      <c r="SS131"/>
      <c r="ST131"/>
      <c r="SU131"/>
      <c r="SV131"/>
      <c r="SW131"/>
      <c r="SX131"/>
      <c r="SY131"/>
      <c r="SZ131"/>
      <c r="TA131"/>
      <c r="TB131"/>
      <c r="TC131"/>
      <c r="TD131"/>
      <c r="TE131"/>
      <c r="TF131"/>
      <c r="TG131"/>
      <c r="TH131"/>
      <c r="TI131"/>
      <c r="TJ131"/>
      <c r="TK131"/>
      <c r="TL131"/>
      <c r="TM131"/>
      <c r="TN131"/>
      <c r="TO131"/>
      <c r="TP131"/>
      <c r="TQ131"/>
      <c r="TR131"/>
      <c r="TS131"/>
      <c r="TT131"/>
      <c r="TU131"/>
      <c r="TV131"/>
      <c r="TW131"/>
      <c r="TX131"/>
      <c r="TY131"/>
      <c r="TZ131"/>
      <c r="UA131"/>
      <c r="UB131"/>
      <c r="UC131"/>
      <c r="UD131"/>
      <c r="UE131"/>
      <c r="UF131"/>
      <c r="UG131"/>
      <c r="UH131"/>
      <c r="UI131"/>
      <c r="UJ131"/>
      <c r="UK131"/>
      <c r="UL131"/>
      <c r="UM131"/>
      <c r="UN131"/>
      <c r="UO131"/>
      <c r="UP131"/>
      <c r="UQ131"/>
      <c r="UR131"/>
      <c r="US131"/>
      <c r="UT131"/>
      <c r="UU131"/>
      <c r="UV131"/>
      <c r="UW131"/>
      <c r="UX131"/>
      <c r="UY131"/>
      <c r="UZ131"/>
      <c r="VA131"/>
      <c r="VB131"/>
      <c r="VC131"/>
      <c r="VD131"/>
      <c r="VE131"/>
      <c r="VF131"/>
      <c r="VG131"/>
      <c r="VH131"/>
      <c r="VI131"/>
      <c r="VJ131"/>
      <c r="VK131"/>
      <c r="VL131"/>
      <c r="VM131"/>
      <c r="VN131"/>
      <c r="VO131"/>
      <c r="VP131"/>
      <c r="VQ131"/>
      <c r="VR131"/>
      <c r="VS131"/>
      <c r="VT131"/>
      <c r="VU131"/>
      <c r="VV131"/>
      <c r="VW131"/>
      <c r="VX131"/>
      <c r="VY131"/>
      <c r="VZ131"/>
      <c r="WA131"/>
      <c r="WB131"/>
      <c r="WC131"/>
      <c r="WD131"/>
      <c r="WE131"/>
      <c r="WF131"/>
      <c r="WG131"/>
      <c r="WH131"/>
      <c r="WI131"/>
      <c r="WJ131"/>
      <c r="WK131"/>
      <c r="WL131"/>
      <c r="WM131"/>
      <c r="WN131"/>
      <c r="WO131"/>
      <c r="WP131"/>
      <c r="WQ131"/>
      <c r="WR131"/>
      <c r="WS131"/>
      <c r="WT131"/>
      <c r="WU131"/>
      <c r="WV131"/>
      <c r="WW131"/>
      <c r="WX131"/>
      <c r="WY131"/>
      <c r="WZ131"/>
      <c r="XA131"/>
      <c r="XB131"/>
      <c r="XC131"/>
      <c r="XD131"/>
      <c r="XE131"/>
      <c r="XF131"/>
      <c r="XG131"/>
      <c r="XH131"/>
      <c r="XI131"/>
      <c r="XJ131"/>
      <c r="XK131"/>
      <c r="XL131"/>
      <c r="XM131"/>
      <c r="XN131"/>
      <c r="XO131"/>
      <c r="XP131"/>
      <c r="XQ131"/>
      <c r="XR131"/>
      <c r="XS131"/>
      <c r="XT131"/>
      <c r="XU131"/>
      <c r="XV131"/>
      <c r="XW131"/>
      <c r="XX131"/>
      <c r="XY131"/>
      <c r="XZ131"/>
      <c r="YA131"/>
      <c r="YB131"/>
      <c r="YC131"/>
      <c r="YD131"/>
      <c r="YE131"/>
      <c r="YF131"/>
      <c r="YG131"/>
      <c r="YH131"/>
      <c r="YI131"/>
      <c r="YJ131"/>
      <c r="YK131"/>
      <c r="YL131"/>
      <c r="YM131"/>
      <c r="YN131"/>
      <c r="YO131"/>
      <c r="YP131"/>
      <c r="YQ131"/>
      <c r="YR131"/>
      <c r="YS131"/>
      <c r="YT131"/>
      <c r="YU131"/>
      <c r="YV131"/>
      <c r="YW131"/>
      <c r="YX131"/>
      <c r="YY131"/>
      <c r="YZ131"/>
      <c r="ZA131"/>
      <c r="ZB131"/>
      <c r="ZC131"/>
      <c r="ZD131"/>
      <c r="ZE131"/>
      <c r="ZF131"/>
      <c r="ZG131"/>
      <c r="ZH131"/>
      <c r="ZI131"/>
      <c r="ZJ131"/>
      <c r="ZK131"/>
      <c r="ZL131"/>
      <c r="ZM131"/>
      <c r="ZN131"/>
      <c r="ZO131"/>
      <c r="ZP131"/>
      <c r="ZQ131"/>
      <c r="ZR131"/>
      <c r="ZS131"/>
      <c r="ZT131"/>
      <c r="ZU131"/>
      <c r="ZV131"/>
      <c r="ZW131"/>
      <c r="ZX131"/>
      <c r="ZY131"/>
      <c r="ZZ131"/>
      <c r="AAA131"/>
      <c r="AAB131"/>
      <c r="AAC131"/>
      <c r="AAD131"/>
      <c r="AAE131"/>
      <c r="AAF131"/>
      <c r="AAG131"/>
      <c r="AAH131"/>
      <c r="AAI131"/>
      <c r="AAJ131"/>
      <c r="AAK131"/>
      <c r="AAL131"/>
      <c r="AAM131"/>
      <c r="AAN131"/>
      <c r="AAO131"/>
      <c r="AAP131"/>
      <c r="AAQ131"/>
      <c r="AAR131"/>
      <c r="AAS131"/>
      <c r="AAT131"/>
      <c r="AAU131"/>
      <c r="AAV131"/>
      <c r="AAW131"/>
      <c r="AAX131"/>
      <c r="AAY131"/>
      <c r="AAZ131"/>
      <c r="ABA131"/>
      <c r="ABB131"/>
      <c r="ABC131"/>
      <c r="ABD131"/>
      <c r="ABE131"/>
      <c r="ABF131"/>
      <c r="ABG131"/>
      <c r="ABH131"/>
      <c r="ABI131"/>
      <c r="ABJ131"/>
      <c r="ABK131"/>
      <c r="ABL131"/>
      <c r="ABM131"/>
      <c r="ABN131"/>
      <c r="ABO131"/>
      <c r="ABP131"/>
      <c r="ABQ131"/>
      <c r="ABR131"/>
      <c r="ABS131"/>
      <c r="ABT131"/>
      <c r="ABU131"/>
      <c r="ABV131"/>
      <c r="ABW131"/>
      <c r="ABX131"/>
      <c r="ABY131"/>
      <c r="ABZ131"/>
      <c r="ACA131"/>
      <c r="ACB131"/>
      <c r="ACC131"/>
      <c r="ACD131"/>
      <c r="ACE131"/>
      <c r="ACF131"/>
      <c r="ACG131"/>
      <c r="ACH131"/>
      <c r="ACI131"/>
      <c r="ACJ131"/>
      <c r="ACK131"/>
      <c r="ACL131"/>
      <c r="ACM131"/>
      <c r="ACN131"/>
      <c r="ACO131"/>
      <c r="ACP131"/>
      <c r="ACQ131"/>
      <c r="ACR131"/>
      <c r="ACS131"/>
      <c r="ACT131"/>
      <c r="ACU131"/>
      <c r="ACV131"/>
      <c r="ACW131"/>
      <c r="ACX131"/>
      <c r="ACY131"/>
      <c r="ACZ131"/>
      <c r="ADA131"/>
      <c r="ADB131"/>
      <c r="ADC131"/>
      <c r="ADD131"/>
      <c r="ADE131"/>
      <c r="ADF131"/>
      <c r="ADG131"/>
      <c r="ADH131"/>
      <c r="ADI131"/>
      <c r="ADJ131"/>
      <c r="ADK131"/>
      <c r="ADL131"/>
      <c r="ADM131"/>
      <c r="ADN131"/>
      <c r="ADO131"/>
      <c r="ADP131"/>
      <c r="ADQ131"/>
      <c r="ADR131"/>
      <c r="ADS131"/>
      <c r="ADT131"/>
      <c r="ADU131"/>
      <c r="ADV131"/>
      <c r="ADW131"/>
      <c r="ADX131"/>
      <c r="ADY131"/>
      <c r="ADZ131"/>
      <c r="AEA131"/>
      <c r="AEB131"/>
      <c r="AEC131"/>
      <c r="AED131"/>
      <c r="AEE131"/>
      <c r="AEF131"/>
      <c r="AEG131"/>
      <c r="AEH131"/>
      <c r="AEI131"/>
      <c r="AEJ131"/>
      <c r="AEK131"/>
      <c r="AEL131"/>
      <c r="AEM131"/>
      <c r="AEN131"/>
      <c r="AEO131"/>
      <c r="AEP131"/>
      <c r="AEQ131"/>
      <c r="AER131"/>
      <c r="AES131"/>
      <c r="AET131"/>
      <c r="AEU131"/>
      <c r="AEV131"/>
      <c r="AEW131"/>
      <c r="AEX131"/>
      <c r="AEY131"/>
      <c r="AEZ131"/>
      <c r="AFA131"/>
      <c r="AFB131"/>
      <c r="AFC131"/>
      <c r="AFD131"/>
      <c r="AFE131"/>
      <c r="AFF131"/>
      <c r="AFG131"/>
      <c r="AFH131"/>
      <c r="AFI131"/>
      <c r="AFJ131"/>
      <c r="AFK131"/>
      <c r="AFL131"/>
      <c r="AFM131"/>
      <c r="AFN131"/>
      <c r="AFO131"/>
      <c r="AFP131"/>
      <c r="AFQ131"/>
      <c r="AFR131"/>
      <c r="AFS131"/>
      <c r="AFT131"/>
      <c r="AFU131"/>
      <c r="AFV131"/>
      <c r="AFW131"/>
      <c r="AFX131"/>
      <c r="AFY131"/>
      <c r="AFZ131"/>
      <c r="AGA131"/>
      <c r="AGB131"/>
      <c r="AGC131"/>
      <c r="AGD131"/>
      <c r="AGE131"/>
      <c r="AGF131"/>
      <c r="AGG131"/>
      <c r="AGH131"/>
      <c r="AGI131"/>
      <c r="AGJ131"/>
      <c r="AGK131"/>
      <c r="AGL131"/>
      <c r="AGM131"/>
      <c r="AGN131"/>
      <c r="AGO131"/>
      <c r="AGP131"/>
      <c r="AGQ131"/>
      <c r="AGR131"/>
      <c r="AGS131"/>
      <c r="AGT131"/>
      <c r="AGU131"/>
      <c r="AGV131"/>
      <c r="AGW131"/>
      <c r="AGX131"/>
      <c r="AGY131"/>
      <c r="AGZ131"/>
      <c r="AHA131"/>
      <c r="AHB131"/>
      <c r="AHC131"/>
      <c r="AHD131"/>
      <c r="AHE131"/>
      <c r="AHF131"/>
      <c r="AHG131"/>
      <c r="AHH131"/>
      <c r="AHI131"/>
      <c r="AHJ131"/>
      <c r="AHK131"/>
      <c r="AHL131"/>
      <c r="AHM131"/>
      <c r="AHN131"/>
      <c r="AHO131"/>
      <c r="AHP131"/>
      <c r="AHQ131"/>
      <c r="AHR131"/>
      <c r="AHS131"/>
      <c r="AHT131"/>
      <c r="AHU131"/>
      <c r="AHV131"/>
      <c r="AHW131"/>
      <c r="AHX131"/>
      <c r="AHY131"/>
      <c r="AHZ131"/>
      <c r="AIA131"/>
      <c r="AIB131"/>
      <c r="AIC131"/>
      <c r="AID131"/>
      <c r="AIE131"/>
      <c r="AIF131"/>
      <c r="AIG131"/>
      <c r="AIH131"/>
      <c r="AII131"/>
      <c r="AIJ131"/>
      <c r="AIK131"/>
      <c r="AIL131"/>
      <c r="AIM131"/>
      <c r="AIN131"/>
      <c r="AIO131"/>
      <c r="AIP131"/>
      <c r="AIQ131"/>
      <c r="AIR131"/>
      <c r="AIS131"/>
      <c r="AIT131"/>
      <c r="AIU131"/>
      <c r="AIV131"/>
      <c r="AIW131"/>
      <c r="AIX131"/>
      <c r="AIY131"/>
      <c r="AIZ131"/>
      <c r="AJA131"/>
      <c r="AJB131"/>
      <c r="AJC131"/>
      <c r="AJD131"/>
      <c r="AJE131"/>
      <c r="AJF131"/>
      <c r="AJG131"/>
      <c r="AJH131"/>
      <c r="AJI131"/>
      <c r="AJJ131"/>
      <c r="AJK131"/>
      <c r="AJL131"/>
      <c r="AJM131"/>
      <c r="AJN131"/>
      <c r="AJO131"/>
      <c r="AJP131"/>
      <c r="AJQ131"/>
      <c r="AJR131"/>
      <c r="AJS131"/>
      <c r="AJT131"/>
      <c r="AJU131"/>
      <c r="AJV131"/>
      <c r="AJW131"/>
      <c r="AJX131"/>
    </row>
    <row r="132" spans="10:960" ht="12.75" x14ac:dyDescent="0.2"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  <c r="RV132"/>
      <c r="RW132"/>
      <c r="RX132"/>
      <c r="RY132"/>
      <c r="RZ132"/>
      <c r="SA132"/>
      <c r="SB132"/>
      <c r="SC132"/>
      <c r="SD132"/>
      <c r="SE132"/>
      <c r="SF132"/>
      <c r="SG132"/>
      <c r="SH132"/>
      <c r="SI132"/>
      <c r="SJ132"/>
      <c r="SK132"/>
      <c r="SL132"/>
      <c r="SM132"/>
      <c r="SN132"/>
      <c r="SO132"/>
      <c r="SP132"/>
      <c r="SQ132"/>
      <c r="SR132"/>
      <c r="SS132"/>
      <c r="ST132"/>
      <c r="SU132"/>
      <c r="SV132"/>
      <c r="SW132"/>
      <c r="SX132"/>
      <c r="SY132"/>
      <c r="SZ132"/>
      <c r="TA132"/>
      <c r="TB132"/>
      <c r="TC132"/>
      <c r="TD132"/>
      <c r="TE132"/>
      <c r="TF132"/>
      <c r="TG132"/>
      <c r="TH132"/>
      <c r="TI132"/>
      <c r="TJ132"/>
      <c r="TK132"/>
      <c r="TL132"/>
      <c r="TM132"/>
      <c r="TN132"/>
      <c r="TO132"/>
      <c r="TP132"/>
      <c r="TQ132"/>
      <c r="TR132"/>
      <c r="TS132"/>
      <c r="TT132"/>
      <c r="TU132"/>
      <c r="TV132"/>
      <c r="TW132"/>
      <c r="TX132"/>
      <c r="TY132"/>
      <c r="TZ132"/>
      <c r="UA132"/>
      <c r="UB132"/>
      <c r="UC132"/>
      <c r="UD132"/>
      <c r="UE132"/>
      <c r="UF132"/>
      <c r="UG132"/>
      <c r="UH132"/>
      <c r="UI132"/>
      <c r="UJ132"/>
      <c r="UK132"/>
      <c r="UL132"/>
      <c r="UM132"/>
      <c r="UN132"/>
      <c r="UO132"/>
      <c r="UP132"/>
      <c r="UQ132"/>
      <c r="UR132"/>
      <c r="US132"/>
      <c r="UT132"/>
      <c r="UU132"/>
      <c r="UV132"/>
      <c r="UW132"/>
      <c r="UX132"/>
      <c r="UY132"/>
      <c r="UZ132"/>
      <c r="VA132"/>
      <c r="VB132"/>
      <c r="VC132"/>
      <c r="VD132"/>
      <c r="VE132"/>
      <c r="VF132"/>
      <c r="VG132"/>
      <c r="VH132"/>
      <c r="VI132"/>
      <c r="VJ132"/>
      <c r="VK132"/>
      <c r="VL132"/>
      <c r="VM132"/>
      <c r="VN132"/>
      <c r="VO132"/>
      <c r="VP132"/>
      <c r="VQ132"/>
      <c r="VR132"/>
      <c r="VS132"/>
      <c r="VT132"/>
      <c r="VU132"/>
      <c r="VV132"/>
      <c r="VW132"/>
      <c r="VX132"/>
      <c r="VY132"/>
      <c r="VZ132"/>
      <c r="WA132"/>
      <c r="WB132"/>
      <c r="WC132"/>
      <c r="WD132"/>
      <c r="WE132"/>
      <c r="WF132"/>
      <c r="WG132"/>
      <c r="WH132"/>
      <c r="WI132"/>
      <c r="WJ132"/>
      <c r="WK132"/>
      <c r="WL132"/>
      <c r="WM132"/>
      <c r="WN132"/>
      <c r="WO132"/>
      <c r="WP132"/>
      <c r="WQ132"/>
      <c r="WR132"/>
      <c r="WS132"/>
      <c r="WT132"/>
      <c r="WU132"/>
      <c r="WV132"/>
      <c r="WW132"/>
      <c r="WX132"/>
      <c r="WY132"/>
      <c r="WZ132"/>
      <c r="XA132"/>
      <c r="XB132"/>
      <c r="XC132"/>
      <c r="XD132"/>
      <c r="XE132"/>
      <c r="XF132"/>
      <c r="XG132"/>
      <c r="XH132"/>
      <c r="XI132"/>
      <c r="XJ132"/>
      <c r="XK132"/>
      <c r="XL132"/>
      <c r="XM132"/>
      <c r="XN132"/>
      <c r="XO132"/>
      <c r="XP132"/>
      <c r="XQ132"/>
      <c r="XR132"/>
      <c r="XS132"/>
      <c r="XT132"/>
      <c r="XU132"/>
      <c r="XV132"/>
      <c r="XW132"/>
      <c r="XX132"/>
      <c r="XY132"/>
      <c r="XZ132"/>
      <c r="YA132"/>
      <c r="YB132"/>
      <c r="YC132"/>
      <c r="YD132"/>
      <c r="YE132"/>
      <c r="YF132"/>
      <c r="YG132"/>
      <c r="YH132"/>
      <c r="YI132"/>
      <c r="YJ132"/>
      <c r="YK132"/>
      <c r="YL132"/>
      <c r="YM132"/>
      <c r="YN132"/>
      <c r="YO132"/>
      <c r="YP132"/>
      <c r="YQ132"/>
      <c r="YR132"/>
      <c r="YS132"/>
      <c r="YT132"/>
      <c r="YU132"/>
      <c r="YV132"/>
      <c r="YW132"/>
      <c r="YX132"/>
      <c r="YY132"/>
      <c r="YZ132"/>
      <c r="ZA132"/>
      <c r="ZB132"/>
      <c r="ZC132"/>
      <c r="ZD132"/>
      <c r="ZE132"/>
      <c r="ZF132"/>
      <c r="ZG132"/>
      <c r="ZH132"/>
      <c r="ZI132"/>
      <c r="ZJ132"/>
      <c r="ZK132"/>
      <c r="ZL132"/>
      <c r="ZM132"/>
      <c r="ZN132"/>
      <c r="ZO132"/>
      <c r="ZP132"/>
      <c r="ZQ132"/>
      <c r="ZR132"/>
      <c r="ZS132"/>
      <c r="ZT132"/>
      <c r="ZU132"/>
      <c r="ZV132"/>
      <c r="ZW132"/>
      <c r="ZX132"/>
      <c r="ZY132"/>
      <c r="ZZ132"/>
      <c r="AAA132"/>
      <c r="AAB132"/>
      <c r="AAC132"/>
      <c r="AAD132"/>
      <c r="AAE132"/>
      <c r="AAF132"/>
      <c r="AAG132"/>
      <c r="AAH132"/>
      <c r="AAI132"/>
      <c r="AAJ132"/>
      <c r="AAK132"/>
      <c r="AAL132"/>
      <c r="AAM132"/>
      <c r="AAN132"/>
      <c r="AAO132"/>
      <c r="AAP132"/>
      <c r="AAQ132"/>
      <c r="AAR132"/>
      <c r="AAS132"/>
      <c r="AAT132"/>
      <c r="AAU132"/>
      <c r="AAV132"/>
      <c r="AAW132"/>
      <c r="AAX132"/>
      <c r="AAY132"/>
      <c r="AAZ132"/>
      <c r="ABA132"/>
      <c r="ABB132"/>
      <c r="ABC132"/>
      <c r="ABD132"/>
      <c r="ABE132"/>
      <c r="ABF132"/>
      <c r="ABG132"/>
      <c r="ABH132"/>
      <c r="ABI132"/>
      <c r="ABJ132"/>
      <c r="ABK132"/>
      <c r="ABL132"/>
      <c r="ABM132"/>
      <c r="ABN132"/>
      <c r="ABO132"/>
      <c r="ABP132"/>
      <c r="ABQ132"/>
      <c r="ABR132"/>
      <c r="ABS132"/>
      <c r="ABT132"/>
      <c r="ABU132"/>
      <c r="ABV132"/>
      <c r="ABW132"/>
      <c r="ABX132"/>
      <c r="ABY132"/>
      <c r="ABZ132"/>
      <c r="ACA132"/>
      <c r="ACB132"/>
      <c r="ACC132"/>
      <c r="ACD132"/>
      <c r="ACE132"/>
      <c r="ACF132"/>
      <c r="ACG132"/>
      <c r="ACH132"/>
      <c r="ACI132"/>
      <c r="ACJ132"/>
      <c r="ACK132"/>
      <c r="ACL132"/>
      <c r="ACM132"/>
      <c r="ACN132"/>
      <c r="ACO132"/>
      <c r="ACP132"/>
      <c r="ACQ132"/>
      <c r="ACR132"/>
      <c r="ACS132"/>
      <c r="ACT132"/>
      <c r="ACU132"/>
      <c r="ACV132"/>
      <c r="ACW132"/>
      <c r="ACX132"/>
      <c r="ACY132"/>
      <c r="ACZ132"/>
      <c r="ADA132"/>
      <c r="ADB132"/>
      <c r="ADC132"/>
      <c r="ADD132"/>
      <c r="ADE132"/>
      <c r="ADF132"/>
      <c r="ADG132"/>
      <c r="ADH132"/>
      <c r="ADI132"/>
      <c r="ADJ132"/>
      <c r="ADK132"/>
      <c r="ADL132"/>
      <c r="ADM132"/>
      <c r="ADN132"/>
      <c r="ADO132"/>
      <c r="ADP132"/>
      <c r="ADQ132"/>
      <c r="ADR132"/>
      <c r="ADS132"/>
      <c r="ADT132"/>
      <c r="ADU132"/>
      <c r="ADV132"/>
      <c r="ADW132"/>
      <c r="ADX132"/>
      <c r="ADY132"/>
      <c r="ADZ132"/>
      <c r="AEA132"/>
      <c r="AEB132"/>
      <c r="AEC132"/>
      <c r="AED132"/>
      <c r="AEE132"/>
      <c r="AEF132"/>
      <c r="AEG132"/>
      <c r="AEH132"/>
      <c r="AEI132"/>
      <c r="AEJ132"/>
      <c r="AEK132"/>
      <c r="AEL132"/>
      <c r="AEM132"/>
      <c r="AEN132"/>
      <c r="AEO132"/>
      <c r="AEP132"/>
      <c r="AEQ132"/>
      <c r="AER132"/>
      <c r="AES132"/>
      <c r="AET132"/>
      <c r="AEU132"/>
      <c r="AEV132"/>
      <c r="AEW132"/>
      <c r="AEX132"/>
      <c r="AEY132"/>
      <c r="AEZ132"/>
      <c r="AFA132"/>
      <c r="AFB132"/>
      <c r="AFC132"/>
      <c r="AFD132"/>
      <c r="AFE132"/>
      <c r="AFF132"/>
      <c r="AFG132"/>
      <c r="AFH132"/>
      <c r="AFI132"/>
      <c r="AFJ132"/>
      <c r="AFK132"/>
      <c r="AFL132"/>
      <c r="AFM132"/>
      <c r="AFN132"/>
      <c r="AFO132"/>
      <c r="AFP132"/>
      <c r="AFQ132"/>
      <c r="AFR132"/>
      <c r="AFS132"/>
      <c r="AFT132"/>
      <c r="AFU132"/>
      <c r="AFV132"/>
      <c r="AFW132"/>
      <c r="AFX132"/>
      <c r="AFY132"/>
      <c r="AFZ132"/>
      <c r="AGA132"/>
      <c r="AGB132"/>
      <c r="AGC132"/>
      <c r="AGD132"/>
      <c r="AGE132"/>
      <c r="AGF132"/>
      <c r="AGG132"/>
      <c r="AGH132"/>
      <c r="AGI132"/>
      <c r="AGJ132"/>
      <c r="AGK132"/>
      <c r="AGL132"/>
      <c r="AGM132"/>
      <c r="AGN132"/>
      <c r="AGO132"/>
      <c r="AGP132"/>
      <c r="AGQ132"/>
      <c r="AGR132"/>
      <c r="AGS132"/>
      <c r="AGT132"/>
      <c r="AGU132"/>
      <c r="AGV132"/>
      <c r="AGW132"/>
      <c r="AGX132"/>
      <c r="AGY132"/>
      <c r="AGZ132"/>
      <c r="AHA132"/>
      <c r="AHB132"/>
      <c r="AHC132"/>
      <c r="AHD132"/>
      <c r="AHE132"/>
      <c r="AHF132"/>
      <c r="AHG132"/>
      <c r="AHH132"/>
      <c r="AHI132"/>
      <c r="AHJ132"/>
      <c r="AHK132"/>
      <c r="AHL132"/>
      <c r="AHM132"/>
      <c r="AHN132"/>
      <c r="AHO132"/>
      <c r="AHP132"/>
      <c r="AHQ132"/>
      <c r="AHR132"/>
      <c r="AHS132"/>
      <c r="AHT132"/>
      <c r="AHU132"/>
      <c r="AHV132"/>
      <c r="AHW132"/>
      <c r="AHX132"/>
      <c r="AHY132"/>
      <c r="AHZ132"/>
      <c r="AIA132"/>
      <c r="AIB132"/>
      <c r="AIC132"/>
      <c r="AID132"/>
      <c r="AIE132"/>
      <c r="AIF132"/>
      <c r="AIG132"/>
      <c r="AIH132"/>
      <c r="AII132"/>
      <c r="AIJ132"/>
      <c r="AIK132"/>
      <c r="AIL132"/>
      <c r="AIM132"/>
      <c r="AIN132"/>
      <c r="AIO132"/>
      <c r="AIP132"/>
      <c r="AIQ132"/>
      <c r="AIR132"/>
      <c r="AIS132"/>
      <c r="AIT132"/>
      <c r="AIU132"/>
      <c r="AIV132"/>
      <c r="AIW132"/>
      <c r="AIX132"/>
      <c r="AIY132"/>
      <c r="AIZ132"/>
      <c r="AJA132"/>
      <c r="AJB132"/>
      <c r="AJC132"/>
      <c r="AJD132"/>
      <c r="AJE132"/>
      <c r="AJF132"/>
      <c r="AJG132"/>
      <c r="AJH132"/>
      <c r="AJI132"/>
      <c r="AJJ132"/>
      <c r="AJK132"/>
      <c r="AJL132"/>
      <c r="AJM132"/>
      <c r="AJN132"/>
      <c r="AJO132"/>
      <c r="AJP132"/>
      <c r="AJQ132"/>
      <c r="AJR132"/>
      <c r="AJS132"/>
      <c r="AJT132"/>
      <c r="AJU132"/>
      <c r="AJV132"/>
      <c r="AJW132"/>
      <c r="AJX132"/>
    </row>
    <row r="133" spans="10:960" ht="12.75" x14ac:dyDescent="0.2"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  <c r="RV133"/>
      <c r="RW133"/>
      <c r="RX133"/>
      <c r="RY133"/>
      <c r="RZ133"/>
      <c r="SA133"/>
      <c r="SB133"/>
      <c r="SC133"/>
      <c r="SD133"/>
      <c r="SE133"/>
      <c r="SF133"/>
      <c r="SG133"/>
      <c r="SH133"/>
      <c r="SI133"/>
      <c r="SJ133"/>
      <c r="SK133"/>
      <c r="SL133"/>
      <c r="SM133"/>
      <c r="SN133"/>
      <c r="SO133"/>
      <c r="SP133"/>
      <c r="SQ133"/>
      <c r="SR133"/>
      <c r="SS133"/>
      <c r="ST133"/>
      <c r="SU133"/>
      <c r="SV133"/>
      <c r="SW133"/>
      <c r="SX133"/>
      <c r="SY133"/>
      <c r="SZ133"/>
      <c r="TA133"/>
      <c r="TB133"/>
      <c r="TC133"/>
      <c r="TD133"/>
      <c r="TE133"/>
      <c r="TF133"/>
      <c r="TG133"/>
      <c r="TH133"/>
      <c r="TI133"/>
      <c r="TJ133"/>
      <c r="TK133"/>
      <c r="TL133"/>
      <c r="TM133"/>
      <c r="TN133"/>
      <c r="TO133"/>
      <c r="TP133"/>
      <c r="TQ133"/>
      <c r="TR133"/>
      <c r="TS133"/>
      <c r="TT133"/>
      <c r="TU133"/>
      <c r="TV133"/>
      <c r="TW133"/>
      <c r="TX133"/>
      <c r="TY133"/>
      <c r="TZ133"/>
      <c r="UA133"/>
      <c r="UB133"/>
      <c r="UC133"/>
      <c r="UD133"/>
      <c r="UE133"/>
      <c r="UF133"/>
      <c r="UG133"/>
      <c r="UH133"/>
      <c r="UI133"/>
      <c r="UJ133"/>
      <c r="UK133"/>
      <c r="UL133"/>
      <c r="UM133"/>
      <c r="UN133"/>
      <c r="UO133"/>
      <c r="UP133"/>
      <c r="UQ133"/>
      <c r="UR133"/>
      <c r="US133"/>
      <c r="UT133"/>
      <c r="UU133"/>
      <c r="UV133"/>
      <c r="UW133"/>
      <c r="UX133"/>
      <c r="UY133"/>
      <c r="UZ133"/>
      <c r="VA133"/>
      <c r="VB133"/>
      <c r="VC133"/>
      <c r="VD133"/>
      <c r="VE133"/>
      <c r="VF133"/>
      <c r="VG133"/>
      <c r="VH133"/>
      <c r="VI133"/>
      <c r="VJ133"/>
      <c r="VK133"/>
      <c r="VL133"/>
      <c r="VM133"/>
      <c r="VN133"/>
      <c r="VO133"/>
      <c r="VP133"/>
      <c r="VQ133"/>
      <c r="VR133"/>
      <c r="VS133"/>
      <c r="VT133"/>
      <c r="VU133"/>
      <c r="VV133"/>
      <c r="VW133"/>
      <c r="VX133"/>
      <c r="VY133"/>
      <c r="VZ133"/>
      <c r="WA133"/>
      <c r="WB133"/>
      <c r="WC133"/>
      <c r="WD133"/>
      <c r="WE133"/>
      <c r="WF133"/>
      <c r="WG133"/>
      <c r="WH133"/>
      <c r="WI133"/>
      <c r="WJ133"/>
      <c r="WK133"/>
      <c r="WL133"/>
      <c r="WM133"/>
      <c r="WN133"/>
      <c r="WO133"/>
      <c r="WP133"/>
      <c r="WQ133"/>
      <c r="WR133"/>
      <c r="WS133"/>
      <c r="WT133"/>
      <c r="WU133"/>
      <c r="WV133"/>
      <c r="WW133"/>
      <c r="WX133"/>
      <c r="WY133"/>
      <c r="WZ133"/>
      <c r="XA133"/>
      <c r="XB133"/>
      <c r="XC133"/>
      <c r="XD133"/>
      <c r="XE133"/>
      <c r="XF133"/>
      <c r="XG133"/>
      <c r="XH133"/>
      <c r="XI133"/>
      <c r="XJ133"/>
      <c r="XK133"/>
      <c r="XL133"/>
      <c r="XM133"/>
      <c r="XN133"/>
      <c r="XO133"/>
      <c r="XP133"/>
      <c r="XQ133"/>
      <c r="XR133"/>
      <c r="XS133"/>
      <c r="XT133"/>
      <c r="XU133"/>
      <c r="XV133"/>
      <c r="XW133"/>
      <c r="XX133"/>
      <c r="XY133"/>
      <c r="XZ133"/>
      <c r="YA133"/>
      <c r="YB133"/>
      <c r="YC133"/>
      <c r="YD133"/>
      <c r="YE133"/>
      <c r="YF133"/>
      <c r="YG133"/>
      <c r="YH133"/>
      <c r="YI133"/>
      <c r="YJ133"/>
      <c r="YK133"/>
      <c r="YL133"/>
      <c r="YM133"/>
      <c r="YN133"/>
      <c r="YO133"/>
      <c r="YP133"/>
      <c r="YQ133"/>
      <c r="YR133"/>
      <c r="YS133"/>
      <c r="YT133"/>
      <c r="YU133"/>
      <c r="YV133"/>
      <c r="YW133"/>
      <c r="YX133"/>
      <c r="YY133"/>
      <c r="YZ133"/>
      <c r="ZA133"/>
      <c r="ZB133"/>
      <c r="ZC133"/>
      <c r="ZD133"/>
      <c r="ZE133"/>
      <c r="ZF133"/>
      <c r="ZG133"/>
      <c r="ZH133"/>
      <c r="ZI133"/>
      <c r="ZJ133"/>
      <c r="ZK133"/>
      <c r="ZL133"/>
      <c r="ZM133"/>
      <c r="ZN133"/>
      <c r="ZO133"/>
      <c r="ZP133"/>
      <c r="ZQ133"/>
      <c r="ZR133"/>
      <c r="ZS133"/>
      <c r="ZT133"/>
      <c r="ZU133"/>
      <c r="ZV133"/>
      <c r="ZW133"/>
      <c r="ZX133"/>
      <c r="ZY133"/>
      <c r="ZZ133"/>
      <c r="AAA133"/>
      <c r="AAB133"/>
      <c r="AAC133"/>
      <c r="AAD133"/>
      <c r="AAE133"/>
      <c r="AAF133"/>
      <c r="AAG133"/>
      <c r="AAH133"/>
      <c r="AAI133"/>
      <c r="AAJ133"/>
      <c r="AAK133"/>
      <c r="AAL133"/>
      <c r="AAM133"/>
      <c r="AAN133"/>
      <c r="AAO133"/>
      <c r="AAP133"/>
      <c r="AAQ133"/>
      <c r="AAR133"/>
      <c r="AAS133"/>
      <c r="AAT133"/>
      <c r="AAU133"/>
      <c r="AAV133"/>
      <c r="AAW133"/>
      <c r="AAX133"/>
      <c r="AAY133"/>
      <c r="AAZ133"/>
      <c r="ABA133"/>
      <c r="ABB133"/>
      <c r="ABC133"/>
      <c r="ABD133"/>
      <c r="ABE133"/>
      <c r="ABF133"/>
      <c r="ABG133"/>
      <c r="ABH133"/>
      <c r="ABI133"/>
      <c r="ABJ133"/>
      <c r="ABK133"/>
      <c r="ABL133"/>
      <c r="ABM133"/>
      <c r="ABN133"/>
      <c r="ABO133"/>
      <c r="ABP133"/>
      <c r="ABQ133"/>
      <c r="ABR133"/>
      <c r="ABS133"/>
      <c r="ABT133"/>
      <c r="ABU133"/>
      <c r="ABV133"/>
      <c r="ABW133"/>
      <c r="ABX133"/>
      <c r="ABY133"/>
      <c r="ABZ133"/>
      <c r="ACA133"/>
      <c r="ACB133"/>
      <c r="ACC133"/>
      <c r="ACD133"/>
      <c r="ACE133"/>
      <c r="ACF133"/>
      <c r="ACG133"/>
      <c r="ACH133"/>
      <c r="ACI133"/>
      <c r="ACJ133"/>
      <c r="ACK133"/>
      <c r="ACL133"/>
      <c r="ACM133"/>
      <c r="ACN133"/>
      <c r="ACO133"/>
      <c r="ACP133"/>
      <c r="ACQ133"/>
      <c r="ACR133"/>
      <c r="ACS133"/>
      <c r="ACT133"/>
      <c r="ACU133"/>
      <c r="ACV133"/>
      <c r="ACW133"/>
      <c r="ACX133"/>
      <c r="ACY133"/>
      <c r="ACZ133"/>
      <c r="ADA133"/>
      <c r="ADB133"/>
      <c r="ADC133"/>
      <c r="ADD133"/>
      <c r="ADE133"/>
      <c r="ADF133"/>
      <c r="ADG133"/>
      <c r="ADH133"/>
      <c r="ADI133"/>
      <c r="ADJ133"/>
      <c r="ADK133"/>
      <c r="ADL133"/>
      <c r="ADM133"/>
      <c r="ADN133"/>
      <c r="ADO133"/>
      <c r="ADP133"/>
      <c r="ADQ133"/>
      <c r="ADR133"/>
      <c r="ADS133"/>
      <c r="ADT133"/>
      <c r="ADU133"/>
      <c r="ADV133"/>
      <c r="ADW133"/>
      <c r="ADX133"/>
      <c r="ADY133"/>
      <c r="ADZ133"/>
      <c r="AEA133"/>
      <c r="AEB133"/>
      <c r="AEC133"/>
      <c r="AED133"/>
      <c r="AEE133"/>
      <c r="AEF133"/>
      <c r="AEG133"/>
      <c r="AEH133"/>
      <c r="AEI133"/>
      <c r="AEJ133"/>
      <c r="AEK133"/>
      <c r="AEL133"/>
      <c r="AEM133"/>
      <c r="AEN133"/>
      <c r="AEO133"/>
      <c r="AEP133"/>
      <c r="AEQ133"/>
      <c r="AER133"/>
      <c r="AES133"/>
      <c r="AET133"/>
      <c r="AEU133"/>
      <c r="AEV133"/>
      <c r="AEW133"/>
      <c r="AEX133"/>
      <c r="AEY133"/>
      <c r="AEZ133"/>
      <c r="AFA133"/>
      <c r="AFB133"/>
      <c r="AFC133"/>
      <c r="AFD133"/>
      <c r="AFE133"/>
      <c r="AFF133"/>
      <c r="AFG133"/>
      <c r="AFH133"/>
      <c r="AFI133"/>
      <c r="AFJ133"/>
      <c r="AFK133"/>
      <c r="AFL133"/>
      <c r="AFM133"/>
      <c r="AFN133"/>
      <c r="AFO133"/>
      <c r="AFP133"/>
      <c r="AFQ133"/>
      <c r="AFR133"/>
      <c r="AFS133"/>
      <c r="AFT133"/>
      <c r="AFU133"/>
      <c r="AFV133"/>
      <c r="AFW133"/>
      <c r="AFX133"/>
      <c r="AFY133"/>
      <c r="AFZ133"/>
      <c r="AGA133"/>
      <c r="AGB133"/>
      <c r="AGC133"/>
      <c r="AGD133"/>
      <c r="AGE133"/>
      <c r="AGF133"/>
      <c r="AGG133"/>
      <c r="AGH133"/>
      <c r="AGI133"/>
      <c r="AGJ133"/>
      <c r="AGK133"/>
      <c r="AGL133"/>
      <c r="AGM133"/>
      <c r="AGN133"/>
      <c r="AGO133"/>
      <c r="AGP133"/>
      <c r="AGQ133"/>
      <c r="AGR133"/>
      <c r="AGS133"/>
      <c r="AGT133"/>
      <c r="AGU133"/>
      <c r="AGV133"/>
      <c r="AGW133"/>
      <c r="AGX133"/>
      <c r="AGY133"/>
      <c r="AGZ133"/>
      <c r="AHA133"/>
      <c r="AHB133"/>
      <c r="AHC133"/>
      <c r="AHD133"/>
      <c r="AHE133"/>
      <c r="AHF133"/>
      <c r="AHG133"/>
      <c r="AHH133"/>
      <c r="AHI133"/>
      <c r="AHJ133"/>
      <c r="AHK133"/>
      <c r="AHL133"/>
      <c r="AHM133"/>
      <c r="AHN133"/>
      <c r="AHO133"/>
      <c r="AHP133"/>
      <c r="AHQ133"/>
      <c r="AHR133"/>
      <c r="AHS133"/>
      <c r="AHT133"/>
      <c r="AHU133"/>
      <c r="AHV133"/>
      <c r="AHW133"/>
      <c r="AHX133"/>
      <c r="AHY133"/>
      <c r="AHZ133"/>
      <c r="AIA133"/>
      <c r="AIB133"/>
      <c r="AIC133"/>
      <c r="AID133"/>
      <c r="AIE133"/>
      <c r="AIF133"/>
      <c r="AIG133"/>
      <c r="AIH133"/>
      <c r="AII133"/>
      <c r="AIJ133"/>
      <c r="AIK133"/>
      <c r="AIL133"/>
      <c r="AIM133"/>
      <c r="AIN133"/>
      <c r="AIO133"/>
      <c r="AIP133"/>
      <c r="AIQ133"/>
      <c r="AIR133"/>
      <c r="AIS133"/>
      <c r="AIT133"/>
      <c r="AIU133"/>
      <c r="AIV133"/>
      <c r="AIW133"/>
      <c r="AIX133"/>
      <c r="AIY133"/>
      <c r="AIZ133"/>
      <c r="AJA133"/>
      <c r="AJB133"/>
      <c r="AJC133"/>
      <c r="AJD133"/>
      <c r="AJE133"/>
      <c r="AJF133"/>
      <c r="AJG133"/>
      <c r="AJH133"/>
      <c r="AJI133"/>
      <c r="AJJ133"/>
      <c r="AJK133"/>
      <c r="AJL133"/>
      <c r="AJM133"/>
      <c r="AJN133"/>
      <c r="AJO133"/>
      <c r="AJP133"/>
      <c r="AJQ133"/>
      <c r="AJR133"/>
      <c r="AJS133"/>
      <c r="AJT133"/>
      <c r="AJU133"/>
      <c r="AJV133"/>
      <c r="AJW133"/>
      <c r="AJX133"/>
    </row>
    <row r="134" spans="10:960" ht="12.75" x14ac:dyDescent="0.2"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  <c r="RV134"/>
      <c r="RW134"/>
      <c r="RX134"/>
      <c r="RY134"/>
      <c r="RZ134"/>
      <c r="SA134"/>
      <c r="SB134"/>
      <c r="SC134"/>
      <c r="SD134"/>
      <c r="SE134"/>
      <c r="SF134"/>
      <c r="SG134"/>
      <c r="SH134"/>
      <c r="SI134"/>
      <c r="SJ134"/>
      <c r="SK134"/>
      <c r="SL134"/>
      <c r="SM134"/>
      <c r="SN134"/>
      <c r="SO134"/>
      <c r="SP134"/>
      <c r="SQ134"/>
      <c r="SR134"/>
      <c r="SS134"/>
      <c r="ST134"/>
      <c r="SU134"/>
      <c r="SV134"/>
      <c r="SW134"/>
      <c r="SX134"/>
      <c r="SY134"/>
      <c r="SZ134"/>
      <c r="TA134"/>
      <c r="TB134"/>
      <c r="TC134"/>
      <c r="TD134"/>
      <c r="TE134"/>
      <c r="TF134"/>
      <c r="TG134"/>
      <c r="TH134"/>
      <c r="TI134"/>
      <c r="TJ134"/>
      <c r="TK134"/>
      <c r="TL134"/>
      <c r="TM134"/>
      <c r="TN134"/>
      <c r="TO134"/>
      <c r="TP134"/>
      <c r="TQ134"/>
      <c r="TR134"/>
      <c r="TS134"/>
      <c r="TT134"/>
      <c r="TU134"/>
      <c r="TV134"/>
      <c r="TW134"/>
      <c r="TX134"/>
      <c r="TY134"/>
      <c r="TZ134"/>
      <c r="UA134"/>
      <c r="UB134"/>
      <c r="UC134"/>
      <c r="UD134"/>
      <c r="UE134"/>
      <c r="UF134"/>
      <c r="UG134"/>
      <c r="UH134"/>
      <c r="UI134"/>
      <c r="UJ134"/>
      <c r="UK134"/>
      <c r="UL134"/>
      <c r="UM134"/>
      <c r="UN134"/>
      <c r="UO134"/>
      <c r="UP134"/>
      <c r="UQ134"/>
      <c r="UR134"/>
      <c r="US134"/>
      <c r="UT134"/>
      <c r="UU134"/>
      <c r="UV134"/>
      <c r="UW134"/>
      <c r="UX134"/>
      <c r="UY134"/>
      <c r="UZ134"/>
      <c r="VA134"/>
      <c r="VB134"/>
      <c r="VC134"/>
      <c r="VD134"/>
      <c r="VE134"/>
      <c r="VF134"/>
      <c r="VG134"/>
      <c r="VH134"/>
      <c r="VI134"/>
      <c r="VJ134"/>
      <c r="VK134"/>
      <c r="VL134"/>
      <c r="VM134"/>
      <c r="VN134"/>
      <c r="VO134"/>
      <c r="VP134"/>
      <c r="VQ134"/>
      <c r="VR134"/>
      <c r="VS134"/>
      <c r="VT134"/>
      <c r="VU134"/>
      <c r="VV134"/>
      <c r="VW134"/>
      <c r="VX134"/>
      <c r="VY134"/>
      <c r="VZ134"/>
      <c r="WA134"/>
      <c r="WB134"/>
      <c r="WC134"/>
      <c r="WD134"/>
      <c r="WE134"/>
      <c r="WF134"/>
      <c r="WG134"/>
      <c r="WH134"/>
      <c r="WI134"/>
      <c r="WJ134"/>
      <c r="WK134"/>
      <c r="WL134"/>
      <c r="WM134"/>
      <c r="WN134"/>
      <c r="WO134"/>
      <c r="WP134"/>
      <c r="WQ134"/>
      <c r="WR134"/>
      <c r="WS134"/>
      <c r="WT134"/>
      <c r="WU134"/>
      <c r="WV134"/>
      <c r="WW134"/>
      <c r="WX134"/>
      <c r="WY134"/>
      <c r="WZ134"/>
      <c r="XA134"/>
      <c r="XB134"/>
      <c r="XC134"/>
      <c r="XD134"/>
      <c r="XE134"/>
      <c r="XF134"/>
      <c r="XG134"/>
      <c r="XH134"/>
      <c r="XI134"/>
      <c r="XJ134"/>
      <c r="XK134"/>
      <c r="XL134"/>
      <c r="XM134"/>
      <c r="XN134"/>
      <c r="XO134"/>
      <c r="XP134"/>
      <c r="XQ134"/>
      <c r="XR134"/>
      <c r="XS134"/>
      <c r="XT134"/>
      <c r="XU134"/>
      <c r="XV134"/>
      <c r="XW134"/>
      <c r="XX134"/>
      <c r="XY134"/>
      <c r="XZ134"/>
      <c r="YA134"/>
      <c r="YB134"/>
      <c r="YC134"/>
      <c r="YD134"/>
      <c r="YE134"/>
      <c r="YF134"/>
      <c r="YG134"/>
      <c r="YH134"/>
      <c r="YI134"/>
      <c r="YJ134"/>
      <c r="YK134"/>
      <c r="YL134"/>
      <c r="YM134"/>
      <c r="YN134"/>
      <c r="YO134"/>
      <c r="YP134"/>
      <c r="YQ134"/>
      <c r="YR134"/>
      <c r="YS134"/>
      <c r="YT134"/>
      <c r="YU134"/>
      <c r="YV134"/>
      <c r="YW134"/>
      <c r="YX134"/>
      <c r="YY134"/>
      <c r="YZ134"/>
      <c r="ZA134"/>
      <c r="ZB134"/>
      <c r="ZC134"/>
      <c r="ZD134"/>
      <c r="ZE134"/>
      <c r="ZF134"/>
      <c r="ZG134"/>
      <c r="ZH134"/>
      <c r="ZI134"/>
      <c r="ZJ134"/>
      <c r="ZK134"/>
      <c r="ZL134"/>
      <c r="ZM134"/>
      <c r="ZN134"/>
      <c r="ZO134"/>
      <c r="ZP134"/>
      <c r="ZQ134"/>
      <c r="ZR134"/>
      <c r="ZS134"/>
      <c r="ZT134"/>
      <c r="ZU134"/>
      <c r="ZV134"/>
      <c r="ZW134"/>
      <c r="ZX134"/>
      <c r="ZY134"/>
      <c r="ZZ134"/>
      <c r="AAA134"/>
      <c r="AAB134"/>
      <c r="AAC134"/>
      <c r="AAD134"/>
      <c r="AAE134"/>
      <c r="AAF134"/>
      <c r="AAG134"/>
      <c r="AAH134"/>
      <c r="AAI134"/>
      <c r="AAJ134"/>
      <c r="AAK134"/>
      <c r="AAL134"/>
      <c r="AAM134"/>
      <c r="AAN134"/>
      <c r="AAO134"/>
      <c r="AAP134"/>
      <c r="AAQ134"/>
      <c r="AAR134"/>
      <c r="AAS134"/>
      <c r="AAT134"/>
      <c r="AAU134"/>
      <c r="AAV134"/>
      <c r="AAW134"/>
      <c r="AAX134"/>
      <c r="AAY134"/>
      <c r="AAZ134"/>
      <c r="ABA134"/>
      <c r="ABB134"/>
      <c r="ABC134"/>
      <c r="ABD134"/>
      <c r="ABE134"/>
      <c r="ABF134"/>
      <c r="ABG134"/>
      <c r="ABH134"/>
      <c r="ABI134"/>
      <c r="ABJ134"/>
      <c r="ABK134"/>
      <c r="ABL134"/>
      <c r="ABM134"/>
      <c r="ABN134"/>
      <c r="ABO134"/>
      <c r="ABP134"/>
      <c r="ABQ134"/>
      <c r="ABR134"/>
      <c r="ABS134"/>
      <c r="ABT134"/>
      <c r="ABU134"/>
      <c r="ABV134"/>
      <c r="ABW134"/>
      <c r="ABX134"/>
      <c r="ABY134"/>
      <c r="ABZ134"/>
      <c r="ACA134"/>
      <c r="ACB134"/>
      <c r="ACC134"/>
      <c r="ACD134"/>
      <c r="ACE134"/>
      <c r="ACF134"/>
      <c r="ACG134"/>
      <c r="ACH134"/>
      <c r="ACI134"/>
      <c r="ACJ134"/>
      <c r="ACK134"/>
      <c r="ACL134"/>
      <c r="ACM134"/>
      <c r="ACN134"/>
      <c r="ACO134"/>
      <c r="ACP134"/>
      <c r="ACQ134"/>
      <c r="ACR134"/>
      <c r="ACS134"/>
      <c r="ACT134"/>
      <c r="ACU134"/>
      <c r="ACV134"/>
      <c r="ACW134"/>
      <c r="ACX134"/>
      <c r="ACY134"/>
      <c r="ACZ134"/>
      <c r="ADA134"/>
      <c r="ADB134"/>
      <c r="ADC134"/>
      <c r="ADD134"/>
      <c r="ADE134"/>
      <c r="ADF134"/>
      <c r="ADG134"/>
      <c r="ADH134"/>
      <c r="ADI134"/>
      <c r="ADJ134"/>
      <c r="ADK134"/>
      <c r="ADL134"/>
      <c r="ADM134"/>
      <c r="ADN134"/>
      <c r="ADO134"/>
      <c r="ADP134"/>
      <c r="ADQ134"/>
      <c r="ADR134"/>
      <c r="ADS134"/>
      <c r="ADT134"/>
      <c r="ADU134"/>
      <c r="ADV134"/>
      <c r="ADW134"/>
      <c r="ADX134"/>
      <c r="ADY134"/>
      <c r="ADZ134"/>
      <c r="AEA134"/>
      <c r="AEB134"/>
      <c r="AEC134"/>
      <c r="AED134"/>
      <c r="AEE134"/>
      <c r="AEF134"/>
      <c r="AEG134"/>
      <c r="AEH134"/>
      <c r="AEI134"/>
      <c r="AEJ134"/>
      <c r="AEK134"/>
      <c r="AEL134"/>
      <c r="AEM134"/>
      <c r="AEN134"/>
      <c r="AEO134"/>
      <c r="AEP134"/>
      <c r="AEQ134"/>
      <c r="AER134"/>
      <c r="AES134"/>
      <c r="AET134"/>
      <c r="AEU134"/>
      <c r="AEV134"/>
      <c r="AEW134"/>
      <c r="AEX134"/>
      <c r="AEY134"/>
      <c r="AEZ134"/>
      <c r="AFA134"/>
      <c r="AFB134"/>
      <c r="AFC134"/>
      <c r="AFD134"/>
      <c r="AFE134"/>
      <c r="AFF134"/>
      <c r="AFG134"/>
      <c r="AFH134"/>
      <c r="AFI134"/>
      <c r="AFJ134"/>
      <c r="AFK134"/>
      <c r="AFL134"/>
      <c r="AFM134"/>
      <c r="AFN134"/>
      <c r="AFO134"/>
      <c r="AFP134"/>
      <c r="AFQ134"/>
      <c r="AFR134"/>
      <c r="AFS134"/>
      <c r="AFT134"/>
      <c r="AFU134"/>
      <c r="AFV134"/>
      <c r="AFW134"/>
      <c r="AFX134"/>
      <c r="AFY134"/>
      <c r="AFZ134"/>
      <c r="AGA134"/>
      <c r="AGB134"/>
      <c r="AGC134"/>
      <c r="AGD134"/>
      <c r="AGE134"/>
      <c r="AGF134"/>
      <c r="AGG134"/>
      <c r="AGH134"/>
      <c r="AGI134"/>
      <c r="AGJ134"/>
      <c r="AGK134"/>
      <c r="AGL134"/>
      <c r="AGM134"/>
      <c r="AGN134"/>
      <c r="AGO134"/>
      <c r="AGP134"/>
      <c r="AGQ134"/>
      <c r="AGR134"/>
      <c r="AGS134"/>
      <c r="AGT134"/>
      <c r="AGU134"/>
      <c r="AGV134"/>
      <c r="AGW134"/>
      <c r="AGX134"/>
      <c r="AGY134"/>
      <c r="AGZ134"/>
      <c r="AHA134"/>
      <c r="AHB134"/>
      <c r="AHC134"/>
      <c r="AHD134"/>
      <c r="AHE134"/>
      <c r="AHF134"/>
      <c r="AHG134"/>
      <c r="AHH134"/>
      <c r="AHI134"/>
      <c r="AHJ134"/>
      <c r="AHK134"/>
      <c r="AHL134"/>
      <c r="AHM134"/>
      <c r="AHN134"/>
      <c r="AHO134"/>
      <c r="AHP134"/>
      <c r="AHQ134"/>
      <c r="AHR134"/>
      <c r="AHS134"/>
      <c r="AHT134"/>
      <c r="AHU134"/>
      <c r="AHV134"/>
      <c r="AHW134"/>
      <c r="AHX134"/>
      <c r="AHY134"/>
      <c r="AHZ134"/>
      <c r="AIA134"/>
      <c r="AIB134"/>
      <c r="AIC134"/>
      <c r="AID134"/>
      <c r="AIE134"/>
      <c r="AIF134"/>
      <c r="AIG134"/>
      <c r="AIH134"/>
      <c r="AII134"/>
      <c r="AIJ134"/>
      <c r="AIK134"/>
      <c r="AIL134"/>
      <c r="AIM134"/>
      <c r="AIN134"/>
      <c r="AIO134"/>
      <c r="AIP134"/>
      <c r="AIQ134"/>
      <c r="AIR134"/>
      <c r="AIS134"/>
      <c r="AIT134"/>
      <c r="AIU134"/>
      <c r="AIV134"/>
      <c r="AIW134"/>
      <c r="AIX134"/>
      <c r="AIY134"/>
      <c r="AIZ134"/>
      <c r="AJA134"/>
      <c r="AJB134"/>
      <c r="AJC134"/>
      <c r="AJD134"/>
      <c r="AJE134"/>
      <c r="AJF134"/>
      <c r="AJG134"/>
      <c r="AJH134"/>
      <c r="AJI134"/>
      <c r="AJJ134"/>
      <c r="AJK134"/>
      <c r="AJL134"/>
      <c r="AJM134"/>
      <c r="AJN134"/>
      <c r="AJO134"/>
      <c r="AJP134"/>
      <c r="AJQ134"/>
      <c r="AJR134"/>
      <c r="AJS134"/>
      <c r="AJT134"/>
      <c r="AJU134"/>
      <c r="AJV134"/>
      <c r="AJW134"/>
      <c r="AJX134"/>
    </row>
    <row r="135" spans="10:960" ht="12.75" x14ac:dyDescent="0.2"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  <c r="RV135"/>
      <c r="RW135"/>
      <c r="RX135"/>
      <c r="RY135"/>
      <c r="RZ135"/>
      <c r="SA135"/>
      <c r="SB135"/>
      <c r="SC135"/>
      <c r="SD135"/>
      <c r="SE135"/>
      <c r="SF135"/>
      <c r="SG135"/>
      <c r="SH135"/>
      <c r="SI135"/>
      <c r="SJ135"/>
      <c r="SK135"/>
      <c r="SL135"/>
      <c r="SM135"/>
      <c r="SN135"/>
      <c r="SO135"/>
      <c r="SP135"/>
      <c r="SQ135"/>
      <c r="SR135"/>
      <c r="SS135"/>
      <c r="ST135"/>
      <c r="SU135"/>
      <c r="SV135"/>
      <c r="SW135"/>
      <c r="SX135"/>
      <c r="SY135"/>
      <c r="SZ135"/>
      <c r="TA135"/>
      <c r="TB135"/>
      <c r="TC135"/>
      <c r="TD135"/>
      <c r="TE135"/>
      <c r="TF135"/>
      <c r="TG135"/>
      <c r="TH135"/>
      <c r="TI135"/>
      <c r="TJ135"/>
      <c r="TK135"/>
      <c r="TL135"/>
      <c r="TM135"/>
      <c r="TN135"/>
      <c r="TO135"/>
      <c r="TP135"/>
      <c r="TQ135"/>
      <c r="TR135"/>
      <c r="TS135"/>
      <c r="TT135"/>
      <c r="TU135"/>
      <c r="TV135"/>
      <c r="TW135"/>
      <c r="TX135"/>
      <c r="TY135"/>
      <c r="TZ135"/>
      <c r="UA135"/>
      <c r="UB135"/>
      <c r="UC135"/>
      <c r="UD135"/>
      <c r="UE135"/>
      <c r="UF135"/>
      <c r="UG135"/>
      <c r="UH135"/>
      <c r="UI135"/>
      <c r="UJ135"/>
      <c r="UK135"/>
      <c r="UL135"/>
      <c r="UM135"/>
      <c r="UN135"/>
      <c r="UO135"/>
      <c r="UP135"/>
      <c r="UQ135"/>
      <c r="UR135"/>
      <c r="US135"/>
      <c r="UT135"/>
      <c r="UU135"/>
      <c r="UV135"/>
      <c r="UW135"/>
      <c r="UX135"/>
      <c r="UY135"/>
      <c r="UZ135"/>
      <c r="VA135"/>
      <c r="VB135"/>
      <c r="VC135"/>
      <c r="VD135"/>
      <c r="VE135"/>
      <c r="VF135"/>
      <c r="VG135"/>
      <c r="VH135"/>
      <c r="VI135"/>
      <c r="VJ135"/>
      <c r="VK135"/>
      <c r="VL135"/>
      <c r="VM135"/>
      <c r="VN135"/>
      <c r="VO135"/>
      <c r="VP135"/>
      <c r="VQ135"/>
      <c r="VR135"/>
      <c r="VS135"/>
      <c r="VT135"/>
      <c r="VU135"/>
      <c r="VV135"/>
      <c r="VW135"/>
      <c r="VX135"/>
      <c r="VY135"/>
      <c r="VZ135"/>
      <c r="WA135"/>
      <c r="WB135"/>
      <c r="WC135"/>
      <c r="WD135"/>
      <c r="WE135"/>
      <c r="WF135"/>
      <c r="WG135"/>
      <c r="WH135"/>
      <c r="WI135"/>
      <c r="WJ135"/>
      <c r="WK135"/>
      <c r="WL135"/>
      <c r="WM135"/>
      <c r="WN135"/>
      <c r="WO135"/>
      <c r="WP135"/>
      <c r="WQ135"/>
      <c r="WR135"/>
      <c r="WS135"/>
      <c r="WT135"/>
      <c r="WU135"/>
      <c r="WV135"/>
      <c r="WW135"/>
      <c r="WX135"/>
      <c r="WY135"/>
      <c r="WZ135"/>
      <c r="XA135"/>
      <c r="XB135"/>
      <c r="XC135"/>
      <c r="XD135"/>
      <c r="XE135"/>
      <c r="XF135"/>
      <c r="XG135"/>
      <c r="XH135"/>
      <c r="XI135"/>
      <c r="XJ135"/>
      <c r="XK135"/>
      <c r="XL135"/>
      <c r="XM135"/>
      <c r="XN135"/>
      <c r="XO135"/>
      <c r="XP135"/>
      <c r="XQ135"/>
      <c r="XR135"/>
      <c r="XS135"/>
      <c r="XT135"/>
      <c r="XU135"/>
      <c r="XV135"/>
      <c r="XW135"/>
      <c r="XX135"/>
      <c r="XY135"/>
      <c r="XZ135"/>
      <c r="YA135"/>
      <c r="YB135"/>
      <c r="YC135"/>
      <c r="YD135"/>
      <c r="YE135"/>
      <c r="YF135"/>
      <c r="YG135"/>
      <c r="YH135"/>
      <c r="YI135"/>
      <c r="YJ135"/>
      <c r="YK135"/>
      <c r="YL135"/>
      <c r="YM135"/>
      <c r="YN135"/>
      <c r="YO135"/>
      <c r="YP135"/>
      <c r="YQ135"/>
      <c r="YR135"/>
      <c r="YS135"/>
      <c r="YT135"/>
      <c r="YU135"/>
      <c r="YV135"/>
      <c r="YW135"/>
      <c r="YX135"/>
      <c r="YY135"/>
      <c r="YZ135"/>
      <c r="ZA135"/>
      <c r="ZB135"/>
      <c r="ZC135"/>
      <c r="ZD135"/>
      <c r="ZE135"/>
      <c r="ZF135"/>
      <c r="ZG135"/>
      <c r="ZH135"/>
      <c r="ZI135"/>
      <c r="ZJ135"/>
      <c r="ZK135"/>
      <c r="ZL135"/>
      <c r="ZM135"/>
      <c r="ZN135"/>
      <c r="ZO135"/>
      <c r="ZP135"/>
      <c r="ZQ135"/>
      <c r="ZR135"/>
      <c r="ZS135"/>
      <c r="ZT135"/>
      <c r="ZU135"/>
      <c r="ZV135"/>
      <c r="ZW135"/>
      <c r="ZX135"/>
      <c r="ZY135"/>
      <c r="ZZ135"/>
      <c r="AAA135"/>
      <c r="AAB135"/>
      <c r="AAC135"/>
      <c r="AAD135"/>
      <c r="AAE135"/>
      <c r="AAF135"/>
      <c r="AAG135"/>
      <c r="AAH135"/>
      <c r="AAI135"/>
      <c r="AAJ135"/>
      <c r="AAK135"/>
      <c r="AAL135"/>
      <c r="AAM135"/>
      <c r="AAN135"/>
      <c r="AAO135"/>
      <c r="AAP135"/>
      <c r="AAQ135"/>
      <c r="AAR135"/>
      <c r="AAS135"/>
      <c r="AAT135"/>
      <c r="AAU135"/>
      <c r="AAV135"/>
      <c r="AAW135"/>
      <c r="AAX135"/>
      <c r="AAY135"/>
      <c r="AAZ135"/>
      <c r="ABA135"/>
      <c r="ABB135"/>
      <c r="ABC135"/>
      <c r="ABD135"/>
      <c r="ABE135"/>
      <c r="ABF135"/>
      <c r="ABG135"/>
      <c r="ABH135"/>
      <c r="ABI135"/>
      <c r="ABJ135"/>
      <c r="ABK135"/>
      <c r="ABL135"/>
      <c r="ABM135"/>
      <c r="ABN135"/>
      <c r="ABO135"/>
      <c r="ABP135"/>
      <c r="ABQ135"/>
      <c r="ABR135"/>
      <c r="ABS135"/>
      <c r="ABT135"/>
      <c r="ABU135"/>
      <c r="ABV135"/>
      <c r="ABW135"/>
      <c r="ABX135"/>
      <c r="ABY135"/>
      <c r="ABZ135"/>
      <c r="ACA135"/>
      <c r="ACB135"/>
      <c r="ACC135"/>
      <c r="ACD135"/>
      <c r="ACE135"/>
      <c r="ACF135"/>
      <c r="ACG135"/>
      <c r="ACH135"/>
      <c r="ACI135"/>
      <c r="ACJ135"/>
      <c r="ACK135"/>
      <c r="ACL135"/>
      <c r="ACM135"/>
      <c r="ACN135"/>
      <c r="ACO135"/>
      <c r="ACP135"/>
      <c r="ACQ135"/>
      <c r="ACR135"/>
      <c r="ACS135"/>
      <c r="ACT135"/>
      <c r="ACU135"/>
      <c r="ACV135"/>
      <c r="ACW135"/>
      <c r="ACX135"/>
      <c r="ACY135"/>
      <c r="ACZ135"/>
      <c r="ADA135"/>
      <c r="ADB135"/>
      <c r="ADC135"/>
      <c r="ADD135"/>
      <c r="ADE135"/>
      <c r="ADF135"/>
      <c r="ADG135"/>
      <c r="ADH135"/>
      <c r="ADI135"/>
      <c r="ADJ135"/>
      <c r="ADK135"/>
      <c r="ADL135"/>
      <c r="ADM135"/>
      <c r="ADN135"/>
      <c r="ADO135"/>
      <c r="ADP135"/>
      <c r="ADQ135"/>
      <c r="ADR135"/>
      <c r="ADS135"/>
      <c r="ADT135"/>
      <c r="ADU135"/>
      <c r="ADV135"/>
      <c r="ADW135"/>
      <c r="ADX135"/>
      <c r="ADY135"/>
      <c r="ADZ135"/>
      <c r="AEA135"/>
      <c r="AEB135"/>
      <c r="AEC135"/>
      <c r="AED135"/>
      <c r="AEE135"/>
      <c r="AEF135"/>
      <c r="AEG135"/>
      <c r="AEH135"/>
      <c r="AEI135"/>
      <c r="AEJ135"/>
      <c r="AEK135"/>
      <c r="AEL135"/>
      <c r="AEM135"/>
      <c r="AEN135"/>
      <c r="AEO135"/>
      <c r="AEP135"/>
      <c r="AEQ135"/>
      <c r="AER135"/>
      <c r="AES135"/>
      <c r="AET135"/>
      <c r="AEU135"/>
      <c r="AEV135"/>
      <c r="AEW135"/>
      <c r="AEX135"/>
      <c r="AEY135"/>
      <c r="AEZ135"/>
      <c r="AFA135"/>
      <c r="AFB135"/>
      <c r="AFC135"/>
      <c r="AFD135"/>
      <c r="AFE135"/>
      <c r="AFF135"/>
      <c r="AFG135"/>
      <c r="AFH135"/>
      <c r="AFI135"/>
      <c r="AFJ135"/>
      <c r="AFK135"/>
      <c r="AFL135"/>
      <c r="AFM135"/>
      <c r="AFN135"/>
      <c r="AFO135"/>
      <c r="AFP135"/>
      <c r="AFQ135"/>
      <c r="AFR135"/>
      <c r="AFS135"/>
      <c r="AFT135"/>
      <c r="AFU135"/>
      <c r="AFV135"/>
      <c r="AFW135"/>
      <c r="AFX135"/>
      <c r="AFY135"/>
      <c r="AFZ135"/>
      <c r="AGA135"/>
      <c r="AGB135"/>
      <c r="AGC135"/>
      <c r="AGD135"/>
      <c r="AGE135"/>
      <c r="AGF135"/>
      <c r="AGG135"/>
      <c r="AGH135"/>
      <c r="AGI135"/>
      <c r="AGJ135"/>
      <c r="AGK135"/>
      <c r="AGL135"/>
      <c r="AGM135"/>
      <c r="AGN135"/>
      <c r="AGO135"/>
      <c r="AGP135"/>
      <c r="AGQ135"/>
      <c r="AGR135"/>
      <c r="AGS135"/>
      <c r="AGT135"/>
      <c r="AGU135"/>
      <c r="AGV135"/>
      <c r="AGW135"/>
      <c r="AGX135"/>
      <c r="AGY135"/>
      <c r="AGZ135"/>
      <c r="AHA135"/>
      <c r="AHB135"/>
      <c r="AHC135"/>
      <c r="AHD135"/>
      <c r="AHE135"/>
      <c r="AHF135"/>
      <c r="AHG135"/>
      <c r="AHH135"/>
      <c r="AHI135"/>
      <c r="AHJ135"/>
      <c r="AHK135"/>
      <c r="AHL135"/>
      <c r="AHM135"/>
      <c r="AHN135"/>
      <c r="AHO135"/>
      <c r="AHP135"/>
      <c r="AHQ135"/>
      <c r="AHR135"/>
      <c r="AHS135"/>
      <c r="AHT135"/>
      <c r="AHU135"/>
      <c r="AHV135"/>
      <c r="AHW135"/>
      <c r="AHX135"/>
      <c r="AHY135"/>
      <c r="AHZ135"/>
      <c r="AIA135"/>
      <c r="AIB135"/>
      <c r="AIC135"/>
      <c r="AID135"/>
      <c r="AIE135"/>
      <c r="AIF135"/>
      <c r="AIG135"/>
      <c r="AIH135"/>
      <c r="AII135"/>
      <c r="AIJ135"/>
      <c r="AIK135"/>
      <c r="AIL135"/>
      <c r="AIM135"/>
      <c r="AIN135"/>
      <c r="AIO135"/>
      <c r="AIP135"/>
      <c r="AIQ135"/>
      <c r="AIR135"/>
      <c r="AIS135"/>
      <c r="AIT135"/>
      <c r="AIU135"/>
      <c r="AIV135"/>
      <c r="AIW135"/>
      <c r="AIX135"/>
      <c r="AIY135"/>
      <c r="AIZ135"/>
      <c r="AJA135"/>
      <c r="AJB135"/>
      <c r="AJC135"/>
      <c r="AJD135"/>
      <c r="AJE135"/>
      <c r="AJF135"/>
      <c r="AJG135"/>
      <c r="AJH135"/>
      <c r="AJI135"/>
      <c r="AJJ135"/>
      <c r="AJK135"/>
      <c r="AJL135"/>
      <c r="AJM135"/>
      <c r="AJN135"/>
      <c r="AJO135"/>
      <c r="AJP135"/>
      <c r="AJQ135"/>
      <c r="AJR135"/>
      <c r="AJS135"/>
      <c r="AJT135"/>
      <c r="AJU135"/>
      <c r="AJV135"/>
      <c r="AJW135"/>
      <c r="AJX135"/>
    </row>
    <row r="136" spans="10:960" ht="12.75" x14ac:dyDescent="0.2"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  <c r="RV136"/>
      <c r="RW136"/>
      <c r="RX136"/>
      <c r="RY136"/>
      <c r="RZ136"/>
      <c r="SA136"/>
      <c r="SB136"/>
      <c r="SC136"/>
      <c r="SD136"/>
      <c r="SE136"/>
      <c r="SF136"/>
      <c r="SG136"/>
      <c r="SH136"/>
      <c r="SI136"/>
      <c r="SJ136"/>
      <c r="SK136"/>
      <c r="SL136"/>
      <c r="SM136"/>
      <c r="SN136"/>
      <c r="SO136"/>
      <c r="SP136"/>
      <c r="SQ136"/>
      <c r="SR136"/>
      <c r="SS136"/>
      <c r="ST136"/>
      <c r="SU136"/>
      <c r="SV136"/>
      <c r="SW136"/>
      <c r="SX136"/>
      <c r="SY136"/>
      <c r="SZ136"/>
      <c r="TA136"/>
      <c r="TB136"/>
      <c r="TC136"/>
      <c r="TD136"/>
      <c r="TE136"/>
      <c r="TF136"/>
      <c r="TG136"/>
      <c r="TH136"/>
      <c r="TI136"/>
      <c r="TJ136"/>
      <c r="TK136"/>
      <c r="TL136"/>
      <c r="TM136"/>
      <c r="TN136"/>
      <c r="TO136"/>
      <c r="TP136"/>
      <c r="TQ136"/>
      <c r="TR136"/>
      <c r="TS136"/>
      <c r="TT136"/>
      <c r="TU136"/>
      <c r="TV136"/>
      <c r="TW136"/>
      <c r="TX136"/>
      <c r="TY136"/>
      <c r="TZ136"/>
      <c r="UA136"/>
      <c r="UB136"/>
      <c r="UC136"/>
      <c r="UD136"/>
      <c r="UE136"/>
      <c r="UF136"/>
      <c r="UG136"/>
      <c r="UH136"/>
      <c r="UI136"/>
      <c r="UJ136"/>
      <c r="UK136"/>
      <c r="UL136"/>
      <c r="UM136"/>
      <c r="UN136"/>
      <c r="UO136"/>
      <c r="UP136"/>
      <c r="UQ136"/>
      <c r="UR136"/>
      <c r="US136"/>
      <c r="UT136"/>
      <c r="UU136"/>
      <c r="UV136"/>
      <c r="UW136"/>
      <c r="UX136"/>
      <c r="UY136"/>
      <c r="UZ136"/>
      <c r="VA136"/>
      <c r="VB136"/>
      <c r="VC136"/>
      <c r="VD136"/>
      <c r="VE136"/>
      <c r="VF136"/>
      <c r="VG136"/>
      <c r="VH136"/>
      <c r="VI136"/>
      <c r="VJ136"/>
      <c r="VK136"/>
      <c r="VL136"/>
      <c r="VM136"/>
      <c r="VN136"/>
      <c r="VO136"/>
      <c r="VP136"/>
      <c r="VQ136"/>
      <c r="VR136"/>
      <c r="VS136"/>
      <c r="VT136"/>
      <c r="VU136"/>
      <c r="VV136"/>
      <c r="VW136"/>
      <c r="VX136"/>
      <c r="VY136"/>
      <c r="VZ136"/>
      <c r="WA136"/>
      <c r="WB136"/>
      <c r="WC136"/>
      <c r="WD136"/>
      <c r="WE136"/>
      <c r="WF136"/>
      <c r="WG136"/>
      <c r="WH136"/>
      <c r="WI136"/>
      <c r="WJ136"/>
      <c r="WK136"/>
      <c r="WL136"/>
      <c r="WM136"/>
      <c r="WN136"/>
      <c r="WO136"/>
      <c r="WP136"/>
      <c r="WQ136"/>
      <c r="WR136"/>
      <c r="WS136"/>
      <c r="WT136"/>
      <c r="WU136"/>
      <c r="WV136"/>
      <c r="WW136"/>
      <c r="WX136"/>
      <c r="WY136"/>
      <c r="WZ136"/>
      <c r="XA136"/>
      <c r="XB136"/>
      <c r="XC136"/>
      <c r="XD136"/>
      <c r="XE136"/>
      <c r="XF136"/>
      <c r="XG136"/>
      <c r="XH136"/>
      <c r="XI136"/>
      <c r="XJ136"/>
      <c r="XK136"/>
      <c r="XL136"/>
      <c r="XM136"/>
      <c r="XN136"/>
      <c r="XO136"/>
      <c r="XP136"/>
      <c r="XQ136"/>
      <c r="XR136"/>
      <c r="XS136"/>
      <c r="XT136"/>
      <c r="XU136"/>
      <c r="XV136"/>
      <c r="XW136"/>
      <c r="XX136"/>
      <c r="XY136"/>
      <c r="XZ136"/>
      <c r="YA136"/>
      <c r="YB136"/>
      <c r="YC136"/>
      <c r="YD136"/>
      <c r="YE136"/>
      <c r="YF136"/>
      <c r="YG136"/>
      <c r="YH136"/>
      <c r="YI136"/>
      <c r="YJ136"/>
      <c r="YK136"/>
      <c r="YL136"/>
      <c r="YM136"/>
      <c r="YN136"/>
      <c r="YO136"/>
      <c r="YP136"/>
      <c r="YQ136"/>
      <c r="YR136"/>
      <c r="YS136"/>
      <c r="YT136"/>
      <c r="YU136"/>
      <c r="YV136"/>
      <c r="YW136"/>
      <c r="YX136"/>
      <c r="YY136"/>
      <c r="YZ136"/>
      <c r="ZA136"/>
      <c r="ZB136"/>
      <c r="ZC136"/>
      <c r="ZD136"/>
      <c r="ZE136"/>
      <c r="ZF136"/>
      <c r="ZG136"/>
      <c r="ZH136"/>
      <c r="ZI136"/>
      <c r="ZJ136"/>
      <c r="ZK136"/>
      <c r="ZL136"/>
      <c r="ZM136"/>
      <c r="ZN136"/>
      <c r="ZO136"/>
      <c r="ZP136"/>
      <c r="ZQ136"/>
      <c r="ZR136"/>
      <c r="ZS136"/>
      <c r="ZT136"/>
      <c r="ZU136"/>
      <c r="ZV136"/>
      <c r="ZW136"/>
      <c r="ZX136"/>
      <c r="ZY136"/>
      <c r="ZZ136"/>
      <c r="AAA136"/>
      <c r="AAB136"/>
      <c r="AAC136"/>
      <c r="AAD136"/>
      <c r="AAE136"/>
      <c r="AAF136"/>
      <c r="AAG136"/>
      <c r="AAH136"/>
      <c r="AAI136"/>
      <c r="AAJ136"/>
      <c r="AAK136"/>
      <c r="AAL136"/>
      <c r="AAM136"/>
      <c r="AAN136"/>
      <c r="AAO136"/>
      <c r="AAP136"/>
      <c r="AAQ136"/>
      <c r="AAR136"/>
      <c r="AAS136"/>
      <c r="AAT136"/>
      <c r="AAU136"/>
      <c r="AAV136"/>
      <c r="AAW136"/>
      <c r="AAX136"/>
      <c r="AAY136"/>
      <c r="AAZ136"/>
      <c r="ABA136"/>
      <c r="ABB136"/>
      <c r="ABC136"/>
      <c r="ABD136"/>
      <c r="ABE136"/>
      <c r="ABF136"/>
      <c r="ABG136"/>
      <c r="ABH136"/>
      <c r="ABI136"/>
      <c r="ABJ136"/>
      <c r="ABK136"/>
      <c r="ABL136"/>
      <c r="ABM136"/>
      <c r="ABN136"/>
      <c r="ABO136"/>
      <c r="ABP136"/>
      <c r="ABQ136"/>
      <c r="ABR136"/>
      <c r="ABS136"/>
      <c r="ABT136"/>
      <c r="ABU136"/>
      <c r="ABV136"/>
      <c r="ABW136"/>
      <c r="ABX136"/>
      <c r="ABY136"/>
      <c r="ABZ136"/>
      <c r="ACA136"/>
      <c r="ACB136"/>
      <c r="ACC136"/>
      <c r="ACD136"/>
      <c r="ACE136"/>
      <c r="ACF136"/>
      <c r="ACG136"/>
      <c r="ACH136"/>
      <c r="ACI136"/>
      <c r="ACJ136"/>
      <c r="ACK136"/>
      <c r="ACL136"/>
      <c r="ACM136"/>
      <c r="ACN136"/>
      <c r="ACO136"/>
      <c r="ACP136"/>
      <c r="ACQ136"/>
      <c r="ACR136"/>
      <c r="ACS136"/>
      <c r="ACT136"/>
      <c r="ACU136"/>
      <c r="ACV136"/>
      <c r="ACW136"/>
      <c r="ACX136"/>
      <c r="ACY136"/>
      <c r="ACZ136"/>
      <c r="ADA136"/>
      <c r="ADB136"/>
      <c r="ADC136"/>
      <c r="ADD136"/>
      <c r="ADE136"/>
      <c r="ADF136"/>
      <c r="ADG136"/>
      <c r="ADH136"/>
      <c r="ADI136"/>
      <c r="ADJ136"/>
      <c r="ADK136"/>
      <c r="ADL136"/>
      <c r="ADM136"/>
      <c r="ADN136"/>
      <c r="ADO136"/>
      <c r="ADP136"/>
      <c r="ADQ136"/>
      <c r="ADR136"/>
      <c r="ADS136"/>
      <c r="ADT136"/>
      <c r="ADU136"/>
      <c r="ADV136"/>
      <c r="ADW136"/>
      <c r="ADX136"/>
      <c r="ADY136"/>
      <c r="ADZ136"/>
      <c r="AEA136"/>
      <c r="AEB136"/>
      <c r="AEC136"/>
      <c r="AED136"/>
      <c r="AEE136"/>
      <c r="AEF136"/>
      <c r="AEG136"/>
      <c r="AEH136"/>
      <c r="AEI136"/>
      <c r="AEJ136"/>
      <c r="AEK136"/>
      <c r="AEL136"/>
      <c r="AEM136"/>
      <c r="AEN136"/>
      <c r="AEO136"/>
      <c r="AEP136"/>
      <c r="AEQ136"/>
      <c r="AER136"/>
      <c r="AES136"/>
      <c r="AET136"/>
      <c r="AEU136"/>
      <c r="AEV136"/>
      <c r="AEW136"/>
      <c r="AEX136"/>
      <c r="AEY136"/>
      <c r="AEZ136"/>
      <c r="AFA136"/>
      <c r="AFB136"/>
      <c r="AFC136"/>
      <c r="AFD136"/>
      <c r="AFE136"/>
      <c r="AFF136"/>
      <c r="AFG136"/>
      <c r="AFH136"/>
      <c r="AFI136"/>
      <c r="AFJ136"/>
      <c r="AFK136"/>
      <c r="AFL136"/>
      <c r="AFM136"/>
      <c r="AFN136"/>
      <c r="AFO136"/>
      <c r="AFP136"/>
      <c r="AFQ136"/>
      <c r="AFR136"/>
      <c r="AFS136"/>
      <c r="AFT136"/>
      <c r="AFU136"/>
      <c r="AFV136"/>
      <c r="AFW136"/>
      <c r="AFX136"/>
      <c r="AFY136"/>
      <c r="AFZ136"/>
      <c r="AGA136"/>
      <c r="AGB136"/>
      <c r="AGC136"/>
      <c r="AGD136"/>
      <c r="AGE136"/>
      <c r="AGF136"/>
      <c r="AGG136"/>
      <c r="AGH136"/>
      <c r="AGI136"/>
      <c r="AGJ136"/>
      <c r="AGK136"/>
      <c r="AGL136"/>
      <c r="AGM136"/>
      <c r="AGN136"/>
      <c r="AGO136"/>
      <c r="AGP136"/>
      <c r="AGQ136"/>
      <c r="AGR136"/>
      <c r="AGS136"/>
      <c r="AGT136"/>
      <c r="AGU136"/>
      <c r="AGV136"/>
      <c r="AGW136"/>
      <c r="AGX136"/>
      <c r="AGY136"/>
      <c r="AGZ136"/>
      <c r="AHA136"/>
      <c r="AHB136"/>
      <c r="AHC136"/>
      <c r="AHD136"/>
      <c r="AHE136"/>
      <c r="AHF136"/>
      <c r="AHG136"/>
      <c r="AHH136"/>
      <c r="AHI136"/>
      <c r="AHJ136"/>
      <c r="AHK136"/>
      <c r="AHL136"/>
      <c r="AHM136"/>
      <c r="AHN136"/>
      <c r="AHO136"/>
      <c r="AHP136"/>
      <c r="AHQ136"/>
      <c r="AHR136"/>
      <c r="AHS136"/>
      <c r="AHT136"/>
      <c r="AHU136"/>
      <c r="AHV136"/>
      <c r="AHW136"/>
      <c r="AHX136"/>
      <c r="AHY136"/>
      <c r="AHZ136"/>
      <c r="AIA136"/>
      <c r="AIB136"/>
      <c r="AIC136"/>
      <c r="AID136"/>
      <c r="AIE136"/>
      <c r="AIF136"/>
      <c r="AIG136"/>
      <c r="AIH136"/>
      <c r="AII136"/>
      <c r="AIJ136"/>
      <c r="AIK136"/>
      <c r="AIL136"/>
      <c r="AIM136"/>
      <c r="AIN136"/>
      <c r="AIO136"/>
      <c r="AIP136"/>
      <c r="AIQ136"/>
      <c r="AIR136"/>
      <c r="AIS136"/>
      <c r="AIT136"/>
      <c r="AIU136"/>
      <c r="AIV136"/>
      <c r="AIW136"/>
      <c r="AIX136"/>
      <c r="AIY136"/>
      <c r="AIZ136"/>
      <c r="AJA136"/>
      <c r="AJB136"/>
      <c r="AJC136"/>
      <c r="AJD136"/>
      <c r="AJE136"/>
      <c r="AJF136"/>
      <c r="AJG136"/>
      <c r="AJH136"/>
      <c r="AJI136"/>
      <c r="AJJ136"/>
      <c r="AJK136"/>
      <c r="AJL136"/>
      <c r="AJM136"/>
      <c r="AJN136"/>
      <c r="AJO136"/>
      <c r="AJP136"/>
      <c r="AJQ136"/>
      <c r="AJR136"/>
      <c r="AJS136"/>
      <c r="AJT136"/>
      <c r="AJU136"/>
      <c r="AJV136"/>
      <c r="AJW136"/>
      <c r="AJX136"/>
    </row>
    <row r="137" spans="10:960" ht="12.75" x14ac:dyDescent="0.2"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  <c r="RV137"/>
      <c r="RW137"/>
      <c r="RX137"/>
      <c r="RY137"/>
      <c r="RZ137"/>
      <c r="SA137"/>
      <c r="SB137"/>
      <c r="SC137"/>
      <c r="SD137"/>
      <c r="SE137"/>
      <c r="SF137"/>
      <c r="SG137"/>
      <c r="SH137"/>
      <c r="SI137"/>
      <c r="SJ137"/>
      <c r="SK137"/>
      <c r="SL137"/>
      <c r="SM137"/>
      <c r="SN137"/>
      <c r="SO137"/>
      <c r="SP137"/>
      <c r="SQ137"/>
      <c r="SR137"/>
      <c r="SS137"/>
      <c r="ST137"/>
      <c r="SU137"/>
      <c r="SV137"/>
      <c r="SW137"/>
      <c r="SX137"/>
      <c r="SY137"/>
      <c r="SZ137"/>
      <c r="TA137"/>
      <c r="TB137"/>
      <c r="TC137"/>
      <c r="TD137"/>
      <c r="TE137"/>
      <c r="TF137"/>
      <c r="TG137"/>
      <c r="TH137"/>
      <c r="TI137"/>
      <c r="TJ137"/>
      <c r="TK137"/>
      <c r="TL137"/>
      <c r="TM137"/>
      <c r="TN137"/>
      <c r="TO137"/>
      <c r="TP137"/>
      <c r="TQ137"/>
      <c r="TR137"/>
      <c r="TS137"/>
      <c r="TT137"/>
      <c r="TU137"/>
      <c r="TV137"/>
      <c r="TW137"/>
      <c r="TX137"/>
      <c r="TY137"/>
      <c r="TZ137"/>
      <c r="UA137"/>
      <c r="UB137"/>
      <c r="UC137"/>
      <c r="UD137"/>
      <c r="UE137"/>
      <c r="UF137"/>
      <c r="UG137"/>
      <c r="UH137"/>
      <c r="UI137"/>
      <c r="UJ137"/>
      <c r="UK137"/>
      <c r="UL137"/>
      <c r="UM137"/>
      <c r="UN137"/>
      <c r="UO137"/>
      <c r="UP137"/>
      <c r="UQ137"/>
      <c r="UR137"/>
      <c r="US137"/>
      <c r="UT137"/>
      <c r="UU137"/>
      <c r="UV137"/>
      <c r="UW137"/>
      <c r="UX137"/>
      <c r="UY137"/>
      <c r="UZ137"/>
      <c r="VA137"/>
      <c r="VB137"/>
      <c r="VC137"/>
      <c r="VD137"/>
      <c r="VE137"/>
      <c r="VF137"/>
      <c r="VG137"/>
      <c r="VH137"/>
      <c r="VI137"/>
      <c r="VJ137"/>
      <c r="VK137"/>
      <c r="VL137"/>
      <c r="VM137"/>
      <c r="VN137"/>
      <c r="VO137"/>
      <c r="VP137"/>
      <c r="VQ137"/>
      <c r="VR137"/>
      <c r="VS137"/>
      <c r="VT137"/>
      <c r="VU137"/>
      <c r="VV137"/>
      <c r="VW137"/>
      <c r="VX137"/>
      <c r="VY137"/>
      <c r="VZ137"/>
      <c r="WA137"/>
      <c r="WB137"/>
      <c r="WC137"/>
      <c r="WD137"/>
      <c r="WE137"/>
      <c r="WF137"/>
      <c r="WG137"/>
      <c r="WH137"/>
      <c r="WI137"/>
      <c r="WJ137"/>
      <c r="WK137"/>
      <c r="WL137"/>
      <c r="WM137"/>
      <c r="WN137"/>
      <c r="WO137"/>
      <c r="WP137"/>
      <c r="WQ137"/>
      <c r="WR137"/>
      <c r="WS137"/>
      <c r="WT137"/>
      <c r="WU137"/>
      <c r="WV137"/>
      <c r="WW137"/>
      <c r="WX137"/>
      <c r="WY137"/>
      <c r="WZ137"/>
      <c r="XA137"/>
      <c r="XB137"/>
      <c r="XC137"/>
      <c r="XD137"/>
      <c r="XE137"/>
      <c r="XF137"/>
      <c r="XG137"/>
      <c r="XH137"/>
      <c r="XI137"/>
      <c r="XJ137"/>
      <c r="XK137"/>
      <c r="XL137"/>
      <c r="XM137"/>
      <c r="XN137"/>
      <c r="XO137"/>
      <c r="XP137"/>
      <c r="XQ137"/>
      <c r="XR137"/>
      <c r="XS137"/>
      <c r="XT137"/>
      <c r="XU137"/>
      <c r="XV137"/>
      <c r="XW137"/>
      <c r="XX137"/>
      <c r="XY137"/>
      <c r="XZ137"/>
      <c r="YA137"/>
      <c r="YB137"/>
      <c r="YC137"/>
      <c r="YD137"/>
      <c r="YE137"/>
      <c r="YF137"/>
      <c r="YG137"/>
      <c r="YH137"/>
      <c r="YI137"/>
      <c r="YJ137"/>
      <c r="YK137"/>
      <c r="YL137"/>
      <c r="YM137"/>
      <c r="YN137"/>
      <c r="YO137"/>
      <c r="YP137"/>
      <c r="YQ137"/>
      <c r="YR137"/>
      <c r="YS137"/>
      <c r="YT137"/>
      <c r="YU137"/>
      <c r="YV137"/>
      <c r="YW137"/>
      <c r="YX137"/>
      <c r="YY137"/>
      <c r="YZ137"/>
      <c r="ZA137"/>
      <c r="ZB137"/>
      <c r="ZC137"/>
      <c r="ZD137"/>
      <c r="ZE137"/>
      <c r="ZF137"/>
      <c r="ZG137"/>
      <c r="ZH137"/>
      <c r="ZI137"/>
      <c r="ZJ137"/>
      <c r="ZK137"/>
      <c r="ZL137"/>
      <c r="ZM137"/>
      <c r="ZN137"/>
      <c r="ZO137"/>
      <c r="ZP137"/>
      <c r="ZQ137"/>
      <c r="ZR137"/>
      <c r="ZS137"/>
      <c r="ZT137"/>
      <c r="ZU137"/>
      <c r="ZV137"/>
      <c r="ZW137"/>
      <c r="ZX137"/>
      <c r="ZY137"/>
      <c r="ZZ137"/>
      <c r="AAA137"/>
      <c r="AAB137"/>
      <c r="AAC137"/>
      <c r="AAD137"/>
      <c r="AAE137"/>
      <c r="AAF137"/>
      <c r="AAG137"/>
      <c r="AAH137"/>
      <c r="AAI137"/>
      <c r="AAJ137"/>
      <c r="AAK137"/>
      <c r="AAL137"/>
      <c r="AAM137"/>
      <c r="AAN137"/>
      <c r="AAO137"/>
      <c r="AAP137"/>
      <c r="AAQ137"/>
      <c r="AAR137"/>
      <c r="AAS137"/>
      <c r="AAT137"/>
      <c r="AAU137"/>
      <c r="AAV137"/>
      <c r="AAW137"/>
      <c r="AAX137"/>
      <c r="AAY137"/>
      <c r="AAZ137"/>
      <c r="ABA137"/>
      <c r="ABB137"/>
      <c r="ABC137"/>
      <c r="ABD137"/>
      <c r="ABE137"/>
      <c r="ABF137"/>
      <c r="ABG137"/>
      <c r="ABH137"/>
      <c r="ABI137"/>
      <c r="ABJ137"/>
      <c r="ABK137"/>
      <c r="ABL137"/>
      <c r="ABM137"/>
      <c r="ABN137"/>
      <c r="ABO137"/>
      <c r="ABP137"/>
      <c r="ABQ137"/>
      <c r="ABR137"/>
      <c r="ABS137"/>
      <c r="ABT137"/>
      <c r="ABU137"/>
      <c r="ABV137"/>
      <c r="ABW137"/>
      <c r="ABX137"/>
      <c r="ABY137"/>
      <c r="ABZ137"/>
      <c r="ACA137"/>
      <c r="ACB137"/>
      <c r="ACC137"/>
      <c r="ACD137"/>
      <c r="ACE137"/>
      <c r="ACF137"/>
      <c r="ACG137"/>
      <c r="ACH137"/>
      <c r="ACI137"/>
      <c r="ACJ137"/>
      <c r="ACK137"/>
      <c r="ACL137"/>
      <c r="ACM137"/>
      <c r="ACN137"/>
      <c r="ACO137"/>
      <c r="ACP137"/>
      <c r="ACQ137"/>
      <c r="ACR137"/>
      <c r="ACS137"/>
      <c r="ACT137"/>
      <c r="ACU137"/>
      <c r="ACV137"/>
      <c r="ACW137"/>
      <c r="ACX137"/>
      <c r="ACY137"/>
      <c r="ACZ137"/>
      <c r="ADA137"/>
      <c r="ADB137"/>
      <c r="ADC137"/>
      <c r="ADD137"/>
      <c r="ADE137"/>
      <c r="ADF137"/>
      <c r="ADG137"/>
      <c r="ADH137"/>
      <c r="ADI137"/>
      <c r="ADJ137"/>
      <c r="ADK137"/>
      <c r="ADL137"/>
      <c r="ADM137"/>
      <c r="ADN137"/>
      <c r="ADO137"/>
      <c r="ADP137"/>
      <c r="ADQ137"/>
      <c r="ADR137"/>
      <c r="ADS137"/>
      <c r="ADT137"/>
      <c r="ADU137"/>
      <c r="ADV137"/>
      <c r="ADW137"/>
      <c r="ADX137"/>
      <c r="ADY137"/>
      <c r="ADZ137"/>
      <c r="AEA137"/>
      <c r="AEB137"/>
      <c r="AEC137"/>
      <c r="AED137"/>
      <c r="AEE137"/>
      <c r="AEF137"/>
      <c r="AEG137"/>
      <c r="AEH137"/>
      <c r="AEI137"/>
      <c r="AEJ137"/>
      <c r="AEK137"/>
      <c r="AEL137"/>
      <c r="AEM137"/>
      <c r="AEN137"/>
      <c r="AEO137"/>
      <c r="AEP137"/>
      <c r="AEQ137"/>
      <c r="AER137"/>
      <c r="AES137"/>
      <c r="AET137"/>
      <c r="AEU137"/>
      <c r="AEV137"/>
      <c r="AEW137"/>
      <c r="AEX137"/>
      <c r="AEY137"/>
      <c r="AEZ137"/>
      <c r="AFA137"/>
      <c r="AFB137"/>
      <c r="AFC137"/>
      <c r="AFD137"/>
      <c r="AFE137"/>
      <c r="AFF137"/>
      <c r="AFG137"/>
      <c r="AFH137"/>
      <c r="AFI137"/>
      <c r="AFJ137"/>
      <c r="AFK137"/>
      <c r="AFL137"/>
      <c r="AFM137"/>
      <c r="AFN137"/>
      <c r="AFO137"/>
      <c r="AFP137"/>
      <c r="AFQ137"/>
      <c r="AFR137"/>
      <c r="AFS137"/>
      <c r="AFT137"/>
      <c r="AFU137"/>
      <c r="AFV137"/>
      <c r="AFW137"/>
      <c r="AFX137"/>
      <c r="AFY137"/>
      <c r="AFZ137"/>
      <c r="AGA137"/>
      <c r="AGB137"/>
      <c r="AGC137"/>
      <c r="AGD137"/>
      <c r="AGE137"/>
      <c r="AGF137"/>
      <c r="AGG137"/>
      <c r="AGH137"/>
      <c r="AGI137"/>
      <c r="AGJ137"/>
      <c r="AGK137"/>
      <c r="AGL137"/>
      <c r="AGM137"/>
      <c r="AGN137"/>
      <c r="AGO137"/>
      <c r="AGP137"/>
      <c r="AGQ137"/>
      <c r="AGR137"/>
      <c r="AGS137"/>
      <c r="AGT137"/>
      <c r="AGU137"/>
      <c r="AGV137"/>
      <c r="AGW137"/>
      <c r="AGX137"/>
      <c r="AGY137"/>
      <c r="AGZ137"/>
      <c r="AHA137"/>
      <c r="AHB137"/>
      <c r="AHC137"/>
      <c r="AHD137"/>
      <c r="AHE137"/>
      <c r="AHF137"/>
      <c r="AHG137"/>
      <c r="AHH137"/>
      <c r="AHI137"/>
      <c r="AHJ137"/>
      <c r="AHK137"/>
      <c r="AHL137"/>
      <c r="AHM137"/>
      <c r="AHN137"/>
      <c r="AHO137"/>
      <c r="AHP137"/>
      <c r="AHQ137"/>
      <c r="AHR137"/>
      <c r="AHS137"/>
      <c r="AHT137"/>
      <c r="AHU137"/>
      <c r="AHV137"/>
      <c r="AHW137"/>
      <c r="AHX137"/>
      <c r="AHY137"/>
      <c r="AHZ137"/>
      <c r="AIA137"/>
      <c r="AIB137"/>
      <c r="AIC137"/>
      <c r="AID137"/>
      <c r="AIE137"/>
      <c r="AIF137"/>
      <c r="AIG137"/>
      <c r="AIH137"/>
      <c r="AII137"/>
      <c r="AIJ137"/>
      <c r="AIK137"/>
      <c r="AIL137"/>
      <c r="AIM137"/>
      <c r="AIN137"/>
      <c r="AIO137"/>
      <c r="AIP137"/>
      <c r="AIQ137"/>
      <c r="AIR137"/>
      <c r="AIS137"/>
      <c r="AIT137"/>
      <c r="AIU137"/>
      <c r="AIV137"/>
      <c r="AIW137"/>
      <c r="AIX137"/>
      <c r="AIY137"/>
      <c r="AIZ137"/>
      <c r="AJA137"/>
      <c r="AJB137"/>
      <c r="AJC137"/>
      <c r="AJD137"/>
      <c r="AJE137"/>
      <c r="AJF137"/>
      <c r="AJG137"/>
      <c r="AJH137"/>
      <c r="AJI137"/>
      <c r="AJJ137"/>
      <c r="AJK137"/>
      <c r="AJL137"/>
      <c r="AJM137"/>
      <c r="AJN137"/>
      <c r="AJO137"/>
      <c r="AJP137"/>
      <c r="AJQ137"/>
      <c r="AJR137"/>
      <c r="AJS137"/>
      <c r="AJT137"/>
      <c r="AJU137"/>
      <c r="AJV137"/>
      <c r="AJW137"/>
      <c r="AJX137"/>
    </row>
    <row r="138" spans="10:960" ht="12.75" x14ac:dyDescent="0.2"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  <c r="RV138"/>
      <c r="RW138"/>
      <c r="RX138"/>
      <c r="RY138"/>
      <c r="RZ138"/>
      <c r="SA138"/>
      <c r="SB138"/>
      <c r="SC138"/>
      <c r="SD138"/>
      <c r="SE138"/>
      <c r="SF138"/>
      <c r="SG138"/>
      <c r="SH138"/>
      <c r="SI138"/>
      <c r="SJ138"/>
      <c r="SK138"/>
      <c r="SL138"/>
      <c r="SM138"/>
      <c r="SN138"/>
      <c r="SO138"/>
      <c r="SP138"/>
      <c r="SQ138"/>
      <c r="SR138"/>
      <c r="SS138"/>
      <c r="ST138"/>
      <c r="SU138"/>
      <c r="SV138"/>
      <c r="SW138"/>
      <c r="SX138"/>
      <c r="SY138"/>
      <c r="SZ138"/>
      <c r="TA138"/>
      <c r="TB138"/>
      <c r="TC138"/>
      <c r="TD138"/>
      <c r="TE138"/>
      <c r="TF138"/>
      <c r="TG138"/>
      <c r="TH138"/>
      <c r="TI138"/>
      <c r="TJ138"/>
      <c r="TK138"/>
      <c r="TL138"/>
      <c r="TM138"/>
      <c r="TN138"/>
      <c r="TO138"/>
      <c r="TP138"/>
      <c r="TQ138"/>
      <c r="TR138"/>
      <c r="TS138"/>
      <c r="TT138"/>
      <c r="TU138"/>
      <c r="TV138"/>
      <c r="TW138"/>
      <c r="TX138"/>
      <c r="TY138"/>
      <c r="TZ138"/>
      <c r="UA138"/>
      <c r="UB138"/>
      <c r="UC138"/>
      <c r="UD138"/>
      <c r="UE138"/>
      <c r="UF138"/>
      <c r="UG138"/>
      <c r="UH138"/>
      <c r="UI138"/>
      <c r="UJ138"/>
      <c r="UK138"/>
      <c r="UL138"/>
      <c r="UM138"/>
      <c r="UN138"/>
      <c r="UO138"/>
      <c r="UP138"/>
      <c r="UQ138"/>
      <c r="UR138"/>
      <c r="US138"/>
      <c r="UT138"/>
      <c r="UU138"/>
      <c r="UV138"/>
      <c r="UW138"/>
      <c r="UX138"/>
      <c r="UY138"/>
      <c r="UZ138"/>
      <c r="VA138"/>
      <c r="VB138"/>
      <c r="VC138"/>
      <c r="VD138"/>
      <c r="VE138"/>
      <c r="VF138"/>
      <c r="VG138"/>
      <c r="VH138"/>
      <c r="VI138"/>
      <c r="VJ138"/>
      <c r="VK138"/>
      <c r="VL138"/>
      <c r="VM138"/>
      <c r="VN138"/>
      <c r="VO138"/>
      <c r="VP138"/>
      <c r="VQ138"/>
      <c r="VR138"/>
      <c r="VS138"/>
      <c r="VT138"/>
      <c r="VU138"/>
      <c r="VV138"/>
      <c r="VW138"/>
      <c r="VX138"/>
      <c r="VY138"/>
      <c r="VZ138"/>
      <c r="WA138"/>
      <c r="WB138"/>
      <c r="WC138"/>
      <c r="WD138"/>
      <c r="WE138"/>
      <c r="WF138"/>
      <c r="WG138"/>
      <c r="WH138"/>
      <c r="WI138"/>
      <c r="WJ138"/>
      <c r="WK138"/>
      <c r="WL138"/>
      <c r="WM138"/>
      <c r="WN138"/>
      <c r="WO138"/>
      <c r="WP138"/>
      <c r="WQ138"/>
      <c r="WR138"/>
      <c r="WS138"/>
      <c r="WT138"/>
      <c r="WU138"/>
      <c r="WV138"/>
      <c r="WW138"/>
      <c r="WX138"/>
      <c r="WY138"/>
      <c r="WZ138"/>
      <c r="XA138"/>
      <c r="XB138"/>
      <c r="XC138"/>
      <c r="XD138"/>
      <c r="XE138"/>
      <c r="XF138"/>
      <c r="XG138"/>
      <c r="XH138"/>
      <c r="XI138"/>
      <c r="XJ138"/>
      <c r="XK138"/>
      <c r="XL138"/>
      <c r="XM138"/>
      <c r="XN138"/>
      <c r="XO138"/>
      <c r="XP138"/>
      <c r="XQ138"/>
      <c r="XR138"/>
      <c r="XS138"/>
      <c r="XT138"/>
      <c r="XU138"/>
      <c r="XV138"/>
      <c r="XW138"/>
      <c r="XX138"/>
      <c r="XY138"/>
      <c r="XZ138"/>
      <c r="YA138"/>
      <c r="YB138"/>
      <c r="YC138"/>
      <c r="YD138"/>
      <c r="YE138"/>
      <c r="YF138"/>
      <c r="YG138"/>
      <c r="YH138"/>
      <c r="YI138"/>
      <c r="YJ138"/>
      <c r="YK138"/>
      <c r="YL138"/>
      <c r="YM138"/>
      <c r="YN138"/>
      <c r="YO138"/>
      <c r="YP138"/>
      <c r="YQ138"/>
      <c r="YR138"/>
      <c r="YS138"/>
      <c r="YT138"/>
      <c r="YU138"/>
      <c r="YV138"/>
      <c r="YW138"/>
      <c r="YX138"/>
      <c r="YY138"/>
      <c r="YZ138"/>
      <c r="ZA138"/>
      <c r="ZB138"/>
      <c r="ZC138"/>
      <c r="ZD138"/>
      <c r="ZE138"/>
      <c r="ZF138"/>
      <c r="ZG138"/>
      <c r="ZH138"/>
      <c r="ZI138"/>
      <c r="ZJ138"/>
      <c r="ZK138"/>
      <c r="ZL138"/>
      <c r="ZM138"/>
      <c r="ZN138"/>
      <c r="ZO138"/>
      <c r="ZP138"/>
      <c r="ZQ138"/>
      <c r="ZR138"/>
      <c r="ZS138"/>
      <c r="ZT138"/>
      <c r="ZU138"/>
      <c r="ZV138"/>
      <c r="ZW138"/>
      <c r="ZX138"/>
      <c r="ZY138"/>
      <c r="ZZ138"/>
      <c r="AAA138"/>
      <c r="AAB138"/>
      <c r="AAC138"/>
      <c r="AAD138"/>
      <c r="AAE138"/>
      <c r="AAF138"/>
      <c r="AAG138"/>
      <c r="AAH138"/>
      <c r="AAI138"/>
      <c r="AAJ138"/>
      <c r="AAK138"/>
      <c r="AAL138"/>
      <c r="AAM138"/>
      <c r="AAN138"/>
      <c r="AAO138"/>
      <c r="AAP138"/>
      <c r="AAQ138"/>
      <c r="AAR138"/>
      <c r="AAS138"/>
      <c r="AAT138"/>
      <c r="AAU138"/>
      <c r="AAV138"/>
      <c r="AAW138"/>
      <c r="AAX138"/>
      <c r="AAY138"/>
      <c r="AAZ138"/>
      <c r="ABA138"/>
      <c r="ABB138"/>
      <c r="ABC138"/>
      <c r="ABD138"/>
      <c r="ABE138"/>
      <c r="ABF138"/>
      <c r="ABG138"/>
      <c r="ABH138"/>
      <c r="ABI138"/>
      <c r="ABJ138"/>
      <c r="ABK138"/>
      <c r="ABL138"/>
      <c r="ABM138"/>
      <c r="ABN138"/>
      <c r="ABO138"/>
      <c r="ABP138"/>
      <c r="ABQ138"/>
      <c r="ABR138"/>
      <c r="ABS138"/>
      <c r="ABT138"/>
      <c r="ABU138"/>
      <c r="ABV138"/>
      <c r="ABW138"/>
      <c r="ABX138"/>
      <c r="ABY138"/>
      <c r="ABZ138"/>
      <c r="ACA138"/>
      <c r="ACB138"/>
      <c r="ACC138"/>
      <c r="ACD138"/>
      <c r="ACE138"/>
      <c r="ACF138"/>
      <c r="ACG138"/>
      <c r="ACH138"/>
      <c r="ACI138"/>
      <c r="ACJ138"/>
      <c r="ACK138"/>
      <c r="ACL138"/>
      <c r="ACM138"/>
      <c r="ACN138"/>
      <c r="ACO138"/>
      <c r="ACP138"/>
      <c r="ACQ138"/>
      <c r="ACR138"/>
      <c r="ACS138"/>
      <c r="ACT138"/>
      <c r="ACU138"/>
      <c r="ACV138"/>
      <c r="ACW138"/>
      <c r="ACX138"/>
      <c r="ACY138"/>
      <c r="ACZ138"/>
      <c r="ADA138"/>
      <c r="ADB138"/>
      <c r="ADC138"/>
      <c r="ADD138"/>
      <c r="ADE138"/>
      <c r="ADF138"/>
      <c r="ADG138"/>
      <c r="ADH138"/>
      <c r="ADI138"/>
      <c r="ADJ138"/>
      <c r="ADK138"/>
      <c r="ADL138"/>
      <c r="ADM138"/>
      <c r="ADN138"/>
      <c r="ADO138"/>
      <c r="ADP138"/>
      <c r="ADQ138"/>
      <c r="ADR138"/>
      <c r="ADS138"/>
      <c r="ADT138"/>
      <c r="ADU138"/>
      <c r="ADV138"/>
      <c r="ADW138"/>
      <c r="ADX138"/>
      <c r="ADY138"/>
      <c r="ADZ138"/>
      <c r="AEA138"/>
      <c r="AEB138"/>
      <c r="AEC138"/>
      <c r="AED138"/>
      <c r="AEE138"/>
      <c r="AEF138"/>
      <c r="AEG138"/>
      <c r="AEH138"/>
      <c r="AEI138"/>
      <c r="AEJ138"/>
      <c r="AEK138"/>
      <c r="AEL138"/>
      <c r="AEM138"/>
      <c r="AEN138"/>
      <c r="AEO138"/>
      <c r="AEP138"/>
      <c r="AEQ138"/>
      <c r="AER138"/>
      <c r="AES138"/>
      <c r="AET138"/>
      <c r="AEU138"/>
      <c r="AEV138"/>
      <c r="AEW138"/>
      <c r="AEX138"/>
      <c r="AEY138"/>
      <c r="AEZ138"/>
      <c r="AFA138"/>
      <c r="AFB138"/>
      <c r="AFC138"/>
      <c r="AFD138"/>
      <c r="AFE138"/>
      <c r="AFF138"/>
      <c r="AFG138"/>
      <c r="AFH138"/>
      <c r="AFI138"/>
      <c r="AFJ138"/>
      <c r="AFK138"/>
      <c r="AFL138"/>
      <c r="AFM138"/>
      <c r="AFN138"/>
      <c r="AFO138"/>
      <c r="AFP138"/>
      <c r="AFQ138"/>
      <c r="AFR138"/>
      <c r="AFS138"/>
      <c r="AFT138"/>
      <c r="AFU138"/>
      <c r="AFV138"/>
      <c r="AFW138"/>
      <c r="AFX138"/>
      <c r="AFY138"/>
      <c r="AFZ138"/>
      <c r="AGA138"/>
      <c r="AGB138"/>
      <c r="AGC138"/>
      <c r="AGD138"/>
      <c r="AGE138"/>
      <c r="AGF138"/>
      <c r="AGG138"/>
      <c r="AGH138"/>
      <c r="AGI138"/>
      <c r="AGJ138"/>
      <c r="AGK138"/>
      <c r="AGL138"/>
      <c r="AGM138"/>
      <c r="AGN138"/>
      <c r="AGO138"/>
      <c r="AGP138"/>
      <c r="AGQ138"/>
      <c r="AGR138"/>
      <c r="AGS138"/>
      <c r="AGT138"/>
      <c r="AGU138"/>
      <c r="AGV138"/>
      <c r="AGW138"/>
      <c r="AGX138"/>
      <c r="AGY138"/>
      <c r="AGZ138"/>
      <c r="AHA138"/>
      <c r="AHB138"/>
      <c r="AHC138"/>
      <c r="AHD138"/>
      <c r="AHE138"/>
      <c r="AHF138"/>
      <c r="AHG138"/>
      <c r="AHH138"/>
      <c r="AHI138"/>
      <c r="AHJ138"/>
      <c r="AHK138"/>
      <c r="AHL138"/>
      <c r="AHM138"/>
      <c r="AHN138"/>
      <c r="AHO138"/>
      <c r="AHP138"/>
      <c r="AHQ138"/>
      <c r="AHR138"/>
      <c r="AHS138"/>
      <c r="AHT138"/>
      <c r="AHU138"/>
      <c r="AHV138"/>
      <c r="AHW138"/>
      <c r="AHX138"/>
      <c r="AHY138"/>
      <c r="AHZ138"/>
      <c r="AIA138"/>
      <c r="AIB138"/>
      <c r="AIC138"/>
      <c r="AID138"/>
      <c r="AIE138"/>
      <c r="AIF138"/>
      <c r="AIG138"/>
      <c r="AIH138"/>
      <c r="AII138"/>
      <c r="AIJ138"/>
      <c r="AIK138"/>
      <c r="AIL138"/>
      <c r="AIM138"/>
      <c r="AIN138"/>
      <c r="AIO138"/>
      <c r="AIP138"/>
      <c r="AIQ138"/>
      <c r="AIR138"/>
      <c r="AIS138"/>
      <c r="AIT138"/>
      <c r="AIU138"/>
      <c r="AIV138"/>
      <c r="AIW138"/>
      <c r="AIX138"/>
      <c r="AIY138"/>
      <c r="AIZ138"/>
      <c r="AJA138"/>
      <c r="AJB138"/>
      <c r="AJC138"/>
      <c r="AJD138"/>
      <c r="AJE138"/>
      <c r="AJF138"/>
      <c r="AJG138"/>
      <c r="AJH138"/>
      <c r="AJI138"/>
      <c r="AJJ138"/>
      <c r="AJK138"/>
      <c r="AJL138"/>
      <c r="AJM138"/>
      <c r="AJN138"/>
      <c r="AJO138"/>
      <c r="AJP138"/>
      <c r="AJQ138"/>
      <c r="AJR138"/>
      <c r="AJS138"/>
      <c r="AJT138"/>
      <c r="AJU138"/>
      <c r="AJV138"/>
      <c r="AJW138"/>
      <c r="AJX138"/>
    </row>
    <row r="139" spans="10:960" ht="12.75" x14ac:dyDescent="0.2"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  <c r="RV139"/>
      <c r="RW139"/>
      <c r="RX139"/>
      <c r="RY139"/>
      <c r="RZ139"/>
      <c r="SA139"/>
      <c r="SB139"/>
      <c r="SC139"/>
      <c r="SD139"/>
      <c r="SE139"/>
      <c r="SF139"/>
      <c r="SG139"/>
      <c r="SH139"/>
      <c r="SI139"/>
      <c r="SJ139"/>
      <c r="SK139"/>
      <c r="SL139"/>
      <c r="SM139"/>
      <c r="SN139"/>
      <c r="SO139"/>
      <c r="SP139"/>
      <c r="SQ139"/>
      <c r="SR139"/>
      <c r="SS139"/>
      <c r="ST139"/>
      <c r="SU139"/>
      <c r="SV139"/>
      <c r="SW139"/>
      <c r="SX139"/>
      <c r="SY139"/>
      <c r="SZ139"/>
      <c r="TA139"/>
      <c r="TB139"/>
      <c r="TC139"/>
      <c r="TD139"/>
      <c r="TE139"/>
      <c r="TF139"/>
      <c r="TG139"/>
      <c r="TH139"/>
      <c r="TI139"/>
      <c r="TJ139"/>
      <c r="TK139"/>
      <c r="TL139"/>
      <c r="TM139"/>
      <c r="TN139"/>
      <c r="TO139"/>
      <c r="TP139"/>
      <c r="TQ139"/>
      <c r="TR139"/>
      <c r="TS139"/>
      <c r="TT139"/>
      <c r="TU139"/>
      <c r="TV139"/>
      <c r="TW139"/>
      <c r="TX139"/>
      <c r="TY139"/>
      <c r="TZ139"/>
      <c r="UA139"/>
      <c r="UB139"/>
      <c r="UC139"/>
      <c r="UD139"/>
      <c r="UE139"/>
      <c r="UF139"/>
      <c r="UG139"/>
      <c r="UH139"/>
      <c r="UI139"/>
      <c r="UJ139"/>
      <c r="UK139"/>
      <c r="UL139"/>
      <c r="UM139"/>
      <c r="UN139"/>
      <c r="UO139"/>
      <c r="UP139"/>
      <c r="UQ139"/>
      <c r="UR139"/>
      <c r="US139"/>
      <c r="UT139"/>
      <c r="UU139"/>
      <c r="UV139"/>
      <c r="UW139"/>
      <c r="UX139"/>
      <c r="UY139"/>
      <c r="UZ139"/>
      <c r="VA139"/>
      <c r="VB139"/>
      <c r="VC139"/>
      <c r="VD139"/>
      <c r="VE139"/>
      <c r="VF139"/>
      <c r="VG139"/>
      <c r="VH139"/>
      <c r="VI139"/>
      <c r="VJ139"/>
      <c r="VK139"/>
      <c r="VL139"/>
      <c r="VM139"/>
      <c r="VN139"/>
      <c r="VO139"/>
      <c r="VP139"/>
      <c r="VQ139"/>
      <c r="VR139"/>
      <c r="VS139"/>
      <c r="VT139"/>
      <c r="VU139"/>
      <c r="VV139"/>
      <c r="VW139"/>
      <c r="VX139"/>
      <c r="VY139"/>
      <c r="VZ139"/>
      <c r="WA139"/>
      <c r="WB139"/>
      <c r="WC139"/>
      <c r="WD139"/>
      <c r="WE139"/>
      <c r="WF139"/>
      <c r="WG139"/>
      <c r="WH139"/>
      <c r="WI139"/>
      <c r="WJ139"/>
      <c r="WK139"/>
      <c r="WL139"/>
      <c r="WM139"/>
      <c r="WN139"/>
      <c r="WO139"/>
      <c r="WP139"/>
      <c r="WQ139"/>
      <c r="WR139"/>
      <c r="WS139"/>
      <c r="WT139"/>
      <c r="WU139"/>
      <c r="WV139"/>
      <c r="WW139"/>
      <c r="WX139"/>
      <c r="WY139"/>
      <c r="WZ139"/>
      <c r="XA139"/>
      <c r="XB139"/>
      <c r="XC139"/>
      <c r="XD139"/>
      <c r="XE139"/>
      <c r="XF139"/>
      <c r="XG139"/>
      <c r="XH139"/>
      <c r="XI139"/>
      <c r="XJ139"/>
      <c r="XK139"/>
      <c r="XL139"/>
      <c r="XM139"/>
      <c r="XN139"/>
      <c r="XO139"/>
      <c r="XP139"/>
      <c r="XQ139"/>
      <c r="XR139"/>
      <c r="XS139"/>
      <c r="XT139"/>
      <c r="XU139"/>
      <c r="XV139"/>
      <c r="XW139"/>
      <c r="XX139"/>
      <c r="XY139"/>
      <c r="XZ139"/>
      <c r="YA139"/>
      <c r="YB139"/>
      <c r="YC139"/>
      <c r="YD139"/>
      <c r="YE139"/>
      <c r="YF139"/>
      <c r="YG139"/>
      <c r="YH139"/>
      <c r="YI139"/>
      <c r="YJ139"/>
      <c r="YK139"/>
      <c r="YL139"/>
      <c r="YM139"/>
      <c r="YN139"/>
      <c r="YO139"/>
      <c r="YP139"/>
      <c r="YQ139"/>
      <c r="YR139"/>
      <c r="YS139"/>
      <c r="YT139"/>
      <c r="YU139"/>
      <c r="YV139"/>
      <c r="YW139"/>
      <c r="YX139"/>
      <c r="YY139"/>
      <c r="YZ139"/>
      <c r="ZA139"/>
      <c r="ZB139"/>
      <c r="ZC139"/>
      <c r="ZD139"/>
      <c r="ZE139"/>
      <c r="ZF139"/>
      <c r="ZG139"/>
      <c r="ZH139"/>
      <c r="ZI139"/>
      <c r="ZJ139"/>
      <c r="ZK139"/>
      <c r="ZL139"/>
      <c r="ZM139"/>
      <c r="ZN139"/>
      <c r="ZO139"/>
      <c r="ZP139"/>
      <c r="ZQ139"/>
      <c r="ZR139"/>
      <c r="ZS139"/>
      <c r="ZT139"/>
      <c r="ZU139"/>
      <c r="ZV139"/>
      <c r="ZW139"/>
      <c r="ZX139"/>
      <c r="ZY139"/>
      <c r="ZZ139"/>
      <c r="AAA139"/>
      <c r="AAB139"/>
      <c r="AAC139"/>
      <c r="AAD139"/>
      <c r="AAE139"/>
      <c r="AAF139"/>
      <c r="AAG139"/>
      <c r="AAH139"/>
      <c r="AAI139"/>
      <c r="AAJ139"/>
      <c r="AAK139"/>
      <c r="AAL139"/>
      <c r="AAM139"/>
      <c r="AAN139"/>
      <c r="AAO139"/>
      <c r="AAP139"/>
      <c r="AAQ139"/>
      <c r="AAR139"/>
      <c r="AAS139"/>
      <c r="AAT139"/>
      <c r="AAU139"/>
      <c r="AAV139"/>
      <c r="AAW139"/>
      <c r="AAX139"/>
      <c r="AAY139"/>
      <c r="AAZ139"/>
      <c r="ABA139"/>
      <c r="ABB139"/>
      <c r="ABC139"/>
      <c r="ABD139"/>
      <c r="ABE139"/>
      <c r="ABF139"/>
      <c r="ABG139"/>
      <c r="ABH139"/>
      <c r="ABI139"/>
      <c r="ABJ139"/>
      <c r="ABK139"/>
      <c r="ABL139"/>
      <c r="ABM139"/>
      <c r="ABN139"/>
      <c r="ABO139"/>
      <c r="ABP139"/>
      <c r="ABQ139"/>
      <c r="ABR139"/>
      <c r="ABS139"/>
      <c r="ABT139"/>
      <c r="ABU139"/>
      <c r="ABV139"/>
      <c r="ABW139"/>
      <c r="ABX139"/>
      <c r="ABY139"/>
      <c r="ABZ139"/>
      <c r="ACA139"/>
      <c r="ACB139"/>
      <c r="ACC139"/>
      <c r="ACD139"/>
      <c r="ACE139"/>
      <c r="ACF139"/>
      <c r="ACG139"/>
      <c r="ACH139"/>
      <c r="ACI139"/>
      <c r="ACJ139"/>
      <c r="ACK139"/>
      <c r="ACL139"/>
      <c r="ACM139"/>
      <c r="ACN139"/>
      <c r="ACO139"/>
      <c r="ACP139"/>
      <c r="ACQ139"/>
      <c r="ACR139"/>
      <c r="ACS139"/>
      <c r="ACT139"/>
      <c r="ACU139"/>
      <c r="ACV139"/>
      <c r="ACW139"/>
      <c r="ACX139"/>
      <c r="ACY139"/>
      <c r="ACZ139"/>
      <c r="ADA139"/>
      <c r="ADB139"/>
      <c r="ADC139"/>
      <c r="ADD139"/>
      <c r="ADE139"/>
      <c r="ADF139"/>
      <c r="ADG139"/>
      <c r="ADH139"/>
      <c r="ADI139"/>
      <c r="ADJ139"/>
      <c r="ADK139"/>
      <c r="ADL139"/>
      <c r="ADM139"/>
      <c r="ADN139"/>
      <c r="ADO139"/>
      <c r="ADP139"/>
      <c r="ADQ139"/>
      <c r="ADR139"/>
      <c r="ADS139"/>
      <c r="ADT139"/>
      <c r="ADU139"/>
      <c r="ADV139"/>
      <c r="ADW139"/>
      <c r="ADX139"/>
      <c r="ADY139"/>
      <c r="ADZ139"/>
      <c r="AEA139"/>
      <c r="AEB139"/>
      <c r="AEC139"/>
      <c r="AED139"/>
      <c r="AEE139"/>
      <c r="AEF139"/>
      <c r="AEG139"/>
      <c r="AEH139"/>
      <c r="AEI139"/>
      <c r="AEJ139"/>
      <c r="AEK139"/>
      <c r="AEL139"/>
      <c r="AEM139"/>
      <c r="AEN139"/>
      <c r="AEO139"/>
      <c r="AEP139"/>
      <c r="AEQ139"/>
      <c r="AER139"/>
      <c r="AES139"/>
      <c r="AET139"/>
      <c r="AEU139"/>
      <c r="AEV139"/>
      <c r="AEW139"/>
      <c r="AEX139"/>
      <c r="AEY139"/>
      <c r="AEZ139"/>
      <c r="AFA139"/>
      <c r="AFB139"/>
      <c r="AFC139"/>
      <c r="AFD139"/>
      <c r="AFE139"/>
      <c r="AFF139"/>
      <c r="AFG139"/>
      <c r="AFH139"/>
      <c r="AFI139"/>
      <c r="AFJ139"/>
      <c r="AFK139"/>
      <c r="AFL139"/>
      <c r="AFM139"/>
      <c r="AFN139"/>
      <c r="AFO139"/>
      <c r="AFP139"/>
      <c r="AFQ139"/>
      <c r="AFR139"/>
      <c r="AFS139"/>
      <c r="AFT139"/>
      <c r="AFU139"/>
      <c r="AFV139"/>
      <c r="AFW139"/>
      <c r="AFX139"/>
      <c r="AFY139"/>
      <c r="AFZ139"/>
      <c r="AGA139"/>
      <c r="AGB139"/>
      <c r="AGC139"/>
      <c r="AGD139"/>
      <c r="AGE139"/>
      <c r="AGF139"/>
      <c r="AGG139"/>
      <c r="AGH139"/>
      <c r="AGI139"/>
      <c r="AGJ139"/>
      <c r="AGK139"/>
      <c r="AGL139"/>
      <c r="AGM139"/>
      <c r="AGN139"/>
      <c r="AGO139"/>
      <c r="AGP139"/>
      <c r="AGQ139"/>
      <c r="AGR139"/>
      <c r="AGS139"/>
      <c r="AGT139"/>
      <c r="AGU139"/>
      <c r="AGV139"/>
      <c r="AGW139"/>
      <c r="AGX139"/>
      <c r="AGY139"/>
      <c r="AGZ139"/>
      <c r="AHA139"/>
      <c r="AHB139"/>
      <c r="AHC139"/>
      <c r="AHD139"/>
      <c r="AHE139"/>
      <c r="AHF139"/>
      <c r="AHG139"/>
      <c r="AHH139"/>
      <c r="AHI139"/>
      <c r="AHJ139"/>
      <c r="AHK139"/>
      <c r="AHL139"/>
      <c r="AHM139"/>
      <c r="AHN139"/>
      <c r="AHO139"/>
      <c r="AHP139"/>
      <c r="AHQ139"/>
      <c r="AHR139"/>
      <c r="AHS139"/>
      <c r="AHT139"/>
      <c r="AHU139"/>
      <c r="AHV139"/>
      <c r="AHW139"/>
      <c r="AHX139"/>
      <c r="AHY139"/>
      <c r="AHZ139"/>
      <c r="AIA139"/>
      <c r="AIB139"/>
      <c r="AIC139"/>
      <c r="AID139"/>
      <c r="AIE139"/>
      <c r="AIF139"/>
      <c r="AIG139"/>
      <c r="AIH139"/>
      <c r="AII139"/>
      <c r="AIJ139"/>
      <c r="AIK139"/>
      <c r="AIL139"/>
      <c r="AIM139"/>
      <c r="AIN139"/>
      <c r="AIO139"/>
      <c r="AIP139"/>
      <c r="AIQ139"/>
      <c r="AIR139"/>
      <c r="AIS139"/>
      <c r="AIT139"/>
      <c r="AIU139"/>
      <c r="AIV139"/>
      <c r="AIW139"/>
      <c r="AIX139"/>
      <c r="AIY139"/>
      <c r="AIZ139"/>
      <c r="AJA139"/>
      <c r="AJB139"/>
      <c r="AJC139"/>
      <c r="AJD139"/>
      <c r="AJE139"/>
      <c r="AJF139"/>
      <c r="AJG139"/>
      <c r="AJH139"/>
      <c r="AJI139"/>
      <c r="AJJ139"/>
      <c r="AJK139"/>
      <c r="AJL139"/>
      <c r="AJM139"/>
      <c r="AJN139"/>
      <c r="AJO139"/>
      <c r="AJP139"/>
      <c r="AJQ139"/>
      <c r="AJR139"/>
      <c r="AJS139"/>
      <c r="AJT139"/>
      <c r="AJU139"/>
      <c r="AJV139"/>
      <c r="AJW139"/>
      <c r="AJX139"/>
    </row>
    <row r="140" spans="10:960" ht="12.75" x14ac:dyDescent="0.2"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  <c r="RV140"/>
      <c r="RW140"/>
      <c r="RX140"/>
      <c r="RY140"/>
      <c r="RZ140"/>
      <c r="SA140"/>
      <c r="SB140"/>
      <c r="SC140"/>
      <c r="SD140"/>
      <c r="SE140"/>
      <c r="SF140"/>
      <c r="SG140"/>
      <c r="SH140"/>
      <c r="SI140"/>
      <c r="SJ140"/>
      <c r="SK140"/>
      <c r="SL140"/>
      <c r="SM140"/>
      <c r="SN140"/>
      <c r="SO140"/>
      <c r="SP140"/>
      <c r="SQ140"/>
      <c r="SR140"/>
      <c r="SS140"/>
      <c r="ST140"/>
      <c r="SU140"/>
      <c r="SV140"/>
      <c r="SW140"/>
      <c r="SX140"/>
      <c r="SY140"/>
      <c r="SZ140"/>
      <c r="TA140"/>
      <c r="TB140"/>
      <c r="TC140"/>
      <c r="TD140"/>
      <c r="TE140"/>
      <c r="TF140"/>
      <c r="TG140"/>
      <c r="TH140"/>
      <c r="TI140"/>
      <c r="TJ140"/>
      <c r="TK140"/>
      <c r="TL140"/>
      <c r="TM140"/>
      <c r="TN140"/>
      <c r="TO140"/>
      <c r="TP140"/>
      <c r="TQ140"/>
      <c r="TR140"/>
      <c r="TS140"/>
      <c r="TT140"/>
      <c r="TU140"/>
      <c r="TV140"/>
      <c r="TW140"/>
      <c r="TX140"/>
      <c r="TY140"/>
      <c r="TZ140"/>
      <c r="UA140"/>
      <c r="UB140"/>
      <c r="UC140"/>
      <c r="UD140"/>
      <c r="UE140"/>
      <c r="UF140"/>
      <c r="UG140"/>
      <c r="UH140"/>
      <c r="UI140"/>
      <c r="UJ140"/>
      <c r="UK140"/>
      <c r="UL140"/>
      <c r="UM140"/>
      <c r="UN140"/>
      <c r="UO140"/>
      <c r="UP140"/>
      <c r="UQ140"/>
      <c r="UR140"/>
      <c r="US140"/>
      <c r="UT140"/>
      <c r="UU140"/>
      <c r="UV140"/>
      <c r="UW140"/>
      <c r="UX140"/>
      <c r="UY140"/>
      <c r="UZ140"/>
      <c r="VA140"/>
      <c r="VB140"/>
      <c r="VC140"/>
      <c r="VD140"/>
      <c r="VE140"/>
      <c r="VF140"/>
      <c r="VG140"/>
      <c r="VH140"/>
      <c r="VI140"/>
      <c r="VJ140"/>
      <c r="VK140"/>
      <c r="VL140"/>
      <c r="VM140"/>
      <c r="VN140"/>
      <c r="VO140"/>
      <c r="VP140"/>
      <c r="VQ140"/>
      <c r="VR140"/>
      <c r="VS140"/>
      <c r="VT140"/>
      <c r="VU140"/>
      <c r="VV140"/>
      <c r="VW140"/>
      <c r="VX140"/>
      <c r="VY140"/>
      <c r="VZ140"/>
      <c r="WA140"/>
      <c r="WB140"/>
      <c r="WC140"/>
      <c r="WD140"/>
      <c r="WE140"/>
      <c r="WF140"/>
      <c r="WG140"/>
      <c r="WH140"/>
      <c r="WI140"/>
      <c r="WJ140"/>
      <c r="WK140"/>
      <c r="WL140"/>
      <c r="WM140"/>
      <c r="WN140"/>
      <c r="WO140"/>
      <c r="WP140"/>
      <c r="WQ140"/>
      <c r="WR140"/>
      <c r="WS140"/>
      <c r="WT140"/>
      <c r="WU140"/>
      <c r="WV140"/>
      <c r="WW140"/>
      <c r="WX140"/>
      <c r="WY140"/>
      <c r="WZ140"/>
      <c r="XA140"/>
      <c r="XB140"/>
      <c r="XC140"/>
      <c r="XD140"/>
      <c r="XE140"/>
      <c r="XF140"/>
      <c r="XG140"/>
      <c r="XH140"/>
      <c r="XI140"/>
      <c r="XJ140"/>
      <c r="XK140"/>
      <c r="XL140"/>
      <c r="XM140"/>
      <c r="XN140"/>
      <c r="XO140"/>
      <c r="XP140"/>
      <c r="XQ140"/>
      <c r="XR140"/>
      <c r="XS140"/>
      <c r="XT140"/>
      <c r="XU140"/>
      <c r="XV140"/>
      <c r="XW140"/>
      <c r="XX140"/>
      <c r="XY140"/>
      <c r="XZ140"/>
      <c r="YA140"/>
      <c r="YB140"/>
      <c r="YC140"/>
      <c r="YD140"/>
      <c r="YE140"/>
      <c r="YF140"/>
      <c r="YG140"/>
      <c r="YH140"/>
      <c r="YI140"/>
      <c r="YJ140"/>
      <c r="YK140"/>
      <c r="YL140"/>
      <c r="YM140"/>
      <c r="YN140"/>
      <c r="YO140"/>
      <c r="YP140"/>
      <c r="YQ140"/>
      <c r="YR140"/>
      <c r="YS140"/>
      <c r="YT140"/>
      <c r="YU140"/>
      <c r="YV140"/>
      <c r="YW140"/>
      <c r="YX140"/>
      <c r="YY140"/>
      <c r="YZ140"/>
      <c r="ZA140"/>
      <c r="ZB140"/>
      <c r="ZC140"/>
      <c r="ZD140"/>
      <c r="ZE140"/>
      <c r="ZF140"/>
      <c r="ZG140"/>
      <c r="ZH140"/>
      <c r="ZI140"/>
      <c r="ZJ140"/>
      <c r="ZK140"/>
      <c r="ZL140"/>
      <c r="ZM140"/>
      <c r="ZN140"/>
      <c r="ZO140"/>
      <c r="ZP140"/>
      <c r="ZQ140"/>
      <c r="ZR140"/>
      <c r="ZS140"/>
      <c r="ZT140"/>
      <c r="ZU140"/>
      <c r="ZV140"/>
      <c r="ZW140"/>
      <c r="ZX140"/>
      <c r="ZY140"/>
      <c r="ZZ140"/>
      <c r="AAA140"/>
      <c r="AAB140"/>
      <c r="AAC140"/>
      <c r="AAD140"/>
      <c r="AAE140"/>
      <c r="AAF140"/>
      <c r="AAG140"/>
      <c r="AAH140"/>
      <c r="AAI140"/>
      <c r="AAJ140"/>
      <c r="AAK140"/>
      <c r="AAL140"/>
      <c r="AAM140"/>
      <c r="AAN140"/>
      <c r="AAO140"/>
      <c r="AAP140"/>
      <c r="AAQ140"/>
      <c r="AAR140"/>
      <c r="AAS140"/>
      <c r="AAT140"/>
      <c r="AAU140"/>
      <c r="AAV140"/>
      <c r="AAW140"/>
      <c r="AAX140"/>
      <c r="AAY140"/>
      <c r="AAZ140"/>
      <c r="ABA140"/>
      <c r="ABB140"/>
      <c r="ABC140"/>
      <c r="ABD140"/>
      <c r="ABE140"/>
      <c r="ABF140"/>
      <c r="ABG140"/>
      <c r="ABH140"/>
      <c r="ABI140"/>
      <c r="ABJ140"/>
      <c r="ABK140"/>
      <c r="ABL140"/>
      <c r="ABM140"/>
      <c r="ABN140"/>
      <c r="ABO140"/>
      <c r="ABP140"/>
      <c r="ABQ140"/>
      <c r="ABR140"/>
      <c r="ABS140"/>
      <c r="ABT140"/>
      <c r="ABU140"/>
      <c r="ABV140"/>
      <c r="ABW140"/>
      <c r="ABX140"/>
      <c r="ABY140"/>
      <c r="ABZ140"/>
      <c r="ACA140"/>
      <c r="ACB140"/>
      <c r="ACC140"/>
      <c r="ACD140"/>
      <c r="ACE140"/>
      <c r="ACF140"/>
      <c r="ACG140"/>
      <c r="ACH140"/>
      <c r="ACI140"/>
      <c r="ACJ140"/>
      <c r="ACK140"/>
      <c r="ACL140"/>
      <c r="ACM140"/>
      <c r="ACN140"/>
      <c r="ACO140"/>
      <c r="ACP140"/>
      <c r="ACQ140"/>
      <c r="ACR140"/>
      <c r="ACS140"/>
      <c r="ACT140"/>
      <c r="ACU140"/>
      <c r="ACV140"/>
      <c r="ACW140"/>
      <c r="ACX140"/>
      <c r="ACY140"/>
      <c r="ACZ140"/>
      <c r="ADA140"/>
      <c r="ADB140"/>
      <c r="ADC140"/>
      <c r="ADD140"/>
      <c r="ADE140"/>
      <c r="ADF140"/>
      <c r="ADG140"/>
      <c r="ADH140"/>
      <c r="ADI140"/>
      <c r="ADJ140"/>
      <c r="ADK140"/>
      <c r="ADL140"/>
      <c r="ADM140"/>
      <c r="ADN140"/>
      <c r="ADO140"/>
      <c r="ADP140"/>
      <c r="ADQ140"/>
      <c r="ADR140"/>
      <c r="ADS140"/>
      <c r="ADT140"/>
      <c r="ADU140"/>
      <c r="ADV140"/>
      <c r="ADW140"/>
      <c r="ADX140"/>
      <c r="ADY140"/>
      <c r="ADZ140"/>
      <c r="AEA140"/>
      <c r="AEB140"/>
      <c r="AEC140"/>
      <c r="AED140"/>
      <c r="AEE140"/>
      <c r="AEF140"/>
      <c r="AEG140"/>
      <c r="AEH140"/>
      <c r="AEI140"/>
      <c r="AEJ140"/>
      <c r="AEK140"/>
      <c r="AEL140"/>
      <c r="AEM140"/>
      <c r="AEN140"/>
      <c r="AEO140"/>
      <c r="AEP140"/>
      <c r="AEQ140"/>
      <c r="AER140"/>
      <c r="AES140"/>
      <c r="AET140"/>
      <c r="AEU140"/>
      <c r="AEV140"/>
      <c r="AEW140"/>
      <c r="AEX140"/>
      <c r="AEY140"/>
      <c r="AEZ140"/>
      <c r="AFA140"/>
      <c r="AFB140"/>
      <c r="AFC140"/>
      <c r="AFD140"/>
      <c r="AFE140"/>
      <c r="AFF140"/>
      <c r="AFG140"/>
      <c r="AFH140"/>
      <c r="AFI140"/>
      <c r="AFJ140"/>
      <c r="AFK140"/>
      <c r="AFL140"/>
      <c r="AFM140"/>
      <c r="AFN140"/>
      <c r="AFO140"/>
      <c r="AFP140"/>
      <c r="AFQ140"/>
      <c r="AFR140"/>
      <c r="AFS140"/>
      <c r="AFT140"/>
      <c r="AFU140"/>
      <c r="AFV140"/>
      <c r="AFW140"/>
      <c r="AFX140"/>
      <c r="AFY140"/>
      <c r="AFZ140"/>
      <c r="AGA140"/>
      <c r="AGB140"/>
      <c r="AGC140"/>
      <c r="AGD140"/>
      <c r="AGE140"/>
      <c r="AGF140"/>
      <c r="AGG140"/>
      <c r="AGH140"/>
      <c r="AGI140"/>
      <c r="AGJ140"/>
      <c r="AGK140"/>
      <c r="AGL140"/>
      <c r="AGM140"/>
      <c r="AGN140"/>
      <c r="AGO140"/>
      <c r="AGP140"/>
      <c r="AGQ140"/>
      <c r="AGR140"/>
      <c r="AGS140"/>
      <c r="AGT140"/>
      <c r="AGU140"/>
      <c r="AGV140"/>
      <c r="AGW140"/>
      <c r="AGX140"/>
      <c r="AGY140"/>
      <c r="AGZ140"/>
      <c r="AHA140"/>
      <c r="AHB140"/>
      <c r="AHC140"/>
      <c r="AHD140"/>
      <c r="AHE140"/>
      <c r="AHF140"/>
      <c r="AHG140"/>
      <c r="AHH140"/>
      <c r="AHI140"/>
      <c r="AHJ140"/>
      <c r="AHK140"/>
      <c r="AHL140"/>
      <c r="AHM140"/>
      <c r="AHN140"/>
      <c r="AHO140"/>
      <c r="AHP140"/>
      <c r="AHQ140"/>
      <c r="AHR140"/>
      <c r="AHS140"/>
      <c r="AHT140"/>
      <c r="AHU140"/>
      <c r="AHV140"/>
      <c r="AHW140"/>
      <c r="AHX140"/>
      <c r="AHY140"/>
      <c r="AHZ140"/>
      <c r="AIA140"/>
      <c r="AIB140"/>
      <c r="AIC140"/>
      <c r="AID140"/>
      <c r="AIE140"/>
      <c r="AIF140"/>
      <c r="AIG140"/>
      <c r="AIH140"/>
      <c r="AII140"/>
      <c r="AIJ140"/>
      <c r="AIK140"/>
      <c r="AIL140"/>
      <c r="AIM140"/>
      <c r="AIN140"/>
      <c r="AIO140"/>
      <c r="AIP140"/>
      <c r="AIQ140"/>
      <c r="AIR140"/>
      <c r="AIS140"/>
      <c r="AIT140"/>
      <c r="AIU140"/>
      <c r="AIV140"/>
      <c r="AIW140"/>
      <c r="AIX140"/>
      <c r="AIY140"/>
      <c r="AIZ140"/>
      <c r="AJA140"/>
      <c r="AJB140"/>
      <c r="AJC140"/>
      <c r="AJD140"/>
      <c r="AJE140"/>
      <c r="AJF140"/>
      <c r="AJG140"/>
      <c r="AJH140"/>
      <c r="AJI140"/>
      <c r="AJJ140"/>
      <c r="AJK140"/>
      <c r="AJL140"/>
      <c r="AJM140"/>
      <c r="AJN140"/>
      <c r="AJO140"/>
      <c r="AJP140"/>
      <c r="AJQ140"/>
      <c r="AJR140"/>
      <c r="AJS140"/>
      <c r="AJT140"/>
      <c r="AJU140"/>
      <c r="AJV140"/>
      <c r="AJW140"/>
      <c r="AJX140"/>
    </row>
    <row r="141" spans="10:960" ht="12.75" x14ac:dyDescent="0.2"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  <c r="RT141"/>
      <c r="RU141"/>
      <c r="RV141"/>
      <c r="RW141"/>
      <c r="RX141"/>
      <c r="RY141"/>
      <c r="RZ141"/>
      <c r="SA141"/>
      <c r="SB141"/>
      <c r="SC141"/>
      <c r="SD141"/>
      <c r="SE141"/>
      <c r="SF141"/>
      <c r="SG141"/>
      <c r="SH141"/>
      <c r="SI141"/>
      <c r="SJ141"/>
      <c r="SK141"/>
      <c r="SL141"/>
      <c r="SM141"/>
      <c r="SN141"/>
      <c r="SO141"/>
      <c r="SP141"/>
      <c r="SQ141"/>
      <c r="SR141"/>
      <c r="SS141"/>
      <c r="ST141"/>
      <c r="SU141"/>
      <c r="SV141"/>
      <c r="SW141"/>
      <c r="SX141"/>
      <c r="SY141"/>
      <c r="SZ141"/>
      <c r="TA141"/>
      <c r="TB141"/>
      <c r="TC141"/>
      <c r="TD141"/>
      <c r="TE141"/>
      <c r="TF141"/>
      <c r="TG141"/>
      <c r="TH141"/>
      <c r="TI141"/>
      <c r="TJ141"/>
      <c r="TK141"/>
      <c r="TL141"/>
      <c r="TM141"/>
      <c r="TN141"/>
      <c r="TO141"/>
      <c r="TP141"/>
      <c r="TQ141"/>
      <c r="TR141"/>
      <c r="TS141"/>
      <c r="TT141"/>
      <c r="TU141"/>
      <c r="TV141"/>
      <c r="TW141"/>
      <c r="TX141"/>
      <c r="TY141"/>
      <c r="TZ141"/>
      <c r="UA141"/>
      <c r="UB141"/>
      <c r="UC141"/>
      <c r="UD141"/>
      <c r="UE141"/>
      <c r="UF141"/>
      <c r="UG141"/>
      <c r="UH141"/>
      <c r="UI141"/>
      <c r="UJ141"/>
      <c r="UK141"/>
      <c r="UL141"/>
      <c r="UM141"/>
      <c r="UN141"/>
      <c r="UO141"/>
      <c r="UP141"/>
      <c r="UQ141"/>
      <c r="UR141"/>
      <c r="US141"/>
      <c r="UT141"/>
      <c r="UU141"/>
      <c r="UV141"/>
      <c r="UW141"/>
      <c r="UX141"/>
      <c r="UY141"/>
      <c r="UZ141"/>
      <c r="VA141"/>
      <c r="VB141"/>
      <c r="VC141"/>
      <c r="VD141"/>
      <c r="VE141"/>
      <c r="VF141"/>
      <c r="VG141"/>
      <c r="VH141"/>
      <c r="VI141"/>
      <c r="VJ141"/>
      <c r="VK141"/>
      <c r="VL141"/>
      <c r="VM141"/>
      <c r="VN141"/>
      <c r="VO141"/>
      <c r="VP141"/>
      <c r="VQ141"/>
      <c r="VR141"/>
      <c r="VS141"/>
      <c r="VT141"/>
      <c r="VU141"/>
      <c r="VV141"/>
      <c r="VW141"/>
      <c r="VX141"/>
      <c r="VY141"/>
      <c r="VZ141"/>
      <c r="WA141"/>
      <c r="WB141"/>
      <c r="WC141"/>
      <c r="WD141"/>
      <c r="WE141"/>
      <c r="WF141"/>
      <c r="WG141"/>
      <c r="WH141"/>
      <c r="WI141"/>
      <c r="WJ141"/>
      <c r="WK141"/>
      <c r="WL141"/>
      <c r="WM141"/>
      <c r="WN141"/>
      <c r="WO141"/>
      <c r="WP141"/>
      <c r="WQ141"/>
      <c r="WR141"/>
      <c r="WS141"/>
      <c r="WT141"/>
      <c r="WU141"/>
      <c r="WV141"/>
      <c r="WW141"/>
      <c r="WX141"/>
      <c r="WY141"/>
      <c r="WZ141"/>
      <c r="XA141"/>
      <c r="XB141"/>
      <c r="XC141"/>
      <c r="XD141"/>
      <c r="XE141"/>
      <c r="XF141"/>
      <c r="XG141"/>
      <c r="XH141"/>
      <c r="XI141"/>
      <c r="XJ141"/>
      <c r="XK141"/>
      <c r="XL141"/>
      <c r="XM141"/>
      <c r="XN141"/>
      <c r="XO141"/>
      <c r="XP141"/>
      <c r="XQ141"/>
      <c r="XR141"/>
      <c r="XS141"/>
      <c r="XT141"/>
      <c r="XU141"/>
      <c r="XV141"/>
      <c r="XW141"/>
      <c r="XX141"/>
      <c r="XY141"/>
      <c r="XZ141"/>
      <c r="YA141"/>
      <c r="YB141"/>
      <c r="YC141"/>
      <c r="YD141"/>
      <c r="YE141"/>
      <c r="YF141"/>
      <c r="YG141"/>
      <c r="YH141"/>
      <c r="YI141"/>
      <c r="YJ141"/>
      <c r="YK141"/>
      <c r="YL141"/>
      <c r="YM141"/>
      <c r="YN141"/>
      <c r="YO141"/>
      <c r="YP141"/>
      <c r="YQ141"/>
      <c r="YR141"/>
      <c r="YS141"/>
      <c r="YT141"/>
      <c r="YU141"/>
      <c r="YV141"/>
      <c r="YW141"/>
      <c r="YX141"/>
      <c r="YY141"/>
      <c r="YZ141"/>
      <c r="ZA141"/>
      <c r="ZB141"/>
      <c r="ZC141"/>
      <c r="ZD141"/>
      <c r="ZE141"/>
      <c r="ZF141"/>
      <c r="ZG141"/>
      <c r="ZH141"/>
      <c r="ZI141"/>
      <c r="ZJ141"/>
      <c r="ZK141"/>
      <c r="ZL141"/>
      <c r="ZM141"/>
      <c r="ZN141"/>
      <c r="ZO141"/>
      <c r="ZP141"/>
      <c r="ZQ141"/>
      <c r="ZR141"/>
      <c r="ZS141"/>
      <c r="ZT141"/>
      <c r="ZU141"/>
      <c r="ZV141"/>
      <c r="ZW141"/>
      <c r="ZX141"/>
      <c r="ZY141"/>
      <c r="ZZ141"/>
      <c r="AAA141"/>
      <c r="AAB141"/>
      <c r="AAC141"/>
      <c r="AAD141"/>
      <c r="AAE141"/>
      <c r="AAF141"/>
      <c r="AAG141"/>
      <c r="AAH141"/>
      <c r="AAI141"/>
      <c r="AAJ141"/>
      <c r="AAK141"/>
      <c r="AAL141"/>
      <c r="AAM141"/>
      <c r="AAN141"/>
      <c r="AAO141"/>
      <c r="AAP141"/>
      <c r="AAQ141"/>
      <c r="AAR141"/>
      <c r="AAS141"/>
      <c r="AAT141"/>
      <c r="AAU141"/>
      <c r="AAV141"/>
      <c r="AAW141"/>
      <c r="AAX141"/>
      <c r="AAY141"/>
      <c r="AAZ141"/>
      <c r="ABA141"/>
      <c r="ABB141"/>
      <c r="ABC141"/>
      <c r="ABD141"/>
      <c r="ABE141"/>
      <c r="ABF141"/>
      <c r="ABG141"/>
      <c r="ABH141"/>
      <c r="ABI141"/>
      <c r="ABJ141"/>
      <c r="ABK141"/>
      <c r="ABL141"/>
      <c r="ABM141"/>
      <c r="ABN141"/>
      <c r="ABO141"/>
      <c r="ABP141"/>
      <c r="ABQ141"/>
      <c r="ABR141"/>
      <c r="ABS141"/>
      <c r="ABT141"/>
      <c r="ABU141"/>
      <c r="ABV141"/>
      <c r="ABW141"/>
      <c r="ABX141"/>
      <c r="ABY141"/>
      <c r="ABZ141"/>
      <c r="ACA141"/>
      <c r="ACB141"/>
      <c r="ACC141"/>
      <c r="ACD141"/>
      <c r="ACE141"/>
      <c r="ACF141"/>
      <c r="ACG141"/>
      <c r="ACH141"/>
      <c r="ACI141"/>
      <c r="ACJ141"/>
      <c r="ACK141"/>
      <c r="ACL141"/>
      <c r="ACM141"/>
      <c r="ACN141"/>
      <c r="ACO141"/>
      <c r="ACP141"/>
      <c r="ACQ141"/>
      <c r="ACR141"/>
      <c r="ACS141"/>
      <c r="ACT141"/>
      <c r="ACU141"/>
      <c r="ACV141"/>
      <c r="ACW141"/>
      <c r="ACX141"/>
      <c r="ACY141"/>
      <c r="ACZ141"/>
      <c r="ADA141"/>
      <c r="ADB141"/>
      <c r="ADC141"/>
      <c r="ADD141"/>
      <c r="ADE141"/>
      <c r="ADF141"/>
      <c r="ADG141"/>
      <c r="ADH141"/>
      <c r="ADI141"/>
      <c r="ADJ141"/>
      <c r="ADK141"/>
      <c r="ADL141"/>
      <c r="ADM141"/>
      <c r="ADN141"/>
      <c r="ADO141"/>
      <c r="ADP141"/>
      <c r="ADQ141"/>
      <c r="ADR141"/>
      <c r="ADS141"/>
      <c r="ADT141"/>
      <c r="ADU141"/>
      <c r="ADV141"/>
      <c r="ADW141"/>
      <c r="ADX141"/>
      <c r="ADY141"/>
      <c r="ADZ141"/>
      <c r="AEA141"/>
      <c r="AEB141"/>
      <c r="AEC141"/>
      <c r="AED141"/>
      <c r="AEE141"/>
      <c r="AEF141"/>
      <c r="AEG141"/>
      <c r="AEH141"/>
      <c r="AEI141"/>
      <c r="AEJ141"/>
      <c r="AEK141"/>
      <c r="AEL141"/>
      <c r="AEM141"/>
      <c r="AEN141"/>
      <c r="AEO141"/>
      <c r="AEP141"/>
      <c r="AEQ141"/>
      <c r="AER141"/>
      <c r="AES141"/>
      <c r="AET141"/>
      <c r="AEU141"/>
      <c r="AEV141"/>
      <c r="AEW141"/>
      <c r="AEX141"/>
      <c r="AEY141"/>
      <c r="AEZ141"/>
      <c r="AFA141"/>
      <c r="AFB141"/>
      <c r="AFC141"/>
      <c r="AFD141"/>
      <c r="AFE141"/>
      <c r="AFF141"/>
      <c r="AFG141"/>
      <c r="AFH141"/>
      <c r="AFI141"/>
      <c r="AFJ141"/>
      <c r="AFK141"/>
      <c r="AFL141"/>
      <c r="AFM141"/>
      <c r="AFN141"/>
      <c r="AFO141"/>
      <c r="AFP141"/>
      <c r="AFQ141"/>
      <c r="AFR141"/>
      <c r="AFS141"/>
      <c r="AFT141"/>
      <c r="AFU141"/>
      <c r="AFV141"/>
      <c r="AFW141"/>
      <c r="AFX141"/>
      <c r="AFY141"/>
      <c r="AFZ141"/>
      <c r="AGA141"/>
      <c r="AGB141"/>
      <c r="AGC141"/>
      <c r="AGD141"/>
      <c r="AGE141"/>
      <c r="AGF141"/>
      <c r="AGG141"/>
      <c r="AGH141"/>
      <c r="AGI141"/>
      <c r="AGJ141"/>
      <c r="AGK141"/>
      <c r="AGL141"/>
      <c r="AGM141"/>
      <c r="AGN141"/>
      <c r="AGO141"/>
      <c r="AGP141"/>
      <c r="AGQ141"/>
      <c r="AGR141"/>
      <c r="AGS141"/>
      <c r="AGT141"/>
      <c r="AGU141"/>
      <c r="AGV141"/>
      <c r="AGW141"/>
      <c r="AGX141"/>
      <c r="AGY141"/>
      <c r="AGZ141"/>
      <c r="AHA141"/>
      <c r="AHB141"/>
      <c r="AHC141"/>
      <c r="AHD141"/>
      <c r="AHE141"/>
      <c r="AHF141"/>
      <c r="AHG141"/>
      <c r="AHH141"/>
      <c r="AHI141"/>
      <c r="AHJ141"/>
      <c r="AHK141"/>
      <c r="AHL141"/>
      <c r="AHM141"/>
      <c r="AHN141"/>
      <c r="AHO141"/>
      <c r="AHP141"/>
      <c r="AHQ141"/>
      <c r="AHR141"/>
      <c r="AHS141"/>
      <c r="AHT141"/>
      <c r="AHU141"/>
      <c r="AHV141"/>
      <c r="AHW141"/>
      <c r="AHX141"/>
      <c r="AHY141"/>
      <c r="AHZ141"/>
      <c r="AIA141"/>
      <c r="AIB141"/>
      <c r="AIC141"/>
      <c r="AID141"/>
      <c r="AIE141"/>
      <c r="AIF141"/>
      <c r="AIG141"/>
      <c r="AIH141"/>
      <c r="AII141"/>
      <c r="AIJ141"/>
      <c r="AIK141"/>
      <c r="AIL141"/>
      <c r="AIM141"/>
      <c r="AIN141"/>
      <c r="AIO141"/>
      <c r="AIP141"/>
      <c r="AIQ141"/>
      <c r="AIR141"/>
      <c r="AIS141"/>
      <c r="AIT141"/>
      <c r="AIU141"/>
      <c r="AIV141"/>
      <c r="AIW141"/>
      <c r="AIX141"/>
      <c r="AIY141"/>
      <c r="AIZ141"/>
      <c r="AJA141"/>
      <c r="AJB141"/>
      <c r="AJC141"/>
      <c r="AJD141"/>
      <c r="AJE141"/>
      <c r="AJF141"/>
      <c r="AJG141"/>
      <c r="AJH141"/>
      <c r="AJI141"/>
      <c r="AJJ141"/>
      <c r="AJK141"/>
      <c r="AJL141"/>
      <c r="AJM141"/>
      <c r="AJN141"/>
      <c r="AJO141"/>
      <c r="AJP141"/>
      <c r="AJQ141"/>
      <c r="AJR141"/>
      <c r="AJS141"/>
      <c r="AJT141"/>
      <c r="AJU141"/>
      <c r="AJV141"/>
      <c r="AJW141"/>
      <c r="AJX141"/>
    </row>
    <row r="142" spans="10:960" ht="12.75" x14ac:dyDescent="0.2"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  <c r="RT142"/>
      <c r="RU142"/>
      <c r="RV142"/>
      <c r="RW142"/>
      <c r="RX142"/>
      <c r="RY142"/>
      <c r="RZ142"/>
      <c r="SA142"/>
      <c r="SB142"/>
      <c r="SC142"/>
      <c r="SD142"/>
      <c r="SE142"/>
      <c r="SF142"/>
      <c r="SG142"/>
      <c r="SH142"/>
      <c r="SI142"/>
      <c r="SJ142"/>
      <c r="SK142"/>
      <c r="SL142"/>
      <c r="SM142"/>
      <c r="SN142"/>
      <c r="SO142"/>
      <c r="SP142"/>
      <c r="SQ142"/>
      <c r="SR142"/>
      <c r="SS142"/>
      <c r="ST142"/>
      <c r="SU142"/>
      <c r="SV142"/>
      <c r="SW142"/>
      <c r="SX142"/>
      <c r="SY142"/>
      <c r="SZ142"/>
      <c r="TA142"/>
      <c r="TB142"/>
      <c r="TC142"/>
      <c r="TD142"/>
      <c r="TE142"/>
      <c r="TF142"/>
      <c r="TG142"/>
      <c r="TH142"/>
      <c r="TI142"/>
      <c r="TJ142"/>
      <c r="TK142"/>
      <c r="TL142"/>
      <c r="TM142"/>
      <c r="TN142"/>
      <c r="TO142"/>
      <c r="TP142"/>
      <c r="TQ142"/>
      <c r="TR142"/>
      <c r="TS142"/>
      <c r="TT142"/>
      <c r="TU142"/>
      <c r="TV142"/>
      <c r="TW142"/>
      <c r="TX142"/>
      <c r="TY142"/>
      <c r="TZ142"/>
      <c r="UA142"/>
      <c r="UB142"/>
      <c r="UC142"/>
      <c r="UD142"/>
      <c r="UE142"/>
      <c r="UF142"/>
      <c r="UG142"/>
      <c r="UH142"/>
      <c r="UI142"/>
      <c r="UJ142"/>
      <c r="UK142"/>
      <c r="UL142"/>
      <c r="UM142"/>
      <c r="UN142"/>
      <c r="UO142"/>
      <c r="UP142"/>
      <c r="UQ142"/>
      <c r="UR142"/>
      <c r="US142"/>
      <c r="UT142"/>
      <c r="UU142"/>
      <c r="UV142"/>
      <c r="UW142"/>
      <c r="UX142"/>
      <c r="UY142"/>
      <c r="UZ142"/>
      <c r="VA142"/>
      <c r="VB142"/>
      <c r="VC142"/>
      <c r="VD142"/>
      <c r="VE142"/>
      <c r="VF142"/>
      <c r="VG142"/>
      <c r="VH142"/>
      <c r="VI142"/>
      <c r="VJ142"/>
      <c r="VK142"/>
      <c r="VL142"/>
      <c r="VM142"/>
      <c r="VN142"/>
      <c r="VO142"/>
      <c r="VP142"/>
      <c r="VQ142"/>
      <c r="VR142"/>
      <c r="VS142"/>
      <c r="VT142"/>
      <c r="VU142"/>
      <c r="VV142"/>
      <c r="VW142"/>
      <c r="VX142"/>
      <c r="VY142"/>
      <c r="VZ142"/>
      <c r="WA142"/>
      <c r="WB142"/>
      <c r="WC142"/>
      <c r="WD142"/>
      <c r="WE142"/>
      <c r="WF142"/>
      <c r="WG142"/>
      <c r="WH142"/>
      <c r="WI142"/>
      <c r="WJ142"/>
      <c r="WK142"/>
      <c r="WL142"/>
      <c r="WM142"/>
      <c r="WN142"/>
      <c r="WO142"/>
      <c r="WP142"/>
      <c r="WQ142"/>
      <c r="WR142"/>
      <c r="WS142"/>
      <c r="WT142"/>
      <c r="WU142"/>
      <c r="WV142"/>
      <c r="WW142"/>
      <c r="WX142"/>
      <c r="WY142"/>
      <c r="WZ142"/>
      <c r="XA142"/>
      <c r="XB142"/>
      <c r="XC142"/>
      <c r="XD142"/>
      <c r="XE142"/>
      <c r="XF142"/>
      <c r="XG142"/>
      <c r="XH142"/>
      <c r="XI142"/>
      <c r="XJ142"/>
      <c r="XK142"/>
      <c r="XL142"/>
      <c r="XM142"/>
      <c r="XN142"/>
      <c r="XO142"/>
      <c r="XP142"/>
      <c r="XQ142"/>
      <c r="XR142"/>
      <c r="XS142"/>
      <c r="XT142"/>
      <c r="XU142"/>
      <c r="XV142"/>
      <c r="XW142"/>
      <c r="XX142"/>
      <c r="XY142"/>
      <c r="XZ142"/>
      <c r="YA142"/>
      <c r="YB142"/>
      <c r="YC142"/>
      <c r="YD142"/>
      <c r="YE142"/>
      <c r="YF142"/>
      <c r="YG142"/>
      <c r="YH142"/>
      <c r="YI142"/>
      <c r="YJ142"/>
      <c r="YK142"/>
      <c r="YL142"/>
      <c r="YM142"/>
      <c r="YN142"/>
      <c r="YO142"/>
      <c r="YP142"/>
      <c r="YQ142"/>
      <c r="YR142"/>
      <c r="YS142"/>
      <c r="YT142"/>
      <c r="YU142"/>
      <c r="YV142"/>
      <c r="YW142"/>
      <c r="YX142"/>
      <c r="YY142"/>
      <c r="YZ142"/>
      <c r="ZA142"/>
      <c r="ZB142"/>
      <c r="ZC142"/>
      <c r="ZD142"/>
      <c r="ZE142"/>
      <c r="ZF142"/>
      <c r="ZG142"/>
      <c r="ZH142"/>
      <c r="ZI142"/>
      <c r="ZJ142"/>
      <c r="ZK142"/>
      <c r="ZL142"/>
      <c r="ZM142"/>
      <c r="ZN142"/>
      <c r="ZO142"/>
      <c r="ZP142"/>
      <c r="ZQ142"/>
      <c r="ZR142"/>
      <c r="ZS142"/>
      <c r="ZT142"/>
      <c r="ZU142"/>
      <c r="ZV142"/>
      <c r="ZW142"/>
      <c r="ZX142"/>
      <c r="ZY142"/>
      <c r="ZZ142"/>
      <c r="AAA142"/>
      <c r="AAB142"/>
      <c r="AAC142"/>
      <c r="AAD142"/>
      <c r="AAE142"/>
      <c r="AAF142"/>
      <c r="AAG142"/>
      <c r="AAH142"/>
      <c r="AAI142"/>
      <c r="AAJ142"/>
      <c r="AAK142"/>
      <c r="AAL142"/>
      <c r="AAM142"/>
      <c r="AAN142"/>
      <c r="AAO142"/>
      <c r="AAP142"/>
      <c r="AAQ142"/>
      <c r="AAR142"/>
      <c r="AAS142"/>
      <c r="AAT142"/>
      <c r="AAU142"/>
      <c r="AAV142"/>
      <c r="AAW142"/>
      <c r="AAX142"/>
      <c r="AAY142"/>
      <c r="AAZ142"/>
      <c r="ABA142"/>
      <c r="ABB142"/>
      <c r="ABC142"/>
      <c r="ABD142"/>
      <c r="ABE142"/>
      <c r="ABF142"/>
      <c r="ABG142"/>
      <c r="ABH142"/>
      <c r="ABI142"/>
      <c r="ABJ142"/>
      <c r="ABK142"/>
      <c r="ABL142"/>
      <c r="ABM142"/>
      <c r="ABN142"/>
      <c r="ABO142"/>
      <c r="ABP142"/>
      <c r="ABQ142"/>
      <c r="ABR142"/>
      <c r="ABS142"/>
      <c r="ABT142"/>
      <c r="ABU142"/>
      <c r="ABV142"/>
      <c r="ABW142"/>
      <c r="ABX142"/>
      <c r="ABY142"/>
      <c r="ABZ142"/>
      <c r="ACA142"/>
      <c r="ACB142"/>
      <c r="ACC142"/>
      <c r="ACD142"/>
      <c r="ACE142"/>
      <c r="ACF142"/>
      <c r="ACG142"/>
      <c r="ACH142"/>
      <c r="ACI142"/>
      <c r="ACJ142"/>
      <c r="ACK142"/>
      <c r="ACL142"/>
      <c r="ACM142"/>
      <c r="ACN142"/>
      <c r="ACO142"/>
      <c r="ACP142"/>
      <c r="ACQ142"/>
      <c r="ACR142"/>
      <c r="ACS142"/>
      <c r="ACT142"/>
      <c r="ACU142"/>
      <c r="ACV142"/>
      <c r="ACW142"/>
      <c r="ACX142"/>
      <c r="ACY142"/>
      <c r="ACZ142"/>
      <c r="ADA142"/>
      <c r="ADB142"/>
      <c r="ADC142"/>
      <c r="ADD142"/>
      <c r="ADE142"/>
      <c r="ADF142"/>
      <c r="ADG142"/>
      <c r="ADH142"/>
      <c r="ADI142"/>
      <c r="ADJ142"/>
      <c r="ADK142"/>
      <c r="ADL142"/>
      <c r="ADM142"/>
      <c r="ADN142"/>
      <c r="ADO142"/>
      <c r="ADP142"/>
      <c r="ADQ142"/>
      <c r="ADR142"/>
      <c r="ADS142"/>
      <c r="ADT142"/>
      <c r="ADU142"/>
      <c r="ADV142"/>
      <c r="ADW142"/>
      <c r="ADX142"/>
      <c r="ADY142"/>
      <c r="ADZ142"/>
      <c r="AEA142"/>
      <c r="AEB142"/>
      <c r="AEC142"/>
      <c r="AED142"/>
      <c r="AEE142"/>
      <c r="AEF142"/>
      <c r="AEG142"/>
      <c r="AEH142"/>
      <c r="AEI142"/>
      <c r="AEJ142"/>
      <c r="AEK142"/>
      <c r="AEL142"/>
      <c r="AEM142"/>
      <c r="AEN142"/>
      <c r="AEO142"/>
      <c r="AEP142"/>
      <c r="AEQ142"/>
      <c r="AER142"/>
      <c r="AES142"/>
      <c r="AET142"/>
      <c r="AEU142"/>
      <c r="AEV142"/>
      <c r="AEW142"/>
      <c r="AEX142"/>
      <c r="AEY142"/>
      <c r="AEZ142"/>
      <c r="AFA142"/>
      <c r="AFB142"/>
      <c r="AFC142"/>
      <c r="AFD142"/>
      <c r="AFE142"/>
      <c r="AFF142"/>
      <c r="AFG142"/>
      <c r="AFH142"/>
      <c r="AFI142"/>
      <c r="AFJ142"/>
      <c r="AFK142"/>
      <c r="AFL142"/>
      <c r="AFM142"/>
      <c r="AFN142"/>
      <c r="AFO142"/>
      <c r="AFP142"/>
      <c r="AFQ142"/>
      <c r="AFR142"/>
      <c r="AFS142"/>
      <c r="AFT142"/>
      <c r="AFU142"/>
      <c r="AFV142"/>
      <c r="AFW142"/>
      <c r="AFX142"/>
      <c r="AFY142"/>
      <c r="AFZ142"/>
      <c r="AGA142"/>
      <c r="AGB142"/>
      <c r="AGC142"/>
      <c r="AGD142"/>
      <c r="AGE142"/>
      <c r="AGF142"/>
      <c r="AGG142"/>
      <c r="AGH142"/>
      <c r="AGI142"/>
      <c r="AGJ142"/>
      <c r="AGK142"/>
      <c r="AGL142"/>
      <c r="AGM142"/>
      <c r="AGN142"/>
      <c r="AGO142"/>
      <c r="AGP142"/>
      <c r="AGQ142"/>
      <c r="AGR142"/>
      <c r="AGS142"/>
      <c r="AGT142"/>
      <c r="AGU142"/>
      <c r="AGV142"/>
      <c r="AGW142"/>
      <c r="AGX142"/>
      <c r="AGY142"/>
      <c r="AGZ142"/>
      <c r="AHA142"/>
      <c r="AHB142"/>
      <c r="AHC142"/>
      <c r="AHD142"/>
      <c r="AHE142"/>
      <c r="AHF142"/>
      <c r="AHG142"/>
      <c r="AHH142"/>
      <c r="AHI142"/>
      <c r="AHJ142"/>
      <c r="AHK142"/>
      <c r="AHL142"/>
      <c r="AHM142"/>
      <c r="AHN142"/>
      <c r="AHO142"/>
      <c r="AHP142"/>
      <c r="AHQ142"/>
      <c r="AHR142"/>
      <c r="AHS142"/>
      <c r="AHT142"/>
      <c r="AHU142"/>
      <c r="AHV142"/>
      <c r="AHW142"/>
      <c r="AHX142"/>
      <c r="AHY142"/>
      <c r="AHZ142"/>
      <c r="AIA142"/>
      <c r="AIB142"/>
      <c r="AIC142"/>
      <c r="AID142"/>
      <c r="AIE142"/>
      <c r="AIF142"/>
      <c r="AIG142"/>
      <c r="AIH142"/>
      <c r="AII142"/>
      <c r="AIJ142"/>
      <c r="AIK142"/>
      <c r="AIL142"/>
      <c r="AIM142"/>
      <c r="AIN142"/>
      <c r="AIO142"/>
      <c r="AIP142"/>
      <c r="AIQ142"/>
      <c r="AIR142"/>
      <c r="AIS142"/>
      <c r="AIT142"/>
      <c r="AIU142"/>
      <c r="AIV142"/>
      <c r="AIW142"/>
      <c r="AIX142"/>
      <c r="AIY142"/>
      <c r="AIZ142"/>
      <c r="AJA142"/>
      <c r="AJB142"/>
      <c r="AJC142"/>
      <c r="AJD142"/>
      <c r="AJE142"/>
      <c r="AJF142"/>
      <c r="AJG142"/>
      <c r="AJH142"/>
      <c r="AJI142"/>
      <c r="AJJ142"/>
      <c r="AJK142"/>
      <c r="AJL142"/>
      <c r="AJM142"/>
      <c r="AJN142"/>
      <c r="AJO142"/>
      <c r="AJP142"/>
      <c r="AJQ142"/>
      <c r="AJR142"/>
      <c r="AJS142"/>
      <c r="AJT142"/>
      <c r="AJU142"/>
      <c r="AJV142"/>
      <c r="AJW142"/>
      <c r="AJX142"/>
    </row>
    <row r="143" spans="10:960" ht="12.75" x14ac:dyDescent="0.2"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  <c r="RT143"/>
      <c r="RU143"/>
      <c r="RV143"/>
      <c r="RW143"/>
      <c r="RX143"/>
      <c r="RY143"/>
      <c r="RZ143"/>
      <c r="SA143"/>
      <c r="SB143"/>
      <c r="SC143"/>
      <c r="SD143"/>
      <c r="SE143"/>
      <c r="SF143"/>
      <c r="SG143"/>
      <c r="SH143"/>
      <c r="SI143"/>
      <c r="SJ143"/>
      <c r="SK143"/>
      <c r="SL143"/>
      <c r="SM143"/>
      <c r="SN143"/>
      <c r="SO143"/>
      <c r="SP143"/>
      <c r="SQ143"/>
      <c r="SR143"/>
      <c r="SS143"/>
      <c r="ST143"/>
      <c r="SU143"/>
      <c r="SV143"/>
      <c r="SW143"/>
      <c r="SX143"/>
      <c r="SY143"/>
      <c r="SZ143"/>
      <c r="TA143"/>
      <c r="TB143"/>
      <c r="TC143"/>
      <c r="TD143"/>
      <c r="TE143"/>
      <c r="TF143"/>
      <c r="TG143"/>
      <c r="TH143"/>
      <c r="TI143"/>
      <c r="TJ143"/>
      <c r="TK143"/>
      <c r="TL143"/>
      <c r="TM143"/>
      <c r="TN143"/>
      <c r="TO143"/>
      <c r="TP143"/>
      <c r="TQ143"/>
      <c r="TR143"/>
      <c r="TS143"/>
      <c r="TT143"/>
      <c r="TU143"/>
      <c r="TV143"/>
      <c r="TW143"/>
      <c r="TX143"/>
      <c r="TY143"/>
      <c r="TZ143"/>
      <c r="UA143"/>
      <c r="UB143"/>
      <c r="UC143"/>
      <c r="UD143"/>
      <c r="UE143"/>
      <c r="UF143"/>
      <c r="UG143"/>
      <c r="UH143"/>
      <c r="UI143"/>
      <c r="UJ143"/>
      <c r="UK143"/>
      <c r="UL143"/>
      <c r="UM143"/>
      <c r="UN143"/>
      <c r="UO143"/>
      <c r="UP143"/>
      <c r="UQ143"/>
      <c r="UR143"/>
      <c r="US143"/>
      <c r="UT143"/>
      <c r="UU143"/>
      <c r="UV143"/>
      <c r="UW143"/>
      <c r="UX143"/>
      <c r="UY143"/>
      <c r="UZ143"/>
      <c r="VA143"/>
      <c r="VB143"/>
      <c r="VC143"/>
      <c r="VD143"/>
      <c r="VE143"/>
      <c r="VF143"/>
      <c r="VG143"/>
      <c r="VH143"/>
      <c r="VI143"/>
      <c r="VJ143"/>
      <c r="VK143"/>
      <c r="VL143"/>
      <c r="VM143"/>
      <c r="VN143"/>
      <c r="VO143"/>
      <c r="VP143"/>
      <c r="VQ143"/>
      <c r="VR143"/>
      <c r="VS143"/>
      <c r="VT143"/>
      <c r="VU143"/>
      <c r="VV143"/>
      <c r="VW143"/>
      <c r="VX143"/>
      <c r="VY143"/>
      <c r="VZ143"/>
      <c r="WA143"/>
      <c r="WB143"/>
      <c r="WC143"/>
      <c r="WD143"/>
      <c r="WE143"/>
      <c r="WF143"/>
      <c r="WG143"/>
      <c r="WH143"/>
      <c r="WI143"/>
      <c r="WJ143"/>
      <c r="WK143"/>
      <c r="WL143"/>
      <c r="WM143"/>
      <c r="WN143"/>
      <c r="WO143"/>
      <c r="WP143"/>
      <c r="WQ143"/>
      <c r="WR143"/>
      <c r="WS143"/>
      <c r="WT143"/>
      <c r="WU143"/>
      <c r="WV143"/>
      <c r="WW143"/>
      <c r="WX143"/>
      <c r="WY143"/>
      <c r="WZ143"/>
      <c r="XA143"/>
      <c r="XB143"/>
      <c r="XC143"/>
      <c r="XD143"/>
      <c r="XE143"/>
      <c r="XF143"/>
      <c r="XG143"/>
      <c r="XH143"/>
      <c r="XI143"/>
      <c r="XJ143"/>
      <c r="XK143"/>
      <c r="XL143"/>
      <c r="XM143"/>
      <c r="XN143"/>
      <c r="XO143"/>
      <c r="XP143"/>
      <c r="XQ143"/>
      <c r="XR143"/>
      <c r="XS143"/>
      <c r="XT143"/>
      <c r="XU143"/>
      <c r="XV143"/>
      <c r="XW143"/>
      <c r="XX143"/>
      <c r="XY143"/>
      <c r="XZ143"/>
      <c r="YA143"/>
      <c r="YB143"/>
      <c r="YC143"/>
      <c r="YD143"/>
      <c r="YE143"/>
      <c r="YF143"/>
      <c r="YG143"/>
      <c r="YH143"/>
      <c r="YI143"/>
      <c r="YJ143"/>
      <c r="YK143"/>
      <c r="YL143"/>
      <c r="YM143"/>
      <c r="YN143"/>
      <c r="YO143"/>
      <c r="YP143"/>
      <c r="YQ143"/>
      <c r="YR143"/>
      <c r="YS143"/>
      <c r="YT143"/>
      <c r="YU143"/>
      <c r="YV143"/>
      <c r="YW143"/>
      <c r="YX143"/>
      <c r="YY143"/>
      <c r="YZ143"/>
      <c r="ZA143"/>
      <c r="ZB143"/>
      <c r="ZC143"/>
      <c r="ZD143"/>
      <c r="ZE143"/>
      <c r="ZF143"/>
      <c r="ZG143"/>
      <c r="ZH143"/>
      <c r="ZI143"/>
      <c r="ZJ143"/>
      <c r="ZK143"/>
      <c r="ZL143"/>
      <c r="ZM143"/>
      <c r="ZN143"/>
      <c r="ZO143"/>
      <c r="ZP143"/>
      <c r="ZQ143"/>
      <c r="ZR143"/>
      <c r="ZS143"/>
      <c r="ZT143"/>
      <c r="ZU143"/>
      <c r="ZV143"/>
      <c r="ZW143"/>
      <c r="ZX143"/>
      <c r="ZY143"/>
      <c r="ZZ143"/>
      <c r="AAA143"/>
      <c r="AAB143"/>
      <c r="AAC143"/>
      <c r="AAD143"/>
      <c r="AAE143"/>
      <c r="AAF143"/>
      <c r="AAG143"/>
      <c r="AAH143"/>
      <c r="AAI143"/>
      <c r="AAJ143"/>
      <c r="AAK143"/>
      <c r="AAL143"/>
      <c r="AAM143"/>
      <c r="AAN143"/>
      <c r="AAO143"/>
      <c r="AAP143"/>
      <c r="AAQ143"/>
      <c r="AAR143"/>
      <c r="AAS143"/>
      <c r="AAT143"/>
      <c r="AAU143"/>
      <c r="AAV143"/>
      <c r="AAW143"/>
      <c r="AAX143"/>
      <c r="AAY143"/>
      <c r="AAZ143"/>
      <c r="ABA143"/>
      <c r="ABB143"/>
      <c r="ABC143"/>
      <c r="ABD143"/>
      <c r="ABE143"/>
      <c r="ABF143"/>
      <c r="ABG143"/>
      <c r="ABH143"/>
      <c r="ABI143"/>
      <c r="ABJ143"/>
      <c r="ABK143"/>
      <c r="ABL143"/>
      <c r="ABM143"/>
      <c r="ABN143"/>
      <c r="ABO143"/>
      <c r="ABP143"/>
      <c r="ABQ143"/>
      <c r="ABR143"/>
      <c r="ABS143"/>
      <c r="ABT143"/>
      <c r="ABU143"/>
      <c r="ABV143"/>
      <c r="ABW143"/>
      <c r="ABX143"/>
      <c r="ABY143"/>
      <c r="ABZ143"/>
      <c r="ACA143"/>
      <c r="ACB143"/>
      <c r="ACC143"/>
      <c r="ACD143"/>
      <c r="ACE143"/>
      <c r="ACF143"/>
      <c r="ACG143"/>
      <c r="ACH143"/>
      <c r="ACI143"/>
      <c r="ACJ143"/>
      <c r="ACK143"/>
      <c r="ACL143"/>
      <c r="ACM143"/>
      <c r="ACN143"/>
      <c r="ACO143"/>
      <c r="ACP143"/>
      <c r="ACQ143"/>
      <c r="ACR143"/>
      <c r="ACS143"/>
      <c r="ACT143"/>
      <c r="ACU143"/>
      <c r="ACV143"/>
      <c r="ACW143"/>
      <c r="ACX143"/>
      <c r="ACY143"/>
      <c r="ACZ143"/>
      <c r="ADA143"/>
      <c r="ADB143"/>
      <c r="ADC143"/>
      <c r="ADD143"/>
      <c r="ADE143"/>
      <c r="ADF143"/>
      <c r="ADG143"/>
      <c r="ADH143"/>
      <c r="ADI143"/>
      <c r="ADJ143"/>
      <c r="ADK143"/>
      <c r="ADL143"/>
      <c r="ADM143"/>
      <c r="ADN143"/>
      <c r="ADO143"/>
      <c r="ADP143"/>
      <c r="ADQ143"/>
      <c r="ADR143"/>
      <c r="ADS143"/>
      <c r="ADT143"/>
      <c r="ADU143"/>
      <c r="ADV143"/>
      <c r="ADW143"/>
      <c r="ADX143"/>
      <c r="ADY143"/>
      <c r="ADZ143"/>
      <c r="AEA143"/>
      <c r="AEB143"/>
      <c r="AEC143"/>
      <c r="AED143"/>
      <c r="AEE143"/>
      <c r="AEF143"/>
      <c r="AEG143"/>
      <c r="AEH143"/>
      <c r="AEI143"/>
      <c r="AEJ143"/>
      <c r="AEK143"/>
      <c r="AEL143"/>
      <c r="AEM143"/>
      <c r="AEN143"/>
      <c r="AEO143"/>
      <c r="AEP143"/>
      <c r="AEQ143"/>
      <c r="AER143"/>
      <c r="AES143"/>
      <c r="AET143"/>
      <c r="AEU143"/>
      <c r="AEV143"/>
      <c r="AEW143"/>
      <c r="AEX143"/>
      <c r="AEY143"/>
      <c r="AEZ143"/>
      <c r="AFA143"/>
      <c r="AFB143"/>
      <c r="AFC143"/>
      <c r="AFD143"/>
      <c r="AFE143"/>
      <c r="AFF143"/>
      <c r="AFG143"/>
      <c r="AFH143"/>
      <c r="AFI143"/>
      <c r="AFJ143"/>
      <c r="AFK143"/>
      <c r="AFL143"/>
      <c r="AFM143"/>
      <c r="AFN143"/>
      <c r="AFO143"/>
      <c r="AFP143"/>
      <c r="AFQ143"/>
      <c r="AFR143"/>
      <c r="AFS143"/>
      <c r="AFT143"/>
      <c r="AFU143"/>
      <c r="AFV143"/>
      <c r="AFW143"/>
      <c r="AFX143"/>
      <c r="AFY143"/>
      <c r="AFZ143"/>
      <c r="AGA143"/>
      <c r="AGB143"/>
      <c r="AGC143"/>
      <c r="AGD143"/>
      <c r="AGE143"/>
      <c r="AGF143"/>
      <c r="AGG143"/>
      <c r="AGH143"/>
      <c r="AGI143"/>
      <c r="AGJ143"/>
      <c r="AGK143"/>
      <c r="AGL143"/>
      <c r="AGM143"/>
      <c r="AGN143"/>
      <c r="AGO143"/>
      <c r="AGP143"/>
      <c r="AGQ143"/>
      <c r="AGR143"/>
      <c r="AGS143"/>
      <c r="AGT143"/>
      <c r="AGU143"/>
      <c r="AGV143"/>
      <c r="AGW143"/>
      <c r="AGX143"/>
      <c r="AGY143"/>
      <c r="AGZ143"/>
      <c r="AHA143"/>
      <c r="AHB143"/>
      <c r="AHC143"/>
      <c r="AHD143"/>
      <c r="AHE143"/>
      <c r="AHF143"/>
      <c r="AHG143"/>
      <c r="AHH143"/>
      <c r="AHI143"/>
      <c r="AHJ143"/>
      <c r="AHK143"/>
      <c r="AHL143"/>
      <c r="AHM143"/>
      <c r="AHN143"/>
      <c r="AHO143"/>
      <c r="AHP143"/>
      <c r="AHQ143"/>
      <c r="AHR143"/>
      <c r="AHS143"/>
      <c r="AHT143"/>
      <c r="AHU143"/>
      <c r="AHV143"/>
      <c r="AHW143"/>
      <c r="AHX143"/>
      <c r="AHY143"/>
      <c r="AHZ143"/>
      <c r="AIA143"/>
      <c r="AIB143"/>
      <c r="AIC143"/>
      <c r="AID143"/>
      <c r="AIE143"/>
      <c r="AIF143"/>
      <c r="AIG143"/>
      <c r="AIH143"/>
      <c r="AII143"/>
      <c r="AIJ143"/>
      <c r="AIK143"/>
      <c r="AIL143"/>
      <c r="AIM143"/>
      <c r="AIN143"/>
      <c r="AIO143"/>
      <c r="AIP143"/>
      <c r="AIQ143"/>
      <c r="AIR143"/>
      <c r="AIS143"/>
      <c r="AIT143"/>
      <c r="AIU143"/>
      <c r="AIV143"/>
      <c r="AIW143"/>
      <c r="AIX143"/>
      <c r="AIY143"/>
      <c r="AIZ143"/>
      <c r="AJA143"/>
      <c r="AJB143"/>
      <c r="AJC143"/>
      <c r="AJD143"/>
      <c r="AJE143"/>
      <c r="AJF143"/>
      <c r="AJG143"/>
      <c r="AJH143"/>
      <c r="AJI143"/>
      <c r="AJJ143"/>
      <c r="AJK143"/>
      <c r="AJL143"/>
      <c r="AJM143"/>
      <c r="AJN143"/>
      <c r="AJO143"/>
      <c r="AJP143"/>
      <c r="AJQ143"/>
      <c r="AJR143"/>
      <c r="AJS143"/>
      <c r="AJT143"/>
      <c r="AJU143"/>
      <c r="AJV143"/>
      <c r="AJW143"/>
      <c r="AJX143"/>
    </row>
    <row r="144" spans="10:960" ht="12.75" x14ac:dyDescent="0.2"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  <c r="RT144"/>
      <c r="RU144"/>
      <c r="RV144"/>
      <c r="RW144"/>
      <c r="RX144"/>
      <c r="RY144"/>
      <c r="RZ144"/>
      <c r="SA144"/>
      <c r="SB144"/>
      <c r="SC144"/>
      <c r="SD144"/>
      <c r="SE144"/>
      <c r="SF144"/>
      <c r="SG144"/>
      <c r="SH144"/>
      <c r="SI144"/>
      <c r="SJ144"/>
      <c r="SK144"/>
      <c r="SL144"/>
      <c r="SM144"/>
      <c r="SN144"/>
      <c r="SO144"/>
      <c r="SP144"/>
      <c r="SQ144"/>
      <c r="SR144"/>
      <c r="SS144"/>
      <c r="ST144"/>
      <c r="SU144"/>
      <c r="SV144"/>
      <c r="SW144"/>
      <c r="SX144"/>
      <c r="SY144"/>
      <c r="SZ144"/>
      <c r="TA144"/>
      <c r="TB144"/>
      <c r="TC144"/>
      <c r="TD144"/>
      <c r="TE144"/>
      <c r="TF144"/>
      <c r="TG144"/>
      <c r="TH144"/>
      <c r="TI144"/>
      <c r="TJ144"/>
      <c r="TK144"/>
      <c r="TL144"/>
      <c r="TM144"/>
      <c r="TN144"/>
      <c r="TO144"/>
      <c r="TP144"/>
      <c r="TQ144"/>
      <c r="TR144"/>
      <c r="TS144"/>
      <c r="TT144"/>
      <c r="TU144"/>
      <c r="TV144"/>
      <c r="TW144"/>
      <c r="TX144"/>
      <c r="TY144"/>
      <c r="TZ144"/>
      <c r="UA144"/>
      <c r="UB144"/>
      <c r="UC144"/>
      <c r="UD144"/>
      <c r="UE144"/>
      <c r="UF144"/>
      <c r="UG144"/>
      <c r="UH144"/>
      <c r="UI144"/>
      <c r="UJ144"/>
      <c r="UK144"/>
      <c r="UL144"/>
      <c r="UM144"/>
      <c r="UN144"/>
      <c r="UO144"/>
      <c r="UP144"/>
      <c r="UQ144"/>
      <c r="UR144"/>
      <c r="US144"/>
      <c r="UT144"/>
      <c r="UU144"/>
      <c r="UV144"/>
      <c r="UW144"/>
      <c r="UX144"/>
      <c r="UY144"/>
      <c r="UZ144"/>
      <c r="VA144"/>
      <c r="VB144"/>
      <c r="VC144"/>
      <c r="VD144"/>
      <c r="VE144"/>
      <c r="VF144"/>
      <c r="VG144"/>
      <c r="VH144"/>
      <c r="VI144"/>
      <c r="VJ144"/>
      <c r="VK144"/>
      <c r="VL144"/>
      <c r="VM144"/>
      <c r="VN144"/>
      <c r="VO144"/>
      <c r="VP144"/>
      <c r="VQ144"/>
      <c r="VR144"/>
      <c r="VS144"/>
      <c r="VT144"/>
      <c r="VU144"/>
      <c r="VV144"/>
      <c r="VW144"/>
      <c r="VX144"/>
      <c r="VY144"/>
      <c r="VZ144"/>
      <c r="WA144"/>
      <c r="WB144"/>
      <c r="WC144"/>
      <c r="WD144"/>
      <c r="WE144"/>
      <c r="WF144"/>
      <c r="WG144"/>
      <c r="WH144"/>
      <c r="WI144"/>
      <c r="WJ144"/>
      <c r="WK144"/>
      <c r="WL144"/>
      <c r="WM144"/>
      <c r="WN144"/>
      <c r="WO144"/>
      <c r="WP144"/>
      <c r="WQ144"/>
      <c r="WR144"/>
      <c r="WS144"/>
      <c r="WT144"/>
      <c r="WU144"/>
      <c r="WV144"/>
      <c r="WW144"/>
      <c r="WX144"/>
      <c r="WY144"/>
      <c r="WZ144"/>
      <c r="XA144"/>
      <c r="XB144"/>
      <c r="XC144"/>
      <c r="XD144"/>
      <c r="XE144"/>
      <c r="XF144"/>
      <c r="XG144"/>
      <c r="XH144"/>
      <c r="XI144"/>
      <c r="XJ144"/>
      <c r="XK144"/>
      <c r="XL144"/>
      <c r="XM144"/>
      <c r="XN144"/>
      <c r="XO144"/>
      <c r="XP144"/>
      <c r="XQ144"/>
      <c r="XR144"/>
      <c r="XS144"/>
      <c r="XT144"/>
      <c r="XU144"/>
      <c r="XV144"/>
      <c r="XW144"/>
      <c r="XX144"/>
      <c r="XY144"/>
      <c r="XZ144"/>
      <c r="YA144"/>
      <c r="YB144"/>
      <c r="YC144"/>
      <c r="YD144"/>
      <c r="YE144"/>
      <c r="YF144"/>
      <c r="YG144"/>
      <c r="YH144"/>
      <c r="YI144"/>
      <c r="YJ144"/>
      <c r="YK144"/>
      <c r="YL144"/>
      <c r="YM144"/>
      <c r="YN144"/>
      <c r="YO144"/>
      <c r="YP144"/>
      <c r="YQ144"/>
      <c r="YR144"/>
      <c r="YS144"/>
      <c r="YT144"/>
      <c r="YU144"/>
      <c r="YV144"/>
      <c r="YW144"/>
      <c r="YX144"/>
      <c r="YY144"/>
      <c r="YZ144"/>
      <c r="ZA144"/>
      <c r="ZB144"/>
      <c r="ZC144"/>
      <c r="ZD144"/>
      <c r="ZE144"/>
      <c r="ZF144"/>
      <c r="ZG144"/>
      <c r="ZH144"/>
      <c r="ZI144"/>
      <c r="ZJ144"/>
      <c r="ZK144"/>
      <c r="ZL144"/>
      <c r="ZM144"/>
      <c r="ZN144"/>
      <c r="ZO144"/>
      <c r="ZP144"/>
      <c r="ZQ144"/>
      <c r="ZR144"/>
      <c r="ZS144"/>
      <c r="ZT144"/>
      <c r="ZU144"/>
      <c r="ZV144"/>
      <c r="ZW144"/>
      <c r="ZX144"/>
      <c r="ZY144"/>
      <c r="ZZ144"/>
      <c r="AAA144"/>
      <c r="AAB144"/>
      <c r="AAC144"/>
      <c r="AAD144"/>
      <c r="AAE144"/>
      <c r="AAF144"/>
      <c r="AAG144"/>
      <c r="AAH144"/>
      <c r="AAI144"/>
      <c r="AAJ144"/>
      <c r="AAK144"/>
      <c r="AAL144"/>
      <c r="AAM144"/>
      <c r="AAN144"/>
      <c r="AAO144"/>
      <c r="AAP144"/>
      <c r="AAQ144"/>
      <c r="AAR144"/>
      <c r="AAS144"/>
      <c r="AAT144"/>
      <c r="AAU144"/>
      <c r="AAV144"/>
      <c r="AAW144"/>
      <c r="AAX144"/>
      <c r="AAY144"/>
      <c r="AAZ144"/>
      <c r="ABA144"/>
      <c r="ABB144"/>
      <c r="ABC144"/>
      <c r="ABD144"/>
      <c r="ABE144"/>
      <c r="ABF144"/>
      <c r="ABG144"/>
      <c r="ABH144"/>
      <c r="ABI144"/>
      <c r="ABJ144"/>
      <c r="ABK144"/>
      <c r="ABL144"/>
      <c r="ABM144"/>
      <c r="ABN144"/>
      <c r="ABO144"/>
      <c r="ABP144"/>
      <c r="ABQ144"/>
      <c r="ABR144"/>
      <c r="ABS144"/>
      <c r="ABT144"/>
      <c r="ABU144"/>
      <c r="ABV144"/>
      <c r="ABW144"/>
      <c r="ABX144"/>
      <c r="ABY144"/>
      <c r="ABZ144"/>
      <c r="ACA144"/>
      <c r="ACB144"/>
      <c r="ACC144"/>
      <c r="ACD144"/>
      <c r="ACE144"/>
      <c r="ACF144"/>
      <c r="ACG144"/>
      <c r="ACH144"/>
      <c r="ACI144"/>
      <c r="ACJ144"/>
      <c r="ACK144"/>
      <c r="ACL144"/>
      <c r="ACM144"/>
      <c r="ACN144"/>
      <c r="ACO144"/>
      <c r="ACP144"/>
      <c r="ACQ144"/>
      <c r="ACR144"/>
      <c r="ACS144"/>
      <c r="ACT144"/>
      <c r="ACU144"/>
      <c r="ACV144"/>
      <c r="ACW144"/>
      <c r="ACX144"/>
      <c r="ACY144"/>
      <c r="ACZ144"/>
      <c r="ADA144"/>
      <c r="ADB144"/>
      <c r="ADC144"/>
      <c r="ADD144"/>
      <c r="ADE144"/>
      <c r="ADF144"/>
      <c r="ADG144"/>
      <c r="ADH144"/>
      <c r="ADI144"/>
      <c r="ADJ144"/>
      <c r="ADK144"/>
      <c r="ADL144"/>
      <c r="ADM144"/>
      <c r="ADN144"/>
      <c r="ADO144"/>
      <c r="ADP144"/>
      <c r="ADQ144"/>
      <c r="ADR144"/>
      <c r="ADS144"/>
      <c r="ADT144"/>
      <c r="ADU144"/>
      <c r="ADV144"/>
      <c r="ADW144"/>
      <c r="ADX144"/>
      <c r="ADY144"/>
      <c r="ADZ144"/>
      <c r="AEA144"/>
      <c r="AEB144"/>
      <c r="AEC144"/>
      <c r="AED144"/>
      <c r="AEE144"/>
      <c r="AEF144"/>
      <c r="AEG144"/>
      <c r="AEH144"/>
      <c r="AEI144"/>
      <c r="AEJ144"/>
      <c r="AEK144"/>
      <c r="AEL144"/>
      <c r="AEM144"/>
      <c r="AEN144"/>
      <c r="AEO144"/>
      <c r="AEP144"/>
      <c r="AEQ144"/>
      <c r="AER144"/>
      <c r="AES144"/>
      <c r="AET144"/>
      <c r="AEU144"/>
      <c r="AEV144"/>
      <c r="AEW144"/>
      <c r="AEX144"/>
      <c r="AEY144"/>
      <c r="AEZ144"/>
      <c r="AFA144"/>
      <c r="AFB144"/>
      <c r="AFC144"/>
      <c r="AFD144"/>
      <c r="AFE144"/>
      <c r="AFF144"/>
      <c r="AFG144"/>
      <c r="AFH144"/>
      <c r="AFI144"/>
      <c r="AFJ144"/>
      <c r="AFK144"/>
      <c r="AFL144"/>
      <c r="AFM144"/>
      <c r="AFN144"/>
      <c r="AFO144"/>
      <c r="AFP144"/>
      <c r="AFQ144"/>
      <c r="AFR144"/>
      <c r="AFS144"/>
      <c r="AFT144"/>
      <c r="AFU144"/>
      <c r="AFV144"/>
      <c r="AFW144"/>
      <c r="AFX144"/>
      <c r="AFY144"/>
      <c r="AFZ144"/>
      <c r="AGA144"/>
      <c r="AGB144"/>
      <c r="AGC144"/>
      <c r="AGD144"/>
      <c r="AGE144"/>
      <c r="AGF144"/>
      <c r="AGG144"/>
      <c r="AGH144"/>
      <c r="AGI144"/>
      <c r="AGJ144"/>
      <c r="AGK144"/>
      <c r="AGL144"/>
      <c r="AGM144"/>
      <c r="AGN144"/>
      <c r="AGO144"/>
      <c r="AGP144"/>
      <c r="AGQ144"/>
      <c r="AGR144"/>
      <c r="AGS144"/>
      <c r="AGT144"/>
      <c r="AGU144"/>
      <c r="AGV144"/>
      <c r="AGW144"/>
      <c r="AGX144"/>
      <c r="AGY144"/>
      <c r="AGZ144"/>
      <c r="AHA144"/>
      <c r="AHB144"/>
      <c r="AHC144"/>
      <c r="AHD144"/>
      <c r="AHE144"/>
      <c r="AHF144"/>
      <c r="AHG144"/>
      <c r="AHH144"/>
      <c r="AHI144"/>
      <c r="AHJ144"/>
      <c r="AHK144"/>
      <c r="AHL144"/>
      <c r="AHM144"/>
      <c r="AHN144"/>
      <c r="AHO144"/>
      <c r="AHP144"/>
      <c r="AHQ144"/>
      <c r="AHR144"/>
      <c r="AHS144"/>
      <c r="AHT144"/>
      <c r="AHU144"/>
      <c r="AHV144"/>
      <c r="AHW144"/>
      <c r="AHX144"/>
      <c r="AHY144"/>
      <c r="AHZ144"/>
      <c r="AIA144"/>
      <c r="AIB144"/>
      <c r="AIC144"/>
      <c r="AID144"/>
      <c r="AIE144"/>
      <c r="AIF144"/>
      <c r="AIG144"/>
      <c r="AIH144"/>
      <c r="AII144"/>
      <c r="AIJ144"/>
      <c r="AIK144"/>
      <c r="AIL144"/>
      <c r="AIM144"/>
      <c r="AIN144"/>
      <c r="AIO144"/>
      <c r="AIP144"/>
      <c r="AIQ144"/>
      <c r="AIR144"/>
      <c r="AIS144"/>
      <c r="AIT144"/>
      <c r="AIU144"/>
      <c r="AIV144"/>
      <c r="AIW144"/>
      <c r="AIX144"/>
      <c r="AIY144"/>
      <c r="AIZ144"/>
      <c r="AJA144"/>
      <c r="AJB144"/>
      <c r="AJC144"/>
      <c r="AJD144"/>
      <c r="AJE144"/>
      <c r="AJF144"/>
      <c r="AJG144"/>
      <c r="AJH144"/>
      <c r="AJI144"/>
      <c r="AJJ144"/>
      <c r="AJK144"/>
      <c r="AJL144"/>
      <c r="AJM144"/>
      <c r="AJN144"/>
      <c r="AJO144"/>
      <c r="AJP144"/>
      <c r="AJQ144"/>
      <c r="AJR144"/>
      <c r="AJS144"/>
      <c r="AJT144"/>
      <c r="AJU144"/>
      <c r="AJV144"/>
      <c r="AJW144"/>
      <c r="AJX144"/>
    </row>
    <row r="145" spans="10:960" ht="12.75" x14ac:dyDescent="0.2"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  <c r="RT145"/>
      <c r="RU145"/>
      <c r="RV145"/>
      <c r="RW145"/>
      <c r="RX145"/>
      <c r="RY145"/>
      <c r="RZ145"/>
      <c r="SA145"/>
      <c r="SB145"/>
      <c r="SC145"/>
      <c r="SD145"/>
      <c r="SE145"/>
      <c r="SF145"/>
      <c r="SG145"/>
      <c r="SH145"/>
      <c r="SI145"/>
      <c r="SJ145"/>
      <c r="SK145"/>
      <c r="SL145"/>
      <c r="SM145"/>
      <c r="SN145"/>
      <c r="SO145"/>
      <c r="SP145"/>
      <c r="SQ145"/>
      <c r="SR145"/>
      <c r="SS145"/>
      <c r="ST145"/>
      <c r="SU145"/>
      <c r="SV145"/>
      <c r="SW145"/>
      <c r="SX145"/>
      <c r="SY145"/>
      <c r="SZ145"/>
      <c r="TA145"/>
      <c r="TB145"/>
      <c r="TC145"/>
      <c r="TD145"/>
      <c r="TE145"/>
      <c r="TF145"/>
      <c r="TG145"/>
      <c r="TH145"/>
      <c r="TI145"/>
      <c r="TJ145"/>
      <c r="TK145"/>
      <c r="TL145"/>
      <c r="TM145"/>
      <c r="TN145"/>
      <c r="TO145"/>
      <c r="TP145"/>
      <c r="TQ145"/>
      <c r="TR145"/>
      <c r="TS145"/>
      <c r="TT145"/>
      <c r="TU145"/>
      <c r="TV145"/>
      <c r="TW145"/>
      <c r="TX145"/>
      <c r="TY145"/>
      <c r="TZ145"/>
      <c r="UA145"/>
      <c r="UB145"/>
      <c r="UC145"/>
      <c r="UD145"/>
      <c r="UE145"/>
      <c r="UF145"/>
      <c r="UG145"/>
      <c r="UH145"/>
      <c r="UI145"/>
      <c r="UJ145"/>
      <c r="UK145"/>
      <c r="UL145"/>
      <c r="UM145"/>
      <c r="UN145"/>
      <c r="UO145"/>
      <c r="UP145"/>
      <c r="UQ145"/>
      <c r="UR145"/>
      <c r="US145"/>
      <c r="UT145"/>
      <c r="UU145"/>
      <c r="UV145"/>
      <c r="UW145"/>
      <c r="UX145"/>
      <c r="UY145"/>
      <c r="UZ145"/>
      <c r="VA145"/>
      <c r="VB145"/>
      <c r="VC145"/>
      <c r="VD145"/>
      <c r="VE145"/>
      <c r="VF145"/>
      <c r="VG145"/>
      <c r="VH145"/>
      <c r="VI145"/>
      <c r="VJ145"/>
      <c r="VK145"/>
      <c r="VL145"/>
      <c r="VM145"/>
      <c r="VN145"/>
      <c r="VO145"/>
      <c r="VP145"/>
      <c r="VQ145"/>
      <c r="VR145"/>
      <c r="VS145"/>
      <c r="VT145"/>
      <c r="VU145"/>
      <c r="VV145"/>
      <c r="VW145"/>
      <c r="VX145"/>
      <c r="VY145"/>
      <c r="VZ145"/>
      <c r="WA145"/>
      <c r="WB145"/>
      <c r="WC145"/>
      <c r="WD145"/>
      <c r="WE145"/>
      <c r="WF145"/>
      <c r="WG145"/>
      <c r="WH145"/>
      <c r="WI145"/>
      <c r="WJ145"/>
      <c r="WK145"/>
      <c r="WL145"/>
      <c r="WM145"/>
      <c r="WN145"/>
      <c r="WO145"/>
      <c r="WP145"/>
      <c r="WQ145"/>
      <c r="WR145"/>
      <c r="WS145"/>
      <c r="WT145"/>
      <c r="WU145"/>
      <c r="WV145"/>
      <c r="WW145"/>
      <c r="WX145"/>
      <c r="WY145"/>
      <c r="WZ145"/>
      <c r="XA145"/>
      <c r="XB145"/>
      <c r="XC145"/>
      <c r="XD145"/>
      <c r="XE145"/>
      <c r="XF145"/>
      <c r="XG145"/>
      <c r="XH145"/>
      <c r="XI145"/>
      <c r="XJ145"/>
      <c r="XK145"/>
      <c r="XL145"/>
      <c r="XM145"/>
      <c r="XN145"/>
      <c r="XO145"/>
      <c r="XP145"/>
      <c r="XQ145"/>
      <c r="XR145"/>
      <c r="XS145"/>
      <c r="XT145"/>
      <c r="XU145"/>
      <c r="XV145"/>
      <c r="XW145"/>
      <c r="XX145"/>
      <c r="XY145"/>
      <c r="XZ145"/>
      <c r="YA145"/>
      <c r="YB145"/>
      <c r="YC145"/>
      <c r="YD145"/>
      <c r="YE145"/>
      <c r="YF145"/>
      <c r="YG145"/>
      <c r="YH145"/>
      <c r="YI145"/>
      <c r="YJ145"/>
      <c r="YK145"/>
      <c r="YL145"/>
      <c r="YM145"/>
      <c r="YN145"/>
      <c r="YO145"/>
      <c r="YP145"/>
      <c r="YQ145"/>
      <c r="YR145"/>
      <c r="YS145"/>
      <c r="YT145"/>
      <c r="YU145"/>
      <c r="YV145"/>
      <c r="YW145"/>
      <c r="YX145"/>
      <c r="YY145"/>
      <c r="YZ145"/>
      <c r="ZA145"/>
      <c r="ZB145"/>
      <c r="ZC145"/>
      <c r="ZD145"/>
      <c r="ZE145"/>
      <c r="ZF145"/>
      <c r="ZG145"/>
      <c r="ZH145"/>
      <c r="ZI145"/>
      <c r="ZJ145"/>
      <c r="ZK145"/>
      <c r="ZL145"/>
      <c r="ZM145"/>
      <c r="ZN145"/>
      <c r="ZO145"/>
      <c r="ZP145"/>
      <c r="ZQ145"/>
      <c r="ZR145"/>
      <c r="ZS145"/>
      <c r="ZT145"/>
      <c r="ZU145"/>
      <c r="ZV145"/>
      <c r="ZW145"/>
      <c r="ZX145"/>
      <c r="ZY145"/>
      <c r="ZZ145"/>
      <c r="AAA145"/>
      <c r="AAB145"/>
      <c r="AAC145"/>
      <c r="AAD145"/>
      <c r="AAE145"/>
      <c r="AAF145"/>
      <c r="AAG145"/>
      <c r="AAH145"/>
      <c r="AAI145"/>
      <c r="AAJ145"/>
      <c r="AAK145"/>
      <c r="AAL145"/>
      <c r="AAM145"/>
      <c r="AAN145"/>
      <c r="AAO145"/>
      <c r="AAP145"/>
      <c r="AAQ145"/>
      <c r="AAR145"/>
      <c r="AAS145"/>
      <c r="AAT145"/>
      <c r="AAU145"/>
      <c r="AAV145"/>
      <c r="AAW145"/>
      <c r="AAX145"/>
      <c r="AAY145"/>
      <c r="AAZ145"/>
      <c r="ABA145"/>
      <c r="ABB145"/>
      <c r="ABC145"/>
      <c r="ABD145"/>
      <c r="ABE145"/>
      <c r="ABF145"/>
      <c r="ABG145"/>
      <c r="ABH145"/>
      <c r="ABI145"/>
      <c r="ABJ145"/>
      <c r="ABK145"/>
      <c r="ABL145"/>
      <c r="ABM145"/>
      <c r="ABN145"/>
      <c r="ABO145"/>
      <c r="ABP145"/>
      <c r="ABQ145"/>
      <c r="ABR145"/>
      <c r="ABS145"/>
      <c r="ABT145"/>
      <c r="ABU145"/>
      <c r="ABV145"/>
      <c r="ABW145"/>
      <c r="ABX145"/>
      <c r="ABY145"/>
      <c r="ABZ145"/>
      <c r="ACA145"/>
      <c r="ACB145"/>
      <c r="ACC145"/>
      <c r="ACD145"/>
      <c r="ACE145"/>
      <c r="ACF145"/>
      <c r="ACG145"/>
      <c r="ACH145"/>
      <c r="ACI145"/>
      <c r="ACJ145"/>
      <c r="ACK145"/>
      <c r="ACL145"/>
      <c r="ACM145"/>
      <c r="ACN145"/>
      <c r="ACO145"/>
      <c r="ACP145"/>
      <c r="ACQ145"/>
      <c r="ACR145"/>
      <c r="ACS145"/>
      <c r="ACT145"/>
      <c r="ACU145"/>
      <c r="ACV145"/>
      <c r="ACW145"/>
      <c r="ACX145"/>
      <c r="ACY145"/>
      <c r="ACZ145"/>
      <c r="ADA145"/>
      <c r="ADB145"/>
      <c r="ADC145"/>
      <c r="ADD145"/>
      <c r="ADE145"/>
      <c r="ADF145"/>
      <c r="ADG145"/>
      <c r="ADH145"/>
      <c r="ADI145"/>
      <c r="ADJ145"/>
      <c r="ADK145"/>
      <c r="ADL145"/>
      <c r="ADM145"/>
      <c r="ADN145"/>
      <c r="ADO145"/>
      <c r="ADP145"/>
      <c r="ADQ145"/>
      <c r="ADR145"/>
      <c r="ADS145"/>
      <c r="ADT145"/>
      <c r="ADU145"/>
      <c r="ADV145"/>
      <c r="ADW145"/>
      <c r="ADX145"/>
      <c r="ADY145"/>
      <c r="ADZ145"/>
      <c r="AEA145"/>
      <c r="AEB145"/>
      <c r="AEC145"/>
      <c r="AED145"/>
      <c r="AEE145"/>
      <c r="AEF145"/>
      <c r="AEG145"/>
      <c r="AEH145"/>
      <c r="AEI145"/>
      <c r="AEJ145"/>
      <c r="AEK145"/>
      <c r="AEL145"/>
      <c r="AEM145"/>
      <c r="AEN145"/>
      <c r="AEO145"/>
      <c r="AEP145"/>
      <c r="AEQ145"/>
      <c r="AER145"/>
      <c r="AES145"/>
      <c r="AET145"/>
      <c r="AEU145"/>
      <c r="AEV145"/>
      <c r="AEW145"/>
      <c r="AEX145"/>
      <c r="AEY145"/>
      <c r="AEZ145"/>
      <c r="AFA145"/>
      <c r="AFB145"/>
      <c r="AFC145"/>
      <c r="AFD145"/>
      <c r="AFE145"/>
      <c r="AFF145"/>
      <c r="AFG145"/>
      <c r="AFH145"/>
      <c r="AFI145"/>
      <c r="AFJ145"/>
      <c r="AFK145"/>
      <c r="AFL145"/>
      <c r="AFM145"/>
      <c r="AFN145"/>
      <c r="AFO145"/>
      <c r="AFP145"/>
      <c r="AFQ145"/>
      <c r="AFR145"/>
      <c r="AFS145"/>
      <c r="AFT145"/>
      <c r="AFU145"/>
      <c r="AFV145"/>
      <c r="AFW145"/>
      <c r="AFX145"/>
      <c r="AFY145"/>
      <c r="AFZ145"/>
      <c r="AGA145"/>
      <c r="AGB145"/>
      <c r="AGC145"/>
      <c r="AGD145"/>
      <c r="AGE145"/>
      <c r="AGF145"/>
      <c r="AGG145"/>
      <c r="AGH145"/>
      <c r="AGI145"/>
      <c r="AGJ145"/>
      <c r="AGK145"/>
      <c r="AGL145"/>
      <c r="AGM145"/>
      <c r="AGN145"/>
      <c r="AGO145"/>
      <c r="AGP145"/>
      <c r="AGQ145"/>
      <c r="AGR145"/>
      <c r="AGS145"/>
      <c r="AGT145"/>
      <c r="AGU145"/>
      <c r="AGV145"/>
      <c r="AGW145"/>
      <c r="AGX145"/>
      <c r="AGY145"/>
      <c r="AGZ145"/>
      <c r="AHA145"/>
      <c r="AHB145"/>
      <c r="AHC145"/>
      <c r="AHD145"/>
      <c r="AHE145"/>
      <c r="AHF145"/>
      <c r="AHG145"/>
      <c r="AHH145"/>
      <c r="AHI145"/>
      <c r="AHJ145"/>
      <c r="AHK145"/>
      <c r="AHL145"/>
      <c r="AHM145"/>
      <c r="AHN145"/>
      <c r="AHO145"/>
      <c r="AHP145"/>
      <c r="AHQ145"/>
      <c r="AHR145"/>
      <c r="AHS145"/>
      <c r="AHT145"/>
      <c r="AHU145"/>
      <c r="AHV145"/>
      <c r="AHW145"/>
      <c r="AHX145"/>
      <c r="AHY145"/>
      <c r="AHZ145"/>
      <c r="AIA145"/>
      <c r="AIB145"/>
      <c r="AIC145"/>
      <c r="AID145"/>
      <c r="AIE145"/>
      <c r="AIF145"/>
      <c r="AIG145"/>
      <c r="AIH145"/>
      <c r="AII145"/>
      <c r="AIJ145"/>
      <c r="AIK145"/>
      <c r="AIL145"/>
      <c r="AIM145"/>
      <c r="AIN145"/>
      <c r="AIO145"/>
      <c r="AIP145"/>
      <c r="AIQ145"/>
      <c r="AIR145"/>
      <c r="AIS145"/>
      <c r="AIT145"/>
      <c r="AIU145"/>
      <c r="AIV145"/>
      <c r="AIW145"/>
      <c r="AIX145"/>
      <c r="AIY145"/>
      <c r="AIZ145"/>
      <c r="AJA145"/>
      <c r="AJB145"/>
      <c r="AJC145"/>
      <c r="AJD145"/>
      <c r="AJE145"/>
      <c r="AJF145"/>
      <c r="AJG145"/>
      <c r="AJH145"/>
      <c r="AJI145"/>
      <c r="AJJ145"/>
      <c r="AJK145"/>
      <c r="AJL145"/>
      <c r="AJM145"/>
      <c r="AJN145"/>
      <c r="AJO145"/>
      <c r="AJP145"/>
      <c r="AJQ145"/>
      <c r="AJR145"/>
      <c r="AJS145"/>
      <c r="AJT145"/>
      <c r="AJU145"/>
      <c r="AJV145"/>
      <c r="AJW145"/>
      <c r="AJX145"/>
    </row>
    <row r="146" spans="10:960" ht="12.75" x14ac:dyDescent="0.2"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  <c r="RT146"/>
      <c r="RU146"/>
      <c r="RV146"/>
      <c r="RW146"/>
      <c r="RX146"/>
      <c r="RY146"/>
      <c r="RZ146"/>
      <c r="SA146"/>
      <c r="SB146"/>
      <c r="SC146"/>
      <c r="SD146"/>
      <c r="SE146"/>
      <c r="SF146"/>
      <c r="SG146"/>
      <c r="SH146"/>
      <c r="SI146"/>
      <c r="SJ146"/>
      <c r="SK146"/>
      <c r="SL146"/>
      <c r="SM146"/>
      <c r="SN146"/>
      <c r="SO146"/>
      <c r="SP146"/>
      <c r="SQ146"/>
      <c r="SR146"/>
      <c r="SS146"/>
      <c r="ST146"/>
      <c r="SU146"/>
      <c r="SV146"/>
      <c r="SW146"/>
      <c r="SX146"/>
      <c r="SY146"/>
      <c r="SZ146"/>
      <c r="TA146"/>
      <c r="TB146"/>
      <c r="TC146"/>
      <c r="TD146"/>
      <c r="TE146"/>
      <c r="TF146"/>
      <c r="TG146"/>
      <c r="TH146"/>
      <c r="TI146"/>
      <c r="TJ146"/>
      <c r="TK146"/>
      <c r="TL146"/>
      <c r="TM146"/>
      <c r="TN146"/>
      <c r="TO146"/>
      <c r="TP146"/>
      <c r="TQ146"/>
      <c r="TR146"/>
      <c r="TS146"/>
      <c r="TT146"/>
      <c r="TU146"/>
      <c r="TV146"/>
      <c r="TW146"/>
      <c r="TX146"/>
      <c r="TY146"/>
      <c r="TZ146"/>
      <c r="UA146"/>
      <c r="UB146"/>
      <c r="UC146"/>
      <c r="UD146"/>
      <c r="UE146"/>
      <c r="UF146"/>
      <c r="UG146"/>
      <c r="UH146"/>
      <c r="UI146"/>
      <c r="UJ146"/>
      <c r="UK146"/>
      <c r="UL146"/>
      <c r="UM146"/>
      <c r="UN146"/>
      <c r="UO146"/>
      <c r="UP146"/>
      <c r="UQ146"/>
      <c r="UR146"/>
      <c r="US146"/>
      <c r="UT146"/>
      <c r="UU146"/>
      <c r="UV146"/>
      <c r="UW146"/>
      <c r="UX146"/>
      <c r="UY146"/>
      <c r="UZ146"/>
      <c r="VA146"/>
      <c r="VB146"/>
      <c r="VC146"/>
      <c r="VD146"/>
      <c r="VE146"/>
      <c r="VF146"/>
      <c r="VG146"/>
      <c r="VH146"/>
      <c r="VI146"/>
      <c r="VJ146"/>
      <c r="VK146"/>
      <c r="VL146"/>
      <c r="VM146"/>
      <c r="VN146"/>
      <c r="VO146"/>
      <c r="VP146"/>
      <c r="VQ146"/>
      <c r="VR146"/>
      <c r="VS146"/>
      <c r="VT146"/>
      <c r="VU146"/>
      <c r="VV146"/>
      <c r="VW146"/>
      <c r="VX146"/>
      <c r="VY146"/>
      <c r="VZ146"/>
      <c r="WA146"/>
      <c r="WB146"/>
      <c r="WC146"/>
      <c r="WD146"/>
      <c r="WE146"/>
      <c r="WF146"/>
      <c r="WG146"/>
      <c r="WH146"/>
      <c r="WI146"/>
      <c r="WJ146"/>
      <c r="WK146"/>
      <c r="WL146"/>
      <c r="WM146"/>
      <c r="WN146"/>
      <c r="WO146"/>
      <c r="WP146"/>
      <c r="WQ146"/>
      <c r="WR146"/>
      <c r="WS146"/>
      <c r="WT146"/>
      <c r="WU146"/>
      <c r="WV146"/>
      <c r="WW146"/>
      <c r="WX146"/>
      <c r="WY146"/>
      <c r="WZ146"/>
      <c r="XA146"/>
      <c r="XB146"/>
      <c r="XC146"/>
      <c r="XD146"/>
      <c r="XE146"/>
      <c r="XF146"/>
      <c r="XG146"/>
      <c r="XH146"/>
      <c r="XI146"/>
      <c r="XJ146"/>
      <c r="XK146"/>
      <c r="XL146"/>
      <c r="XM146"/>
      <c r="XN146"/>
      <c r="XO146"/>
      <c r="XP146"/>
      <c r="XQ146"/>
      <c r="XR146"/>
      <c r="XS146"/>
      <c r="XT146"/>
      <c r="XU146"/>
      <c r="XV146"/>
      <c r="XW146"/>
      <c r="XX146"/>
      <c r="XY146"/>
      <c r="XZ146"/>
      <c r="YA146"/>
      <c r="YB146"/>
      <c r="YC146"/>
      <c r="YD146"/>
      <c r="YE146"/>
      <c r="YF146"/>
      <c r="YG146"/>
      <c r="YH146"/>
      <c r="YI146"/>
      <c r="YJ146"/>
      <c r="YK146"/>
      <c r="YL146"/>
      <c r="YM146"/>
      <c r="YN146"/>
      <c r="YO146"/>
      <c r="YP146"/>
      <c r="YQ146"/>
      <c r="YR146"/>
      <c r="YS146"/>
      <c r="YT146"/>
      <c r="YU146"/>
      <c r="YV146"/>
      <c r="YW146"/>
      <c r="YX146"/>
      <c r="YY146"/>
      <c r="YZ146"/>
      <c r="ZA146"/>
      <c r="ZB146"/>
      <c r="ZC146"/>
      <c r="ZD146"/>
      <c r="ZE146"/>
      <c r="ZF146"/>
      <c r="ZG146"/>
      <c r="ZH146"/>
      <c r="ZI146"/>
      <c r="ZJ146"/>
      <c r="ZK146"/>
      <c r="ZL146"/>
      <c r="ZM146"/>
      <c r="ZN146"/>
      <c r="ZO146"/>
      <c r="ZP146"/>
      <c r="ZQ146"/>
      <c r="ZR146"/>
      <c r="ZS146"/>
      <c r="ZT146"/>
      <c r="ZU146"/>
      <c r="ZV146"/>
      <c r="ZW146"/>
      <c r="ZX146"/>
      <c r="ZY146"/>
      <c r="ZZ146"/>
      <c r="AAA146"/>
      <c r="AAB146"/>
      <c r="AAC146"/>
      <c r="AAD146"/>
      <c r="AAE146"/>
      <c r="AAF146"/>
      <c r="AAG146"/>
      <c r="AAH146"/>
      <c r="AAI146"/>
      <c r="AAJ146"/>
      <c r="AAK146"/>
      <c r="AAL146"/>
      <c r="AAM146"/>
      <c r="AAN146"/>
      <c r="AAO146"/>
      <c r="AAP146"/>
      <c r="AAQ146"/>
      <c r="AAR146"/>
      <c r="AAS146"/>
      <c r="AAT146"/>
      <c r="AAU146"/>
      <c r="AAV146"/>
      <c r="AAW146"/>
      <c r="AAX146"/>
      <c r="AAY146"/>
      <c r="AAZ146"/>
      <c r="ABA146"/>
      <c r="ABB146"/>
      <c r="ABC146"/>
      <c r="ABD146"/>
      <c r="ABE146"/>
      <c r="ABF146"/>
      <c r="ABG146"/>
      <c r="ABH146"/>
      <c r="ABI146"/>
      <c r="ABJ146"/>
      <c r="ABK146"/>
      <c r="ABL146"/>
      <c r="ABM146"/>
      <c r="ABN146"/>
      <c r="ABO146"/>
      <c r="ABP146"/>
      <c r="ABQ146"/>
      <c r="ABR146"/>
      <c r="ABS146"/>
      <c r="ABT146"/>
      <c r="ABU146"/>
      <c r="ABV146"/>
      <c r="ABW146"/>
      <c r="ABX146"/>
      <c r="ABY146"/>
      <c r="ABZ146"/>
      <c r="ACA146"/>
      <c r="ACB146"/>
      <c r="ACC146"/>
      <c r="ACD146"/>
      <c r="ACE146"/>
      <c r="ACF146"/>
      <c r="ACG146"/>
      <c r="ACH146"/>
      <c r="ACI146"/>
      <c r="ACJ146"/>
      <c r="ACK146"/>
      <c r="ACL146"/>
      <c r="ACM146"/>
      <c r="ACN146"/>
      <c r="ACO146"/>
      <c r="ACP146"/>
      <c r="ACQ146"/>
      <c r="ACR146"/>
      <c r="ACS146"/>
      <c r="ACT146"/>
      <c r="ACU146"/>
      <c r="ACV146"/>
      <c r="ACW146"/>
      <c r="ACX146"/>
      <c r="ACY146"/>
      <c r="ACZ146"/>
      <c r="ADA146"/>
      <c r="ADB146"/>
      <c r="ADC146"/>
      <c r="ADD146"/>
      <c r="ADE146"/>
      <c r="ADF146"/>
      <c r="ADG146"/>
      <c r="ADH146"/>
      <c r="ADI146"/>
      <c r="ADJ146"/>
      <c r="ADK146"/>
      <c r="ADL146"/>
      <c r="ADM146"/>
      <c r="ADN146"/>
      <c r="ADO146"/>
      <c r="ADP146"/>
      <c r="ADQ146"/>
      <c r="ADR146"/>
      <c r="ADS146"/>
      <c r="ADT146"/>
      <c r="ADU146"/>
      <c r="ADV146"/>
      <c r="ADW146"/>
      <c r="ADX146"/>
      <c r="ADY146"/>
      <c r="ADZ146"/>
      <c r="AEA146"/>
      <c r="AEB146"/>
      <c r="AEC146"/>
      <c r="AED146"/>
      <c r="AEE146"/>
      <c r="AEF146"/>
      <c r="AEG146"/>
      <c r="AEH146"/>
      <c r="AEI146"/>
      <c r="AEJ146"/>
      <c r="AEK146"/>
      <c r="AEL146"/>
      <c r="AEM146"/>
      <c r="AEN146"/>
      <c r="AEO146"/>
      <c r="AEP146"/>
      <c r="AEQ146"/>
      <c r="AER146"/>
      <c r="AES146"/>
      <c r="AET146"/>
      <c r="AEU146"/>
      <c r="AEV146"/>
      <c r="AEW146"/>
      <c r="AEX146"/>
      <c r="AEY146"/>
      <c r="AEZ146"/>
      <c r="AFA146"/>
      <c r="AFB146"/>
      <c r="AFC146"/>
      <c r="AFD146"/>
      <c r="AFE146"/>
      <c r="AFF146"/>
      <c r="AFG146"/>
      <c r="AFH146"/>
      <c r="AFI146"/>
      <c r="AFJ146"/>
      <c r="AFK146"/>
      <c r="AFL146"/>
      <c r="AFM146"/>
      <c r="AFN146"/>
      <c r="AFO146"/>
      <c r="AFP146"/>
      <c r="AFQ146"/>
      <c r="AFR146"/>
      <c r="AFS146"/>
      <c r="AFT146"/>
      <c r="AFU146"/>
      <c r="AFV146"/>
      <c r="AFW146"/>
      <c r="AFX146"/>
      <c r="AFY146"/>
      <c r="AFZ146"/>
      <c r="AGA146"/>
      <c r="AGB146"/>
      <c r="AGC146"/>
      <c r="AGD146"/>
      <c r="AGE146"/>
      <c r="AGF146"/>
      <c r="AGG146"/>
      <c r="AGH146"/>
      <c r="AGI146"/>
      <c r="AGJ146"/>
      <c r="AGK146"/>
      <c r="AGL146"/>
      <c r="AGM146"/>
      <c r="AGN146"/>
      <c r="AGO146"/>
      <c r="AGP146"/>
      <c r="AGQ146"/>
      <c r="AGR146"/>
      <c r="AGS146"/>
      <c r="AGT146"/>
      <c r="AGU146"/>
      <c r="AGV146"/>
      <c r="AGW146"/>
      <c r="AGX146"/>
      <c r="AGY146"/>
      <c r="AGZ146"/>
      <c r="AHA146"/>
      <c r="AHB146"/>
      <c r="AHC146"/>
      <c r="AHD146"/>
      <c r="AHE146"/>
      <c r="AHF146"/>
      <c r="AHG146"/>
      <c r="AHH146"/>
      <c r="AHI146"/>
      <c r="AHJ146"/>
      <c r="AHK146"/>
      <c r="AHL146"/>
      <c r="AHM146"/>
      <c r="AHN146"/>
      <c r="AHO146"/>
      <c r="AHP146"/>
      <c r="AHQ146"/>
      <c r="AHR146"/>
      <c r="AHS146"/>
      <c r="AHT146"/>
      <c r="AHU146"/>
      <c r="AHV146"/>
      <c r="AHW146"/>
      <c r="AHX146"/>
      <c r="AHY146"/>
      <c r="AHZ146"/>
      <c r="AIA146"/>
      <c r="AIB146"/>
      <c r="AIC146"/>
      <c r="AID146"/>
      <c r="AIE146"/>
      <c r="AIF146"/>
      <c r="AIG146"/>
      <c r="AIH146"/>
      <c r="AII146"/>
      <c r="AIJ146"/>
      <c r="AIK146"/>
      <c r="AIL146"/>
      <c r="AIM146"/>
      <c r="AIN146"/>
      <c r="AIO146"/>
      <c r="AIP146"/>
      <c r="AIQ146"/>
      <c r="AIR146"/>
      <c r="AIS146"/>
      <c r="AIT146"/>
      <c r="AIU146"/>
      <c r="AIV146"/>
      <c r="AIW146"/>
      <c r="AIX146"/>
      <c r="AIY146"/>
      <c r="AIZ146"/>
      <c r="AJA146"/>
      <c r="AJB146"/>
      <c r="AJC146"/>
      <c r="AJD146"/>
      <c r="AJE146"/>
      <c r="AJF146"/>
      <c r="AJG146"/>
      <c r="AJH146"/>
      <c r="AJI146"/>
      <c r="AJJ146"/>
      <c r="AJK146"/>
      <c r="AJL146"/>
      <c r="AJM146"/>
      <c r="AJN146"/>
      <c r="AJO146"/>
      <c r="AJP146"/>
      <c r="AJQ146"/>
      <c r="AJR146"/>
      <c r="AJS146"/>
      <c r="AJT146"/>
      <c r="AJU146"/>
      <c r="AJV146"/>
      <c r="AJW146"/>
      <c r="AJX146"/>
    </row>
    <row r="147" spans="10:960" ht="12.75" x14ac:dyDescent="0.2"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  <c r="RT147"/>
      <c r="RU147"/>
      <c r="RV147"/>
      <c r="RW147"/>
      <c r="RX147"/>
      <c r="RY147"/>
      <c r="RZ147"/>
      <c r="SA147"/>
      <c r="SB147"/>
      <c r="SC147"/>
      <c r="SD147"/>
      <c r="SE147"/>
      <c r="SF147"/>
      <c r="SG147"/>
      <c r="SH147"/>
      <c r="SI147"/>
      <c r="SJ147"/>
      <c r="SK147"/>
      <c r="SL147"/>
      <c r="SM147"/>
      <c r="SN147"/>
      <c r="SO147"/>
      <c r="SP147"/>
      <c r="SQ147"/>
      <c r="SR147"/>
      <c r="SS147"/>
      <c r="ST147"/>
      <c r="SU147"/>
      <c r="SV147"/>
      <c r="SW147"/>
      <c r="SX147"/>
      <c r="SY147"/>
      <c r="SZ147"/>
      <c r="TA147"/>
      <c r="TB147"/>
      <c r="TC147"/>
      <c r="TD147"/>
      <c r="TE147"/>
      <c r="TF147"/>
      <c r="TG147"/>
      <c r="TH147"/>
      <c r="TI147"/>
      <c r="TJ147"/>
      <c r="TK147"/>
      <c r="TL147"/>
      <c r="TM147"/>
      <c r="TN147"/>
      <c r="TO147"/>
      <c r="TP147"/>
      <c r="TQ147"/>
      <c r="TR147"/>
      <c r="TS147"/>
      <c r="TT147"/>
      <c r="TU147"/>
      <c r="TV147"/>
      <c r="TW147"/>
      <c r="TX147"/>
      <c r="TY147"/>
      <c r="TZ147"/>
      <c r="UA147"/>
      <c r="UB147"/>
      <c r="UC147"/>
      <c r="UD147"/>
      <c r="UE147"/>
      <c r="UF147"/>
      <c r="UG147"/>
      <c r="UH147"/>
      <c r="UI147"/>
      <c r="UJ147"/>
      <c r="UK147"/>
      <c r="UL147"/>
      <c r="UM147"/>
      <c r="UN147"/>
      <c r="UO147"/>
      <c r="UP147"/>
      <c r="UQ147"/>
      <c r="UR147"/>
      <c r="US147"/>
      <c r="UT147"/>
      <c r="UU147"/>
      <c r="UV147"/>
      <c r="UW147"/>
      <c r="UX147"/>
      <c r="UY147"/>
      <c r="UZ147"/>
      <c r="VA147"/>
      <c r="VB147"/>
      <c r="VC147"/>
      <c r="VD147"/>
      <c r="VE147"/>
      <c r="VF147"/>
      <c r="VG147"/>
      <c r="VH147"/>
      <c r="VI147"/>
      <c r="VJ147"/>
      <c r="VK147"/>
      <c r="VL147"/>
      <c r="VM147"/>
      <c r="VN147"/>
      <c r="VO147"/>
      <c r="VP147"/>
      <c r="VQ147"/>
      <c r="VR147"/>
      <c r="VS147"/>
      <c r="VT147"/>
      <c r="VU147"/>
      <c r="VV147"/>
      <c r="VW147"/>
      <c r="VX147"/>
      <c r="VY147"/>
      <c r="VZ147"/>
      <c r="WA147"/>
      <c r="WB147"/>
      <c r="WC147"/>
      <c r="WD147"/>
      <c r="WE147"/>
      <c r="WF147"/>
      <c r="WG147"/>
      <c r="WH147"/>
      <c r="WI147"/>
      <c r="WJ147"/>
      <c r="WK147"/>
      <c r="WL147"/>
      <c r="WM147"/>
      <c r="WN147"/>
      <c r="WO147"/>
      <c r="WP147"/>
      <c r="WQ147"/>
      <c r="WR147"/>
      <c r="WS147"/>
      <c r="WT147"/>
      <c r="WU147"/>
      <c r="WV147"/>
      <c r="WW147"/>
      <c r="WX147"/>
      <c r="WY147"/>
      <c r="WZ147"/>
      <c r="XA147"/>
      <c r="XB147"/>
      <c r="XC147"/>
      <c r="XD147"/>
      <c r="XE147"/>
      <c r="XF147"/>
      <c r="XG147"/>
      <c r="XH147"/>
      <c r="XI147"/>
      <c r="XJ147"/>
      <c r="XK147"/>
      <c r="XL147"/>
      <c r="XM147"/>
      <c r="XN147"/>
      <c r="XO147"/>
      <c r="XP147"/>
      <c r="XQ147"/>
      <c r="XR147"/>
      <c r="XS147"/>
      <c r="XT147"/>
      <c r="XU147"/>
      <c r="XV147"/>
      <c r="XW147"/>
      <c r="XX147"/>
      <c r="XY147"/>
      <c r="XZ147"/>
      <c r="YA147"/>
      <c r="YB147"/>
      <c r="YC147"/>
      <c r="YD147"/>
      <c r="YE147"/>
      <c r="YF147"/>
      <c r="YG147"/>
      <c r="YH147"/>
      <c r="YI147"/>
      <c r="YJ147"/>
      <c r="YK147"/>
      <c r="YL147"/>
      <c r="YM147"/>
      <c r="YN147"/>
      <c r="YO147"/>
      <c r="YP147"/>
      <c r="YQ147"/>
      <c r="YR147"/>
      <c r="YS147"/>
      <c r="YT147"/>
      <c r="YU147"/>
      <c r="YV147"/>
      <c r="YW147"/>
      <c r="YX147"/>
      <c r="YY147"/>
      <c r="YZ147"/>
      <c r="ZA147"/>
      <c r="ZB147"/>
      <c r="ZC147"/>
      <c r="ZD147"/>
      <c r="ZE147"/>
      <c r="ZF147"/>
      <c r="ZG147"/>
      <c r="ZH147"/>
      <c r="ZI147"/>
      <c r="ZJ147"/>
      <c r="ZK147"/>
      <c r="ZL147"/>
      <c r="ZM147"/>
      <c r="ZN147"/>
      <c r="ZO147"/>
      <c r="ZP147"/>
      <c r="ZQ147"/>
      <c r="ZR147"/>
      <c r="ZS147"/>
      <c r="ZT147"/>
      <c r="ZU147"/>
      <c r="ZV147"/>
      <c r="ZW147"/>
      <c r="ZX147"/>
      <c r="ZY147"/>
      <c r="ZZ147"/>
      <c r="AAA147"/>
      <c r="AAB147"/>
      <c r="AAC147"/>
      <c r="AAD147"/>
      <c r="AAE147"/>
      <c r="AAF147"/>
      <c r="AAG147"/>
      <c r="AAH147"/>
      <c r="AAI147"/>
      <c r="AAJ147"/>
      <c r="AAK147"/>
      <c r="AAL147"/>
      <c r="AAM147"/>
      <c r="AAN147"/>
      <c r="AAO147"/>
      <c r="AAP147"/>
      <c r="AAQ147"/>
      <c r="AAR147"/>
      <c r="AAS147"/>
      <c r="AAT147"/>
      <c r="AAU147"/>
      <c r="AAV147"/>
      <c r="AAW147"/>
      <c r="AAX147"/>
      <c r="AAY147"/>
      <c r="AAZ147"/>
      <c r="ABA147"/>
      <c r="ABB147"/>
      <c r="ABC147"/>
      <c r="ABD147"/>
      <c r="ABE147"/>
      <c r="ABF147"/>
      <c r="ABG147"/>
      <c r="ABH147"/>
      <c r="ABI147"/>
      <c r="ABJ147"/>
      <c r="ABK147"/>
      <c r="ABL147"/>
      <c r="ABM147"/>
      <c r="ABN147"/>
      <c r="ABO147"/>
      <c r="ABP147"/>
      <c r="ABQ147"/>
      <c r="ABR147"/>
      <c r="ABS147"/>
      <c r="ABT147"/>
      <c r="ABU147"/>
      <c r="ABV147"/>
      <c r="ABW147"/>
      <c r="ABX147"/>
      <c r="ABY147"/>
      <c r="ABZ147"/>
      <c r="ACA147"/>
      <c r="ACB147"/>
      <c r="ACC147"/>
      <c r="ACD147"/>
      <c r="ACE147"/>
      <c r="ACF147"/>
      <c r="ACG147"/>
      <c r="ACH147"/>
      <c r="ACI147"/>
      <c r="ACJ147"/>
      <c r="ACK147"/>
      <c r="ACL147"/>
      <c r="ACM147"/>
      <c r="ACN147"/>
      <c r="ACO147"/>
      <c r="ACP147"/>
      <c r="ACQ147"/>
      <c r="ACR147"/>
      <c r="ACS147"/>
      <c r="ACT147"/>
      <c r="ACU147"/>
      <c r="ACV147"/>
      <c r="ACW147"/>
      <c r="ACX147"/>
      <c r="ACY147"/>
      <c r="ACZ147"/>
      <c r="ADA147"/>
      <c r="ADB147"/>
      <c r="ADC147"/>
      <c r="ADD147"/>
      <c r="ADE147"/>
      <c r="ADF147"/>
      <c r="ADG147"/>
      <c r="ADH147"/>
      <c r="ADI147"/>
      <c r="ADJ147"/>
      <c r="ADK147"/>
      <c r="ADL147"/>
      <c r="ADM147"/>
      <c r="ADN147"/>
      <c r="ADO147"/>
      <c r="ADP147"/>
      <c r="ADQ147"/>
      <c r="ADR147"/>
      <c r="ADS147"/>
      <c r="ADT147"/>
      <c r="ADU147"/>
      <c r="ADV147"/>
      <c r="ADW147"/>
      <c r="ADX147"/>
      <c r="ADY147"/>
      <c r="ADZ147"/>
      <c r="AEA147"/>
      <c r="AEB147"/>
      <c r="AEC147"/>
      <c r="AED147"/>
      <c r="AEE147"/>
      <c r="AEF147"/>
      <c r="AEG147"/>
      <c r="AEH147"/>
      <c r="AEI147"/>
      <c r="AEJ147"/>
      <c r="AEK147"/>
      <c r="AEL147"/>
      <c r="AEM147"/>
      <c r="AEN147"/>
      <c r="AEO147"/>
      <c r="AEP147"/>
      <c r="AEQ147"/>
      <c r="AER147"/>
      <c r="AES147"/>
      <c r="AET147"/>
      <c r="AEU147"/>
      <c r="AEV147"/>
      <c r="AEW147"/>
      <c r="AEX147"/>
      <c r="AEY147"/>
      <c r="AEZ147"/>
      <c r="AFA147"/>
      <c r="AFB147"/>
      <c r="AFC147"/>
      <c r="AFD147"/>
      <c r="AFE147"/>
      <c r="AFF147"/>
      <c r="AFG147"/>
      <c r="AFH147"/>
      <c r="AFI147"/>
      <c r="AFJ147"/>
      <c r="AFK147"/>
      <c r="AFL147"/>
      <c r="AFM147"/>
      <c r="AFN147"/>
      <c r="AFO147"/>
      <c r="AFP147"/>
      <c r="AFQ147"/>
      <c r="AFR147"/>
      <c r="AFS147"/>
      <c r="AFT147"/>
      <c r="AFU147"/>
      <c r="AFV147"/>
      <c r="AFW147"/>
      <c r="AFX147"/>
      <c r="AFY147"/>
      <c r="AFZ147"/>
      <c r="AGA147"/>
      <c r="AGB147"/>
      <c r="AGC147"/>
      <c r="AGD147"/>
      <c r="AGE147"/>
      <c r="AGF147"/>
      <c r="AGG147"/>
      <c r="AGH147"/>
      <c r="AGI147"/>
      <c r="AGJ147"/>
      <c r="AGK147"/>
      <c r="AGL147"/>
      <c r="AGM147"/>
      <c r="AGN147"/>
      <c r="AGO147"/>
      <c r="AGP147"/>
      <c r="AGQ147"/>
      <c r="AGR147"/>
      <c r="AGS147"/>
      <c r="AGT147"/>
      <c r="AGU147"/>
      <c r="AGV147"/>
      <c r="AGW147"/>
      <c r="AGX147"/>
      <c r="AGY147"/>
      <c r="AGZ147"/>
      <c r="AHA147"/>
      <c r="AHB147"/>
      <c r="AHC147"/>
      <c r="AHD147"/>
      <c r="AHE147"/>
      <c r="AHF147"/>
      <c r="AHG147"/>
      <c r="AHH147"/>
      <c r="AHI147"/>
      <c r="AHJ147"/>
      <c r="AHK147"/>
      <c r="AHL147"/>
      <c r="AHM147"/>
      <c r="AHN147"/>
      <c r="AHO147"/>
      <c r="AHP147"/>
      <c r="AHQ147"/>
      <c r="AHR147"/>
      <c r="AHS147"/>
      <c r="AHT147"/>
      <c r="AHU147"/>
      <c r="AHV147"/>
      <c r="AHW147"/>
      <c r="AHX147"/>
      <c r="AHY147"/>
      <c r="AHZ147"/>
      <c r="AIA147"/>
      <c r="AIB147"/>
      <c r="AIC147"/>
      <c r="AID147"/>
      <c r="AIE147"/>
      <c r="AIF147"/>
      <c r="AIG147"/>
      <c r="AIH147"/>
      <c r="AII147"/>
      <c r="AIJ147"/>
      <c r="AIK147"/>
      <c r="AIL147"/>
      <c r="AIM147"/>
      <c r="AIN147"/>
      <c r="AIO147"/>
      <c r="AIP147"/>
      <c r="AIQ147"/>
      <c r="AIR147"/>
      <c r="AIS147"/>
      <c r="AIT147"/>
      <c r="AIU147"/>
      <c r="AIV147"/>
      <c r="AIW147"/>
      <c r="AIX147"/>
      <c r="AIY147"/>
      <c r="AIZ147"/>
      <c r="AJA147"/>
      <c r="AJB147"/>
      <c r="AJC147"/>
      <c r="AJD147"/>
      <c r="AJE147"/>
      <c r="AJF147"/>
      <c r="AJG147"/>
      <c r="AJH147"/>
      <c r="AJI147"/>
      <c r="AJJ147"/>
      <c r="AJK147"/>
      <c r="AJL147"/>
      <c r="AJM147"/>
      <c r="AJN147"/>
      <c r="AJO147"/>
      <c r="AJP147"/>
      <c r="AJQ147"/>
      <c r="AJR147"/>
      <c r="AJS147"/>
      <c r="AJT147"/>
      <c r="AJU147"/>
      <c r="AJV147"/>
      <c r="AJW147"/>
      <c r="AJX147"/>
    </row>
    <row r="148" spans="10:960" ht="12.75" x14ac:dyDescent="0.2"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  <c r="RT148"/>
      <c r="RU148"/>
      <c r="RV148"/>
      <c r="RW148"/>
      <c r="RX148"/>
      <c r="RY148"/>
      <c r="RZ148"/>
      <c r="SA148"/>
      <c r="SB148"/>
      <c r="SC148"/>
      <c r="SD148"/>
      <c r="SE148"/>
      <c r="SF148"/>
      <c r="SG148"/>
      <c r="SH148"/>
      <c r="SI148"/>
      <c r="SJ148"/>
      <c r="SK148"/>
      <c r="SL148"/>
      <c r="SM148"/>
      <c r="SN148"/>
      <c r="SO148"/>
      <c r="SP148"/>
      <c r="SQ148"/>
      <c r="SR148"/>
      <c r="SS148"/>
      <c r="ST148"/>
      <c r="SU148"/>
      <c r="SV148"/>
      <c r="SW148"/>
      <c r="SX148"/>
      <c r="SY148"/>
      <c r="SZ148"/>
      <c r="TA148"/>
      <c r="TB148"/>
      <c r="TC148"/>
      <c r="TD148"/>
      <c r="TE148"/>
      <c r="TF148"/>
      <c r="TG148"/>
      <c r="TH148"/>
      <c r="TI148"/>
      <c r="TJ148"/>
      <c r="TK148"/>
      <c r="TL148"/>
      <c r="TM148"/>
      <c r="TN148"/>
      <c r="TO148"/>
      <c r="TP148"/>
      <c r="TQ148"/>
      <c r="TR148"/>
      <c r="TS148"/>
      <c r="TT148"/>
      <c r="TU148"/>
      <c r="TV148"/>
      <c r="TW148"/>
      <c r="TX148"/>
      <c r="TY148"/>
      <c r="TZ148"/>
      <c r="UA148"/>
      <c r="UB148"/>
      <c r="UC148"/>
      <c r="UD148"/>
      <c r="UE148"/>
      <c r="UF148"/>
      <c r="UG148"/>
      <c r="UH148"/>
      <c r="UI148"/>
      <c r="UJ148"/>
      <c r="UK148"/>
      <c r="UL148"/>
      <c r="UM148"/>
      <c r="UN148"/>
      <c r="UO148"/>
      <c r="UP148"/>
      <c r="UQ148"/>
      <c r="UR148"/>
      <c r="US148"/>
      <c r="UT148"/>
      <c r="UU148"/>
      <c r="UV148"/>
      <c r="UW148"/>
      <c r="UX148"/>
      <c r="UY148"/>
      <c r="UZ148"/>
      <c r="VA148"/>
      <c r="VB148"/>
      <c r="VC148"/>
      <c r="VD148"/>
      <c r="VE148"/>
      <c r="VF148"/>
      <c r="VG148"/>
      <c r="VH148"/>
      <c r="VI148"/>
      <c r="VJ148"/>
      <c r="VK148"/>
      <c r="VL148"/>
      <c r="VM148"/>
      <c r="VN148"/>
      <c r="VO148"/>
      <c r="VP148"/>
      <c r="VQ148"/>
      <c r="VR148"/>
      <c r="VS148"/>
      <c r="VT148"/>
      <c r="VU148"/>
      <c r="VV148"/>
      <c r="VW148"/>
      <c r="VX148"/>
      <c r="VY148"/>
      <c r="VZ148"/>
      <c r="WA148"/>
      <c r="WB148"/>
      <c r="WC148"/>
      <c r="WD148"/>
      <c r="WE148"/>
      <c r="WF148"/>
      <c r="WG148"/>
      <c r="WH148"/>
      <c r="WI148"/>
      <c r="WJ148"/>
      <c r="WK148"/>
      <c r="WL148"/>
      <c r="WM148"/>
      <c r="WN148"/>
      <c r="WO148"/>
      <c r="WP148"/>
      <c r="WQ148"/>
      <c r="WR148"/>
      <c r="WS148"/>
      <c r="WT148"/>
      <c r="WU148"/>
      <c r="WV148"/>
      <c r="WW148"/>
      <c r="WX148"/>
      <c r="WY148"/>
      <c r="WZ148"/>
      <c r="XA148"/>
      <c r="XB148"/>
      <c r="XC148"/>
      <c r="XD148"/>
      <c r="XE148"/>
      <c r="XF148"/>
      <c r="XG148"/>
      <c r="XH148"/>
      <c r="XI148"/>
      <c r="XJ148"/>
      <c r="XK148"/>
      <c r="XL148"/>
      <c r="XM148"/>
      <c r="XN148"/>
      <c r="XO148"/>
      <c r="XP148"/>
      <c r="XQ148"/>
      <c r="XR148"/>
      <c r="XS148"/>
      <c r="XT148"/>
      <c r="XU148"/>
      <c r="XV148"/>
      <c r="XW148"/>
      <c r="XX148"/>
      <c r="XY148"/>
      <c r="XZ148"/>
      <c r="YA148"/>
      <c r="YB148"/>
      <c r="YC148"/>
      <c r="YD148"/>
      <c r="YE148"/>
      <c r="YF148"/>
      <c r="YG148"/>
      <c r="YH148"/>
      <c r="YI148"/>
      <c r="YJ148"/>
      <c r="YK148"/>
      <c r="YL148"/>
      <c r="YM148"/>
      <c r="YN148"/>
      <c r="YO148"/>
      <c r="YP148"/>
      <c r="YQ148"/>
      <c r="YR148"/>
      <c r="YS148"/>
      <c r="YT148"/>
      <c r="YU148"/>
      <c r="YV148"/>
      <c r="YW148"/>
      <c r="YX148"/>
      <c r="YY148"/>
      <c r="YZ148"/>
      <c r="ZA148"/>
      <c r="ZB148"/>
      <c r="ZC148"/>
      <c r="ZD148"/>
      <c r="ZE148"/>
      <c r="ZF148"/>
      <c r="ZG148"/>
      <c r="ZH148"/>
      <c r="ZI148"/>
      <c r="ZJ148"/>
      <c r="ZK148"/>
      <c r="ZL148"/>
      <c r="ZM148"/>
      <c r="ZN148"/>
      <c r="ZO148"/>
      <c r="ZP148"/>
      <c r="ZQ148"/>
      <c r="ZR148"/>
      <c r="ZS148"/>
      <c r="ZT148"/>
      <c r="ZU148"/>
      <c r="ZV148"/>
      <c r="ZW148"/>
      <c r="ZX148"/>
      <c r="ZY148"/>
      <c r="ZZ148"/>
      <c r="AAA148"/>
      <c r="AAB148"/>
      <c r="AAC148"/>
      <c r="AAD148"/>
      <c r="AAE148"/>
      <c r="AAF148"/>
      <c r="AAG148"/>
      <c r="AAH148"/>
      <c r="AAI148"/>
      <c r="AAJ148"/>
      <c r="AAK148"/>
      <c r="AAL148"/>
      <c r="AAM148"/>
      <c r="AAN148"/>
      <c r="AAO148"/>
      <c r="AAP148"/>
      <c r="AAQ148"/>
      <c r="AAR148"/>
      <c r="AAS148"/>
      <c r="AAT148"/>
      <c r="AAU148"/>
      <c r="AAV148"/>
      <c r="AAW148"/>
      <c r="AAX148"/>
      <c r="AAY148"/>
      <c r="AAZ148"/>
      <c r="ABA148"/>
      <c r="ABB148"/>
      <c r="ABC148"/>
      <c r="ABD148"/>
      <c r="ABE148"/>
      <c r="ABF148"/>
      <c r="ABG148"/>
      <c r="ABH148"/>
      <c r="ABI148"/>
      <c r="ABJ148"/>
      <c r="ABK148"/>
      <c r="ABL148"/>
      <c r="ABM148"/>
      <c r="ABN148"/>
      <c r="ABO148"/>
      <c r="ABP148"/>
      <c r="ABQ148"/>
      <c r="ABR148"/>
      <c r="ABS148"/>
      <c r="ABT148"/>
      <c r="ABU148"/>
      <c r="ABV148"/>
      <c r="ABW148"/>
      <c r="ABX148"/>
      <c r="ABY148"/>
      <c r="ABZ148"/>
      <c r="ACA148"/>
      <c r="ACB148"/>
      <c r="ACC148"/>
      <c r="ACD148"/>
      <c r="ACE148"/>
      <c r="ACF148"/>
      <c r="ACG148"/>
      <c r="ACH148"/>
      <c r="ACI148"/>
      <c r="ACJ148"/>
      <c r="ACK148"/>
      <c r="ACL148"/>
      <c r="ACM148"/>
      <c r="ACN148"/>
      <c r="ACO148"/>
      <c r="ACP148"/>
      <c r="ACQ148"/>
      <c r="ACR148"/>
      <c r="ACS148"/>
      <c r="ACT148"/>
      <c r="ACU148"/>
      <c r="ACV148"/>
      <c r="ACW148"/>
      <c r="ACX148"/>
      <c r="ACY148"/>
      <c r="ACZ148"/>
      <c r="ADA148"/>
      <c r="ADB148"/>
      <c r="ADC148"/>
      <c r="ADD148"/>
      <c r="ADE148"/>
      <c r="ADF148"/>
      <c r="ADG148"/>
      <c r="ADH148"/>
      <c r="ADI148"/>
      <c r="ADJ148"/>
      <c r="ADK148"/>
      <c r="ADL148"/>
      <c r="ADM148"/>
      <c r="ADN148"/>
      <c r="ADO148"/>
      <c r="ADP148"/>
      <c r="ADQ148"/>
      <c r="ADR148"/>
      <c r="ADS148"/>
      <c r="ADT148"/>
      <c r="ADU148"/>
      <c r="ADV148"/>
      <c r="ADW148"/>
      <c r="ADX148"/>
      <c r="ADY148"/>
      <c r="ADZ148"/>
      <c r="AEA148"/>
      <c r="AEB148"/>
      <c r="AEC148"/>
      <c r="AED148"/>
      <c r="AEE148"/>
      <c r="AEF148"/>
      <c r="AEG148"/>
      <c r="AEH148"/>
      <c r="AEI148"/>
      <c r="AEJ148"/>
      <c r="AEK148"/>
      <c r="AEL148"/>
      <c r="AEM148"/>
      <c r="AEN148"/>
      <c r="AEO148"/>
      <c r="AEP148"/>
      <c r="AEQ148"/>
      <c r="AER148"/>
      <c r="AES148"/>
      <c r="AET148"/>
      <c r="AEU148"/>
      <c r="AEV148"/>
      <c r="AEW148"/>
      <c r="AEX148"/>
      <c r="AEY148"/>
      <c r="AEZ148"/>
      <c r="AFA148"/>
      <c r="AFB148"/>
      <c r="AFC148"/>
      <c r="AFD148"/>
      <c r="AFE148"/>
      <c r="AFF148"/>
      <c r="AFG148"/>
      <c r="AFH148"/>
      <c r="AFI148"/>
      <c r="AFJ148"/>
      <c r="AFK148"/>
      <c r="AFL148"/>
      <c r="AFM148"/>
      <c r="AFN148"/>
      <c r="AFO148"/>
      <c r="AFP148"/>
      <c r="AFQ148"/>
      <c r="AFR148"/>
      <c r="AFS148"/>
      <c r="AFT148"/>
      <c r="AFU148"/>
      <c r="AFV148"/>
      <c r="AFW148"/>
      <c r="AFX148"/>
      <c r="AFY148"/>
      <c r="AFZ148"/>
      <c r="AGA148"/>
      <c r="AGB148"/>
      <c r="AGC148"/>
      <c r="AGD148"/>
      <c r="AGE148"/>
      <c r="AGF148"/>
      <c r="AGG148"/>
      <c r="AGH148"/>
      <c r="AGI148"/>
      <c r="AGJ148"/>
      <c r="AGK148"/>
      <c r="AGL148"/>
      <c r="AGM148"/>
      <c r="AGN148"/>
      <c r="AGO148"/>
      <c r="AGP148"/>
      <c r="AGQ148"/>
      <c r="AGR148"/>
      <c r="AGS148"/>
      <c r="AGT148"/>
      <c r="AGU148"/>
      <c r="AGV148"/>
      <c r="AGW148"/>
      <c r="AGX148"/>
      <c r="AGY148"/>
      <c r="AGZ148"/>
      <c r="AHA148"/>
      <c r="AHB148"/>
      <c r="AHC148"/>
      <c r="AHD148"/>
      <c r="AHE148"/>
      <c r="AHF148"/>
      <c r="AHG148"/>
      <c r="AHH148"/>
      <c r="AHI148"/>
      <c r="AHJ148"/>
      <c r="AHK148"/>
      <c r="AHL148"/>
      <c r="AHM148"/>
      <c r="AHN148"/>
      <c r="AHO148"/>
      <c r="AHP148"/>
      <c r="AHQ148"/>
      <c r="AHR148"/>
      <c r="AHS148"/>
      <c r="AHT148"/>
      <c r="AHU148"/>
      <c r="AHV148"/>
      <c r="AHW148"/>
      <c r="AHX148"/>
      <c r="AHY148"/>
      <c r="AHZ148"/>
      <c r="AIA148"/>
      <c r="AIB148"/>
      <c r="AIC148"/>
      <c r="AID148"/>
      <c r="AIE148"/>
      <c r="AIF148"/>
      <c r="AIG148"/>
      <c r="AIH148"/>
      <c r="AII148"/>
      <c r="AIJ148"/>
      <c r="AIK148"/>
      <c r="AIL148"/>
      <c r="AIM148"/>
      <c r="AIN148"/>
      <c r="AIO148"/>
      <c r="AIP148"/>
      <c r="AIQ148"/>
      <c r="AIR148"/>
      <c r="AIS148"/>
      <c r="AIT148"/>
      <c r="AIU148"/>
      <c r="AIV148"/>
      <c r="AIW148"/>
      <c r="AIX148"/>
      <c r="AIY148"/>
      <c r="AIZ148"/>
      <c r="AJA148"/>
      <c r="AJB148"/>
      <c r="AJC148"/>
      <c r="AJD148"/>
      <c r="AJE148"/>
      <c r="AJF148"/>
      <c r="AJG148"/>
      <c r="AJH148"/>
      <c r="AJI148"/>
      <c r="AJJ148"/>
      <c r="AJK148"/>
      <c r="AJL148"/>
      <c r="AJM148"/>
      <c r="AJN148"/>
      <c r="AJO148"/>
      <c r="AJP148"/>
      <c r="AJQ148"/>
      <c r="AJR148"/>
      <c r="AJS148"/>
      <c r="AJT148"/>
      <c r="AJU148"/>
      <c r="AJV148"/>
      <c r="AJW148"/>
      <c r="AJX148"/>
    </row>
    <row r="149" spans="10:960" ht="12.75" x14ac:dyDescent="0.2"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  <c r="RT149"/>
      <c r="RU149"/>
      <c r="RV149"/>
      <c r="RW149"/>
      <c r="RX149"/>
      <c r="RY149"/>
      <c r="RZ149"/>
      <c r="SA149"/>
      <c r="SB149"/>
      <c r="SC149"/>
      <c r="SD149"/>
      <c r="SE149"/>
      <c r="SF149"/>
      <c r="SG149"/>
      <c r="SH149"/>
      <c r="SI149"/>
      <c r="SJ149"/>
      <c r="SK149"/>
      <c r="SL149"/>
      <c r="SM149"/>
      <c r="SN149"/>
      <c r="SO149"/>
      <c r="SP149"/>
      <c r="SQ149"/>
      <c r="SR149"/>
      <c r="SS149"/>
      <c r="ST149"/>
      <c r="SU149"/>
      <c r="SV149"/>
      <c r="SW149"/>
      <c r="SX149"/>
      <c r="SY149"/>
      <c r="SZ149"/>
      <c r="TA149"/>
      <c r="TB149"/>
      <c r="TC149"/>
      <c r="TD149"/>
      <c r="TE149"/>
      <c r="TF149"/>
      <c r="TG149"/>
      <c r="TH149"/>
      <c r="TI149"/>
      <c r="TJ149"/>
      <c r="TK149"/>
      <c r="TL149"/>
      <c r="TM149"/>
      <c r="TN149"/>
      <c r="TO149"/>
      <c r="TP149"/>
      <c r="TQ149"/>
      <c r="TR149"/>
      <c r="TS149"/>
      <c r="TT149"/>
      <c r="TU149"/>
      <c r="TV149"/>
      <c r="TW149"/>
      <c r="TX149"/>
      <c r="TY149"/>
      <c r="TZ149"/>
      <c r="UA149"/>
      <c r="UB149"/>
      <c r="UC149"/>
      <c r="UD149"/>
      <c r="UE149"/>
      <c r="UF149"/>
      <c r="UG149"/>
      <c r="UH149"/>
      <c r="UI149"/>
      <c r="UJ149"/>
      <c r="UK149"/>
      <c r="UL149"/>
      <c r="UM149"/>
      <c r="UN149"/>
      <c r="UO149"/>
      <c r="UP149"/>
      <c r="UQ149"/>
      <c r="UR149"/>
      <c r="US149"/>
      <c r="UT149"/>
      <c r="UU149"/>
      <c r="UV149"/>
      <c r="UW149"/>
      <c r="UX149"/>
      <c r="UY149"/>
      <c r="UZ149"/>
      <c r="VA149"/>
      <c r="VB149"/>
      <c r="VC149"/>
      <c r="VD149"/>
      <c r="VE149"/>
      <c r="VF149"/>
      <c r="VG149"/>
      <c r="VH149"/>
      <c r="VI149"/>
      <c r="VJ149"/>
      <c r="VK149"/>
      <c r="VL149"/>
      <c r="VM149"/>
      <c r="VN149"/>
      <c r="VO149"/>
      <c r="VP149"/>
      <c r="VQ149"/>
      <c r="VR149"/>
      <c r="VS149"/>
      <c r="VT149"/>
      <c r="VU149"/>
      <c r="VV149"/>
      <c r="VW149"/>
      <c r="VX149"/>
      <c r="VY149"/>
      <c r="VZ149"/>
      <c r="WA149"/>
      <c r="WB149"/>
      <c r="WC149"/>
      <c r="WD149"/>
      <c r="WE149"/>
      <c r="WF149"/>
      <c r="WG149"/>
      <c r="WH149"/>
      <c r="WI149"/>
      <c r="WJ149"/>
      <c r="WK149"/>
      <c r="WL149"/>
      <c r="WM149"/>
      <c r="WN149"/>
      <c r="WO149"/>
      <c r="WP149"/>
      <c r="WQ149"/>
      <c r="WR149"/>
      <c r="WS149"/>
      <c r="WT149"/>
      <c r="WU149"/>
      <c r="WV149"/>
      <c r="WW149"/>
      <c r="WX149"/>
      <c r="WY149"/>
      <c r="WZ149"/>
      <c r="XA149"/>
      <c r="XB149"/>
      <c r="XC149"/>
      <c r="XD149"/>
      <c r="XE149"/>
      <c r="XF149"/>
      <c r="XG149"/>
      <c r="XH149"/>
      <c r="XI149"/>
      <c r="XJ149"/>
      <c r="XK149"/>
      <c r="XL149"/>
      <c r="XM149"/>
      <c r="XN149"/>
      <c r="XO149"/>
      <c r="XP149"/>
      <c r="XQ149"/>
      <c r="XR149"/>
      <c r="XS149"/>
      <c r="XT149"/>
      <c r="XU149"/>
      <c r="XV149"/>
      <c r="XW149"/>
      <c r="XX149"/>
      <c r="XY149"/>
      <c r="XZ149"/>
      <c r="YA149"/>
      <c r="YB149"/>
      <c r="YC149"/>
      <c r="YD149"/>
      <c r="YE149"/>
      <c r="YF149"/>
      <c r="YG149"/>
      <c r="YH149"/>
      <c r="YI149"/>
      <c r="YJ149"/>
      <c r="YK149"/>
      <c r="YL149"/>
      <c r="YM149"/>
      <c r="YN149"/>
      <c r="YO149"/>
      <c r="YP149"/>
      <c r="YQ149"/>
      <c r="YR149"/>
      <c r="YS149"/>
      <c r="YT149"/>
      <c r="YU149"/>
      <c r="YV149"/>
      <c r="YW149"/>
      <c r="YX149"/>
      <c r="YY149"/>
      <c r="YZ149"/>
      <c r="ZA149"/>
      <c r="ZB149"/>
      <c r="ZC149"/>
      <c r="ZD149"/>
      <c r="ZE149"/>
      <c r="ZF149"/>
      <c r="ZG149"/>
      <c r="ZH149"/>
      <c r="ZI149"/>
      <c r="ZJ149"/>
      <c r="ZK149"/>
      <c r="ZL149"/>
      <c r="ZM149"/>
      <c r="ZN149"/>
      <c r="ZO149"/>
      <c r="ZP149"/>
      <c r="ZQ149"/>
      <c r="ZR149"/>
      <c r="ZS149"/>
      <c r="ZT149"/>
      <c r="ZU149"/>
      <c r="ZV149"/>
      <c r="ZW149"/>
      <c r="ZX149"/>
      <c r="ZY149"/>
      <c r="ZZ149"/>
      <c r="AAA149"/>
      <c r="AAB149"/>
      <c r="AAC149"/>
      <c r="AAD149"/>
      <c r="AAE149"/>
      <c r="AAF149"/>
      <c r="AAG149"/>
      <c r="AAH149"/>
      <c r="AAI149"/>
      <c r="AAJ149"/>
      <c r="AAK149"/>
      <c r="AAL149"/>
      <c r="AAM149"/>
      <c r="AAN149"/>
      <c r="AAO149"/>
      <c r="AAP149"/>
      <c r="AAQ149"/>
      <c r="AAR149"/>
      <c r="AAS149"/>
      <c r="AAT149"/>
      <c r="AAU149"/>
      <c r="AAV149"/>
      <c r="AAW149"/>
      <c r="AAX149"/>
      <c r="AAY149"/>
      <c r="AAZ149"/>
      <c r="ABA149"/>
      <c r="ABB149"/>
      <c r="ABC149"/>
      <c r="ABD149"/>
      <c r="ABE149"/>
      <c r="ABF149"/>
      <c r="ABG149"/>
      <c r="ABH149"/>
      <c r="ABI149"/>
      <c r="ABJ149"/>
      <c r="ABK149"/>
      <c r="ABL149"/>
      <c r="ABM149"/>
      <c r="ABN149"/>
      <c r="ABO149"/>
      <c r="ABP149"/>
      <c r="ABQ149"/>
      <c r="ABR149"/>
      <c r="ABS149"/>
      <c r="ABT149"/>
      <c r="ABU149"/>
      <c r="ABV149"/>
      <c r="ABW149"/>
      <c r="ABX149"/>
      <c r="ABY149"/>
      <c r="ABZ149"/>
      <c r="ACA149"/>
      <c r="ACB149"/>
      <c r="ACC149"/>
      <c r="ACD149"/>
      <c r="ACE149"/>
      <c r="ACF149"/>
      <c r="ACG149"/>
      <c r="ACH149"/>
      <c r="ACI149"/>
      <c r="ACJ149"/>
      <c r="ACK149"/>
      <c r="ACL149"/>
      <c r="ACM149"/>
      <c r="ACN149"/>
      <c r="ACO149"/>
      <c r="ACP149"/>
      <c r="ACQ149"/>
      <c r="ACR149"/>
      <c r="ACS149"/>
      <c r="ACT149"/>
      <c r="ACU149"/>
      <c r="ACV149"/>
      <c r="ACW149"/>
      <c r="ACX149"/>
      <c r="ACY149"/>
      <c r="ACZ149"/>
      <c r="ADA149"/>
      <c r="ADB149"/>
      <c r="ADC149"/>
      <c r="ADD149"/>
      <c r="ADE149"/>
      <c r="ADF149"/>
      <c r="ADG149"/>
      <c r="ADH149"/>
      <c r="ADI149"/>
      <c r="ADJ149"/>
      <c r="ADK149"/>
      <c r="ADL149"/>
      <c r="ADM149"/>
      <c r="ADN149"/>
      <c r="ADO149"/>
      <c r="ADP149"/>
      <c r="ADQ149"/>
      <c r="ADR149"/>
      <c r="ADS149"/>
      <c r="ADT149"/>
      <c r="ADU149"/>
      <c r="ADV149"/>
      <c r="ADW149"/>
      <c r="ADX149"/>
      <c r="ADY149"/>
      <c r="ADZ149"/>
      <c r="AEA149"/>
      <c r="AEB149"/>
      <c r="AEC149"/>
      <c r="AED149"/>
      <c r="AEE149"/>
      <c r="AEF149"/>
      <c r="AEG149"/>
      <c r="AEH149"/>
      <c r="AEI149"/>
      <c r="AEJ149"/>
      <c r="AEK149"/>
      <c r="AEL149"/>
      <c r="AEM149"/>
      <c r="AEN149"/>
      <c r="AEO149"/>
      <c r="AEP149"/>
      <c r="AEQ149"/>
      <c r="AER149"/>
      <c r="AES149"/>
      <c r="AET149"/>
      <c r="AEU149"/>
      <c r="AEV149"/>
      <c r="AEW149"/>
      <c r="AEX149"/>
      <c r="AEY149"/>
      <c r="AEZ149"/>
      <c r="AFA149"/>
      <c r="AFB149"/>
      <c r="AFC149"/>
      <c r="AFD149"/>
      <c r="AFE149"/>
      <c r="AFF149"/>
      <c r="AFG149"/>
      <c r="AFH149"/>
      <c r="AFI149"/>
      <c r="AFJ149"/>
      <c r="AFK149"/>
      <c r="AFL149"/>
      <c r="AFM149"/>
      <c r="AFN149"/>
      <c r="AFO149"/>
      <c r="AFP149"/>
      <c r="AFQ149"/>
      <c r="AFR149"/>
      <c r="AFS149"/>
      <c r="AFT149"/>
      <c r="AFU149"/>
      <c r="AFV149"/>
      <c r="AFW149"/>
      <c r="AFX149"/>
      <c r="AFY149"/>
      <c r="AFZ149"/>
      <c r="AGA149"/>
      <c r="AGB149"/>
      <c r="AGC149"/>
      <c r="AGD149"/>
      <c r="AGE149"/>
      <c r="AGF149"/>
      <c r="AGG149"/>
      <c r="AGH149"/>
      <c r="AGI149"/>
      <c r="AGJ149"/>
      <c r="AGK149"/>
      <c r="AGL149"/>
      <c r="AGM149"/>
      <c r="AGN149"/>
      <c r="AGO149"/>
      <c r="AGP149"/>
      <c r="AGQ149"/>
      <c r="AGR149"/>
      <c r="AGS149"/>
      <c r="AGT149"/>
      <c r="AGU149"/>
      <c r="AGV149"/>
      <c r="AGW149"/>
      <c r="AGX149"/>
      <c r="AGY149"/>
      <c r="AGZ149"/>
      <c r="AHA149"/>
      <c r="AHB149"/>
      <c r="AHC149"/>
      <c r="AHD149"/>
      <c r="AHE149"/>
      <c r="AHF149"/>
      <c r="AHG149"/>
      <c r="AHH149"/>
      <c r="AHI149"/>
      <c r="AHJ149"/>
      <c r="AHK149"/>
      <c r="AHL149"/>
      <c r="AHM149"/>
      <c r="AHN149"/>
      <c r="AHO149"/>
      <c r="AHP149"/>
      <c r="AHQ149"/>
      <c r="AHR149"/>
      <c r="AHS149"/>
      <c r="AHT149"/>
      <c r="AHU149"/>
      <c r="AHV149"/>
      <c r="AHW149"/>
      <c r="AHX149"/>
      <c r="AHY149"/>
      <c r="AHZ149"/>
      <c r="AIA149"/>
      <c r="AIB149"/>
      <c r="AIC149"/>
      <c r="AID149"/>
      <c r="AIE149"/>
      <c r="AIF149"/>
      <c r="AIG149"/>
      <c r="AIH149"/>
      <c r="AII149"/>
      <c r="AIJ149"/>
      <c r="AIK149"/>
      <c r="AIL149"/>
      <c r="AIM149"/>
      <c r="AIN149"/>
      <c r="AIO149"/>
      <c r="AIP149"/>
      <c r="AIQ149"/>
      <c r="AIR149"/>
      <c r="AIS149"/>
      <c r="AIT149"/>
      <c r="AIU149"/>
      <c r="AIV149"/>
      <c r="AIW149"/>
      <c r="AIX149"/>
      <c r="AIY149"/>
      <c r="AIZ149"/>
      <c r="AJA149"/>
      <c r="AJB149"/>
      <c r="AJC149"/>
      <c r="AJD149"/>
      <c r="AJE149"/>
      <c r="AJF149"/>
      <c r="AJG149"/>
      <c r="AJH149"/>
      <c r="AJI149"/>
      <c r="AJJ149"/>
      <c r="AJK149"/>
      <c r="AJL149"/>
      <c r="AJM149"/>
      <c r="AJN149"/>
      <c r="AJO149"/>
      <c r="AJP149"/>
      <c r="AJQ149"/>
      <c r="AJR149"/>
      <c r="AJS149"/>
      <c r="AJT149"/>
      <c r="AJU149"/>
      <c r="AJV149"/>
      <c r="AJW149"/>
      <c r="AJX149"/>
    </row>
    <row r="150" spans="10:960" ht="12.75" x14ac:dyDescent="0.2"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  <c r="RT150"/>
      <c r="RU150"/>
      <c r="RV150"/>
      <c r="RW150"/>
      <c r="RX150"/>
      <c r="RY150"/>
      <c r="RZ150"/>
      <c r="SA150"/>
      <c r="SB150"/>
      <c r="SC150"/>
      <c r="SD150"/>
      <c r="SE150"/>
      <c r="SF150"/>
      <c r="SG150"/>
      <c r="SH150"/>
      <c r="SI150"/>
      <c r="SJ150"/>
      <c r="SK150"/>
      <c r="SL150"/>
      <c r="SM150"/>
      <c r="SN150"/>
      <c r="SO150"/>
      <c r="SP150"/>
      <c r="SQ150"/>
      <c r="SR150"/>
      <c r="SS150"/>
      <c r="ST150"/>
      <c r="SU150"/>
      <c r="SV150"/>
      <c r="SW150"/>
      <c r="SX150"/>
      <c r="SY150"/>
      <c r="SZ150"/>
      <c r="TA150"/>
      <c r="TB150"/>
      <c r="TC150"/>
      <c r="TD150"/>
      <c r="TE150"/>
      <c r="TF150"/>
      <c r="TG150"/>
      <c r="TH150"/>
      <c r="TI150"/>
      <c r="TJ150"/>
      <c r="TK150"/>
      <c r="TL150"/>
      <c r="TM150"/>
      <c r="TN150"/>
      <c r="TO150"/>
      <c r="TP150"/>
      <c r="TQ150"/>
      <c r="TR150"/>
      <c r="TS150"/>
      <c r="TT150"/>
      <c r="TU150"/>
      <c r="TV150"/>
      <c r="TW150"/>
      <c r="TX150"/>
      <c r="TY150"/>
      <c r="TZ150"/>
      <c r="UA150"/>
      <c r="UB150"/>
      <c r="UC150"/>
      <c r="UD150"/>
      <c r="UE150"/>
      <c r="UF150"/>
      <c r="UG150"/>
      <c r="UH150"/>
      <c r="UI150"/>
      <c r="UJ150"/>
      <c r="UK150"/>
      <c r="UL150"/>
      <c r="UM150"/>
      <c r="UN150"/>
      <c r="UO150"/>
      <c r="UP150"/>
      <c r="UQ150"/>
      <c r="UR150"/>
      <c r="US150"/>
      <c r="UT150"/>
      <c r="UU150"/>
      <c r="UV150"/>
      <c r="UW150"/>
      <c r="UX150"/>
      <c r="UY150"/>
      <c r="UZ150"/>
      <c r="VA150"/>
      <c r="VB150"/>
      <c r="VC150"/>
      <c r="VD150"/>
      <c r="VE150"/>
      <c r="VF150"/>
      <c r="VG150"/>
      <c r="VH150"/>
      <c r="VI150"/>
      <c r="VJ150"/>
      <c r="VK150"/>
      <c r="VL150"/>
      <c r="VM150"/>
      <c r="VN150"/>
      <c r="VO150"/>
      <c r="VP150"/>
      <c r="VQ150"/>
      <c r="VR150"/>
      <c r="VS150"/>
      <c r="VT150"/>
      <c r="VU150"/>
      <c r="VV150"/>
      <c r="VW150"/>
      <c r="VX150"/>
      <c r="VY150"/>
      <c r="VZ150"/>
      <c r="WA150"/>
      <c r="WB150"/>
      <c r="WC150"/>
      <c r="WD150"/>
      <c r="WE150"/>
      <c r="WF150"/>
      <c r="WG150"/>
      <c r="WH150"/>
      <c r="WI150"/>
      <c r="WJ150"/>
      <c r="WK150"/>
      <c r="WL150"/>
      <c r="WM150"/>
      <c r="WN150"/>
      <c r="WO150"/>
      <c r="WP150"/>
      <c r="WQ150"/>
      <c r="WR150"/>
      <c r="WS150"/>
      <c r="WT150"/>
      <c r="WU150"/>
      <c r="WV150"/>
      <c r="WW150"/>
      <c r="WX150"/>
      <c r="WY150"/>
      <c r="WZ150"/>
      <c r="XA150"/>
      <c r="XB150"/>
      <c r="XC150"/>
      <c r="XD150"/>
      <c r="XE150"/>
      <c r="XF150"/>
      <c r="XG150"/>
      <c r="XH150"/>
      <c r="XI150"/>
      <c r="XJ150"/>
      <c r="XK150"/>
      <c r="XL150"/>
      <c r="XM150"/>
      <c r="XN150"/>
      <c r="XO150"/>
      <c r="XP150"/>
      <c r="XQ150"/>
      <c r="XR150"/>
      <c r="XS150"/>
      <c r="XT150"/>
      <c r="XU150"/>
      <c r="XV150"/>
      <c r="XW150"/>
      <c r="XX150"/>
      <c r="XY150"/>
      <c r="XZ150"/>
      <c r="YA150"/>
      <c r="YB150"/>
      <c r="YC150"/>
      <c r="YD150"/>
      <c r="YE150"/>
      <c r="YF150"/>
      <c r="YG150"/>
      <c r="YH150"/>
      <c r="YI150"/>
      <c r="YJ150"/>
      <c r="YK150"/>
      <c r="YL150"/>
      <c r="YM150"/>
      <c r="YN150"/>
      <c r="YO150"/>
      <c r="YP150"/>
      <c r="YQ150"/>
      <c r="YR150"/>
      <c r="YS150"/>
      <c r="YT150"/>
      <c r="YU150"/>
      <c r="YV150"/>
      <c r="YW150"/>
      <c r="YX150"/>
      <c r="YY150"/>
      <c r="YZ150"/>
      <c r="ZA150"/>
      <c r="ZB150"/>
      <c r="ZC150"/>
      <c r="ZD150"/>
      <c r="ZE150"/>
      <c r="ZF150"/>
      <c r="ZG150"/>
      <c r="ZH150"/>
      <c r="ZI150"/>
      <c r="ZJ150"/>
      <c r="ZK150"/>
      <c r="ZL150"/>
      <c r="ZM150"/>
      <c r="ZN150"/>
      <c r="ZO150"/>
      <c r="ZP150"/>
      <c r="ZQ150"/>
      <c r="ZR150"/>
      <c r="ZS150"/>
      <c r="ZT150"/>
      <c r="ZU150"/>
      <c r="ZV150"/>
      <c r="ZW150"/>
      <c r="ZX150"/>
      <c r="ZY150"/>
      <c r="ZZ150"/>
      <c r="AAA150"/>
      <c r="AAB150"/>
      <c r="AAC150"/>
      <c r="AAD150"/>
      <c r="AAE150"/>
      <c r="AAF150"/>
      <c r="AAG150"/>
      <c r="AAH150"/>
      <c r="AAI150"/>
      <c r="AAJ150"/>
      <c r="AAK150"/>
      <c r="AAL150"/>
      <c r="AAM150"/>
      <c r="AAN150"/>
      <c r="AAO150"/>
      <c r="AAP150"/>
      <c r="AAQ150"/>
      <c r="AAR150"/>
      <c r="AAS150"/>
      <c r="AAT150"/>
      <c r="AAU150"/>
      <c r="AAV150"/>
      <c r="AAW150"/>
      <c r="AAX150"/>
      <c r="AAY150"/>
      <c r="AAZ150"/>
      <c r="ABA150"/>
      <c r="ABB150"/>
      <c r="ABC150"/>
      <c r="ABD150"/>
      <c r="ABE150"/>
      <c r="ABF150"/>
      <c r="ABG150"/>
      <c r="ABH150"/>
      <c r="ABI150"/>
      <c r="ABJ150"/>
      <c r="ABK150"/>
      <c r="ABL150"/>
      <c r="ABM150"/>
      <c r="ABN150"/>
      <c r="ABO150"/>
      <c r="ABP150"/>
      <c r="ABQ150"/>
      <c r="ABR150"/>
      <c r="ABS150"/>
      <c r="ABT150"/>
      <c r="ABU150"/>
      <c r="ABV150"/>
      <c r="ABW150"/>
      <c r="ABX150"/>
      <c r="ABY150"/>
      <c r="ABZ150"/>
      <c r="ACA150"/>
      <c r="ACB150"/>
      <c r="ACC150"/>
      <c r="ACD150"/>
      <c r="ACE150"/>
      <c r="ACF150"/>
      <c r="ACG150"/>
      <c r="ACH150"/>
      <c r="ACI150"/>
      <c r="ACJ150"/>
      <c r="ACK150"/>
      <c r="ACL150"/>
      <c r="ACM150"/>
      <c r="ACN150"/>
      <c r="ACO150"/>
      <c r="ACP150"/>
      <c r="ACQ150"/>
      <c r="ACR150"/>
      <c r="ACS150"/>
      <c r="ACT150"/>
      <c r="ACU150"/>
      <c r="ACV150"/>
      <c r="ACW150"/>
      <c r="ACX150"/>
      <c r="ACY150"/>
      <c r="ACZ150"/>
      <c r="ADA150"/>
      <c r="ADB150"/>
      <c r="ADC150"/>
      <c r="ADD150"/>
      <c r="ADE150"/>
      <c r="ADF150"/>
      <c r="ADG150"/>
      <c r="ADH150"/>
      <c r="ADI150"/>
      <c r="ADJ150"/>
      <c r="ADK150"/>
      <c r="ADL150"/>
      <c r="ADM150"/>
      <c r="ADN150"/>
      <c r="ADO150"/>
      <c r="ADP150"/>
      <c r="ADQ150"/>
      <c r="ADR150"/>
      <c r="ADS150"/>
      <c r="ADT150"/>
      <c r="ADU150"/>
      <c r="ADV150"/>
      <c r="ADW150"/>
      <c r="ADX150"/>
      <c r="ADY150"/>
      <c r="ADZ150"/>
      <c r="AEA150"/>
      <c r="AEB150"/>
      <c r="AEC150"/>
      <c r="AED150"/>
      <c r="AEE150"/>
      <c r="AEF150"/>
      <c r="AEG150"/>
      <c r="AEH150"/>
      <c r="AEI150"/>
      <c r="AEJ150"/>
      <c r="AEK150"/>
      <c r="AEL150"/>
      <c r="AEM150"/>
      <c r="AEN150"/>
      <c r="AEO150"/>
      <c r="AEP150"/>
      <c r="AEQ150"/>
      <c r="AER150"/>
      <c r="AES150"/>
      <c r="AET150"/>
      <c r="AEU150"/>
      <c r="AEV150"/>
      <c r="AEW150"/>
      <c r="AEX150"/>
      <c r="AEY150"/>
      <c r="AEZ150"/>
      <c r="AFA150"/>
      <c r="AFB150"/>
      <c r="AFC150"/>
      <c r="AFD150"/>
      <c r="AFE150"/>
      <c r="AFF150"/>
      <c r="AFG150"/>
      <c r="AFH150"/>
      <c r="AFI150"/>
      <c r="AFJ150"/>
      <c r="AFK150"/>
      <c r="AFL150"/>
      <c r="AFM150"/>
      <c r="AFN150"/>
      <c r="AFO150"/>
      <c r="AFP150"/>
      <c r="AFQ150"/>
      <c r="AFR150"/>
      <c r="AFS150"/>
      <c r="AFT150"/>
      <c r="AFU150"/>
      <c r="AFV150"/>
      <c r="AFW150"/>
      <c r="AFX150"/>
      <c r="AFY150"/>
      <c r="AFZ150"/>
      <c r="AGA150"/>
      <c r="AGB150"/>
      <c r="AGC150"/>
      <c r="AGD150"/>
      <c r="AGE150"/>
      <c r="AGF150"/>
      <c r="AGG150"/>
      <c r="AGH150"/>
      <c r="AGI150"/>
      <c r="AGJ150"/>
      <c r="AGK150"/>
      <c r="AGL150"/>
      <c r="AGM150"/>
      <c r="AGN150"/>
      <c r="AGO150"/>
      <c r="AGP150"/>
      <c r="AGQ150"/>
      <c r="AGR150"/>
      <c r="AGS150"/>
      <c r="AGT150"/>
      <c r="AGU150"/>
      <c r="AGV150"/>
      <c r="AGW150"/>
      <c r="AGX150"/>
      <c r="AGY150"/>
      <c r="AGZ150"/>
      <c r="AHA150"/>
      <c r="AHB150"/>
      <c r="AHC150"/>
      <c r="AHD150"/>
      <c r="AHE150"/>
      <c r="AHF150"/>
      <c r="AHG150"/>
      <c r="AHH150"/>
      <c r="AHI150"/>
      <c r="AHJ150"/>
      <c r="AHK150"/>
      <c r="AHL150"/>
      <c r="AHM150"/>
      <c r="AHN150"/>
      <c r="AHO150"/>
      <c r="AHP150"/>
      <c r="AHQ150"/>
      <c r="AHR150"/>
      <c r="AHS150"/>
      <c r="AHT150"/>
      <c r="AHU150"/>
      <c r="AHV150"/>
      <c r="AHW150"/>
      <c r="AHX150"/>
      <c r="AHY150"/>
      <c r="AHZ150"/>
      <c r="AIA150"/>
      <c r="AIB150"/>
      <c r="AIC150"/>
      <c r="AID150"/>
      <c r="AIE150"/>
      <c r="AIF150"/>
      <c r="AIG150"/>
      <c r="AIH150"/>
      <c r="AII150"/>
      <c r="AIJ150"/>
      <c r="AIK150"/>
      <c r="AIL150"/>
      <c r="AIM150"/>
      <c r="AIN150"/>
      <c r="AIO150"/>
      <c r="AIP150"/>
      <c r="AIQ150"/>
      <c r="AIR150"/>
      <c r="AIS150"/>
      <c r="AIT150"/>
      <c r="AIU150"/>
      <c r="AIV150"/>
      <c r="AIW150"/>
      <c r="AIX150"/>
      <c r="AIY150"/>
      <c r="AIZ150"/>
      <c r="AJA150"/>
      <c r="AJB150"/>
      <c r="AJC150"/>
      <c r="AJD150"/>
      <c r="AJE150"/>
      <c r="AJF150"/>
      <c r="AJG150"/>
      <c r="AJH150"/>
      <c r="AJI150"/>
      <c r="AJJ150"/>
      <c r="AJK150"/>
      <c r="AJL150"/>
      <c r="AJM150"/>
      <c r="AJN150"/>
      <c r="AJO150"/>
      <c r="AJP150"/>
      <c r="AJQ150"/>
      <c r="AJR150"/>
      <c r="AJS150"/>
      <c r="AJT150"/>
      <c r="AJU150"/>
      <c r="AJV150"/>
      <c r="AJW150"/>
      <c r="AJX150"/>
    </row>
    <row r="151" spans="10:960" ht="12.75" x14ac:dyDescent="0.2"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  <c r="RT151"/>
      <c r="RU151"/>
      <c r="RV151"/>
      <c r="RW151"/>
      <c r="RX151"/>
      <c r="RY151"/>
      <c r="RZ151"/>
      <c r="SA151"/>
      <c r="SB151"/>
      <c r="SC151"/>
      <c r="SD151"/>
      <c r="SE151"/>
      <c r="SF151"/>
      <c r="SG151"/>
      <c r="SH151"/>
      <c r="SI151"/>
      <c r="SJ151"/>
      <c r="SK151"/>
      <c r="SL151"/>
      <c r="SM151"/>
      <c r="SN151"/>
      <c r="SO151"/>
      <c r="SP151"/>
      <c r="SQ151"/>
      <c r="SR151"/>
      <c r="SS151"/>
      <c r="ST151"/>
      <c r="SU151"/>
      <c r="SV151"/>
      <c r="SW151"/>
      <c r="SX151"/>
      <c r="SY151"/>
      <c r="SZ151"/>
      <c r="TA151"/>
      <c r="TB151"/>
      <c r="TC151"/>
      <c r="TD151"/>
      <c r="TE151"/>
      <c r="TF151"/>
      <c r="TG151"/>
      <c r="TH151"/>
      <c r="TI151"/>
      <c r="TJ151"/>
      <c r="TK151"/>
      <c r="TL151"/>
      <c r="TM151"/>
      <c r="TN151"/>
      <c r="TO151"/>
      <c r="TP151"/>
      <c r="TQ151"/>
      <c r="TR151"/>
      <c r="TS151"/>
      <c r="TT151"/>
      <c r="TU151"/>
      <c r="TV151"/>
      <c r="TW151"/>
      <c r="TX151"/>
      <c r="TY151"/>
      <c r="TZ151"/>
      <c r="UA151"/>
      <c r="UB151"/>
      <c r="UC151"/>
      <c r="UD151"/>
      <c r="UE151"/>
      <c r="UF151"/>
      <c r="UG151"/>
      <c r="UH151"/>
      <c r="UI151"/>
      <c r="UJ151"/>
      <c r="UK151"/>
      <c r="UL151"/>
      <c r="UM151"/>
      <c r="UN151"/>
      <c r="UO151"/>
      <c r="UP151"/>
      <c r="UQ151"/>
      <c r="UR151"/>
      <c r="US151"/>
      <c r="UT151"/>
      <c r="UU151"/>
      <c r="UV151"/>
      <c r="UW151"/>
      <c r="UX151"/>
      <c r="UY151"/>
      <c r="UZ151"/>
      <c r="VA151"/>
      <c r="VB151"/>
      <c r="VC151"/>
      <c r="VD151"/>
      <c r="VE151"/>
      <c r="VF151"/>
      <c r="VG151"/>
      <c r="VH151"/>
      <c r="VI151"/>
      <c r="VJ151"/>
      <c r="VK151"/>
      <c r="VL151"/>
      <c r="VM151"/>
      <c r="VN151"/>
      <c r="VO151"/>
      <c r="VP151"/>
      <c r="VQ151"/>
      <c r="VR151"/>
      <c r="VS151"/>
      <c r="VT151"/>
      <c r="VU151"/>
      <c r="VV151"/>
      <c r="VW151"/>
      <c r="VX151"/>
      <c r="VY151"/>
      <c r="VZ151"/>
      <c r="WA151"/>
      <c r="WB151"/>
      <c r="WC151"/>
      <c r="WD151"/>
      <c r="WE151"/>
      <c r="WF151"/>
      <c r="WG151"/>
      <c r="WH151"/>
      <c r="WI151"/>
      <c r="WJ151"/>
      <c r="WK151"/>
      <c r="WL151"/>
      <c r="WM151"/>
      <c r="WN151"/>
      <c r="WO151"/>
      <c r="WP151"/>
      <c r="WQ151"/>
      <c r="WR151"/>
      <c r="WS151"/>
      <c r="WT151"/>
      <c r="WU151"/>
      <c r="WV151"/>
      <c r="WW151"/>
      <c r="WX151"/>
      <c r="WY151"/>
      <c r="WZ151"/>
      <c r="XA151"/>
      <c r="XB151"/>
      <c r="XC151"/>
      <c r="XD151"/>
      <c r="XE151"/>
      <c r="XF151"/>
      <c r="XG151"/>
      <c r="XH151"/>
      <c r="XI151"/>
      <c r="XJ151"/>
      <c r="XK151"/>
      <c r="XL151"/>
      <c r="XM151"/>
      <c r="XN151"/>
      <c r="XO151"/>
      <c r="XP151"/>
      <c r="XQ151"/>
      <c r="XR151"/>
      <c r="XS151"/>
      <c r="XT151"/>
      <c r="XU151"/>
      <c r="XV151"/>
      <c r="XW151"/>
      <c r="XX151"/>
      <c r="XY151"/>
      <c r="XZ151"/>
      <c r="YA151"/>
      <c r="YB151"/>
      <c r="YC151"/>
      <c r="YD151"/>
      <c r="YE151"/>
      <c r="YF151"/>
      <c r="YG151"/>
      <c r="YH151"/>
      <c r="YI151"/>
      <c r="YJ151"/>
      <c r="YK151"/>
      <c r="YL151"/>
      <c r="YM151"/>
      <c r="YN151"/>
      <c r="YO151"/>
      <c r="YP151"/>
      <c r="YQ151"/>
      <c r="YR151"/>
      <c r="YS151"/>
      <c r="YT151"/>
      <c r="YU151"/>
      <c r="YV151"/>
      <c r="YW151"/>
      <c r="YX151"/>
      <c r="YY151"/>
      <c r="YZ151"/>
      <c r="ZA151"/>
      <c r="ZB151"/>
      <c r="ZC151"/>
      <c r="ZD151"/>
      <c r="ZE151"/>
      <c r="ZF151"/>
      <c r="ZG151"/>
      <c r="ZH151"/>
      <c r="ZI151"/>
      <c r="ZJ151"/>
      <c r="ZK151"/>
      <c r="ZL151"/>
      <c r="ZM151"/>
      <c r="ZN151"/>
      <c r="ZO151"/>
      <c r="ZP151"/>
      <c r="ZQ151"/>
      <c r="ZR151"/>
      <c r="ZS151"/>
      <c r="ZT151"/>
      <c r="ZU151"/>
      <c r="ZV151"/>
      <c r="ZW151"/>
      <c r="ZX151"/>
      <c r="ZY151"/>
      <c r="ZZ151"/>
      <c r="AAA151"/>
      <c r="AAB151"/>
      <c r="AAC151"/>
      <c r="AAD151"/>
      <c r="AAE151"/>
      <c r="AAF151"/>
      <c r="AAG151"/>
      <c r="AAH151"/>
      <c r="AAI151"/>
      <c r="AAJ151"/>
      <c r="AAK151"/>
      <c r="AAL151"/>
      <c r="AAM151"/>
      <c r="AAN151"/>
      <c r="AAO151"/>
      <c r="AAP151"/>
      <c r="AAQ151"/>
      <c r="AAR151"/>
      <c r="AAS151"/>
      <c r="AAT151"/>
      <c r="AAU151"/>
      <c r="AAV151"/>
      <c r="AAW151"/>
      <c r="AAX151"/>
      <c r="AAY151"/>
      <c r="AAZ151"/>
      <c r="ABA151"/>
      <c r="ABB151"/>
      <c r="ABC151"/>
      <c r="ABD151"/>
      <c r="ABE151"/>
      <c r="ABF151"/>
      <c r="ABG151"/>
      <c r="ABH151"/>
      <c r="ABI151"/>
      <c r="ABJ151"/>
      <c r="ABK151"/>
      <c r="ABL151"/>
      <c r="ABM151"/>
      <c r="ABN151"/>
      <c r="ABO151"/>
      <c r="ABP151"/>
      <c r="ABQ151"/>
      <c r="ABR151"/>
      <c r="ABS151"/>
      <c r="ABT151"/>
      <c r="ABU151"/>
      <c r="ABV151"/>
      <c r="ABW151"/>
      <c r="ABX151"/>
      <c r="ABY151"/>
      <c r="ABZ151"/>
      <c r="ACA151"/>
      <c r="ACB151"/>
      <c r="ACC151"/>
      <c r="ACD151"/>
      <c r="ACE151"/>
      <c r="ACF151"/>
      <c r="ACG151"/>
      <c r="ACH151"/>
      <c r="ACI151"/>
      <c r="ACJ151"/>
      <c r="ACK151"/>
      <c r="ACL151"/>
      <c r="ACM151"/>
      <c r="ACN151"/>
      <c r="ACO151"/>
      <c r="ACP151"/>
      <c r="ACQ151"/>
      <c r="ACR151"/>
      <c r="ACS151"/>
      <c r="ACT151"/>
      <c r="ACU151"/>
      <c r="ACV151"/>
      <c r="ACW151"/>
      <c r="ACX151"/>
      <c r="ACY151"/>
      <c r="ACZ151"/>
      <c r="ADA151"/>
      <c r="ADB151"/>
      <c r="ADC151"/>
      <c r="ADD151"/>
      <c r="ADE151"/>
      <c r="ADF151"/>
      <c r="ADG151"/>
      <c r="ADH151"/>
      <c r="ADI151"/>
      <c r="ADJ151"/>
      <c r="ADK151"/>
      <c r="ADL151"/>
      <c r="ADM151"/>
      <c r="ADN151"/>
      <c r="ADO151"/>
      <c r="ADP151"/>
      <c r="ADQ151"/>
      <c r="ADR151"/>
      <c r="ADS151"/>
      <c r="ADT151"/>
      <c r="ADU151"/>
      <c r="ADV151"/>
      <c r="ADW151"/>
      <c r="ADX151"/>
      <c r="ADY151"/>
      <c r="ADZ151"/>
      <c r="AEA151"/>
      <c r="AEB151"/>
      <c r="AEC151"/>
      <c r="AED151"/>
      <c r="AEE151"/>
      <c r="AEF151"/>
      <c r="AEG151"/>
      <c r="AEH151"/>
      <c r="AEI151"/>
      <c r="AEJ151"/>
      <c r="AEK151"/>
      <c r="AEL151"/>
      <c r="AEM151"/>
      <c r="AEN151"/>
      <c r="AEO151"/>
      <c r="AEP151"/>
      <c r="AEQ151"/>
      <c r="AER151"/>
      <c r="AES151"/>
      <c r="AET151"/>
      <c r="AEU151"/>
      <c r="AEV151"/>
      <c r="AEW151"/>
      <c r="AEX151"/>
      <c r="AEY151"/>
      <c r="AEZ151"/>
      <c r="AFA151"/>
      <c r="AFB151"/>
      <c r="AFC151"/>
      <c r="AFD151"/>
      <c r="AFE151"/>
      <c r="AFF151"/>
      <c r="AFG151"/>
      <c r="AFH151"/>
      <c r="AFI151"/>
      <c r="AFJ151"/>
      <c r="AFK151"/>
      <c r="AFL151"/>
      <c r="AFM151"/>
      <c r="AFN151"/>
      <c r="AFO151"/>
      <c r="AFP151"/>
      <c r="AFQ151"/>
      <c r="AFR151"/>
      <c r="AFS151"/>
      <c r="AFT151"/>
      <c r="AFU151"/>
      <c r="AFV151"/>
      <c r="AFW151"/>
      <c r="AFX151"/>
      <c r="AFY151"/>
      <c r="AFZ151"/>
      <c r="AGA151"/>
      <c r="AGB151"/>
      <c r="AGC151"/>
      <c r="AGD151"/>
      <c r="AGE151"/>
      <c r="AGF151"/>
      <c r="AGG151"/>
      <c r="AGH151"/>
      <c r="AGI151"/>
      <c r="AGJ151"/>
      <c r="AGK151"/>
      <c r="AGL151"/>
      <c r="AGM151"/>
      <c r="AGN151"/>
      <c r="AGO151"/>
      <c r="AGP151"/>
      <c r="AGQ151"/>
      <c r="AGR151"/>
      <c r="AGS151"/>
      <c r="AGT151"/>
      <c r="AGU151"/>
      <c r="AGV151"/>
      <c r="AGW151"/>
      <c r="AGX151"/>
      <c r="AGY151"/>
      <c r="AGZ151"/>
      <c r="AHA151"/>
      <c r="AHB151"/>
      <c r="AHC151"/>
      <c r="AHD151"/>
      <c r="AHE151"/>
      <c r="AHF151"/>
      <c r="AHG151"/>
      <c r="AHH151"/>
      <c r="AHI151"/>
      <c r="AHJ151"/>
      <c r="AHK151"/>
      <c r="AHL151"/>
      <c r="AHM151"/>
      <c r="AHN151"/>
      <c r="AHO151"/>
      <c r="AHP151"/>
      <c r="AHQ151"/>
      <c r="AHR151"/>
      <c r="AHS151"/>
      <c r="AHT151"/>
      <c r="AHU151"/>
      <c r="AHV151"/>
      <c r="AHW151"/>
      <c r="AHX151"/>
      <c r="AHY151"/>
      <c r="AHZ151"/>
      <c r="AIA151"/>
      <c r="AIB151"/>
      <c r="AIC151"/>
      <c r="AID151"/>
      <c r="AIE151"/>
      <c r="AIF151"/>
      <c r="AIG151"/>
      <c r="AIH151"/>
      <c r="AII151"/>
      <c r="AIJ151"/>
      <c r="AIK151"/>
      <c r="AIL151"/>
      <c r="AIM151"/>
      <c r="AIN151"/>
      <c r="AIO151"/>
      <c r="AIP151"/>
      <c r="AIQ151"/>
      <c r="AIR151"/>
      <c r="AIS151"/>
      <c r="AIT151"/>
      <c r="AIU151"/>
      <c r="AIV151"/>
      <c r="AIW151"/>
      <c r="AIX151"/>
      <c r="AIY151"/>
      <c r="AIZ151"/>
      <c r="AJA151"/>
      <c r="AJB151"/>
      <c r="AJC151"/>
      <c r="AJD151"/>
      <c r="AJE151"/>
      <c r="AJF151"/>
      <c r="AJG151"/>
      <c r="AJH151"/>
      <c r="AJI151"/>
      <c r="AJJ151"/>
      <c r="AJK151"/>
      <c r="AJL151"/>
      <c r="AJM151"/>
      <c r="AJN151"/>
      <c r="AJO151"/>
      <c r="AJP151"/>
      <c r="AJQ151"/>
      <c r="AJR151"/>
      <c r="AJS151"/>
      <c r="AJT151"/>
      <c r="AJU151"/>
      <c r="AJV151"/>
      <c r="AJW151"/>
      <c r="AJX151"/>
    </row>
    <row r="152" spans="10:960" ht="12.75" x14ac:dyDescent="0.2"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  <c r="RT152"/>
      <c r="RU152"/>
      <c r="RV152"/>
      <c r="RW152"/>
      <c r="RX152"/>
      <c r="RY152"/>
      <c r="RZ152"/>
      <c r="SA152"/>
      <c r="SB152"/>
      <c r="SC152"/>
      <c r="SD152"/>
      <c r="SE152"/>
      <c r="SF152"/>
      <c r="SG152"/>
      <c r="SH152"/>
      <c r="SI152"/>
      <c r="SJ152"/>
      <c r="SK152"/>
      <c r="SL152"/>
      <c r="SM152"/>
      <c r="SN152"/>
      <c r="SO152"/>
      <c r="SP152"/>
      <c r="SQ152"/>
      <c r="SR152"/>
      <c r="SS152"/>
      <c r="ST152"/>
      <c r="SU152"/>
      <c r="SV152"/>
      <c r="SW152"/>
      <c r="SX152"/>
      <c r="SY152"/>
      <c r="SZ152"/>
      <c r="TA152"/>
      <c r="TB152"/>
      <c r="TC152"/>
      <c r="TD152"/>
      <c r="TE152"/>
      <c r="TF152"/>
      <c r="TG152"/>
      <c r="TH152"/>
      <c r="TI152"/>
      <c r="TJ152"/>
      <c r="TK152"/>
      <c r="TL152"/>
      <c r="TM152"/>
      <c r="TN152"/>
      <c r="TO152"/>
      <c r="TP152"/>
      <c r="TQ152"/>
      <c r="TR152"/>
      <c r="TS152"/>
      <c r="TT152"/>
      <c r="TU152"/>
      <c r="TV152"/>
      <c r="TW152"/>
      <c r="TX152"/>
      <c r="TY152"/>
      <c r="TZ152"/>
      <c r="UA152"/>
      <c r="UB152"/>
      <c r="UC152"/>
      <c r="UD152"/>
      <c r="UE152"/>
      <c r="UF152"/>
      <c r="UG152"/>
      <c r="UH152"/>
      <c r="UI152"/>
      <c r="UJ152"/>
      <c r="UK152"/>
      <c r="UL152"/>
      <c r="UM152"/>
      <c r="UN152"/>
      <c r="UO152"/>
      <c r="UP152"/>
      <c r="UQ152"/>
      <c r="UR152"/>
      <c r="US152"/>
      <c r="UT152"/>
      <c r="UU152"/>
      <c r="UV152"/>
      <c r="UW152"/>
      <c r="UX152"/>
      <c r="UY152"/>
      <c r="UZ152"/>
      <c r="VA152"/>
      <c r="VB152"/>
      <c r="VC152"/>
      <c r="VD152"/>
      <c r="VE152"/>
      <c r="VF152"/>
      <c r="VG152"/>
      <c r="VH152"/>
      <c r="VI152"/>
      <c r="VJ152"/>
      <c r="VK152"/>
      <c r="VL152"/>
      <c r="VM152"/>
      <c r="VN152"/>
      <c r="VO152"/>
      <c r="VP152"/>
      <c r="VQ152"/>
      <c r="VR152"/>
      <c r="VS152"/>
      <c r="VT152"/>
      <c r="VU152"/>
      <c r="VV152"/>
      <c r="VW152"/>
      <c r="VX152"/>
      <c r="VY152"/>
      <c r="VZ152"/>
      <c r="WA152"/>
      <c r="WB152"/>
      <c r="WC152"/>
      <c r="WD152"/>
      <c r="WE152"/>
      <c r="WF152"/>
      <c r="WG152"/>
      <c r="WH152"/>
      <c r="WI152"/>
      <c r="WJ152"/>
      <c r="WK152"/>
      <c r="WL152"/>
      <c r="WM152"/>
      <c r="WN152"/>
      <c r="WO152"/>
      <c r="WP152"/>
      <c r="WQ152"/>
      <c r="WR152"/>
      <c r="WS152"/>
      <c r="WT152"/>
      <c r="WU152"/>
      <c r="WV152"/>
      <c r="WW152"/>
      <c r="WX152"/>
      <c r="WY152"/>
      <c r="WZ152"/>
      <c r="XA152"/>
      <c r="XB152"/>
      <c r="XC152"/>
      <c r="XD152"/>
      <c r="XE152"/>
      <c r="XF152"/>
      <c r="XG152"/>
      <c r="XH152"/>
      <c r="XI152"/>
      <c r="XJ152"/>
      <c r="XK152"/>
      <c r="XL152"/>
      <c r="XM152"/>
      <c r="XN152"/>
      <c r="XO152"/>
      <c r="XP152"/>
      <c r="XQ152"/>
      <c r="XR152"/>
      <c r="XS152"/>
      <c r="XT152"/>
      <c r="XU152"/>
      <c r="XV152"/>
      <c r="XW152"/>
      <c r="XX152"/>
      <c r="XY152"/>
      <c r="XZ152"/>
      <c r="YA152"/>
      <c r="YB152"/>
      <c r="YC152"/>
      <c r="YD152"/>
      <c r="YE152"/>
      <c r="YF152"/>
      <c r="YG152"/>
      <c r="YH152"/>
      <c r="YI152"/>
      <c r="YJ152"/>
      <c r="YK152"/>
      <c r="YL152"/>
      <c r="YM152"/>
      <c r="YN152"/>
      <c r="YO152"/>
      <c r="YP152"/>
      <c r="YQ152"/>
      <c r="YR152"/>
      <c r="YS152"/>
      <c r="YT152"/>
      <c r="YU152"/>
      <c r="YV152"/>
      <c r="YW152"/>
      <c r="YX152"/>
      <c r="YY152"/>
      <c r="YZ152"/>
      <c r="ZA152"/>
      <c r="ZB152"/>
      <c r="ZC152"/>
      <c r="ZD152"/>
      <c r="ZE152"/>
      <c r="ZF152"/>
      <c r="ZG152"/>
      <c r="ZH152"/>
      <c r="ZI152"/>
      <c r="ZJ152"/>
      <c r="ZK152"/>
      <c r="ZL152"/>
      <c r="ZM152"/>
      <c r="ZN152"/>
      <c r="ZO152"/>
      <c r="ZP152"/>
      <c r="ZQ152"/>
      <c r="ZR152"/>
      <c r="ZS152"/>
      <c r="ZT152"/>
      <c r="ZU152"/>
      <c r="ZV152"/>
      <c r="ZW152"/>
      <c r="ZX152"/>
      <c r="ZY152"/>
      <c r="ZZ152"/>
      <c r="AAA152"/>
      <c r="AAB152"/>
      <c r="AAC152"/>
      <c r="AAD152"/>
      <c r="AAE152"/>
      <c r="AAF152"/>
      <c r="AAG152"/>
      <c r="AAH152"/>
      <c r="AAI152"/>
      <c r="AAJ152"/>
      <c r="AAK152"/>
      <c r="AAL152"/>
      <c r="AAM152"/>
      <c r="AAN152"/>
      <c r="AAO152"/>
      <c r="AAP152"/>
      <c r="AAQ152"/>
      <c r="AAR152"/>
      <c r="AAS152"/>
      <c r="AAT152"/>
      <c r="AAU152"/>
      <c r="AAV152"/>
      <c r="AAW152"/>
      <c r="AAX152"/>
      <c r="AAY152"/>
      <c r="AAZ152"/>
      <c r="ABA152"/>
      <c r="ABB152"/>
      <c r="ABC152"/>
      <c r="ABD152"/>
      <c r="ABE152"/>
      <c r="ABF152"/>
      <c r="ABG152"/>
      <c r="ABH152"/>
      <c r="ABI152"/>
      <c r="ABJ152"/>
      <c r="ABK152"/>
      <c r="ABL152"/>
      <c r="ABM152"/>
      <c r="ABN152"/>
      <c r="ABO152"/>
      <c r="ABP152"/>
      <c r="ABQ152"/>
      <c r="ABR152"/>
      <c r="ABS152"/>
      <c r="ABT152"/>
      <c r="ABU152"/>
      <c r="ABV152"/>
      <c r="ABW152"/>
      <c r="ABX152"/>
      <c r="ABY152"/>
      <c r="ABZ152"/>
      <c r="ACA152"/>
      <c r="ACB152"/>
      <c r="ACC152"/>
      <c r="ACD152"/>
      <c r="ACE152"/>
      <c r="ACF152"/>
      <c r="ACG152"/>
      <c r="ACH152"/>
      <c r="ACI152"/>
      <c r="ACJ152"/>
      <c r="ACK152"/>
      <c r="ACL152"/>
      <c r="ACM152"/>
      <c r="ACN152"/>
      <c r="ACO152"/>
      <c r="ACP152"/>
      <c r="ACQ152"/>
      <c r="ACR152"/>
      <c r="ACS152"/>
      <c r="ACT152"/>
      <c r="ACU152"/>
      <c r="ACV152"/>
      <c r="ACW152"/>
      <c r="ACX152"/>
      <c r="ACY152"/>
      <c r="ACZ152"/>
      <c r="ADA152"/>
      <c r="ADB152"/>
      <c r="ADC152"/>
      <c r="ADD152"/>
      <c r="ADE152"/>
      <c r="ADF152"/>
      <c r="ADG152"/>
      <c r="ADH152"/>
      <c r="ADI152"/>
      <c r="ADJ152"/>
      <c r="ADK152"/>
      <c r="ADL152"/>
      <c r="ADM152"/>
      <c r="ADN152"/>
      <c r="ADO152"/>
      <c r="ADP152"/>
      <c r="ADQ152"/>
      <c r="ADR152"/>
      <c r="ADS152"/>
      <c r="ADT152"/>
      <c r="ADU152"/>
      <c r="ADV152"/>
      <c r="ADW152"/>
      <c r="ADX152"/>
      <c r="ADY152"/>
      <c r="ADZ152"/>
      <c r="AEA152"/>
      <c r="AEB152"/>
      <c r="AEC152"/>
      <c r="AED152"/>
      <c r="AEE152"/>
      <c r="AEF152"/>
      <c r="AEG152"/>
      <c r="AEH152"/>
      <c r="AEI152"/>
      <c r="AEJ152"/>
      <c r="AEK152"/>
      <c r="AEL152"/>
      <c r="AEM152"/>
      <c r="AEN152"/>
      <c r="AEO152"/>
      <c r="AEP152"/>
      <c r="AEQ152"/>
      <c r="AER152"/>
      <c r="AES152"/>
      <c r="AET152"/>
      <c r="AEU152"/>
      <c r="AEV152"/>
      <c r="AEW152"/>
      <c r="AEX152"/>
      <c r="AEY152"/>
      <c r="AEZ152"/>
      <c r="AFA152"/>
      <c r="AFB152"/>
      <c r="AFC152"/>
      <c r="AFD152"/>
      <c r="AFE152"/>
      <c r="AFF152"/>
      <c r="AFG152"/>
      <c r="AFH152"/>
      <c r="AFI152"/>
      <c r="AFJ152"/>
      <c r="AFK152"/>
      <c r="AFL152"/>
      <c r="AFM152"/>
      <c r="AFN152"/>
      <c r="AFO152"/>
      <c r="AFP152"/>
      <c r="AFQ152"/>
      <c r="AFR152"/>
      <c r="AFS152"/>
      <c r="AFT152"/>
      <c r="AFU152"/>
      <c r="AFV152"/>
      <c r="AFW152"/>
      <c r="AFX152"/>
      <c r="AFY152"/>
      <c r="AFZ152"/>
      <c r="AGA152"/>
      <c r="AGB152"/>
      <c r="AGC152"/>
      <c r="AGD152"/>
      <c r="AGE152"/>
      <c r="AGF152"/>
      <c r="AGG152"/>
      <c r="AGH152"/>
      <c r="AGI152"/>
      <c r="AGJ152"/>
      <c r="AGK152"/>
      <c r="AGL152"/>
      <c r="AGM152"/>
      <c r="AGN152"/>
      <c r="AGO152"/>
      <c r="AGP152"/>
      <c r="AGQ152"/>
      <c r="AGR152"/>
      <c r="AGS152"/>
      <c r="AGT152"/>
      <c r="AGU152"/>
      <c r="AGV152"/>
      <c r="AGW152"/>
      <c r="AGX152"/>
      <c r="AGY152"/>
      <c r="AGZ152"/>
      <c r="AHA152"/>
      <c r="AHB152"/>
      <c r="AHC152"/>
      <c r="AHD152"/>
      <c r="AHE152"/>
      <c r="AHF152"/>
      <c r="AHG152"/>
      <c r="AHH152"/>
      <c r="AHI152"/>
      <c r="AHJ152"/>
      <c r="AHK152"/>
      <c r="AHL152"/>
      <c r="AHM152"/>
      <c r="AHN152"/>
      <c r="AHO152"/>
      <c r="AHP152"/>
      <c r="AHQ152"/>
      <c r="AHR152"/>
      <c r="AHS152"/>
      <c r="AHT152"/>
      <c r="AHU152"/>
      <c r="AHV152"/>
      <c r="AHW152"/>
      <c r="AHX152"/>
      <c r="AHY152"/>
      <c r="AHZ152"/>
      <c r="AIA152"/>
      <c r="AIB152"/>
      <c r="AIC152"/>
      <c r="AID152"/>
      <c r="AIE152"/>
      <c r="AIF152"/>
      <c r="AIG152"/>
      <c r="AIH152"/>
      <c r="AII152"/>
      <c r="AIJ152"/>
      <c r="AIK152"/>
      <c r="AIL152"/>
      <c r="AIM152"/>
      <c r="AIN152"/>
      <c r="AIO152"/>
      <c r="AIP152"/>
      <c r="AIQ152"/>
      <c r="AIR152"/>
      <c r="AIS152"/>
      <c r="AIT152"/>
      <c r="AIU152"/>
      <c r="AIV152"/>
      <c r="AIW152"/>
      <c r="AIX152"/>
      <c r="AIY152"/>
      <c r="AIZ152"/>
      <c r="AJA152"/>
      <c r="AJB152"/>
      <c r="AJC152"/>
      <c r="AJD152"/>
      <c r="AJE152"/>
      <c r="AJF152"/>
      <c r="AJG152"/>
      <c r="AJH152"/>
      <c r="AJI152"/>
      <c r="AJJ152"/>
      <c r="AJK152"/>
      <c r="AJL152"/>
      <c r="AJM152"/>
      <c r="AJN152"/>
      <c r="AJO152"/>
      <c r="AJP152"/>
      <c r="AJQ152"/>
      <c r="AJR152"/>
      <c r="AJS152"/>
      <c r="AJT152"/>
      <c r="AJU152"/>
      <c r="AJV152"/>
      <c r="AJW152"/>
      <c r="AJX152"/>
    </row>
    <row r="153" spans="10:960" ht="12.75" x14ac:dyDescent="0.2"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  <c r="RT153"/>
      <c r="RU153"/>
      <c r="RV153"/>
      <c r="RW153"/>
      <c r="RX153"/>
      <c r="RY153"/>
      <c r="RZ153"/>
      <c r="SA153"/>
      <c r="SB153"/>
      <c r="SC153"/>
      <c r="SD153"/>
      <c r="SE153"/>
      <c r="SF153"/>
      <c r="SG153"/>
      <c r="SH153"/>
      <c r="SI153"/>
      <c r="SJ153"/>
      <c r="SK153"/>
      <c r="SL153"/>
      <c r="SM153"/>
      <c r="SN153"/>
      <c r="SO153"/>
      <c r="SP153"/>
      <c r="SQ153"/>
      <c r="SR153"/>
      <c r="SS153"/>
      <c r="ST153"/>
      <c r="SU153"/>
      <c r="SV153"/>
      <c r="SW153"/>
      <c r="SX153"/>
      <c r="SY153"/>
      <c r="SZ153"/>
      <c r="TA153"/>
      <c r="TB153"/>
      <c r="TC153"/>
      <c r="TD153"/>
      <c r="TE153"/>
      <c r="TF153"/>
      <c r="TG153"/>
      <c r="TH153"/>
      <c r="TI153"/>
      <c r="TJ153"/>
      <c r="TK153"/>
      <c r="TL153"/>
      <c r="TM153"/>
      <c r="TN153"/>
      <c r="TO153"/>
      <c r="TP153"/>
      <c r="TQ153"/>
      <c r="TR153"/>
      <c r="TS153"/>
      <c r="TT153"/>
      <c r="TU153"/>
      <c r="TV153"/>
      <c r="TW153"/>
      <c r="TX153"/>
      <c r="TY153"/>
      <c r="TZ153"/>
      <c r="UA153"/>
      <c r="UB153"/>
      <c r="UC153"/>
      <c r="UD153"/>
      <c r="UE153"/>
      <c r="UF153"/>
      <c r="UG153"/>
      <c r="UH153"/>
      <c r="UI153"/>
      <c r="UJ153"/>
      <c r="UK153"/>
      <c r="UL153"/>
      <c r="UM153"/>
      <c r="UN153"/>
      <c r="UO153"/>
      <c r="UP153"/>
      <c r="UQ153"/>
      <c r="UR153"/>
      <c r="US153"/>
      <c r="UT153"/>
      <c r="UU153"/>
      <c r="UV153"/>
      <c r="UW153"/>
      <c r="UX153"/>
      <c r="UY153"/>
      <c r="UZ153"/>
      <c r="VA153"/>
      <c r="VB153"/>
      <c r="VC153"/>
      <c r="VD153"/>
      <c r="VE153"/>
      <c r="VF153"/>
      <c r="VG153"/>
      <c r="VH153"/>
      <c r="VI153"/>
      <c r="VJ153"/>
      <c r="VK153"/>
      <c r="VL153"/>
      <c r="VM153"/>
      <c r="VN153"/>
      <c r="VO153"/>
      <c r="VP153"/>
      <c r="VQ153"/>
      <c r="VR153"/>
      <c r="VS153"/>
      <c r="VT153"/>
      <c r="VU153"/>
      <c r="VV153"/>
      <c r="VW153"/>
      <c r="VX153"/>
      <c r="VY153"/>
      <c r="VZ153"/>
      <c r="WA153"/>
      <c r="WB153"/>
      <c r="WC153"/>
      <c r="WD153"/>
      <c r="WE153"/>
      <c r="WF153"/>
      <c r="WG153"/>
      <c r="WH153"/>
      <c r="WI153"/>
      <c r="WJ153"/>
      <c r="WK153"/>
      <c r="WL153"/>
      <c r="WM153"/>
      <c r="WN153"/>
      <c r="WO153"/>
      <c r="WP153"/>
      <c r="WQ153"/>
      <c r="WR153"/>
      <c r="WS153"/>
      <c r="WT153"/>
      <c r="WU153"/>
      <c r="WV153"/>
      <c r="WW153"/>
      <c r="WX153"/>
      <c r="WY153"/>
      <c r="WZ153"/>
      <c r="XA153"/>
      <c r="XB153"/>
      <c r="XC153"/>
      <c r="XD153"/>
      <c r="XE153"/>
      <c r="XF153"/>
      <c r="XG153"/>
      <c r="XH153"/>
      <c r="XI153"/>
      <c r="XJ153"/>
      <c r="XK153"/>
      <c r="XL153"/>
      <c r="XM153"/>
      <c r="XN153"/>
      <c r="XO153"/>
      <c r="XP153"/>
      <c r="XQ153"/>
      <c r="XR153"/>
      <c r="XS153"/>
      <c r="XT153"/>
      <c r="XU153"/>
      <c r="XV153"/>
      <c r="XW153"/>
      <c r="XX153"/>
      <c r="XY153"/>
      <c r="XZ153"/>
      <c r="YA153"/>
      <c r="YB153"/>
      <c r="YC153"/>
      <c r="YD153"/>
      <c r="YE153"/>
      <c r="YF153"/>
      <c r="YG153"/>
      <c r="YH153"/>
      <c r="YI153"/>
      <c r="YJ153"/>
      <c r="YK153"/>
      <c r="YL153"/>
      <c r="YM153"/>
      <c r="YN153"/>
      <c r="YO153"/>
      <c r="YP153"/>
      <c r="YQ153"/>
      <c r="YR153"/>
      <c r="YS153"/>
      <c r="YT153"/>
      <c r="YU153"/>
      <c r="YV153"/>
      <c r="YW153"/>
      <c r="YX153"/>
      <c r="YY153"/>
      <c r="YZ153"/>
      <c r="ZA153"/>
      <c r="ZB153"/>
      <c r="ZC153"/>
      <c r="ZD153"/>
      <c r="ZE153"/>
      <c r="ZF153"/>
      <c r="ZG153"/>
      <c r="ZH153"/>
      <c r="ZI153"/>
      <c r="ZJ153"/>
      <c r="ZK153"/>
      <c r="ZL153"/>
      <c r="ZM153"/>
      <c r="ZN153"/>
      <c r="ZO153"/>
      <c r="ZP153"/>
      <c r="ZQ153"/>
      <c r="ZR153"/>
      <c r="ZS153"/>
      <c r="ZT153"/>
      <c r="ZU153"/>
      <c r="ZV153"/>
      <c r="ZW153"/>
      <c r="ZX153"/>
      <c r="ZY153"/>
      <c r="ZZ153"/>
      <c r="AAA153"/>
      <c r="AAB153"/>
      <c r="AAC153"/>
      <c r="AAD153"/>
      <c r="AAE153"/>
      <c r="AAF153"/>
      <c r="AAG153"/>
      <c r="AAH153"/>
      <c r="AAI153"/>
      <c r="AAJ153"/>
      <c r="AAK153"/>
      <c r="AAL153"/>
      <c r="AAM153"/>
      <c r="AAN153"/>
      <c r="AAO153"/>
      <c r="AAP153"/>
      <c r="AAQ153"/>
      <c r="AAR153"/>
      <c r="AAS153"/>
      <c r="AAT153"/>
      <c r="AAU153"/>
      <c r="AAV153"/>
      <c r="AAW153"/>
      <c r="AAX153"/>
      <c r="AAY153"/>
      <c r="AAZ153"/>
      <c r="ABA153"/>
      <c r="ABB153"/>
      <c r="ABC153"/>
      <c r="ABD153"/>
      <c r="ABE153"/>
      <c r="ABF153"/>
      <c r="ABG153"/>
      <c r="ABH153"/>
      <c r="ABI153"/>
      <c r="ABJ153"/>
      <c r="ABK153"/>
      <c r="ABL153"/>
      <c r="ABM153"/>
      <c r="ABN153"/>
      <c r="ABO153"/>
      <c r="ABP153"/>
      <c r="ABQ153"/>
      <c r="ABR153"/>
      <c r="ABS153"/>
      <c r="ABT153"/>
      <c r="ABU153"/>
      <c r="ABV153"/>
      <c r="ABW153"/>
      <c r="ABX153"/>
      <c r="ABY153"/>
      <c r="ABZ153"/>
      <c r="ACA153"/>
      <c r="ACB153"/>
      <c r="ACC153"/>
      <c r="ACD153"/>
      <c r="ACE153"/>
      <c r="ACF153"/>
      <c r="ACG153"/>
      <c r="ACH153"/>
      <c r="ACI153"/>
      <c r="ACJ153"/>
      <c r="ACK153"/>
      <c r="ACL153"/>
      <c r="ACM153"/>
      <c r="ACN153"/>
      <c r="ACO153"/>
      <c r="ACP153"/>
      <c r="ACQ153"/>
      <c r="ACR153"/>
      <c r="ACS153"/>
      <c r="ACT153"/>
      <c r="ACU153"/>
      <c r="ACV153"/>
      <c r="ACW153"/>
      <c r="ACX153"/>
      <c r="ACY153"/>
      <c r="ACZ153"/>
      <c r="ADA153"/>
      <c r="ADB153"/>
      <c r="ADC153"/>
      <c r="ADD153"/>
      <c r="ADE153"/>
      <c r="ADF153"/>
      <c r="ADG153"/>
      <c r="ADH153"/>
      <c r="ADI153"/>
      <c r="ADJ153"/>
      <c r="ADK153"/>
      <c r="ADL153"/>
      <c r="ADM153"/>
      <c r="ADN153"/>
      <c r="ADO153"/>
      <c r="ADP153"/>
      <c r="ADQ153"/>
      <c r="ADR153"/>
      <c r="ADS153"/>
      <c r="ADT153"/>
      <c r="ADU153"/>
      <c r="ADV153"/>
      <c r="ADW153"/>
      <c r="ADX153"/>
      <c r="ADY153"/>
      <c r="ADZ153"/>
      <c r="AEA153"/>
      <c r="AEB153"/>
      <c r="AEC153"/>
      <c r="AED153"/>
      <c r="AEE153"/>
      <c r="AEF153"/>
      <c r="AEG153"/>
      <c r="AEH153"/>
      <c r="AEI153"/>
      <c r="AEJ153"/>
      <c r="AEK153"/>
      <c r="AEL153"/>
      <c r="AEM153"/>
      <c r="AEN153"/>
      <c r="AEO153"/>
      <c r="AEP153"/>
      <c r="AEQ153"/>
      <c r="AER153"/>
      <c r="AES153"/>
      <c r="AET153"/>
      <c r="AEU153"/>
      <c r="AEV153"/>
      <c r="AEW153"/>
      <c r="AEX153"/>
      <c r="AEY153"/>
      <c r="AEZ153"/>
      <c r="AFA153"/>
      <c r="AFB153"/>
      <c r="AFC153"/>
      <c r="AFD153"/>
      <c r="AFE153"/>
      <c r="AFF153"/>
      <c r="AFG153"/>
      <c r="AFH153"/>
      <c r="AFI153"/>
      <c r="AFJ153"/>
      <c r="AFK153"/>
      <c r="AFL153"/>
      <c r="AFM153"/>
      <c r="AFN153"/>
      <c r="AFO153"/>
      <c r="AFP153"/>
      <c r="AFQ153"/>
      <c r="AFR153"/>
      <c r="AFS153"/>
      <c r="AFT153"/>
      <c r="AFU153"/>
      <c r="AFV153"/>
      <c r="AFW153"/>
      <c r="AFX153"/>
      <c r="AFY153"/>
      <c r="AFZ153"/>
      <c r="AGA153"/>
      <c r="AGB153"/>
      <c r="AGC153"/>
      <c r="AGD153"/>
      <c r="AGE153"/>
      <c r="AGF153"/>
      <c r="AGG153"/>
      <c r="AGH153"/>
      <c r="AGI153"/>
      <c r="AGJ153"/>
      <c r="AGK153"/>
      <c r="AGL153"/>
      <c r="AGM153"/>
      <c r="AGN153"/>
      <c r="AGO153"/>
      <c r="AGP153"/>
      <c r="AGQ153"/>
      <c r="AGR153"/>
      <c r="AGS153"/>
      <c r="AGT153"/>
      <c r="AGU153"/>
      <c r="AGV153"/>
      <c r="AGW153"/>
      <c r="AGX153"/>
      <c r="AGY153"/>
      <c r="AGZ153"/>
      <c r="AHA153"/>
      <c r="AHB153"/>
      <c r="AHC153"/>
      <c r="AHD153"/>
      <c r="AHE153"/>
      <c r="AHF153"/>
      <c r="AHG153"/>
      <c r="AHH153"/>
      <c r="AHI153"/>
      <c r="AHJ153"/>
      <c r="AHK153"/>
      <c r="AHL153"/>
      <c r="AHM153"/>
      <c r="AHN153"/>
      <c r="AHO153"/>
      <c r="AHP153"/>
      <c r="AHQ153"/>
      <c r="AHR153"/>
      <c r="AHS153"/>
      <c r="AHT153"/>
      <c r="AHU153"/>
      <c r="AHV153"/>
      <c r="AHW153"/>
      <c r="AHX153"/>
      <c r="AHY153"/>
      <c r="AHZ153"/>
      <c r="AIA153"/>
      <c r="AIB153"/>
      <c r="AIC153"/>
      <c r="AID153"/>
      <c r="AIE153"/>
      <c r="AIF153"/>
      <c r="AIG153"/>
      <c r="AIH153"/>
      <c r="AII153"/>
      <c r="AIJ153"/>
      <c r="AIK153"/>
      <c r="AIL153"/>
      <c r="AIM153"/>
      <c r="AIN153"/>
      <c r="AIO153"/>
      <c r="AIP153"/>
      <c r="AIQ153"/>
      <c r="AIR153"/>
      <c r="AIS153"/>
      <c r="AIT153"/>
      <c r="AIU153"/>
      <c r="AIV153"/>
      <c r="AIW153"/>
      <c r="AIX153"/>
      <c r="AIY153"/>
      <c r="AIZ153"/>
      <c r="AJA153"/>
      <c r="AJB153"/>
      <c r="AJC153"/>
      <c r="AJD153"/>
      <c r="AJE153"/>
      <c r="AJF153"/>
      <c r="AJG153"/>
      <c r="AJH153"/>
      <c r="AJI153"/>
      <c r="AJJ153"/>
      <c r="AJK153"/>
      <c r="AJL153"/>
      <c r="AJM153"/>
      <c r="AJN153"/>
      <c r="AJO153"/>
      <c r="AJP153"/>
      <c r="AJQ153"/>
      <c r="AJR153"/>
      <c r="AJS153"/>
      <c r="AJT153"/>
      <c r="AJU153"/>
      <c r="AJV153"/>
      <c r="AJW153"/>
      <c r="AJX153"/>
    </row>
    <row r="154" spans="10:960" ht="12.75" x14ac:dyDescent="0.2"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  <c r="RT154"/>
      <c r="RU154"/>
      <c r="RV154"/>
      <c r="RW154"/>
      <c r="RX154"/>
      <c r="RY154"/>
      <c r="RZ154"/>
      <c r="SA154"/>
      <c r="SB154"/>
      <c r="SC154"/>
      <c r="SD154"/>
      <c r="SE154"/>
      <c r="SF154"/>
      <c r="SG154"/>
      <c r="SH154"/>
      <c r="SI154"/>
      <c r="SJ154"/>
      <c r="SK154"/>
      <c r="SL154"/>
      <c r="SM154"/>
      <c r="SN154"/>
      <c r="SO154"/>
      <c r="SP154"/>
      <c r="SQ154"/>
      <c r="SR154"/>
      <c r="SS154"/>
      <c r="ST154"/>
      <c r="SU154"/>
      <c r="SV154"/>
      <c r="SW154"/>
      <c r="SX154"/>
      <c r="SY154"/>
      <c r="SZ154"/>
      <c r="TA154"/>
      <c r="TB154"/>
      <c r="TC154"/>
      <c r="TD154"/>
      <c r="TE154"/>
      <c r="TF154"/>
      <c r="TG154"/>
      <c r="TH154"/>
      <c r="TI154"/>
      <c r="TJ154"/>
      <c r="TK154"/>
      <c r="TL154"/>
      <c r="TM154"/>
      <c r="TN154"/>
      <c r="TO154"/>
      <c r="TP154"/>
      <c r="TQ154"/>
      <c r="TR154"/>
      <c r="TS154"/>
      <c r="TT154"/>
      <c r="TU154"/>
      <c r="TV154"/>
      <c r="TW154"/>
      <c r="TX154"/>
      <c r="TY154"/>
      <c r="TZ154"/>
      <c r="UA154"/>
      <c r="UB154"/>
      <c r="UC154"/>
      <c r="UD154"/>
      <c r="UE154"/>
      <c r="UF154"/>
      <c r="UG154"/>
      <c r="UH154"/>
      <c r="UI154"/>
      <c r="UJ154"/>
      <c r="UK154"/>
      <c r="UL154"/>
      <c r="UM154"/>
      <c r="UN154"/>
      <c r="UO154"/>
      <c r="UP154"/>
      <c r="UQ154"/>
      <c r="UR154"/>
      <c r="US154"/>
      <c r="UT154"/>
      <c r="UU154"/>
      <c r="UV154"/>
      <c r="UW154"/>
      <c r="UX154"/>
      <c r="UY154"/>
      <c r="UZ154"/>
      <c r="VA154"/>
      <c r="VB154"/>
      <c r="VC154"/>
      <c r="VD154"/>
      <c r="VE154"/>
      <c r="VF154"/>
      <c r="VG154"/>
      <c r="VH154"/>
      <c r="VI154"/>
      <c r="VJ154"/>
      <c r="VK154"/>
      <c r="VL154"/>
      <c r="VM154"/>
      <c r="VN154"/>
      <c r="VO154"/>
      <c r="VP154"/>
      <c r="VQ154"/>
      <c r="VR154"/>
      <c r="VS154"/>
      <c r="VT154"/>
      <c r="VU154"/>
      <c r="VV154"/>
      <c r="VW154"/>
      <c r="VX154"/>
      <c r="VY154"/>
      <c r="VZ154"/>
      <c r="WA154"/>
      <c r="WB154"/>
      <c r="WC154"/>
      <c r="WD154"/>
      <c r="WE154"/>
      <c r="WF154"/>
      <c r="WG154"/>
      <c r="WH154"/>
      <c r="WI154"/>
      <c r="WJ154"/>
      <c r="WK154"/>
      <c r="WL154"/>
      <c r="WM154"/>
      <c r="WN154"/>
      <c r="WO154"/>
      <c r="WP154"/>
      <c r="WQ154"/>
      <c r="WR154"/>
      <c r="WS154"/>
      <c r="WT154"/>
      <c r="WU154"/>
      <c r="WV154"/>
      <c r="WW154"/>
      <c r="WX154"/>
      <c r="WY154"/>
      <c r="WZ154"/>
      <c r="XA154"/>
      <c r="XB154"/>
      <c r="XC154"/>
      <c r="XD154"/>
      <c r="XE154"/>
      <c r="XF154"/>
      <c r="XG154"/>
      <c r="XH154"/>
      <c r="XI154"/>
      <c r="XJ154"/>
      <c r="XK154"/>
      <c r="XL154"/>
      <c r="XM154"/>
      <c r="XN154"/>
      <c r="XO154"/>
      <c r="XP154"/>
      <c r="XQ154"/>
      <c r="XR154"/>
      <c r="XS154"/>
      <c r="XT154"/>
      <c r="XU154"/>
      <c r="XV154"/>
      <c r="XW154"/>
      <c r="XX154"/>
      <c r="XY154"/>
      <c r="XZ154"/>
      <c r="YA154"/>
      <c r="YB154"/>
      <c r="YC154"/>
      <c r="YD154"/>
      <c r="YE154"/>
      <c r="YF154"/>
      <c r="YG154"/>
      <c r="YH154"/>
      <c r="YI154"/>
      <c r="YJ154"/>
      <c r="YK154"/>
      <c r="YL154"/>
      <c r="YM154"/>
      <c r="YN154"/>
      <c r="YO154"/>
      <c r="YP154"/>
      <c r="YQ154"/>
      <c r="YR154"/>
      <c r="YS154"/>
      <c r="YT154"/>
      <c r="YU154"/>
      <c r="YV154"/>
      <c r="YW154"/>
      <c r="YX154"/>
      <c r="YY154"/>
      <c r="YZ154"/>
      <c r="ZA154"/>
      <c r="ZB154"/>
      <c r="ZC154"/>
      <c r="ZD154"/>
      <c r="ZE154"/>
      <c r="ZF154"/>
      <c r="ZG154"/>
      <c r="ZH154"/>
      <c r="ZI154"/>
      <c r="ZJ154"/>
      <c r="ZK154"/>
      <c r="ZL154"/>
      <c r="ZM154"/>
      <c r="ZN154"/>
      <c r="ZO154"/>
      <c r="ZP154"/>
      <c r="ZQ154"/>
      <c r="ZR154"/>
      <c r="ZS154"/>
      <c r="ZT154"/>
      <c r="ZU154"/>
      <c r="ZV154"/>
      <c r="ZW154"/>
      <c r="ZX154"/>
      <c r="ZY154"/>
      <c r="ZZ154"/>
      <c r="AAA154"/>
      <c r="AAB154"/>
      <c r="AAC154"/>
      <c r="AAD154"/>
      <c r="AAE154"/>
      <c r="AAF154"/>
      <c r="AAG154"/>
      <c r="AAH154"/>
      <c r="AAI154"/>
      <c r="AAJ154"/>
      <c r="AAK154"/>
      <c r="AAL154"/>
      <c r="AAM154"/>
      <c r="AAN154"/>
      <c r="AAO154"/>
      <c r="AAP154"/>
      <c r="AAQ154"/>
      <c r="AAR154"/>
      <c r="AAS154"/>
      <c r="AAT154"/>
      <c r="AAU154"/>
      <c r="AAV154"/>
      <c r="AAW154"/>
      <c r="AAX154"/>
      <c r="AAY154"/>
      <c r="AAZ154"/>
      <c r="ABA154"/>
      <c r="ABB154"/>
      <c r="ABC154"/>
      <c r="ABD154"/>
      <c r="ABE154"/>
      <c r="ABF154"/>
      <c r="ABG154"/>
      <c r="ABH154"/>
      <c r="ABI154"/>
      <c r="ABJ154"/>
      <c r="ABK154"/>
      <c r="ABL154"/>
      <c r="ABM154"/>
      <c r="ABN154"/>
      <c r="ABO154"/>
      <c r="ABP154"/>
      <c r="ABQ154"/>
      <c r="ABR154"/>
      <c r="ABS154"/>
      <c r="ABT154"/>
      <c r="ABU154"/>
      <c r="ABV154"/>
      <c r="ABW154"/>
      <c r="ABX154"/>
      <c r="ABY154"/>
      <c r="ABZ154"/>
      <c r="ACA154"/>
      <c r="ACB154"/>
      <c r="ACC154"/>
      <c r="ACD154"/>
      <c r="ACE154"/>
      <c r="ACF154"/>
      <c r="ACG154"/>
      <c r="ACH154"/>
      <c r="ACI154"/>
      <c r="ACJ154"/>
      <c r="ACK154"/>
      <c r="ACL154"/>
      <c r="ACM154"/>
      <c r="ACN154"/>
      <c r="ACO154"/>
      <c r="ACP154"/>
      <c r="ACQ154"/>
      <c r="ACR154"/>
      <c r="ACS154"/>
      <c r="ACT154"/>
      <c r="ACU154"/>
      <c r="ACV154"/>
      <c r="ACW154"/>
      <c r="ACX154"/>
      <c r="ACY154"/>
      <c r="ACZ154"/>
      <c r="ADA154"/>
      <c r="ADB154"/>
      <c r="ADC154"/>
      <c r="ADD154"/>
      <c r="ADE154"/>
      <c r="ADF154"/>
      <c r="ADG154"/>
      <c r="ADH154"/>
      <c r="ADI154"/>
      <c r="ADJ154"/>
      <c r="ADK154"/>
      <c r="ADL154"/>
      <c r="ADM154"/>
      <c r="ADN154"/>
      <c r="ADO154"/>
      <c r="ADP154"/>
      <c r="ADQ154"/>
      <c r="ADR154"/>
      <c r="ADS154"/>
      <c r="ADT154"/>
      <c r="ADU154"/>
      <c r="ADV154"/>
      <c r="ADW154"/>
      <c r="ADX154"/>
      <c r="ADY154"/>
      <c r="ADZ154"/>
      <c r="AEA154"/>
      <c r="AEB154"/>
      <c r="AEC154"/>
      <c r="AED154"/>
      <c r="AEE154"/>
      <c r="AEF154"/>
      <c r="AEG154"/>
      <c r="AEH154"/>
      <c r="AEI154"/>
      <c r="AEJ154"/>
      <c r="AEK154"/>
      <c r="AEL154"/>
      <c r="AEM154"/>
      <c r="AEN154"/>
      <c r="AEO154"/>
      <c r="AEP154"/>
      <c r="AEQ154"/>
      <c r="AER154"/>
      <c r="AES154"/>
      <c r="AET154"/>
      <c r="AEU154"/>
      <c r="AEV154"/>
      <c r="AEW154"/>
      <c r="AEX154"/>
      <c r="AEY154"/>
      <c r="AEZ154"/>
      <c r="AFA154"/>
      <c r="AFB154"/>
      <c r="AFC154"/>
      <c r="AFD154"/>
      <c r="AFE154"/>
      <c r="AFF154"/>
      <c r="AFG154"/>
      <c r="AFH154"/>
      <c r="AFI154"/>
      <c r="AFJ154"/>
      <c r="AFK154"/>
      <c r="AFL154"/>
      <c r="AFM154"/>
      <c r="AFN154"/>
      <c r="AFO154"/>
      <c r="AFP154"/>
      <c r="AFQ154"/>
      <c r="AFR154"/>
      <c r="AFS154"/>
      <c r="AFT154"/>
      <c r="AFU154"/>
      <c r="AFV154"/>
      <c r="AFW154"/>
      <c r="AFX154"/>
      <c r="AFY154"/>
      <c r="AFZ154"/>
      <c r="AGA154"/>
      <c r="AGB154"/>
      <c r="AGC154"/>
      <c r="AGD154"/>
      <c r="AGE154"/>
      <c r="AGF154"/>
      <c r="AGG154"/>
      <c r="AGH154"/>
      <c r="AGI154"/>
      <c r="AGJ154"/>
      <c r="AGK154"/>
      <c r="AGL154"/>
      <c r="AGM154"/>
      <c r="AGN154"/>
      <c r="AGO154"/>
      <c r="AGP154"/>
      <c r="AGQ154"/>
      <c r="AGR154"/>
      <c r="AGS154"/>
      <c r="AGT154"/>
      <c r="AGU154"/>
      <c r="AGV154"/>
      <c r="AGW154"/>
      <c r="AGX154"/>
      <c r="AGY154"/>
      <c r="AGZ154"/>
      <c r="AHA154"/>
      <c r="AHB154"/>
      <c r="AHC154"/>
      <c r="AHD154"/>
      <c r="AHE154"/>
      <c r="AHF154"/>
      <c r="AHG154"/>
      <c r="AHH154"/>
      <c r="AHI154"/>
      <c r="AHJ154"/>
      <c r="AHK154"/>
      <c r="AHL154"/>
      <c r="AHM154"/>
      <c r="AHN154"/>
      <c r="AHO154"/>
      <c r="AHP154"/>
      <c r="AHQ154"/>
      <c r="AHR154"/>
      <c r="AHS154"/>
      <c r="AHT154"/>
      <c r="AHU154"/>
      <c r="AHV154"/>
      <c r="AHW154"/>
      <c r="AHX154"/>
      <c r="AHY154"/>
      <c r="AHZ154"/>
      <c r="AIA154"/>
      <c r="AIB154"/>
      <c r="AIC154"/>
      <c r="AID154"/>
      <c r="AIE154"/>
      <c r="AIF154"/>
      <c r="AIG154"/>
      <c r="AIH154"/>
      <c r="AII154"/>
      <c r="AIJ154"/>
      <c r="AIK154"/>
      <c r="AIL154"/>
      <c r="AIM154"/>
      <c r="AIN154"/>
      <c r="AIO154"/>
      <c r="AIP154"/>
      <c r="AIQ154"/>
      <c r="AIR154"/>
      <c r="AIS154"/>
      <c r="AIT154"/>
      <c r="AIU154"/>
      <c r="AIV154"/>
      <c r="AIW154"/>
      <c r="AIX154"/>
      <c r="AIY154"/>
      <c r="AIZ154"/>
      <c r="AJA154"/>
      <c r="AJB154"/>
      <c r="AJC154"/>
      <c r="AJD154"/>
      <c r="AJE154"/>
      <c r="AJF154"/>
      <c r="AJG154"/>
      <c r="AJH154"/>
      <c r="AJI154"/>
      <c r="AJJ154"/>
      <c r="AJK154"/>
      <c r="AJL154"/>
      <c r="AJM154"/>
      <c r="AJN154"/>
      <c r="AJO154"/>
      <c r="AJP154"/>
      <c r="AJQ154"/>
      <c r="AJR154"/>
      <c r="AJS154"/>
      <c r="AJT154"/>
      <c r="AJU154"/>
      <c r="AJV154"/>
      <c r="AJW154"/>
      <c r="AJX154"/>
    </row>
    <row r="155" spans="10:960" ht="12.75" x14ac:dyDescent="0.2"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  <c r="RT155"/>
      <c r="RU155"/>
      <c r="RV155"/>
      <c r="RW155"/>
      <c r="RX155"/>
      <c r="RY155"/>
      <c r="RZ155"/>
      <c r="SA155"/>
      <c r="SB155"/>
      <c r="SC155"/>
      <c r="SD155"/>
      <c r="SE155"/>
      <c r="SF155"/>
      <c r="SG155"/>
      <c r="SH155"/>
      <c r="SI155"/>
      <c r="SJ155"/>
      <c r="SK155"/>
      <c r="SL155"/>
      <c r="SM155"/>
      <c r="SN155"/>
      <c r="SO155"/>
      <c r="SP155"/>
      <c r="SQ155"/>
      <c r="SR155"/>
      <c r="SS155"/>
      <c r="ST155"/>
      <c r="SU155"/>
      <c r="SV155"/>
      <c r="SW155"/>
      <c r="SX155"/>
      <c r="SY155"/>
      <c r="SZ155"/>
      <c r="TA155"/>
      <c r="TB155"/>
      <c r="TC155"/>
      <c r="TD155"/>
      <c r="TE155"/>
      <c r="TF155"/>
      <c r="TG155"/>
      <c r="TH155"/>
      <c r="TI155"/>
      <c r="TJ155"/>
      <c r="TK155"/>
      <c r="TL155"/>
      <c r="TM155"/>
      <c r="TN155"/>
      <c r="TO155"/>
      <c r="TP155"/>
      <c r="TQ155"/>
      <c r="TR155"/>
      <c r="TS155"/>
      <c r="TT155"/>
      <c r="TU155"/>
      <c r="TV155"/>
      <c r="TW155"/>
      <c r="TX155"/>
      <c r="TY155"/>
      <c r="TZ155"/>
      <c r="UA155"/>
      <c r="UB155"/>
      <c r="UC155"/>
      <c r="UD155"/>
      <c r="UE155"/>
      <c r="UF155"/>
      <c r="UG155"/>
      <c r="UH155"/>
      <c r="UI155"/>
      <c r="UJ155"/>
      <c r="UK155"/>
      <c r="UL155"/>
      <c r="UM155"/>
      <c r="UN155"/>
      <c r="UO155"/>
      <c r="UP155"/>
      <c r="UQ155"/>
      <c r="UR155"/>
      <c r="US155"/>
      <c r="UT155"/>
      <c r="UU155"/>
      <c r="UV155"/>
      <c r="UW155"/>
      <c r="UX155"/>
      <c r="UY155"/>
      <c r="UZ155"/>
      <c r="VA155"/>
      <c r="VB155"/>
      <c r="VC155"/>
      <c r="VD155"/>
      <c r="VE155"/>
      <c r="VF155"/>
      <c r="VG155"/>
      <c r="VH155"/>
      <c r="VI155"/>
      <c r="VJ155"/>
      <c r="VK155"/>
      <c r="VL155"/>
      <c r="VM155"/>
      <c r="VN155"/>
      <c r="VO155"/>
      <c r="VP155"/>
      <c r="VQ155"/>
      <c r="VR155"/>
      <c r="VS155"/>
      <c r="VT155"/>
      <c r="VU155"/>
      <c r="VV155"/>
      <c r="VW155"/>
      <c r="VX155"/>
      <c r="VY155"/>
      <c r="VZ155"/>
      <c r="WA155"/>
      <c r="WB155"/>
      <c r="WC155"/>
      <c r="WD155"/>
      <c r="WE155"/>
      <c r="WF155"/>
      <c r="WG155"/>
      <c r="WH155"/>
      <c r="WI155"/>
      <c r="WJ155"/>
      <c r="WK155"/>
      <c r="WL155"/>
      <c r="WM155"/>
      <c r="WN155"/>
      <c r="WO155"/>
      <c r="WP155"/>
      <c r="WQ155"/>
      <c r="WR155"/>
      <c r="WS155"/>
      <c r="WT155"/>
      <c r="WU155"/>
      <c r="WV155"/>
      <c r="WW155"/>
      <c r="WX155"/>
      <c r="WY155"/>
      <c r="WZ155"/>
      <c r="XA155"/>
      <c r="XB155"/>
      <c r="XC155"/>
      <c r="XD155"/>
      <c r="XE155"/>
      <c r="XF155"/>
      <c r="XG155"/>
      <c r="XH155"/>
      <c r="XI155"/>
      <c r="XJ155"/>
      <c r="XK155"/>
      <c r="XL155"/>
      <c r="XM155"/>
      <c r="XN155"/>
      <c r="XO155"/>
      <c r="XP155"/>
      <c r="XQ155"/>
      <c r="XR155"/>
      <c r="XS155"/>
      <c r="XT155"/>
      <c r="XU155"/>
      <c r="XV155"/>
      <c r="XW155"/>
      <c r="XX155"/>
      <c r="XY155"/>
      <c r="XZ155"/>
      <c r="YA155"/>
      <c r="YB155"/>
      <c r="YC155"/>
      <c r="YD155"/>
      <c r="YE155"/>
      <c r="YF155"/>
      <c r="YG155"/>
      <c r="YH155"/>
      <c r="YI155"/>
      <c r="YJ155"/>
      <c r="YK155"/>
      <c r="YL155"/>
      <c r="YM155"/>
      <c r="YN155"/>
      <c r="YO155"/>
      <c r="YP155"/>
      <c r="YQ155"/>
      <c r="YR155"/>
      <c r="YS155"/>
      <c r="YT155"/>
      <c r="YU155"/>
      <c r="YV155"/>
      <c r="YW155"/>
      <c r="YX155"/>
      <c r="YY155"/>
      <c r="YZ155"/>
      <c r="ZA155"/>
      <c r="ZB155"/>
      <c r="ZC155"/>
      <c r="ZD155"/>
      <c r="ZE155"/>
      <c r="ZF155"/>
      <c r="ZG155"/>
      <c r="ZH155"/>
      <c r="ZI155"/>
      <c r="ZJ155"/>
      <c r="ZK155"/>
      <c r="ZL155"/>
      <c r="ZM155"/>
      <c r="ZN155"/>
      <c r="ZO155"/>
      <c r="ZP155"/>
      <c r="ZQ155"/>
      <c r="ZR155"/>
      <c r="ZS155"/>
      <c r="ZT155"/>
      <c r="ZU155"/>
      <c r="ZV155"/>
      <c r="ZW155"/>
      <c r="ZX155"/>
      <c r="ZY155"/>
      <c r="ZZ155"/>
      <c r="AAA155"/>
      <c r="AAB155"/>
      <c r="AAC155"/>
      <c r="AAD155"/>
      <c r="AAE155"/>
      <c r="AAF155"/>
      <c r="AAG155"/>
      <c r="AAH155"/>
      <c r="AAI155"/>
      <c r="AAJ155"/>
      <c r="AAK155"/>
      <c r="AAL155"/>
      <c r="AAM155"/>
      <c r="AAN155"/>
      <c r="AAO155"/>
      <c r="AAP155"/>
      <c r="AAQ155"/>
      <c r="AAR155"/>
      <c r="AAS155"/>
      <c r="AAT155"/>
      <c r="AAU155"/>
      <c r="AAV155"/>
      <c r="AAW155"/>
      <c r="AAX155"/>
      <c r="AAY155"/>
      <c r="AAZ155"/>
      <c r="ABA155"/>
      <c r="ABB155"/>
      <c r="ABC155"/>
      <c r="ABD155"/>
      <c r="ABE155"/>
      <c r="ABF155"/>
      <c r="ABG155"/>
      <c r="ABH155"/>
      <c r="ABI155"/>
      <c r="ABJ155"/>
      <c r="ABK155"/>
      <c r="ABL155"/>
      <c r="ABM155"/>
      <c r="ABN155"/>
      <c r="ABO155"/>
      <c r="ABP155"/>
      <c r="ABQ155"/>
      <c r="ABR155"/>
      <c r="ABS155"/>
      <c r="ABT155"/>
      <c r="ABU155"/>
      <c r="ABV155"/>
      <c r="ABW155"/>
      <c r="ABX155"/>
      <c r="ABY155"/>
      <c r="ABZ155"/>
      <c r="ACA155"/>
      <c r="ACB155"/>
      <c r="ACC155"/>
      <c r="ACD155"/>
      <c r="ACE155"/>
      <c r="ACF155"/>
      <c r="ACG155"/>
      <c r="ACH155"/>
      <c r="ACI155"/>
      <c r="ACJ155"/>
      <c r="ACK155"/>
      <c r="ACL155"/>
      <c r="ACM155"/>
      <c r="ACN155"/>
      <c r="ACO155"/>
      <c r="ACP155"/>
      <c r="ACQ155"/>
      <c r="ACR155"/>
      <c r="ACS155"/>
      <c r="ACT155"/>
      <c r="ACU155"/>
      <c r="ACV155"/>
      <c r="ACW155"/>
      <c r="ACX155"/>
      <c r="ACY155"/>
      <c r="ACZ155"/>
      <c r="ADA155"/>
      <c r="ADB155"/>
      <c r="ADC155"/>
      <c r="ADD155"/>
      <c r="ADE155"/>
      <c r="ADF155"/>
      <c r="ADG155"/>
      <c r="ADH155"/>
      <c r="ADI155"/>
      <c r="ADJ155"/>
      <c r="ADK155"/>
      <c r="ADL155"/>
      <c r="ADM155"/>
      <c r="ADN155"/>
      <c r="ADO155"/>
      <c r="ADP155"/>
      <c r="ADQ155"/>
      <c r="ADR155"/>
      <c r="ADS155"/>
      <c r="ADT155"/>
      <c r="ADU155"/>
      <c r="ADV155"/>
      <c r="ADW155"/>
      <c r="ADX155"/>
      <c r="ADY155"/>
      <c r="ADZ155"/>
      <c r="AEA155"/>
      <c r="AEB155"/>
      <c r="AEC155"/>
      <c r="AED155"/>
      <c r="AEE155"/>
      <c r="AEF155"/>
      <c r="AEG155"/>
      <c r="AEH155"/>
      <c r="AEI155"/>
      <c r="AEJ155"/>
      <c r="AEK155"/>
      <c r="AEL155"/>
      <c r="AEM155"/>
      <c r="AEN155"/>
      <c r="AEO155"/>
      <c r="AEP155"/>
      <c r="AEQ155"/>
      <c r="AER155"/>
      <c r="AES155"/>
      <c r="AET155"/>
      <c r="AEU155"/>
      <c r="AEV155"/>
      <c r="AEW155"/>
      <c r="AEX155"/>
      <c r="AEY155"/>
      <c r="AEZ155"/>
      <c r="AFA155"/>
      <c r="AFB155"/>
      <c r="AFC155"/>
      <c r="AFD155"/>
      <c r="AFE155"/>
      <c r="AFF155"/>
      <c r="AFG155"/>
      <c r="AFH155"/>
      <c r="AFI155"/>
      <c r="AFJ155"/>
      <c r="AFK155"/>
      <c r="AFL155"/>
      <c r="AFM155"/>
      <c r="AFN155"/>
      <c r="AFO155"/>
      <c r="AFP155"/>
      <c r="AFQ155"/>
      <c r="AFR155"/>
      <c r="AFS155"/>
      <c r="AFT155"/>
      <c r="AFU155"/>
      <c r="AFV155"/>
      <c r="AFW155"/>
      <c r="AFX155"/>
      <c r="AFY155"/>
      <c r="AFZ155"/>
      <c r="AGA155"/>
      <c r="AGB155"/>
      <c r="AGC155"/>
      <c r="AGD155"/>
      <c r="AGE155"/>
      <c r="AGF155"/>
      <c r="AGG155"/>
      <c r="AGH155"/>
      <c r="AGI155"/>
      <c r="AGJ155"/>
      <c r="AGK155"/>
      <c r="AGL155"/>
      <c r="AGM155"/>
      <c r="AGN155"/>
      <c r="AGO155"/>
      <c r="AGP155"/>
      <c r="AGQ155"/>
      <c r="AGR155"/>
      <c r="AGS155"/>
      <c r="AGT155"/>
      <c r="AGU155"/>
      <c r="AGV155"/>
      <c r="AGW155"/>
      <c r="AGX155"/>
      <c r="AGY155"/>
      <c r="AGZ155"/>
      <c r="AHA155"/>
      <c r="AHB155"/>
      <c r="AHC155"/>
      <c r="AHD155"/>
      <c r="AHE155"/>
      <c r="AHF155"/>
      <c r="AHG155"/>
      <c r="AHH155"/>
      <c r="AHI155"/>
      <c r="AHJ155"/>
      <c r="AHK155"/>
      <c r="AHL155"/>
      <c r="AHM155"/>
      <c r="AHN155"/>
      <c r="AHO155"/>
      <c r="AHP155"/>
      <c r="AHQ155"/>
      <c r="AHR155"/>
      <c r="AHS155"/>
      <c r="AHT155"/>
      <c r="AHU155"/>
      <c r="AHV155"/>
      <c r="AHW155"/>
      <c r="AHX155"/>
      <c r="AHY155"/>
      <c r="AHZ155"/>
      <c r="AIA155"/>
      <c r="AIB155"/>
      <c r="AIC155"/>
      <c r="AID155"/>
      <c r="AIE155"/>
      <c r="AIF155"/>
      <c r="AIG155"/>
      <c r="AIH155"/>
      <c r="AII155"/>
      <c r="AIJ155"/>
      <c r="AIK155"/>
      <c r="AIL155"/>
      <c r="AIM155"/>
      <c r="AIN155"/>
      <c r="AIO155"/>
      <c r="AIP155"/>
      <c r="AIQ155"/>
      <c r="AIR155"/>
      <c r="AIS155"/>
      <c r="AIT155"/>
      <c r="AIU155"/>
      <c r="AIV155"/>
      <c r="AIW155"/>
      <c r="AIX155"/>
      <c r="AIY155"/>
      <c r="AIZ155"/>
      <c r="AJA155"/>
      <c r="AJB155"/>
      <c r="AJC155"/>
      <c r="AJD155"/>
      <c r="AJE155"/>
      <c r="AJF155"/>
      <c r="AJG155"/>
      <c r="AJH155"/>
      <c r="AJI155"/>
      <c r="AJJ155"/>
      <c r="AJK155"/>
      <c r="AJL155"/>
      <c r="AJM155"/>
      <c r="AJN155"/>
      <c r="AJO155"/>
      <c r="AJP155"/>
      <c r="AJQ155"/>
      <c r="AJR155"/>
      <c r="AJS155"/>
      <c r="AJT155"/>
      <c r="AJU155"/>
      <c r="AJV155"/>
      <c r="AJW155"/>
      <c r="AJX155"/>
    </row>
    <row r="156" spans="10:960" ht="12.75" x14ac:dyDescent="0.2"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  <c r="RT156"/>
      <c r="RU156"/>
      <c r="RV156"/>
      <c r="RW156"/>
      <c r="RX156"/>
      <c r="RY156"/>
      <c r="RZ156"/>
      <c r="SA156"/>
      <c r="SB156"/>
      <c r="SC156"/>
      <c r="SD156"/>
      <c r="SE156"/>
      <c r="SF156"/>
      <c r="SG156"/>
      <c r="SH156"/>
      <c r="SI156"/>
      <c r="SJ156"/>
      <c r="SK156"/>
      <c r="SL156"/>
      <c r="SM156"/>
      <c r="SN156"/>
      <c r="SO156"/>
      <c r="SP156"/>
      <c r="SQ156"/>
      <c r="SR156"/>
      <c r="SS156"/>
      <c r="ST156"/>
      <c r="SU156"/>
      <c r="SV156"/>
      <c r="SW156"/>
      <c r="SX156"/>
      <c r="SY156"/>
      <c r="SZ156"/>
      <c r="TA156"/>
      <c r="TB156"/>
      <c r="TC156"/>
      <c r="TD156"/>
      <c r="TE156"/>
      <c r="TF156"/>
      <c r="TG156"/>
      <c r="TH156"/>
      <c r="TI156"/>
      <c r="TJ156"/>
      <c r="TK156"/>
      <c r="TL156"/>
      <c r="TM156"/>
      <c r="TN156"/>
      <c r="TO156"/>
      <c r="TP156"/>
      <c r="TQ156"/>
      <c r="TR156"/>
      <c r="TS156"/>
      <c r="TT156"/>
      <c r="TU156"/>
      <c r="TV156"/>
      <c r="TW156"/>
      <c r="TX156"/>
      <c r="TY156"/>
      <c r="TZ156"/>
      <c r="UA156"/>
      <c r="UB156"/>
      <c r="UC156"/>
      <c r="UD156"/>
      <c r="UE156"/>
      <c r="UF156"/>
      <c r="UG156"/>
      <c r="UH156"/>
      <c r="UI156"/>
      <c r="UJ156"/>
      <c r="UK156"/>
      <c r="UL156"/>
      <c r="UM156"/>
      <c r="UN156"/>
      <c r="UO156"/>
      <c r="UP156"/>
      <c r="UQ156"/>
      <c r="UR156"/>
      <c r="US156"/>
      <c r="UT156"/>
      <c r="UU156"/>
      <c r="UV156"/>
      <c r="UW156"/>
      <c r="UX156"/>
      <c r="UY156"/>
      <c r="UZ156"/>
      <c r="VA156"/>
      <c r="VB156"/>
      <c r="VC156"/>
      <c r="VD156"/>
      <c r="VE156"/>
      <c r="VF156"/>
      <c r="VG156"/>
      <c r="VH156"/>
      <c r="VI156"/>
      <c r="VJ156"/>
      <c r="VK156"/>
      <c r="VL156"/>
      <c r="VM156"/>
      <c r="VN156"/>
      <c r="VO156"/>
      <c r="VP156"/>
      <c r="VQ156"/>
      <c r="VR156"/>
      <c r="VS156"/>
      <c r="VT156"/>
      <c r="VU156"/>
      <c r="VV156"/>
      <c r="VW156"/>
      <c r="VX156"/>
      <c r="VY156"/>
      <c r="VZ156"/>
      <c r="WA156"/>
      <c r="WB156"/>
      <c r="WC156"/>
      <c r="WD156"/>
      <c r="WE156"/>
      <c r="WF156"/>
      <c r="WG156"/>
      <c r="WH156"/>
      <c r="WI156"/>
      <c r="WJ156"/>
      <c r="WK156"/>
      <c r="WL156"/>
      <c r="WM156"/>
      <c r="WN156"/>
      <c r="WO156"/>
      <c r="WP156"/>
      <c r="WQ156"/>
      <c r="WR156"/>
      <c r="WS156"/>
      <c r="WT156"/>
      <c r="WU156"/>
      <c r="WV156"/>
      <c r="WW156"/>
      <c r="WX156"/>
      <c r="WY156"/>
      <c r="WZ156"/>
      <c r="XA156"/>
      <c r="XB156"/>
      <c r="XC156"/>
      <c r="XD156"/>
      <c r="XE156"/>
      <c r="XF156"/>
      <c r="XG156"/>
      <c r="XH156"/>
      <c r="XI156"/>
      <c r="XJ156"/>
      <c r="XK156"/>
      <c r="XL156"/>
      <c r="XM156"/>
      <c r="XN156"/>
      <c r="XO156"/>
      <c r="XP156"/>
      <c r="XQ156"/>
      <c r="XR156"/>
      <c r="XS156"/>
      <c r="XT156"/>
      <c r="XU156"/>
      <c r="XV156"/>
      <c r="XW156"/>
      <c r="XX156"/>
      <c r="XY156"/>
      <c r="XZ156"/>
      <c r="YA156"/>
      <c r="YB156"/>
      <c r="YC156"/>
      <c r="YD156"/>
      <c r="YE156"/>
      <c r="YF156"/>
      <c r="YG156"/>
      <c r="YH156"/>
      <c r="YI156"/>
      <c r="YJ156"/>
      <c r="YK156"/>
      <c r="YL156"/>
      <c r="YM156"/>
      <c r="YN156"/>
      <c r="YO156"/>
      <c r="YP156"/>
      <c r="YQ156"/>
      <c r="YR156"/>
      <c r="YS156"/>
      <c r="YT156"/>
      <c r="YU156"/>
      <c r="YV156"/>
      <c r="YW156"/>
      <c r="YX156"/>
      <c r="YY156"/>
      <c r="YZ156"/>
      <c r="ZA156"/>
      <c r="ZB156"/>
      <c r="ZC156"/>
      <c r="ZD156"/>
      <c r="ZE156"/>
      <c r="ZF156"/>
      <c r="ZG156"/>
      <c r="ZH156"/>
      <c r="ZI156"/>
      <c r="ZJ156"/>
      <c r="ZK156"/>
      <c r="ZL156"/>
      <c r="ZM156"/>
      <c r="ZN156"/>
      <c r="ZO156"/>
      <c r="ZP156"/>
      <c r="ZQ156"/>
      <c r="ZR156"/>
      <c r="ZS156"/>
      <c r="ZT156"/>
      <c r="ZU156"/>
      <c r="ZV156"/>
      <c r="ZW156"/>
      <c r="ZX156"/>
      <c r="ZY156"/>
      <c r="ZZ156"/>
      <c r="AAA156"/>
      <c r="AAB156"/>
      <c r="AAC156"/>
      <c r="AAD156"/>
      <c r="AAE156"/>
      <c r="AAF156"/>
      <c r="AAG156"/>
      <c r="AAH156"/>
      <c r="AAI156"/>
      <c r="AAJ156"/>
      <c r="AAK156"/>
      <c r="AAL156"/>
      <c r="AAM156"/>
      <c r="AAN156"/>
      <c r="AAO156"/>
      <c r="AAP156"/>
      <c r="AAQ156"/>
      <c r="AAR156"/>
      <c r="AAS156"/>
      <c r="AAT156"/>
      <c r="AAU156"/>
      <c r="AAV156"/>
      <c r="AAW156"/>
      <c r="AAX156"/>
      <c r="AAY156"/>
      <c r="AAZ156"/>
      <c r="ABA156"/>
      <c r="ABB156"/>
      <c r="ABC156"/>
      <c r="ABD156"/>
      <c r="ABE156"/>
      <c r="ABF156"/>
      <c r="ABG156"/>
      <c r="ABH156"/>
      <c r="ABI156"/>
      <c r="ABJ156"/>
      <c r="ABK156"/>
      <c r="ABL156"/>
      <c r="ABM156"/>
      <c r="ABN156"/>
      <c r="ABO156"/>
      <c r="ABP156"/>
      <c r="ABQ156"/>
      <c r="ABR156"/>
      <c r="ABS156"/>
      <c r="ABT156"/>
      <c r="ABU156"/>
      <c r="ABV156"/>
      <c r="ABW156"/>
      <c r="ABX156"/>
      <c r="ABY156"/>
      <c r="ABZ156"/>
      <c r="ACA156"/>
      <c r="ACB156"/>
      <c r="ACC156"/>
      <c r="ACD156"/>
      <c r="ACE156"/>
      <c r="ACF156"/>
      <c r="ACG156"/>
      <c r="ACH156"/>
      <c r="ACI156"/>
      <c r="ACJ156"/>
      <c r="ACK156"/>
      <c r="ACL156"/>
      <c r="ACM156"/>
      <c r="ACN156"/>
      <c r="ACO156"/>
      <c r="ACP156"/>
      <c r="ACQ156"/>
      <c r="ACR156"/>
      <c r="ACS156"/>
      <c r="ACT156"/>
      <c r="ACU156"/>
      <c r="ACV156"/>
      <c r="ACW156"/>
      <c r="ACX156"/>
      <c r="ACY156"/>
      <c r="ACZ156"/>
      <c r="ADA156"/>
      <c r="ADB156"/>
      <c r="ADC156"/>
      <c r="ADD156"/>
      <c r="ADE156"/>
      <c r="ADF156"/>
      <c r="ADG156"/>
      <c r="ADH156"/>
      <c r="ADI156"/>
      <c r="ADJ156"/>
      <c r="ADK156"/>
      <c r="ADL156"/>
      <c r="ADM156"/>
      <c r="ADN156"/>
      <c r="ADO156"/>
      <c r="ADP156"/>
      <c r="ADQ156"/>
      <c r="ADR156"/>
      <c r="ADS156"/>
      <c r="ADT156"/>
      <c r="ADU156"/>
      <c r="ADV156"/>
      <c r="ADW156"/>
      <c r="ADX156"/>
      <c r="ADY156"/>
      <c r="ADZ156"/>
      <c r="AEA156"/>
      <c r="AEB156"/>
      <c r="AEC156"/>
      <c r="AED156"/>
      <c r="AEE156"/>
      <c r="AEF156"/>
      <c r="AEG156"/>
      <c r="AEH156"/>
      <c r="AEI156"/>
      <c r="AEJ156"/>
      <c r="AEK156"/>
      <c r="AEL156"/>
      <c r="AEM156"/>
      <c r="AEN156"/>
      <c r="AEO156"/>
      <c r="AEP156"/>
      <c r="AEQ156"/>
      <c r="AER156"/>
      <c r="AES156"/>
      <c r="AET156"/>
      <c r="AEU156"/>
      <c r="AEV156"/>
      <c r="AEW156"/>
      <c r="AEX156"/>
      <c r="AEY156"/>
      <c r="AEZ156"/>
      <c r="AFA156"/>
      <c r="AFB156"/>
      <c r="AFC156"/>
      <c r="AFD156"/>
      <c r="AFE156"/>
      <c r="AFF156"/>
      <c r="AFG156"/>
      <c r="AFH156"/>
      <c r="AFI156"/>
      <c r="AFJ156"/>
      <c r="AFK156"/>
      <c r="AFL156"/>
      <c r="AFM156"/>
      <c r="AFN156"/>
      <c r="AFO156"/>
      <c r="AFP156"/>
      <c r="AFQ156"/>
      <c r="AFR156"/>
      <c r="AFS156"/>
      <c r="AFT156"/>
      <c r="AFU156"/>
      <c r="AFV156"/>
      <c r="AFW156"/>
      <c r="AFX156"/>
      <c r="AFY156"/>
      <c r="AFZ156"/>
      <c r="AGA156"/>
      <c r="AGB156"/>
      <c r="AGC156"/>
      <c r="AGD156"/>
      <c r="AGE156"/>
      <c r="AGF156"/>
      <c r="AGG156"/>
      <c r="AGH156"/>
      <c r="AGI156"/>
      <c r="AGJ156"/>
      <c r="AGK156"/>
      <c r="AGL156"/>
      <c r="AGM156"/>
      <c r="AGN156"/>
      <c r="AGO156"/>
      <c r="AGP156"/>
      <c r="AGQ156"/>
      <c r="AGR156"/>
      <c r="AGS156"/>
      <c r="AGT156"/>
      <c r="AGU156"/>
      <c r="AGV156"/>
      <c r="AGW156"/>
      <c r="AGX156"/>
      <c r="AGY156"/>
      <c r="AGZ156"/>
      <c r="AHA156"/>
      <c r="AHB156"/>
      <c r="AHC156"/>
      <c r="AHD156"/>
      <c r="AHE156"/>
      <c r="AHF156"/>
      <c r="AHG156"/>
      <c r="AHH156"/>
      <c r="AHI156"/>
      <c r="AHJ156"/>
      <c r="AHK156"/>
      <c r="AHL156"/>
      <c r="AHM156"/>
      <c r="AHN156"/>
      <c r="AHO156"/>
      <c r="AHP156"/>
      <c r="AHQ156"/>
      <c r="AHR156"/>
      <c r="AHS156"/>
      <c r="AHT156"/>
      <c r="AHU156"/>
      <c r="AHV156"/>
      <c r="AHW156"/>
      <c r="AHX156"/>
      <c r="AHY156"/>
      <c r="AHZ156"/>
      <c r="AIA156"/>
      <c r="AIB156"/>
      <c r="AIC156"/>
      <c r="AID156"/>
      <c r="AIE156"/>
      <c r="AIF156"/>
      <c r="AIG156"/>
      <c r="AIH156"/>
      <c r="AII156"/>
      <c r="AIJ156"/>
      <c r="AIK156"/>
      <c r="AIL156"/>
      <c r="AIM156"/>
      <c r="AIN156"/>
      <c r="AIO156"/>
      <c r="AIP156"/>
      <c r="AIQ156"/>
      <c r="AIR156"/>
      <c r="AIS156"/>
      <c r="AIT156"/>
      <c r="AIU156"/>
      <c r="AIV156"/>
      <c r="AIW156"/>
      <c r="AIX156"/>
      <c r="AIY156"/>
      <c r="AIZ156"/>
      <c r="AJA156"/>
      <c r="AJB156"/>
      <c r="AJC156"/>
      <c r="AJD156"/>
      <c r="AJE156"/>
      <c r="AJF156"/>
      <c r="AJG156"/>
      <c r="AJH156"/>
      <c r="AJI156"/>
      <c r="AJJ156"/>
      <c r="AJK156"/>
      <c r="AJL156"/>
      <c r="AJM156"/>
      <c r="AJN156"/>
      <c r="AJO156"/>
      <c r="AJP156"/>
      <c r="AJQ156"/>
      <c r="AJR156"/>
      <c r="AJS156"/>
      <c r="AJT156"/>
      <c r="AJU156"/>
      <c r="AJV156"/>
      <c r="AJW156"/>
      <c r="AJX156"/>
    </row>
    <row r="157" spans="10:960" ht="12.75" x14ac:dyDescent="0.2"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  <c r="RT157"/>
      <c r="RU157"/>
      <c r="RV157"/>
      <c r="RW157"/>
      <c r="RX157"/>
      <c r="RY157"/>
      <c r="RZ157"/>
      <c r="SA157"/>
      <c r="SB157"/>
      <c r="SC157"/>
      <c r="SD157"/>
      <c r="SE157"/>
      <c r="SF157"/>
      <c r="SG157"/>
      <c r="SH157"/>
      <c r="SI157"/>
      <c r="SJ157"/>
      <c r="SK157"/>
      <c r="SL157"/>
      <c r="SM157"/>
      <c r="SN157"/>
      <c r="SO157"/>
      <c r="SP157"/>
      <c r="SQ157"/>
      <c r="SR157"/>
      <c r="SS157"/>
      <c r="ST157"/>
      <c r="SU157"/>
      <c r="SV157"/>
      <c r="SW157"/>
      <c r="SX157"/>
      <c r="SY157"/>
      <c r="SZ157"/>
      <c r="TA157"/>
      <c r="TB157"/>
      <c r="TC157"/>
      <c r="TD157"/>
      <c r="TE157"/>
      <c r="TF157"/>
      <c r="TG157"/>
      <c r="TH157"/>
      <c r="TI157"/>
      <c r="TJ157"/>
      <c r="TK157"/>
      <c r="TL157"/>
      <c r="TM157"/>
      <c r="TN157"/>
      <c r="TO157"/>
      <c r="TP157"/>
      <c r="TQ157"/>
      <c r="TR157"/>
      <c r="TS157"/>
      <c r="TT157"/>
      <c r="TU157"/>
      <c r="TV157"/>
      <c r="TW157"/>
      <c r="TX157"/>
      <c r="TY157"/>
      <c r="TZ157"/>
      <c r="UA157"/>
      <c r="UB157"/>
      <c r="UC157"/>
      <c r="UD157"/>
      <c r="UE157"/>
      <c r="UF157"/>
      <c r="UG157"/>
      <c r="UH157"/>
      <c r="UI157"/>
      <c r="UJ157"/>
      <c r="UK157"/>
      <c r="UL157"/>
      <c r="UM157"/>
      <c r="UN157"/>
      <c r="UO157"/>
      <c r="UP157"/>
      <c r="UQ157"/>
      <c r="UR157"/>
      <c r="US157"/>
      <c r="UT157"/>
      <c r="UU157"/>
      <c r="UV157"/>
      <c r="UW157"/>
      <c r="UX157"/>
      <c r="UY157"/>
      <c r="UZ157"/>
      <c r="VA157"/>
      <c r="VB157"/>
      <c r="VC157"/>
      <c r="VD157"/>
      <c r="VE157"/>
      <c r="VF157"/>
      <c r="VG157"/>
      <c r="VH157"/>
      <c r="VI157"/>
      <c r="VJ157"/>
      <c r="VK157"/>
      <c r="VL157"/>
      <c r="VM157"/>
      <c r="VN157"/>
      <c r="VO157"/>
      <c r="VP157"/>
      <c r="VQ157"/>
      <c r="VR157"/>
      <c r="VS157"/>
      <c r="VT157"/>
      <c r="VU157"/>
      <c r="VV157"/>
      <c r="VW157"/>
      <c r="VX157"/>
      <c r="VY157"/>
      <c r="VZ157"/>
      <c r="WA157"/>
      <c r="WB157"/>
      <c r="WC157"/>
      <c r="WD157"/>
      <c r="WE157"/>
      <c r="WF157"/>
      <c r="WG157"/>
      <c r="WH157"/>
      <c r="WI157"/>
      <c r="WJ157"/>
      <c r="WK157"/>
      <c r="WL157"/>
      <c r="WM157"/>
      <c r="WN157"/>
      <c r="WO157"/>
      <c r="WP157"/>
      <c r="WQ157"/>
      <c r="WR157"/>
      <c r="WS157"/>
      <c r="WT157"/>
      <c r="WU157"/>
      <c r="WV157"/>
      <c r="WW157"/>
      <c r="WX157"/>
      <c r="WY157"/>
      <c r="WZ157"/>
      <c r="XA157"/>
      <c r="XB157"/>
      <c r="XC157"/>
      <c r="XD157"/>
      <c r="XE157"/>
      <c r="XF157"/>
      <c r="XG157"/>
      <c r="XH157"/>
      <c r="XI157"/>
      <c r="XJ157"/>
      <c r="XK157"/>
      <c r="XL157"/>
      <c r="XM157"/>
      <c r="XN157"/>
      <c r="XO157"/>
      <c r="XP157"/>
      <c r="XQ157"/>
      <c r="XR157"/>
      <c r="XS157"/>
      <c r="XT157"/>
      <c r="XU157"/>
      <c r="XV157"/>
      <c r="XW157"/>
      <c r="XX157"/>
      <c r="XY157"/>
      <c r="XZ157"/>
      <c r="YA157"/>
      <c r="YB157"/>
      <c r="YC157"/>
      <c r="YD157"/>
      <c r="YE157"/>
      <c r="YF157"/>
      <c r="YG157"/>
      <c r="YH157"/>
      <c r="YI157"/>
      <c r="YJ157"/>
      <c r="YK157"/>
      <c r="YL157"/>
      <c r="YM157"/>
      <c r="YN157"/>
      <c r="YO157"/>
      <c r="YP157"/>
      <c r="YQ157"/>
      <c r="YR157"/>
      <c r="YS157"/>
      <c r="YT157"/>
      <c r="YU157"/>
      <c r="YV157"/>
      <c r="YW157"/>
      <c r="YX157"/>
      <c r="YY157"/>
      <c r="YZ157"/>
      <c r="ZA157"/>
      <c r="ZB157"/>
      <c r="ZC157"/>
      <c r="ZD157"/>
      <c r="ZE157"/>
      <c r="ZF157"/>
      <c r="ZG157"/>
      <c r="ZH157"/>
      <c r="ZI157"/>
      <c r="ZJ157"/>
      <c r="ZK157"/>
      <c r="ZL157"/>
      <c r="ZM157"/>
      <c r="ZN157"/>
      <c r="ZO157"/>
      <c r="ZP157"/>
      <c r="ZQ157"/>
      <c r="ZR157"/>
      <c r="ZS157"/>
      <c r="ZT157"/>
      <c r="ZU157"/>
      <c r="ZV157"/>
      <c r="ZW157"/>
      <c r="ZX157"/>
      <c r="ZY157"/>
      <c r="ZZ157"/>
      <c r="AAA157"/>
      <c r="AAB157"/>
      <c r="AAC157"/>
      <c r="AAD157"/>
      <c r="AAE157"/>
      <c r="AAF157"/>
      <c r="AAG157"/>
      <c r="AAH157"/>
      <c r="AAI157"/>
      <c r="AAJ157"/>
      <c r="AAK157"/>
      <c r="AAL157"/>
      <c r="AAM157"/>
      <c r="AAN157"/>
      <c r="AAO157"/>
      <c r="AAP157"/>
      <c r="AAQ157"/>
      <c r="AAR157"/>
      <c r="AAS157"/>
      <c r="AAT157"/>
      <c r="AAU157"/>
      <c r="AAV157"/>
      <c r="AAW157"/>
      <c r="AAX157"/>
      <c r="AAY157"/>
      <c r="AAZ157"/>
      <c r="ABA157"/>
      <c r="ABB157"/>
      <c r="ABC157"/>
      <c r="ABD157"/>
      <c r="ABE157"/>
      <c r="ABF157"/>
      <c r="ABG157"/>
      <c r="ABH157"/>
      <c r="ABI157"/>
      <c r="ABJ157"/>
      <c r="ABK157"/>
      <c r="ABL157"/>
      <c r="ABM157"/>
      <c r="ABN157"/>
      <c r="ABO157"/>
      <c r="ABP157"/>
      <c r="ABQ157"/>
      <c r="ABR157"/>
      <c r="ABS157"/>
      <c r="ABT157"/>
      <c r="ABU157"/>
      <c r="ABV157"/>
      <c r="ABW157"/>
      <c r="ABX157"/>
      <c r="ABY157"/>
      <c r="ABZ157"/>
      <c r="ACA157"/>
      <c r="ACB157"/>
      <c r="ACC157"/>
      <c r="ACD157"/>
      <c r="ACE157"/>
      <c r="ACF157"/>
      <c r="ACG157"/>
      <c r="ACH157"/>
      <c r="ACI157"/>
      <c r="ACJ157"/>
      <c r="ACK157"/>
      <c r="ACL157"/>
      <c r="ACM157"/>
      <c r="ACN157"/>
      <c r="ACO157"/>
      <c r="ACP157"/>
      <c r="ACQ157"/>
      <c r="ACR157"/>
      <c r="ACS157"/>
      <c r="ACT157"/>
      <c r="ACU157"/>
      <c r="ACV157"/>
      <c r="ACW157"/>
      <c r="ACX157"/>
      <c r="ACY157"/>
      <c r="ACZ157"/>
      <c r="ADA157"/>
      <c r="ADB157"/>
      <c r="ADC157"/>
      <c r="ADD157"/>
      <c r="ADE157"/>
      <c r="ADF157"/>
      <c r="ADG157"/>
      <c r="ADH157"/>
      <c r="ADI157"/>
      <c r="ADJ157"/>
      <c r="ADK157"/>
      <c r="ADL157"/>
      <c r="ADM157"/>
      <c r="ADN157"/>
      <c r="ADO157"/>
      <c r="ADP157"/>
      <c r="ADQ157"/>
      <c r="ADR157"/>
      <c r="ADS157"/>
      <c r="ADT157"/>
      <c r="ADU157"/>
      <c r="ADV157"/>
      <c r="ADW157"/>
      <c r="ADX157"/>
      <c r="ADY157"/>
      <c r="ADZ157"/>
      <c r="AEA157"/>
      <c r="AEB157"/>
      <c r="AEC157"/>
      <c r="AED157"/>
      <c r="AEE157"/>
      <c r="AEF157"/>
      <c r="AEG157"/>
      <c r="AEH157"/>
      <c r="AEI157"/>
      <c r="AEJ157"/>
      <c r="AEK157"/>
      <c r="AEL157"/>
      <c r="AEM157"/>
      <c r="AEN157"/>
      <c r="AEO157"/>
      <c r="AEP157"/>
      <c r="AEQ157"/>
      <c r="AER157"/>
      <c r="AES157"/>
      <c r="AET157"/>
      <c r="AEU157"/>
      <c r="AEV157"/>
      <c r="AEW157"/>
      <c r="AEX157"/>
      <c r="AEY157"/>
      <c r="AEZ157"/>
      <c r="AFA157"/>
      <c r="AFB157"/>
      <c r="AFC157"/>
      <c r="AFD157"/>
      <c r="AFE157"/>
      <c r="AFF157"/>
      <c r="AFG157"/>
      <c r="AFH157"/>
      <c r="AFI157"/>
      <c r="AFJ157"/>
      <c r="AFK157"/>
      <c r="AFL157"/>
      <c r="AFM157"/>
      <c r="AFN157"/>
      <c r="AFO157"/>
      <c r="AFP157"/>
      <c r="AFQ157"/>
      <c r="AFR157"/>
      <c r="AFS157"/>
      <c r="AFT157"/>
      <c r="AFU157"/>
      <c r="AFV157"/>
      <c r="AFW157"/>
      <c r="AFX157"/>
      <c r="AFY157"/>
      <c r="AFZ157"/>
      <c r="AGA157"/>
      <c r="AGB157"/>
      <c r="AGC157"/>
      <c r="AGD157"/>
      <c r="AGE157"/>
      <c r="AGF157"/>
      <c r="AGG157"/>
      <c r="AGH157"/>
      <c r="AGI157"/>
      <c r="AGJ157"/>
      <c r="AGK157"/>
      <c r="AGL157"/>
      <c r="AGM157"/>
      <c r="AGN157"/>
      <c r="AGO157"/>
      <c r="AGP157"/>
      <c r="AGQ157"/>
      <c r="AGR157"/>
      <c r="AGS157"/>
      <c r="AGT157"/>
      <c r="AGU157"/>
      <c r="AGV157"/>
      <c r="AGW157"/>
      <c r="AGX157"/>
      <c r="AGY157"/>
      <c r="AGZ157"/>
      <c r="AHA157"/>
      <c r="AHB157"/>
      <c r="AHC157"/>
      <c r="AHD157"/>
      <c r="AHE157"/>
      <c r="AHF157"/>
      <c r="AHG157"/>
      <c r="AHH157"/>
      <c r="AHI157"/>
      <c r="AHJ157"/>
      <c r="AHK157"/>
      <c r="AHL157"/>
      <c r="AHM157"/>
      <c r="AHN157"/>
      <c r="AHO157"/>
      <c r="AHP157"/>
      <c r="AHQ157"/>
      <c r="AHR157"/>
      <c r="AHS157"/>
      <c r="AHT157"/>
      <c r="AHU157"/>
      <c r="AHV157"/>
      <c r="AHW157"/>
      <c r="AHX157"/>
      <c r="AHY157"/>
      <c r="AHZ157"/>
      <c r="AIA157"/>
      <c r="AIB157"/>
      <c r="AIC157"/>
      <c r="AID157"/>
      <c r="AIE157"/>
      <c r="AIF157"/>
      <c r="AIG157"/>
      <c r="AIH157"/>
      <c r="AII157"/>
      <c r="AIJ157"/>
      <c r="AIK157"/>
      <c r="AIL157"/>
      <c r="AIM157"/>
      <c r="AIN157"/>
      <c r="AIO157"/>
      <c r="AIP157"/>
      <c r="AIQ157"/>
      <c r="AIR157"/>
      <c r="AIS157"/>
      <c r="AIT157"/>
      <c r="AIU157"/>
      <c r="AIV157"/>
      <c r="AIW157"/>
      <c r="AIX157"/>
      <c r="AIY157"/>
      <c r="AIZ157"/>
      <c r="AJA157"/>
      <c r="AJB157"/>
      <c r="AJC157"/>
      <c r="AJD157"/>
      <c r="AJE157"/>
      <c r="AJF157"/>
      <c r="AJG157"/>
      <c r="AJH157"/>
      <c r="AJI157"/>
      <c r="AJJ157"/>
      <c r="AJK157"/>
      <c r="AJL157"/>
      <c r="AJM157"/>
      <c r="AJN157"/>
      <c r="AJO157"/>
      <c r="AJP157"/>
      <c r="AJQ157"/>
      <c r="AJR157"/>
      <c r="AJS157"/>
      <c r="AJT157"/>
      <c r="AJU157"/>
      <c r="AJV157"/>
      <c r="AJW157"/>
      <c r="AJX157"/>
    </row>
    <row r="158" spans="10:960" ht="12.75" x14ac:dyDescent="0.2"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  <c r="RT158"/>
      <c r="RU158"/>
      <c r="RV158"/>
      <c r="RW158"/>
      <c r="RX158"/>
      <c r="RY158"/>
      <c r="RZ158"/>
      <c r="SA158"/>
      <c r="SB158"/>
      <c r="SC158"/>
      <c r="SD158"/>
      <c r="SE158"/>
      <c r="SF158"/>
      <c r="SG158"/>
      <c r="SH158"/>
      <c r="SI158"/>
      <c r="SJ158"/>
      <c r="SK158"/>
      <c r="SL158"/>
      <c r="SM158"/>
      <c r="SN158"/>
      <c r="SO158"/>
      <c r="SP158"/>
      <c r="SQ158"/>
      <c r="SR158"/>
      <c r="SS158"/>
      <c r="ST158"/>
      <c r="SU158"/>
      <c r="SV158"/>
      <c r="SW158"/>
      <c r="SX158"/>
      <c r="SY158"/>
      <c r="SZ158"/>
      <c r="TA158"/>
      <c r="TB158"/>
      <c r="TC158"/>
      <c r="TD158"/>
      <c r="TE158"/>
      <c r="TF158"/>
      <c r="TG158"/>
      <c r="TH158"/>
      <c r="TI158"/>
      <c r="TJ158"/>
      <c r="TK158"/>
      <c r="TL158"/>
      <c r="TM158"/>
      <c r="TN158"/>
      <c r="TO158"/>
      <c r="TP158"/>
      <c r="TQ158"/>
      <c r="TR158"/>
      <c r="TS158"/>
      <c r="TT158"/>
      <c r="TU158"/>
      <c r="TV158"/>
      <c r="TW158"/>
      <c r="TX158"/>
      <c r="TY158"/>
      <c r="TZ158"/>
      <c r="UA158"/>
      <c r="UB158"/>
      <c r="UC158"/>
      <c r="UD158"/>
      <c r="UE158"/>
      <c r="UF158"/>
      <c r="UG158"/>
      <c r="UH158"/>
      <c r="UI158"/>
      <c r="UJ158"/>
      <c r="UK158"/>
      <c r="UL158"/>
      <c r="UM158"/>
      <c r="UN158"/>
      <c r="UO158"/>
      <c r="UP158"/>
      <c r="UQ158"/>
      <c r="UR158"/>
      <c r="US158"/>
      <c r="UT158"/>
      <c r="UU158"/>
      <c r="UV158"/>
      <c r="UW158"/>
      <c r="UX158"/>
      <c r="UY158"/>
      <c r="UZ158"/>
      <c r="VA158"/>
      <c r="VB158"/>
      <c r="VC158"/>
      <c r="VD158"/>
      <c r="VE158"/>
      <c r="VF158"/>
      <c r="VG158"/>
      <c r="VH158"/>
      <c r="VI158"/>
      <c r="VJ158"/>
      <c r="VK158"/>
      <c r="VL158"/>
      <c r="VM158"/>
      <c r="VN158"/>
      <c r="VO158"/>
      <c r="VP158"/>
      <c r="VQ158"/>
      <c r="VR158"/>
      <c r="VS158"/>
      <c r="VT158"/>
      <c r="VU158"/>
      <c r="VV158"/>
      <c r="VW158"/>
      <c r="VX158"/>
      <c r="VY158"/>
      <c r="VZ158"/>
      <c r="WA158"/>
      <c r="WB158"/>
      <c r="WC158"/>
      <c r="WD158"/>
      <c r="WE158"/>
      <c r="WF158"/>
      <c r="WG158"/>
      <c r="WH158"/>
      <c r="WI158"/>
      <c r="WJ158"/>
      <c r="WK158"/>
      <c r="WL158"/>
      <c r="WM158"/>
      <c r="WN158"/>
      <c r="WO158"/>
      <c r="WP158"/>
      <c r="WQ158"/>
      <c r="WR158"/>
      <c r="WS158"/>
      <c r="WT158"/>
      <c r="WU158"/>
      <c r="WV158"/>
      <c r="WW158"/>
      <c r="WX158"/>
      <c r="WY158"/>
      <c r="WZ158"/>
      <c r="XA158"/>
      <c r="XB158"/>
      <c r="XC158"/>
      <c r="XD158"/>
      <c r="XE158"/>
      <c r="XF158"/>
      <c r="XG158"/>
      <c r="XH158"/>
      <c r="XI158"/>
      <c r="XJ158"/>
      <c r="XK158"/>
      <c r="XL158"/>
      <c r="XM158"/>
      <c r="XN158"/>
      <c r="XO158"/>
      <c r="XP158"/>
      <c r="XQ158"/>
      <c r="XR158"/>
      <c r="XS158"/>
      <c r="XT158"/>
      <c r="XU158"/>
      <c r="XV158"/>
      <c r="XW158"/>
      <c r="XX158"/>
      <c r="XY158"/>
      <c r="XZ158"/>
      <c r="YA158"/>
      <c r="YB158"/>
      <c r="YC158"/>
      <c r="YD158"/>
      <c r="YE158"/>
      <c r="YF158"/>
      <c r="YG158"/>
      <c r="YH158"/>
      <c r="YI158"/>
      <c r="YJ158"/>
      <c r="YK158"/>
      <c r="YL158"/>
      <c r="YM158"/>
      <c r="YN158"/>
      <c r="YO158"/>
      <c r="YP158"/>
      <c r="YQ158"/>
      <c r="YR158"/>
      <c r="YS158"/>
      <c r="YT158"/>
      <c r="YU158"/>
      <c r="YV158"/>
      <c r="YW158"/>
      <c r="YX158"/>
      <c r="YY158"/>
      <c r="YZ158"/>
      <c r="ZA158"/>
      <c r="ZB158"/>
      <c r="ZC158"/>
      <c r="ZD158"/>
      <c r="ZE158"/>
      <c r="ZF158"/>
      <c r="ZG158"/>
      <c r="ZH158"/>
      <c r="ZI158"/>
      <c r="ZJ158"/>
      <c r="ZK158"/>
      <c r="ZL158"/>
      <c r="ZM158"/>
      <c r="ZN158"/>
      <c r="ZO158"/>
      <c r="ZP158"/>
      <c r="ZQ158"/>
      <c r="ZR158"/>
      <c r="ZS158"/>
      <c r="ZT158"/>
      <c r="ZU158"/>
      <c r="ZV158"/>
      <c r="ZW158"/>
      <c r="ZX158"/>
      <c r="ZY158"/>
      <c r="ZZ158"/>
      <c r="AAA158"/>
      <c r="AAB158"/>
      <c r="AAC158"/>
      <c r="AAD158"/>
      <c r="AAE158"/>
      <c r="AAF158"/>
      <c r="AAG158"/>
      <c r="AAH158"/>
      <c r="AAI158"/>
      <c r="AAJ158"/>
      <c r="AAK158"/>
      <c r="AAL158"/>
      <c r="AAM158"/>
      <c r="AAN158"/>
      <c r="AAO158"/>
      <c r="AAP158"/>
      <c r="AAQ158"/>
      <c r="AAR158"/>
      <c r="AAS158"/>
      <c r="AAT158"/>
      <c r="AAU158"/>
      <c r="AAV158"/>
      <c r="AAW158"/>
      <c r="AAX158"/>
      <c r="AAY158"/>
      <c r="AAZ158"/>
      <c r="ABA158"/>
      <c r="ABB158"/>
      <c r="ABC158"/>
      <c r="ABD158"/>
      <c r="ABE158"/>
      <c r="ABF158"/>
      <c r="ABG158"/>
      <c r="ABH158"/>
      <c r="ABI158"/>
      <c r="ABJ158"/>
      <c r="ABK158"/>
      <c r="ABL158"/>
      <c r="ABM158"/>
      <c r="ABN158"/>
      <c r="ABO158"/>
      <c r="ABP158"/>
      <c r="ABQ158"/>
      <c r="ABR158"/>
      <c r="ABS158"/>
      <c r="ABT158"/>
      <c r="ABU158"/>
      <c r="ABV158"/>
      <c r="ABW158"/>
      <c r="ABX158"/>
      <c r="ABY158"/>
      <c r="ABZ158"/>
      <c r="ACA158"/>
      <c r="ACB158"/>
      <c r="ACC158"/>
      <c r="ACD158"/>
      <c r="ACE158"/>
      <c r="ACF158"/>
      <c r="ACG158"/>
      <c r="ACH158"/>
      <c r="ACI158"/>
      <c r="ACJ158"/>
      <c r="ACK158"/>
      <c r="ACL158"/>
      <c r="ACM158"/>
      <c r="ACN158"/>
      <c r="ACO158"/>
      <c r="ACP158"/>
      <c r="ACQ158"/>
      <c r="ACR158"/>
      <c r="ACS158"/>
      <c r="ACT158"/>
      <c r="ACU158"/>
      <c r="ACV158"/>
      <c r="ACW158"/>
      <c r="ACX158"/>
      <c r="ACY158"/>
      <c r="ACZ158"/>
      <c r="ADA158"/>
      <c r="ADB158"/>
      <c r="ADC158"/>
      <c r="ADD158"/>
      <c r="ADE158"/>
      <c r="ADF158"/>
      <c r="ADG158"/>
      <c r="ADH158"/>
      <c r="ADI158"/>
      <c r="ADJ158"/>
      <c r="ADK158"/>
      <c r="ADL158"/>
      <c r="ADM158"/>
      <c r="ADN158"/>
      <c r="ADO158"/>
      <c r="ADP158"/>
      <c r="ADQ158"/>
      <c r="ADR158"/>
      <c r="ADS158"/>
      <c r="ADT158"/>
      <c r="ADU158"/>
      <c r="ADV158"/>
      <c r="ADW158"/>
      <c r="ADX158"/>
      <c r="ADY158"/>
      <c r="ADZ158"/>
      <c r="AEA158"/>
      <c r="AEB158"/>
      <c r="AEC158"/>
      <c r="AED158"/>
      <c r="AEE158"/>
      <c r="AEF158"/>
      <c r="AEG158"/>
      <c r="AEH158"/>
      <c r="AEI158"/>
      <c r="AEJ158"/>
      <c r="AEK158"/>
      <c r="AEL158"/>
      <c r="AEM158"/>
      <c r="AEN158"/>
      <c r="AEO158"/>
      <c r="AEP158"/>
      <c r="AEQ158"/>
      <c r="AER158"/>
      <c r="AES158"/>
      <c r="AET158"/>
      <c r="AEU158"/>
      <c r="AEV158"/>
      <c r="AEW158"/>
      <c r="AEX158"/>
      <c r="AEY158"/>
      <c r="AEZ158"/>
      <c r="AFA158"/>
      <c r="AFB158"/>
      <c r="AFC158"/>
      <c r="AFD158"/>
      <c r="AFE158"/>
      <c r="AFF158"/>
      <c r="AFG158"/>
      <c r="AFH158"/>
      <c r="AFI158"/>
      <c r="AFJ158"/>
      <c r="AFK158"/>
      <c r="AFL158"/>
      <c r="AFM158"/>
      <c r="AFN158"/>
      <c r="AFO158"/>
      <c r="AFP158"/>
      <c r="AFQ158"/>
      <c r="AFR158"/>
      <c r="AFS158"/>
      <c r="AFT158"/>
      <c r="AFU158"/>
      <c r="AFV158"/>
      <c r="AFW158"/>
      <c r="AFX158"/>
      <c r="AFY158"/>
      <c r="AFZ158"/>
      <c r="AGA158"/>
      <c r="AGB158"/>
      <c r="AGC158"/>
      <c r="AGD158"/>
      <c r="AGE158"/>
      <c r="AGF158"/>
      <c r="AGG158"/>
      <c r="AGH158"/>
      <c r="AGI158"/>
      <c r="AGJ158"/>
      <c r="AGK158"/>
      <c r="AGL158"/>
      <c r="AGM158"/>
      <c r="AGN158"/>
      <c r="AGO158"/>
      <c r="AGP158"/>
      <c r="AGQ158"/>
      <c r="AGR158"/>
      <c r="AGS158"/>
      <c r="AGT158"/>
      <c r="AGU158"/>
      <c r="AGV158"/>
      <c r="AGW158"/>
      <c r="AGX158"/>
      <c r="AGY158"/>
      <c r="AGZ158"/>
      <c r="AHA158"/>
      <c r="AHB158"/>
      <c r="AHC158"/>
      <c r="AHD158"/>
      <c r="AHE158"/>
      <c r="AHF158"/>
      <c r="AHG158"/>
      <c r="AHH158"/>
      <c r="AHI158"/>
      <c r="AHJ158"/>
      <c r="AHK158"/>
      <c r="AHL158"/>
      <c r="AHM158"/>
      <c r="AHN158"/>
      <c r="AHO158"/>
      <c r="AHP158"/>
      <c r="AHQ158"/>
      <c r="AHR158"/>
      <c r="AHS158"/>
      <c r="AHT158"/>
      <c r="AHU158"/>
      <c r="AHV158"/>
      <c r="AHW158"/>
      <c r="AHX158"/>
      <c r="AHY158"/>
      <c r="AHZ158"/>
      <c r="AIA158"/>
      <c r="AIB158"/>
      <c r="AIC158"/>
      <c r="AID158"/>
      <c r="AIE158"/>
      <c r="AIF158"/>
      <c r="AIG158"/>
      <c r="AIH158"/>
      <c r="AII158"/>
      <c r="AIJ158"/>
      <c r="AIK158"/>
      <c r="AIL158"/>
      <c r="AIM158"/>
      <c r="AIN158"/>
      <c r="AIO158"/>
      <c r="AIP158"/>
      <c r="AIQ158"/>
      <c r="AIR158"/>
      <c r="AIS158"/>
      <c r="AIT158"/>
      <c r="AIU158"/>
      <c r="AIV158"/>
      <c r="AIW158"/>
      <c r="AIX158"/>
      <c r="AIY158"/>
      <c r="AIZ158"/>
      <c r="AJA158"/>
      <c r="AJB158"/>
      <c r="AJC158"/>
      <c r="AJD158"/>
      <c r="AJE158"/>
      <c r="AJF158"/>
      <c r="AJG158"/>
      <c r="AJH158"/>
      <c r="AJI158"/>
      <c r="AJJ158"/>
      <c r="AJK158"/>
      <c r="AJL158"/>
      <c r="AJM158"/>
      <c r="AJN158"/>
      <c r="AJO158"/>
      <c r="AJP158"/>
      <c r="AJQ158"/>
      <c r="AJR158"/>
      <c r="AJS158"/>
      <c r="AJT158"/>
      <c r="AJU158"/>
      <c r="AJV158"/>
      <c r="AJW158"/>
      <c r="AJX158"/>
    </row>
    <row r="159" spans="10:960" ht="12.75" x14ac:dyDescent="0.2"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  <c r="RT159"/>
      <c r="RU159"/>
      <c r="RV159"/>
      <c r="RW159"/>
      <c r="RX159"/>
      <c r="RY159"/>
      <c r="RZ159"/>
      <c r="SA159"/>
      <c r="SB159"/>
      <c r="SC159"/>
      <c r="SD159"/>
      <c r="SE159"/>
      <c r="SF159"/>
      <c r="SG159"/>
      <c r="SH159"/>
      <c r="SI159"/>
      <c r="SJ159"/>
      <c r="SK159"/>
      <c r="SL159"/>
      <c r="SM159"/>
      <c r="SN159"/>
      <c r="SO159"/>
      <c r="SP159"/>
      <c r="SQ159"/>
      <c r="SR159"/>
      <c r="SS159"/>
      <c r="ST159"/>
      <c r="SU159"/>
      <c r="SV159"/>
      <c r="SW159"/>
      <c r="SX159"/>
      <c r="SY159"/>
      <c r="SZ159"/>
      <c r="TA159"/>
      <c r="TB159"/>
      <c r="TC159"/>
      <c r="TD159"/>
      <c r="TE159"/>
      <c r="TF159"/>
      <c r="TG159"/>
      <c r="TH159"/>
      <c r="TI159"/>
      <c r="TJ159"/>
      <c r="TK159"/>
      <c r="TL159"/>
      <c r="TM159"/>
      <c r="TN159"/>
      <c r="TO159"/>
      <c r="TP159"/>
      <c r="TQ159"/>
      <c r="TR159"/>
      <c r="TS159"/>
      <c r="TT159"/>
      <c r="TU159"/>
      <c r="TV159"/>
      <c r="TW159"/>
      <c r="TX159"/>
      <c r="TY159"/>
      <c r="TZ159"/>
      <c r="UA159"/>
      <c r="UB159"/>
      <c r="UC159"/>
      <c r="UD159"/>
      <c r="UE159"/>
      <c r="UF159"/>
      <c r="UG159"/>
      <c r="UH159"/>
      <c r="UI159"/>
      <c r="UJ159"/>
      <c r="UK159"/>
      <c r="UL159"/>
      <c r="UM159"/>
      <c r="UN159"/>
      <c r="UO159"/>
      <c r="UP159"/>
      <c r="UQ159"/>
      <c r="UR159"/>
      <c r="US159"/>
      <c r="UT159"/>
      <c r="UU159"/>
      <c r="UV159"/>
      <c r="UW159"/>
      <c r="UX159"/>
      <c r="UY159"/>
      <c r="UZ159"/>
      <c r="VA159"/>
      <c r="VB159"/>
      <c r="VC159"/>
      <c r="VD159"/>
      <c r="VE159"/>
      <c r="VF159"/>
      <c r="VG159"/>
      <c r="VH159"/>
      <c r="VI159"/>
      <c r="VJ159"/>
      <c r="VK159"/>
      <c r="VL159"/>
      <c r="VM159"/>
      <c r="VN159"/>
      <c r="VO159"/>
      <c r="VP159"/>
      <c r="VQ159"/>
      <c r="VR159"/>
      <c r="VS159"/>
      <c r="VT159"/>
      <c r="VU159"/>
      <c r="VV159"/>
      <c r="VW159"/>
      <c r="VX159"/>
      <c r="VY159"/>
      <c r="VZ159"/>
      <c r="WA159"/>
      <c r="WB159"/>
      <c r="WC159"/>
      <c r="WD159"/>
      <c r="WE159"/>
      <c r="WF159"/>
      <c r="WG159"/>
      <c r="WH159"/>
      <c r="WI159"/>
      <c r="WJ159"/>
      <c r="WK159"/>
      <c r="WL159"/>
      <c r="WM159"/>
      <c r="WN159"/>
      <c r="WO159"/>
      <c r="WP159"/>
      <c r="WQ159"/>
      <c r="WR159"/>
      <c r="WS159"/>
      <c r="WT159"/>
      <c r="WU159"/>
      <c r="WV159"/>
      <c r="WW159"/>
      <c r="WX159"/>
      <c r="WY159"/>
      <c r="WZ159"/>
      <c r="XA159"/>
      <c r="XB159"/>
      <c r="XC159"/>
      <c r="XD159"/>
      <c r="XE159"/>
      <c r="XF159"/>
      <c r="XG159"/>
      <c r="XH159"/>
      <c r="XI159"/>
      <c r="XJ159"/>
      <c r="XK159"/>
      <c r="XL159"/>
      <c r="XM159"/>
      <c r="XN159"/>
      <c r="XO159"/>
      <c r="XP159"/>
      <c r="XQ159"/>
      <c r="XR159"/>
      <c r="XS159"/>
      <c r="XT159"/>
      <c r="XU159"/>
      <c r="XV159"/>
      <c r="XW159"/>
      <c r="XX159"/>
      <c r="XY159"/>
      <c r="XZ159"/>
      <c r="YA159"/>
      <c r="YB159"/>
      <c r="YC159"/>
      <c r="YD159"/>
      <c r="YE159"/>
      <c r="YF159"/>
      <c r="YG159"/>
      <c r="YH159"/>
      <c r="YI159"/>
      <c r="YJ159"/>
      <c r="YK159"/>
      <c r="YL159"/>
      <c r="YM159"/>
      <c r="YN159"/>
      <c r="YO159"/>
      <c r="YP159"/>
      <c r="YQ159"/>
      <c r="YR159"/>
      <c r="YS159"/>
      <c r="YT159"/>
      <c r="YU159"/>
      <c r="YV159"/>
      <c r="YW159"/>
      <c r="YX159"/>
      <c r="YY159"/>
      <c r="YZ159"/>
      <c r="ZA159"/>
      <c r="ZB159"/>
      <c r="ZC159"/>
      <c r="ZD159"/>
      <c r="ZE159"/>
      <c r="ZF159"/>
      <c r="ZG159"/>
      <c r="ZH159"/>
      <c r="ZI159"/>
      <c r="ZJ159"/>
      <c r="ZK159"/>
      <c r="ZL159"/>
      <c r="ZM159"/>
      <c r="ZN159"/>
      <c r="ZO159"/>
      <c r="ZP159"/>
      <c r="ZQ159"/>
      <c r="ZR159"/>
      <c r="ZS159"/>
      <c r="ZT159"/>
      <c r="ZU159"/>
      <c r="ZV159"/>
      <c r="ZW159"/>
      <c r="ZX159"/>
      <c r="ZY159"/>
      <c r="ZZ159"/>
      <c r="AAA159"/>
      <c r="AAB159"/>
      <c r="AAC159"/>
      <c r="AAD159"/>
      <c r="AAE159"/>
      <c r="AAF159"/>
      <c r="AAG159"/>
      <c r="AAH159"/>
      <c r="AAI159"/>
      <c r="AAJ159"/>
      <c r="AAK159"/>
      <c r="AAL159"/>
      <c r="AAM159"/>
      <c r="AAN159"/>
      <c r="AAO159"/>
      <c r="AAP159"/>
      <c r="AAQ159"/>
      <c r="AAR159"/>
      <c r="AAS159"/>
      <c r="AAT159"/>
      <c r="AAU159"/>
      <c r="AAV159"/>
      <c r="AAW159"/>
      <c r="AAX159"/>
      <c r="AAY159"/>
      <c r="AAZ159"/>
      <c r="ABA159"/>
      <c r="ABB159"/>
      <c r="ABC159"/>
      <c r="ABD159"/>
      <c r="ABE159"/>
      <c r="ABF159"/>
      <c r="ABG159"/>
      <c r="ABH159"/>
      <c r="ABI159"/>
      <c r="ABJ159"/>
      <c r="ABK159"/>
      <c r="ABL159"/>
      <c r="ABM159"/>
      <c r="ABN159"/>
      <c r="ABO159"/>
      <c r="ABP159"/>
      <c r="ABQ159"/>
      <c r="ABR159"/>
      <c r="ABS159"/>
      <c r="ABT159"/>
      <c r="ABU159"/>
      <c r="ABV159"/>
      <c r="ABW159"/>
      <c r="ABX159"/>
      <c r="ABY159"/>
      <c r="ABZ159"/>
      <c r="ACA159"/>
      <c r="ACB159"/>
      <c r="ACC159"/>
      <c r="ACD159"/>
      <c r="ACE159"/>
      <c r="ACF159"/>
      <c r="ACG159"/>
      <c r="ACH159"/>
      <c r="ACI159"/>
      <c r="ACJ159"/>
      <c r="ACK159"/>
      <c r="ACL159"/>
      <c r="ACM159"/>
      <c r="ACN159"/>
      <c r="ACO159"/>
      <c r="ACP159"/>
      <c r="ACQ159"/>
      <c r="ACR159"/>
      <c r="ACS159"/>
      <c r="ACT159"/>
      <c r="ACU159"/>
      <c r="ACV159"/>
      <c r="ACW159"/>
      <c r="ACX159"/>
      <c r="ACY159"/>
      <c r="ACZ159"/>
      <c r="ADA159"/>
      <c r="ADB159"/>
      <c r="ADC159"/>
      <c r="ADD159"/>
      <c r="ADE159"/>
      <c r="ADF159"/>
      <c r="ADG159"/>
      <c r="ADH159"/>
      <c r="ADI159"/>
      <c r="ADJ159"/>
      <c r="ADK159"/>
      <c r="ADL159"/>
      <c r="ADM159"/>
      <c r="ADN159"/>
      <c r="ADO159"/>
      <c r="ADP159"/>
      <c r="ADQ159"/>
      <c r="ADR159"/>
      <c r="ADS159"/>
      <c r="ADT159"/>
      <c r="ADU159"/>
      <c r="ADV159"/>
      <c r="ADW159"/>
      <c r="ADX159"/>
      <c r="ADY159"/>
      <c r="ADZ159"/>
      <c r="AEA159"/>
      <c r="AEB159"/>
      <c r="AEC159"/>
      <c r="AED159"/>
      <c r="AEE159"/>
      <c r="AEF159"/>
      <c r="AEG159"/>
      <c r="AEH159"/>
      <c r="AEI159"/>
      <c r="AEJ159"/>
      <c r="AEK159"/>
      <c r="AEL159"/>
      <c r="AEM159"/>
      <c r="AEN159"/>
      <c r="AEO159"/>
      <c r="AEP159"/>
      <c r="AEQ159"/>
      <c r="AER159"/>
      <c r="AES159"/>
      <c r="AET159"/>
      <c r="AEU159"/>
      <c r="AEV159"/>
      <c r="AEW159"/>
      <c r="AEX159"/>
      <c r="AEY159"/>
      <c r="AEZ159"/>
      <c r="AFA159"/>
      <c r="AFB159"/>
      <c r="AFC159"/>
      <c r="AFD159"/>
      <c r="AFE159"/>
      <c r="AFF159"/>
      <c r="AFG159"/>
      <c r="AFH159"/>
      <c r="AFI159"/>
      <c r="AFJ159"/>
      <c r="AFK159"/>
      <c r="AFL159"/>
      <c r="AFM159"/>
      <c r="AFN159"/>
      <c r="AFO159"/>
      <c r="AFP159"/>
      <c r="AFQ159"/>
      <c r="AFR159"/>
      <c r="AFS159"/>
      <c r="AFT159"/>
      <c r="AFU159"/>
      <c r="AFV159"/>
      <c r="AFW159"/>
      <c r="AFX159"/>
      <c r="AFY159"/>
      <c r="AFZ159"/>
      <c r="AGA159"/>
      <c r="AGB159"/>
      <c r="AGC159"/>
      <c r="AGD159"/>
      <c r="AGE159"/>
      <c r="AGF159"/>
      <c r="AGG159"/>
      <c r="AGH159"/>
      <c r="AGI159"/>
      <c r="AGJ159"/>
      <c r="AGK159"/>
      <c r="AGL159"/>
      <c r="AGM159"/>
      <c r="AGN159"/>
      <c r="AGO159"/>
      <c r="AGP159"/>
      <c r="AGQ159"/>
      <c r="AGR159"/>
      <c r="AGS159"/>
      <c r="AGT159"/>
      <c r="AGU159"/>
      <c r="AGV159"/>
      <c r="AGW159"/>
      <c r="AGX159"/>
      <c r="AGY159"/>
      <c r="AGZ159"/>
      <c r="AHA159"/>
      <c r="AHB159"/>
      <c r="AHC159"/>
      <c r="AHD159"/>
      <c r="AHE159"/>
      <c r="AHF159"/>
      <c r="AHG159"/>
      <c r="AHH159"/>
      <c r="AHI159"/>
      <c r="AHJ159"/>
      <c r="AHK159"/>
      <c r="AHL159"/>
      <c r="AHM159"/>
      <c r="AHN159"/>
      <c r="AHO159"/>
      <c r="AHP159"/>
      <c r="AHQ159"/>
      <c r="AHR159"/>
      <c r="AHS159"/>
      <c r="AHT159"/>
      <c r="AHU159"/>
      <c r="AHV159"/>
      <c r="AHW159"/>
      <c r="AHX159"/>
      <c r="AHY159"/>
      <c r="AHZ159"/>
      <c r="AIA159"/>
      <c r="AIB159"/>
      <c r="AIC159"/>
      <c r="AID159"/>
      <c r="AIE159"/>
      <c r="AIF159"/>
      <c r="AIG159"/>
      <c r="AIH159"/>
      <c r="AII159"/>
      <c r="AIJ159"/>
      <c r="AIK159"/>
      <c r="AIL159"/>
      <c r="AIM159"/>
      <c r="AIN159"/>
      <c r="AIO159"/>
      <c r="AIP159"/>
      <c r="AIQ159"/>
      <c r="AIR159"/>
      <c r="AIS159"/>
      <c r="AIT159"/>
      <c r="AIU159"/>
      <c r="AIV159"/>
      <c r="AIW159"/>
      <c r="AIX159"/>
      <c r="AIY159"/>
      <c r="AIZ159"/>
      <c r="AJA159"/>
      <c r="AJB159"/>
      <c r="AJC159"/>
      <c r="AJD159"/>
      <c r="AJE159"/>
      <c r="AJF159"/>
      <c r="AJG159"/>
      <c r="AJH159"/>
      <c r="AJI159"/>
      <c r="AJJ159"/>
      <c r="AJK159"/>
      <c r="AJL159"/>
      <c r="AJM159"/>
      <c r="AJN159"/>
      <c r="AJO159"/>
      <c r="AJP159"/>
      <c r="AJQ159"/>
      <c r="AJR159"/>
      <c r="AJS159"/>
      <c r="AJT159"/>
      <c r="AJU159"/>
      <c r="AJV159"/>
      <c r="AJW159"/>
      <c r="AJX159"/>
    </row>
    <row r="160" spans="10:960" ht="12.75" x14ac:dyDescent="0.2"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  <c r="RT160"/>
      <c r="RU160"/>
      <c r="RV160"/>
      <c r="RW160"/>
      <c r="RX160"/>
      <c r="RY160"/>
      <c r="RZ160"/>
      <c r="SA160"/>
      <c r="SB160"/>
      <c r="SC160"/>
      <c r="SD160"/>
      <c r="SE160"/>
      <c r="SF160"/>
      <c r="SG160"/>
      <c r="SH160"/>
      <c r="SI160"/>
      <c r="SJ160"/>
      <c r="SK160"/>
      <c r="SL160"/>
      <c r="SM160"/>
      <c r="SN160"/>
      <c r="SO160"/>
      <c r="SP160"/>
      <c r="SQ160"/>
      <c r="SR160"/>
      <c r="SS160"/>
      <c r="ST160"/>
      <c r="SU160"/>
      <c r="SV160"/>
      <c r="SW160"/>
      <c r="SX160"/>
      <c r="SY160"/>
      <c r="SZ160"/>
      <c r="TA160"/>
      <c r="TB160"/>
      <c r="TC160"/>
      <c r="TD160"/>
      <c r="TE160"/>
      <c r="TF160"/>
      <c r="TG160"/>
      <c r="TH160"/>
      <c r="TI160"/>
      <c r="TJ160"/>
      <c r="TK160"/>
      <c r="TL160"/>
      <c r="TM160"/>
      <c r="TN160"/>
      <c r="TO160"/>
      <c r="TP160"/>
      <c r="TQ160"/>
      <c r="TR160"/>
      <c r="TS160"/>
      <c r="TT160"/>
      <c r="TU160"/>
      <c r="TV160"/>
      <c r="TW160"/>
      <c r="TX160"/>
      <c r="TY160"/>
      <c r="TZ160"/>
      <c r="UA160"/>
      <c r="UB160"/>
      <c r="UC160"/>
      <c r="UD160"/>
      <c r="UE160"/>
      <c r="UF160"/>
      <c r="UG160"/>
      <c r="UH160"/>
      <c r="UI160"/>
      <c r="UJ160"/>
      <c r="UK160"/>
      <c r="UL160"/>
      <c r="UM160"/>
      <c r="UN160"/>
      <c r="UO160"/>
      <c r="UP160"/>
      <c r="UQ160"/>
      <c r="UR160"/>
      <c r="US160"/>
      <c r="UT160"/>
      <c r="UU160"/>
      <c r="UV160"/>
      <c r="UW160"/>
      <c r="UX160"/>
      <c r="UY160"/>
      <c r="UZ160"/>
      <c r="VA160"/>
      <c r="VB160"/>
      <c r="VC160"/>
      <c r="VD160"/>
      <c r="VE160"/>
      <c r="VF160"/>
      <c r="VG160"/>
      <c r="VH160"/>
      <c r="VI160"/>
      <c r="VJ160"/>
      <c r="VK160"/>
      <c r="VL160"/>
      <c r="VM160"/>
      <c r="VN160"/>
      <c r="VO160"/>
      <c r="VP160"/>
      <c r="VQ160"/>
      <c r="VR160"/>
      <c r="VS160"/>
      <c r="VT160"/>
      <c r="VU160"/>
      <c r="VV160"/>
      <c r="VW160"/>
      <c r="VX160"/>
      <c r="VY160"/>
      <c r="VZ160"/>
      <c r="WA160"/>
      <c r="WB160"/>
      <c r="WC160"/>
      <c r="WD160"/>
      <c r="WE160"/>
      <c r="WF160"/>
      <c r="WG160"/>
      <c r="WH160"/>
      <c r="WI160"/>
      <c r="WJ160"/>
      <c r="WK160"/>
      <c r="WL160"/>
      <c r="WM160"/>
      <c r="WN160"/>
      <c r="WO160"/>
      <c r="WP160"/>
      <c r="WQ160"/>
      <c r="WR160"/>
      <c r="WS160"/>
      <c r="WT160"/>
      <c r="WU160"/>
      <c r="WV160"/>
      <c r="WW160"/>
      <c r="WX160"/>
      <c r="WY160"/>
      <c r="WZ160"/>
      <c r="XA160"/>
      <c r="XB160"/>
      <c r="XC160"/>
      <c r="XD160"/>
      <c r="XE160"/>
      <c r="XF160"/>
      <c r="XG160"/>
      <c r="XH160"/>
      <c r="XI160"/>
      <c r="XJ160"/>
      <c r="XK160"/>
      <c r="XL160"/>
      <c r="XM160"/>
      <c r="XN160"/>
      <c r="XO160"/>
      <c r="XP160"/>
      <c r="XQ160"/>
      <c r="XR160"/>
      <c r="XS160"/>
      <c r="XT160"/>
      <c r="XU160"/>
      <c r="XV160"/>
      <c r="XW160"/>
      <c r="XX160"/>
      <c r="XY160"/>
      <c r="XZ160"/>
      <c r="YA160"/>
      <c r="YB160"/>
      <c r="YC160"/>
      <c r="YD160"/>
      <c r="YE160"/>
      <c r="YF160"/>
      <c r="YG160"/>
      <c r="YH160"/>
      <c r="YI160"/>
      <c r="YJ160"/>
      <c r="YK160"/>
      <c r="YL160"/>
      <c r="YM160"/>
      <c r="YN160"/>
      <c r="YO160"/>
      <c r="YP160"/>
      <c r="YQ160"/>
      <c r="YR160"/>
      <c r="YS160"/>
      <c r="YT160"/>
      <c r="YU160"/>
      <c r="YV160"/>
      <c r="YW160"/>
      <c r="YX160"/>
      <c r="YY160"/>
      <c r="YZ160"/>
      <c r="ZA160"/>
      <c r="ZB160"/>
      <c r="ZC160"/>
      <c r="ZD160"/>
      <c r="ZE160"/>
      <c r="ZF160"/>
      <c r="ZG160"/>
      <c r="ZH160"/>
      <c r="ZI160"/>
      <c r="ZJ160"/>
      <c r="ZK160"/>
      <c r="ZL160"/>
      <c r="ZM160"/>
      <c r="ZN160"/>
      <c r="ZO160"/>
      <c r="ZP160"/>
      <c r="ZQ160"/>
      <c r="ZR160"/>
      <c r="ZS160"/>
      <c r="ZT160"/>
      <c r="ZU160"/>
      <c r="ZV160"/>
      <c r="ZW160"/>
      <c r="ZX160"/>
      <c r="ZY160"/>
      <c r="ZZ160"/>
      <c r="AAA160"/>
      <c r="AAB160"/>
      <c r="AAC160"/>
      <c r="AAD160"/>
      <c r="AAE160"/>
      <c r="AAF160"/>
      <c r="AAG160"/>
      <c r="AAH160"/>
      <c r="AAI160"/>
      <c r="AAJ160"/>
      <c r="AAK160"/>
      <c r="AAL160"/>
      <c r="AAM160"/>
      <c r="AAN160"/>
      <c r="AAO160"/>
      <c r="AAP160"/>
      <c r="AAQ160"/>
      <c r="AAR160"/>
      <c r="AAS160"/>
      <c r="AAT160"/>
      <c r="AAU160"/>
      <c r="AAV160"/>
      <c r="AAW160"/>
      <c r="AAX160"/>
      <c r="AAY160"/>
      <c r="AAZ160"/>
      <c r="ABA160"/>
      <c r="ABB160"/>
      <c r="ABC160"/>
      <c r="ABD160"/>
      <c r="ABE160"/>
      <c r="ABF160"/>
      <c r="ABG160"/>
      <c r="ABH160"/>
      <c r="ABI160"/>
      <c r="ABJ160"/>
      <c r="ABK160"/>
      <c r="ABL160"/>
      <c r="ABM160"/>
      <c r="ABN160"/>
      <c r="ABO160"/>
      <c r="ABP160"/>
      <c r="ABQ160"/>
      <c r="ABR160"/>
      <c r="ABS160"/>
      <c r="ABT160"/>
      <c r="ABU160"/>
      <c r="ABV160"/>
      <c r="ABW160"/>
      <c r="ABX160"/>
      <c r="ABY160"/>
      <c r="ABZ160"/>
      <c r="ACA160"/>
      <c r="ACB160"/>
      <c r="ACC160"/>
      <c r="ACD160"/>
      <c r="ACE160"/>
      <c r="ACF160"/>
      <c r="ACG160"/>
      <c r="ACH160"/>
      <c r="ACI160"/>
      <c r="ACJ160"/>
      <c r="ACK160"/>
      <c r="ACL160"/>
      <c r="ACM160"/>
      <c r="ACN160"/>
      <c r="ACO160"/>
      <c r="ACP160"/>
      <c r="ACQ160"/>
      <c r="ACR160"/>
      <c r="ACS160"/>
      <c r="ACT160"/>
      <c r="ACU160"/>
      <c r="ACV160"/>
      <c r="ACW160"/>
      <c r="ACX160"/>
      <c r="ACY160"/>
      <c r="ACZ160"/>
      <c r="ADA160"/>
      <c r="ADB160"/>
      <c r="ADC160"/>
      <c r="ADD160"/>
      <c r="ADE160"/>
      <c r="ADF160"/>
      <c r="ADG160"/>
      <c r="ADH160"/>
      <c r="ADI160"/>
      <c r="ADJ160"/>
      <c r="ADK160"/>
      <c r="ADL160"/>
      <c r="ADM160"/>
      <c r="ADN160"/>
      <c r="ADO160"/>
      <c r="ADP160"/>
      <c r="ADQ160"/>
      <c r="ADR160"/>
      <c r="ADS160"/>
      <c r="ADT160"/>
      <c r="ADU160"/>
      <c r="ADV160"/>
      <c r="ADW160"/>
      <c r="ADX160"/>
      <c r="ADY160"/>
      <c r="ADZ160"/>
      <c r="AEA160"/>
      <c r="AEB160"/>
      <c r="AEC160"/>
      <c r="AED160"/>
      <c r="AEE160"/>
      <c r="AEF160"/>
      <c r="AEG160"/>
      <c r="AEH160"/>
      <c r="AEI160"/>
      <c r="AEJ160"/>
      <c r="AEK160"/>
      <c r="AEL160"/>
      <c r="AEM160"/>
      <c r="AEN160"/>
      <c r="AEO160"/>
      <c r="AEP160"/>
      <c r="AEQ160"/>
      <c r="AER160"/>
      <c r="AES160"/>
      <c r="AET160"/>
      <c r="AEU160"/>
      <c r="AEV160"/>
      <c r="AEW160"/>
      <c r="AEX160"/>
      <c r="AEY160"/>
      <c r="AEZ160"/>
      <c r="AFA160"/>
      <c r="AFB160"/>
      <c r="AFC160"/>
      <c r="AFD160"/>
      <c r="AFE160"/>
      <c r="AFF160"/>
      <c r="AFG160"/>
      <c r="AFH160"/>
      <c r="AFI160"/>
      <c r="AFJ160"/>
      <c r="AFK160"/>
      <c r="AFL160"/>
      <c r="AFM160"/>
      <c r="AFN160"/>
      <c r="AFO160"/>
      <c r="AFP160"/>
      <c r="AFQ160"/>
      <c r="AFR160"/>
      <c r="AFS160"/>
      <c r="AFT160"/>
      <c r="AFU160"/>
      <c r="AFV160"/>
      <c r="AFW160"/>
      <c r="AFX160"/>
      <c r="AFY160"/>
      <c r="AFZ160"/>
      <c r="AGA160"/>
      <c r="AGB160"/>
      <c r="AGC160"/>
      <c r="AGD160"/>
      <c r="AGE160"/>
      <c r="AGF160"/>
      <c r="AGG160"/>
      <c r="AGH160"/>
      <c r="AGI160"/>
      <c r="AGJ160"/>
      <c r="AGK160"/>
      <c r="AGL160"/>
      <c r="AGM160"/>
      <c r="AGN160"/>
      <c r="AGO160"/>
      <c r="AGP160"/>
      <c r="AGQ160"/>
      <c r="AGR160"/>
      <c r="AGS160"/>
      <c r="AGT160"/>
      <c r="AGU160"/>
      <c r="AGV160"/>
      <c r="AGW160"/>
      <c r="AGX160"/>
      <c r="AGY160"/>
      <c r="AGZ160"/>
      <c r="AHA160"/>
      <c r="AHB160"/>
      <c r="AHC160"/>
      <c r="AHD160"/>
      <c r="AHE160"/>
      <c r="AHF160"/>
      <c r="AHG160"/>
      <c r="AHH160"/>
      <c r="AHI160"/>
      <c r="AHJ160"/>
      <c r="AHK160"/>
      <c r="AHL160"/>
      <c r="AHM160"/>
      <c r="AHN160"/>
      <c r="AHO160"/>
      <c r="AHP160"/>
      <c r="AHQ160"/>
      <c r="AHR160"/>
      <c r="AHS160"/>
      <c r="AHT160"/>
      <c r="AHU160"/>
      <c r="AHV160"/>
      <c r="AHW160"/>
      <c r="AHX160"/>
      <c r="AHY160"/>
      <c r="AHZ160"/>
      <c r="AIA160"/>
      <c r="AIB160"/>
      <c r="AIC160"/>
      <c r="AID160"/>
      <c r="AIE160"/>
      <c r="AIF160"/>
      <c r="AIG160"/>
      <c r="AIH160"/>
      <c r="AII160"/>
      <c r="AIJ160"/>
      <c r="AIK160"/>
      <c r="AIL160"/>
      <c r="AIM160"/>
      <c r="AIN160"/>
      <c r="AIO160"/>
      <c r="AIP160"/>
      <c r="AIQ160"/>
      <c r="AIR160"/>
      <c r="AIS160"/>
      <c r="AIT160"/>
      <c r="AIU160"/>
      <c r="AIV160"/>
      <c r="AIW160"/>
      <c r="AIX160"/>
      <c r="AIY160"/>
      <c r="AIZ160"/>
      <c r="AJA160"/>
      <c r="AJB160"/>
      <c r="AJC160"/>
      <c r="AJD160"/>
      <c r="AJE160"/>
      <c r="AJF160"/>
      <c r="AJG160"/>
      <c r="AJH160"/>
      <c r="AJI160"/>
      <c r="AJJ160"/>
      <c r="AJK160"/>
      <c r="AJL160"/>
      <c r="AJM160"/>
      <c r="AJN160"/>
      <c r="AJO160"/>
      <c r="AJP160"/>
      <c r="AJQ160"/>
      <c r="AJR160"/>
      <c r="AJS160"/>
      <c r="AJT160"/>
      <c r="AJU160"/>
      <c r="AJV160"/>
      <c r="AJW160"/>
      <c r="AJX160"/>
    </row>
    <row r="161" spans="10:960" ht="12.75" x14ac:dyDescent="0.2"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  <c r="RT161"/>
      <c r="RU161"/>
      <c r="RV161"/>
      <c r="RW161"/>
      <c r="RX161"/>
      <c r="RY161"/>
      <c r="RZ161"/>
      <c r="SA161"/>
      <c r="SB161"/>
      <c r="SC161"/>
      <c r="SD161"/>
      <c r="SE161"/>
      <c r="SF161"/>
      <c r="SG161"/>
      <c r="SH161"/>
      <c r="SI161"/>
      <c r="SJ161"/>
      <c r="SK161"/>
      <c r="SL161"/>
      <c r="SM161"/>
      <c r="SN161"/>
      <c r="SO161"/>
      <c r="SP161"/>
      <c r="SQ161"/>
      <c r="SR161"/>
      <c r="SS161"/>
      <c r="ST161"/>
      <c r="SU161"/>
      <c r="SV161"/>
      <c r="SW161"/>
      <c r="SX161"/>
      <c r="SY161"/>
      <c r="SZ161"/>
      <c r="TA161"/>
      <c r="TB161"/>
      <c r="TC161"/>
      <c r="TD161"/>
      <c r="TE161"/>
      <c r="TF161"/>
      <c r="TG161"/>
      <c r="TH161"/>
      <c r="TI161"/>
      <c r="TJ161"/>
      <c r="TK161"/>
      <c r="TL161"/>
      <c r="TM161"/>
      <c r="TN161"/>
      <c r="TO161"/>
      <c r="TP161"/>
      <c r="TQ161"/>
      <c r="TR161"/>
      <c r="TS161"/>
      <c r="TT161"/>
      <c r="TU161"/>
      <c r="TV161"/>
      <c r="TW161"/>
      <c r="TX161"/>
      <c r="TY161"/>
      <c r="TZ161"/>
      <c r="UA161"/>
      <c r="UB161"/>
      <c r="UC161"/>
      <c r="UD161"/>
      <c r="UE161"/>
      <c r="UF161"/>
      <c r="UG161"/>
      <c r="UH161"/>
      <c r="UI161"/>
      <c r="UJ161"/>
      <c r="UK161"/>
      <c r="UL161"/>
      <c r="UM161"/>
      <c r="UN161"/>
      <c r="UO161"/>
      <c r="UP161"/>
      <c r="UQ161"/>
      <c r="UR161"/>
      <c r="US161"/>
      <c r="UT161"/>
      <c r="UU161"/>
      <c r="UV161"/>
      <c r="UW161"/>
      <c r="UX161"/>
      <c r="UY161"/>
      <c r="UZ161"/>
      <c r="VA161"/>
      <c r="VB161"/>
      <c r="VC161"/>
      <c r="VD161"/>
      <c r="VE161"/>
      <c r="VF161"/>
      <c r="VG161"/>
      <c r="VH161"/>
      <c r="VI161"/>
      <c r="VJ161"/>
      <c r="VK161"/>
      <c r="VL161"/>
      <c r="VM161"/>
      <c r="VN161"/>
      <c r="VO161"/>
      <c r="VP161"/>
      <c r="VQ161"/>
      <c r="VR161"/>
      <c r="VS161"/>
      <c r="VT161"/>
      <c r="VU161"/>
      <c r="VV161"/>
      <c r="VW161"/>
      <c r="VX161"/>
      <c r="VY161"/>
      <c r="VZ161"/>
      <c r="WA161"/>
      <c r="WB161"/>
      <c r="WC161"/>
      <c r="WD161"/>
      <c r="WE161"/>
      <c r="WF161"/>
      <c r="WG161"/>
      <c r="WH161"/>
      <c r="WI161"/>
      <c r="WJ161"/>
      <c r="WK161"/>
      <c r="WL161"/>
      <c r="WM161"/>
      <c r="WN161"/>
      <c r="WO161"/>
      <c r="WP161"/>
      <c r="WQ161"/>
      <c r="WR161"/>
      <c r="WS161"/>
      <c r="WT161"/>
      <c r="WU161"/>
      <c r="WV161"/>
      <c r="WW161"/>
      <c r="WX161"/>
      <c r="WY161"/>
      <c r="WZ161"/>
      <c r="XA161"/>
      <c r="XB161"/>
      <c r="XC161"/>
      <c r="XD161"/>
      <c r="XE161"/>
      <c r="XF161"/>
      <c r="XG161"/>
      <c r="XH161"/>
      <c r="XI161"/>
      <c r="XJ161"/>
      <c r="XK161"/>
      <c r="XL161"/>
      <c r="XM161"/>
      <c r="XN161"/>
      <c r="XO161"/>
      <c r="XP161"/>
      <c r="XQ161"/>
      <c r="XR161"/>
      <c r="XS161"/>
      <c r="XT161"/>
      <c r="XU161"/>
      <c r="XV161"/>
      <c r="XW161"/>
      <c r="XX161"/>
      <c r="XY161"/>
      <c r="XZ161"/>
      <c r="YA161"/>
      <c r="YB161"/>
      <c r="YC161"/>
      <c r="YD161"/>
      <c r="YE161"/>
      <c r="YF161"/>
      <c r="YG161"/>
      <c r="YH161"/>
      <c r="YI161"/>
      <c r="YJ161"/>
      <c r="YK161"/>
      <c r="YL161"/>
      <c r="YM161"/>
      <c r="YN161"/>
      <c r="YO161"/>
      <c r="YP161"/>
      <c r="YQ161"/>
      <c r="YR161"/>
      <c r="YS161"/>
      <c r="YT161"/>
      <c r="YU161"/>
      <c r="YV161"/>
      <c r="YW161"/>
      <c r="YX161"/>
      <c r="YY161"/>
      <c r="YZ161"/>
      <c r="ZA161"/>
      <c r="ZB161"/>
      <c r="ZC161"/>
      <c r="ZD161"/>
      <c r="ZE161"/>
      <c r="ZF161"/>
      <c r="ZG161"/>
      <c r="ZH161"/>
      <c r="ZI161"/>
      <c r="ZJ161"/>
      <c r="ZK161"/>
      <c r="ZL161"/>
      <c r="ZM161"/>
      <c r="ZN161"/>
      <c r="ZO161"/>
      <c r="ZP161"/>
      <c r="ZQ161"/>
      <c r="ZR161"/>
      <c r="ZS161"/>
      <c r="ZT161"/>
      <c r="ZU161"/>
      <c r="ZV161"/>
      <c r="ZW161"/>
      <c r="ZX161"/>
      <c r="ZY161"/>
      <c r="ZZ161"/>
      <c r="AAA161"/>
      <c r="AAB161"/>
      <c r="AAC161"/>
      <c r="AAD161"/>
      <c r="AAE161"/>
      <c r="AAF161"/>
      <c r="AAG161"/>
      <c r="AAH161"/>
      <c r="AAI161"/>
      <c r="AAJ161"/>
      <c r="AAK161"/>
      <c r="AAL161"/>
      <c r="AAM161"/>
      <c r="AAN161"/>
      <c r="AAO161"/>
      <c r="AAP161"/>
      <c r="AAQ161"/>
      <c r="AAR161"/>
      <c r="AAS161"/>
      <c r="AAT161"/>
      <c r="AAU161"/>
      <c r="AAV161"/>
      <c r="AAW161"/>
      <c r="AAX161"/>
      <c r="AAY161"/>
      <c r="AAZ161"/>
      <c r="ABA161"/>
      <c r="ABB161"/>
      <c r="ABC161"/>
      <c r="ABD161"/>
      <c r="ABE161"/>
      <c r="ABF161"/>
      <c r="ABG161"/>
      <c r="ABH161"/>
      <c r="ABI161"/>
      <c r="ABJ161"/>
      <c r="ABK161"/>
      <c r="ABL161"/>
      <c r="ABM161"/>
      <c r="ABN161"/>
      <c r="ABO161"/>
      <c r="ABP161"/>
      <c r="ABQ161"/>
      <c r="ABR161"/>
      <c r="ABS161"/>
      <c r="ABT161"/>
      <c r="ABU161"/>
      <c r="ABV161"/>
      <c r="ABW161"/>
      <c r="ABX161"/>
      <c r="ABY161"/>
      <c r="ABZ161"/>
      <c r="ACA161"/>
      <c r="ACB161"/>
      <c r="ACC161"/>
      <c r="ACD161"/>
      <c r="ACE161"/>
      <c r="ACF161"/>
      <c r="ACG161"/>
      <c r="ACH161"/>
      <c r="ACI161"/>
      <c r="ACJ161"/>
      <c r="ACK161"/>
      <c r="ACL161"/>
      <c r="ACM161"/>
      <c r="ACN161"/>
      <c r="ACO161"/>
      <c r="ACP161"/>
      <c r="ACQ161"/>
      <c r="ACR161"/>
      <c r="ACS161"/>
      <c r="ACT161"/>
      <c r="ACU161"/>
      <c r="ACV161"/>
      <c r="ACW161"/>
      <c r="ACX161"/>
      <c r="ACY161"/>
      <c r="ACZ161"/>
      <c r="ADA161"/>
      <c r="ADB161"/>
      <c r="ADC161"/>
      <c r="ADD161"/>
      <c r="ADE161"/>
      <c r="ADF161"/>
      <c r="ADG161"/>
      <c r="ADH161"/>
      <c r="ADI161"/>
      <c r="ADJ161"/>
      <c r="ADK161"/>
      <c r="ADL161"/>
      <c r="ADM161"/>
      <c r="ADN161"/>
      <c r="ADO161"/>
      <c r="ADP161"/>
      <c r="ADQ161"/>
      <c r="ADR161"/>
      <c r="ADS161"/>
      <c r="ADT161"/>
      <c r="ADU161"/>
      <c r="ADV161"/>
      <c r="ADW161"/>
      <c r="ADX161"/>
      <c r="ADY161"/>
      <c r="ADZ161"/>
      <c r="AEA161"/>
      <c r="AEB161"/>
      <c r="AEC161"/>
      <c r="AED161"/>
      <c r="AEE161"/>
      <c r="AEF161"/>
      <c r="AEG161"/>
      <c r="AEH161"/>
      <c r="AEI161"/>
      <c r="AEJ161"/>
      <c r="AEK161"/>
      <c r="AEL161"/>
      <c r="AEM161"/>
      <c r="AEN161"/>
      <c r="AEO161"/>
      <c r="AEP161"/>
      <c r="AEQ161"/>
      <c r="AER161"/>
      <c r="AES161"/>
      <c r="AET161"/>
      <c r="AEU161"/>
      <c r="AEV161"/>
      <c r="AEW161"/>
      <c r="AEX161"/>
      <c r="AEY161"/>
      <c r="AEZ161"/>
      <c r="AFA161"/>
      <c r="AFB161"/>
      <c r="AFC161"/>
      <c r="AFD161"/>
      <c r="AFE161"/>
      <c r="AFF161"/>
      <c r="AFG161"/>
      <c r="AFH161"/>
      <c r="AFI161"/>
      <c r="AFJ161"/>
      <c r="AFK161"/>
      <c r="AFL161"/>
      <c r="AFM161"/>
      <c r="AFN161"/>
      <c r="AFO161"/>
      <c r="AFP161"/>
      <c r="AFQ161"/>
      <c r="AFR161"/>
      <c r="AFS161"/>
      <c r="AFT161"/>
      <c r="AFU161"/>
      <c r="AFV161"/>
      <c r="AFW161"/>
      <c r="AFX161"/>
      <c r="AFY161"/>
      <c r="AFZ161"/>
      <c r="AGA161"/>
      <c r="AGB161"/>
      <c r="AGC161"/>
      <c r="AGD161"/>
      <c r="AGE161"/>
      <c r="AGF161"/>
      <c r="AGG161"/>
      <c r="AGH161"/>
      <c r="AGI161"/>
      <c r="AGJ161"/>
      <c r="AGK161"/>
      <c r="AGL161"/>
      <c r="AGM161"/>
      <c r="AGN161"/>
      <c r="AGO161"/>
      <c r="AGP161"/>
      <c r="AGQ161"/>
      <c r="AGR161"/>
      <c r="AGS161"/>
      <c r="AGT161"/>
      <c r="AGU161"/>
      <c r="AGV161"/>
      <c r="AGW161"/>
      <c r="AGX161"/>
      <c r="AGY161"/>
      <c r="AGZ161"/>
      <c r="AHA161"/>
      <c r="AHB161"/>
      <c r="AHC161"/>
      <c r="AHD161"/>
      <c r="AHE161"/>
      <c r="AHF161"/>
      <c r="AHG161"/>
      <c r="AHH161"/>
      <c r="AHI161"/>
      <c r="AHJ161"/>
      <c r="AHK161"/>
      <c r="AHL161"/>
      <c r="AHM161"/>
      <c r="AHN161"/>
      <c r="AHO161"/>
      <c r="AHP161"/>
      <c r="AHQ161"/>
      <c r="AHR161"/>
      <c r="AHS161"/>
      <c r="AHT161"/>
      <c r="AHU161"/>
      <c r="AHV161"/>
      <c r="AHW161"/>
      <c r="AHX161"/>
      <c r="AHY161"/>
      <c r="AHZ161"/>
      <c r="AIA161"/>
      <c r="AIB161"/>
      <c r="AIC161"/>
      <c r="AID161"/>
      <c r="AIE161"/>
      <c r="AIF161"/>
      <c r="AIG161"/>
      <c r="AIH161"/>
      <c r="AII161"/>
      <c r="AIJ161"/>
      <c r="AIK161"/>
      <c r="AIL161"/>
      <c r="AIM161"/>
      <c r="AIN161"/>
      <c r="AIO161"/>
      <c r="AIP161"/>
      <c r="AIQ161"/>
      <c r="AIR161"/>
      <c r="AIS161"/>
      <c r="AIT161"/>
      <c r="AIU161"/>
      <c r="AIV161"/>
      <c r="AIW161"/>
      <c r="AIX161"/>
      <c r="AIY161"/>
      <c r="AIZ161"/>
      <c r="AJA161"/>
      <c r="AJB161"/>
      <c r="AJC161"/>
      <c r="AJD161"/>
      <c r="AJE161"/>
      <c r="AJF161"/>
      <c r="AJG161"/>
      <c r="AJH161"/>
      <c r="AJI161"/>
      <c r="AJJ161"/>
      <c r="AJK161"/>
      <c r="AJL161"/>
      <c r="AJM161"/>
      <c r="AJN161"/>
      <c r="AJO161"/>
      <c r="AJP161"/>
      <c r="AJQ161"/>
      <c r="AJR161"/>
      <c r="AJS161"/>
      <c r="AJT161"/>
      <c r="AJU161"/>
      <c r="AJV161"/>
      <c r="AJW161"/>
      <c r="AJX161"/>
    </row>
    <row r="162" spans="10:960" ht="12.75" x14ac:dyDescent="0.2"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  <c r="RT162"/>
      <c r="RU162"/>
      <c r="RV162"/>
      <c r="RW162"/>
      <c r="RX162"/>
      <c r="RY162"/>
      <c r="RZ162"/>
      <c r="SA162"/>
      <c r="SB162"/>
      <c r="SC162"/>
      <c r="SD162"/>
      <c r="SE162"/>
      <c r="SF162"/>
      <c r="SG162"/>
      <c r="SH162"/>
      <c r="SI162"/>
      <c r="SJ162"/>
      <c r="SK162"/>
      <c r="SL162"/>
      <c r="SM162"/>
      <c r="SN162"/>
      <c r="SO162"/>
      <c r="SP162"/>
      <c r="SQ162"/>
      <c r="SR162"/>
      <c r="SS162"/>
      <c r="ST162"/>
      <c r="SU162"/>
      <c r="SV162"/>
      <c r="SW162"/>
      <c r="SX162"/>
      <c r="SY162"/>
      <c r="SZ162"/>
      <c r="TA162"/>
      <c r="TB162"/>
      <c r="TC162"/>
      <c r="TD162"/>
      <c r="TE162"/>
      <c r="TF162"/>
      <c r="TG162"/>
      <c r="TH162"/>
      <c r="TI162"/>
      <c r="TJ162"/>
      <c r="TK162"/>
      <c r="TL162"/>
      <c r="TM162"/>
      <c r="TN162"/>
      <c r="TO162"/>
      <c r="TP162"/>
      <c r="TQ162"/>
      <c r="TR162"/>
      <c r="TS162"/>
      <c r="TT162"/>
      <c r="TU162"/>
      <c r="TV162"/>
      <c r="TW162"/>
      <c r="TX162"/>
      <c r="TY162"/>
      <c r="TZ162"/>
      <c r="UA162"/>
      <c r="UB162"/>
      <c r="UC162"/>
      <c r="UD162"/>
      <c r="UE162"/>
      <c r="UF162"/>
      <c r="UG162"/>
      <c r="UH162"/>
      <c r="UI162"/>
      <c r="UJ162"/>
      <c r="UK162"/>
      <c r="UL162"/>
      <c r="UM162"/>
      <c r="UN162"/>
      <c r="UO162"/>
      <c r="UP162"/>
      <c r="UQ162"/>
      <c r="UR162"/>
      <c r="US162"/>
      <c r="UT162"/>
      <c r="UU162"/>
      <c r="UV162"/>
      <c r="UW162"/>
      <c r="UX162"/>
      <c r="UY162"/>
      <c r="UZ162"/>
      <c r="VA162"/>
      <c r="VB162"/>
      <c r="VC162"/>
      <c r="VD162"/>
      <c r="VE162"/>
      <c r="VF162"/>
      <c r="VG162"/>
      <c r="VH162"/>
      <c r="VI162"/>
      <c r="VJ162"/>
      <c r="VK162"/>
      <c r="VL162"/>
      <c r="VM162"/>
      <c r="VN162"/>
      <c r="VO162"/>
      <c r="VP162"/>
      <c r="VQ162"/>
      <c r="VR162"/>
      <c r="VS162"/>
      <c r="VT162"/>
      <c r="VU162"/>
      <c r="VV162"/>
      <c r="VW162"/>
      <c r="VX162"/>
      <c r="VY162"/>
      <c r="VZ162"/>
      <c r="WA162"/>
      <c r="WB162"/>
      <c r="WC162"/>
      <c r="WD162"/>
      <c r="WE162"/>
      <c r="WF162"/>
      <c r="WG162"/>
      <c r="WH162"/>
      <c r="WI162"/>
      <c r="WJ162"/>
      <c r="WK162"/>
      <c r="WL162"/>
      <c r="WM162"/>
      <c r="WN162"/>
      <c r="WO162"/>
      <c r="WP162"/>
      <c r="WQ162"/>
      <c r="WR162"/>
      <c r="WS162"/>
      <c r="WT162"/>
      <c r="WU162"/>
      <c r="WV162"/>
      <c r="WW162"/>
      <c r="WX162"/>
      <c r="WY162"/>
      <c r="WZ162"/>
      <c r="XA162"/>
      <c r="XB162"/>
      <c r="XC162"/>
      <c r="XD162"/>
      <c r="XE162"/>
      <c r="XF162"/>
      <c r="XG162"/>
      <c r="XH162"/>
      <c r="XI162"/>
      <c r="XJ162"/>
      <c r="XK162"/>
      <c r="XL162"/>
      <c r="XM162"/>
      <c r="XN162"/>
      <c r="XO162"/>
      <c r="XP162"/>
      <c r="XQ162"/>
      <c r="XR162"/>
      <c r="XS162"/>
      <c r="XT162"/>
      <c r="XU162"/>
      <c r="XV162"/>
      <c r="XW162"/>
      <c r="XX162"/>
      <c r="XY162"/>
      <c r="XZ162"/>
      <c r="YA162"/>
      <c r="YB162"/>
      <c r="YC162"/>
      <c r="YD162"/>
      <c r="YE162"/>
      <c r="YF162"/>
      <c r="YG162"/>
      <c r="YH162"/>
      <c r="YI162"/>
      <c r="YJ162"/>
      <c r="YK162"/>
      <c r="YL162"/>
      <c r="YM162"/>
      <c r="YN162"/>
      <c r="YO162"/>
      <c r="YP162"/>
      <c r="YQ162"/>
      <c r="YR162"/>
      <c r="YS162"/>
      <c r="YT162"/>
      <c r="YU162"/>
      <c r="YV162"/>
      <c r="YW162"/>
      <c r="YX162"/>
      <c r="YY162"/>
      <c r="YZ162"/>
      <c r="ZA162"/>
      <c r="ZB162"/>
      <c r="ZC162"/>
      <c r="ZD162"/>
      <c r="ZE162"/>
      <c r="ZF162"/>
      <c r="ZG162"/>
      <c r="ZH162"/>
      <c r="ZI162"/>
      <c r="ZJ162"/>
      <c r="ZK162"/>
      <c r="ZL162"/>
      <c r="ZM162"/>
      <c r="ZN162"/>
      <c r="ZO162"/>
      <c r="ZP162"/>
      <c r="ZQ162"/>
      <c r="ZR162"/>
      <c r="ZS162"/>
      <c r="ZT162"/>
      <c r="ZU162"/>
      <c r="ZV162"/>
      <c r="ZW162"/>
      <c r="ZX162"/>
      <c r="ZY162"/>
      <c r="ZZ162"/>
      <c r="AAA162"/>
      <c r="AAB162"/>
      <c r="AAC162"/>
      <c r="AAD162"/>
      <c r="AAE162"/>
      <c r="AAF162"/>
      <c r="AAG162"/>
      <c r="AAH162"/>
      <c r="AAI162"/>
      <c r="AAJ162"/>
      <c r="AAK162"/>
      <c r="AAL162"/>
      <c r="AAM162"/>
      <c r="AAN162"/>
      <c r="AAO162"/>
      <c r="AAP162"/>
      <c r="AAQ162"/>
      <c r="AAR162"/>
      <c r="AAS162"/>
      <c r="AAT162"/>
      <c r="AAU162"/>
      <c r="AAV162"/>
      <c r="AAW162"/>
      <c r="AAX162"/>
      <c r="AAY162"/>
      <c r="AAZ162"/>
      <c r="ABA162"/>
      <c r="ABB162"/>
      <c r="ABC162"/>
      <c r="ABD162"/>
      <c r="ABE162"/>
      <c r="ABF162"/>
      <c r="ABG162"/>
      <c r="ABH162"/>
      <c r="ABI162"/>
      <c r="ABJ162"/>
      <c r="ABK162"/>
      <c r="ABL162"/>
      <c r="ABM162"/>
      <c r="ABN162"/>
      <c r="ABO162"/>
      <c r="ABP162"/>
      <c r="ABQ162"/>
      <c r="ABR162"/>
      <c r="ABS162"/>
      <c r="ABT162"/>
      <c r="ABU162"/>
      <c r="ABV162"/>
      <c r="ABW162"/>
      <c r="ABX162"/>
      <c r="ABY162"/>
      <c r="ABZ162"/>
      <c r="ACA162"/>
      <c r="ACB162"/>
      <c r="ACC162"/>
      <c r="ACD162"/>
      <c r="ACE162"/>
      <c r="ACF162"/>
      <c r="ACG162"/>
      <c r="ACH162"/>
      <c r="ACI162"/>
      <c r="ACJ162"/>
      <c r="ACK162"/>
      <c r="ACL162"/>
      <c r="ACM162"/>
      <c r="ACN162"/>
      <c r="ACO162"/>
      <c r="ACP162"/>
      <c r="ACQ162"/>
      <c r="ACR162"/>
      <c r="ACS162"/>
      <c r="ACT162"/>
      <c r="ACU162"/>
      <c r="ACV162"/>
      <c r="ACW162"/>
      <c r="ACX162"/>
      <c r="ACY162"/>
      <c r="ACZ162"/>
      <c r="ADA162"/>
      <c r="ADB162"/>
      <c r="ADC162"/>
      <c r="ADD162"/>
      <c r="ADE162"/>
      <c r="ADF162"/>
      <c r="ADG162"/>
      <c r="ADH162"/>
      <c r="ADI162"/>
      <c r="ADJ162"/>
      <c r="ADK162"/>
      <c r="ADL162"/>
      <c r="ADM162"/>
      <c r="ADN162"/>
      <c r="ADO162"/>
      <c r="ADP162"/>
      <c r="ADQ162"/>
      <c r="ADR162"/>
      <c r="ADS162"/>
      <c r="ADT162"/>
      <c r="ADU162"/>
      <c r="ADV162"/>
      <c r="ADW162"/>
      <c r="ADX162"/>
      <c r="ADY162"/>
      <c r="ADZ162"/>
      <c r="AEA162"/>
      <c r="AEB162"/>
      <c r="AEC162"/>
      <c r="AED162"/>
      <c r="AEE162"/>
      <c r="AEF162"/>
      <c r="AEG162"/>
      <c r="AEH162"/>
      <c r="AEI162"/>
      <c r="AEJ162"/>
      <c r="AEK162"/>
      <c r="AEL162"/>
      <c r="AEM162"/>
      <c r="AEN162"/>
      <c r="AEO162"/>
      <c r="AEP162"/>
      <c r="AEQ162"/>
      <c r="AER162"/>
      <c r="AES162"/>
      <c r="AET162"/>
      <c r="AEU162"/>
      <c r="AEV162"/>
      <c r="AEW162"/>
      <c r="AEX162"/>
      <c r="AEY162"/>
      <c r="AEZ162"/>
      <c r="AFA162"/>
      <c r="AFB162"/>
      <c r="AFC162"/>
      <c r="AFD162"/>
      <c r="AFE162"/>
      <c r="AFF162"/>
      <c r="AFG162"/>
      <c r="AFH162"/>
      <c r="AFI162"/>
      <c r="AFJ162"/>
      <c r="AFK162"/>
      <c r="AFL162"/>
      <c r="AFM162"/>
      <c r="AFN162"/>
      <c r="AFO162"/>
      <c r="AFP162"/>
      <c r="AFQ162"/>
      <c r="AFR162"/>
      <c r="AFS162"/>
      <c r="AFT162"/>
      <c r="AFU162"/>
      <c r="AFV162"/>
      <c r="AFW162"/>
      <c r="AFX162"/>
      <c r="AFY162"/>
      <c r="AFZ162"/>
      <c r="AGA162"/>
      <c r="AGB162"/>
      <c r="AGC162"/>
      <c r="AGD162"/>
      <c r="AGE162"/>
      <c r="AGF162"/>
      <c r="AGG162"/>
      <c r="AGH162"/>
      <c r="AGI162"/>
      <c r="AGJ162"/>
      <c r="AGK162"/>
      <c r="AGL162"/>
      <c r="AGM162"/>
      <c r="AGN162"/>
      <c r="AGO162"/>
      <c r="AGP162"/>
      <c r="AGQ162"/>
      <c r="AGR162"/>
      <c r="AGS162"/>
      <c r="AGT162"/>
      <c r="AGU162"/>
      <c r="AGV162"/>
      <c r="AGW162"/>
      <c r="AGX162"/>
      <c r="AGY162"/>
      <c r="AGZ162"/>
      <c r="AHA162"/>
      <c r="AHB162"/>
      <c r="AHC162"/>
      <c r="AHD162"/>
      <c r="AHE162"/>
      <c r="AHF162"/>
      <c r="AHG162"/>
      <c r="AHH162"/>
      <c r="AHI162"/>
      <c r="AHJ162"/>
      <c r="AHK162"/>
      <c r="AHL162"/>
      <c r="AHM162"/>
      <c r="AHN162"/>
      <c r="AHO162"/>
      <c r="AHP162"/>
      <c r="AHQ162"/>
      <c r="AHR162"/>
      <c r="AHS162"/>
      <c r="AHT162"/>
      <c r="AHU162"/>
      <c r="AHV162"/>
      <c r="AHW162"/>
      <c r="AHX162"/>
      <c r="AHY162"/>
      <c r="AHZ162"/>
      <c r="AIA162"/>
      <c r="AIB162"/>
      <c r="AIC162"/>
      <c r="AID162"/>
      <c r="AIE162"/>
      <c r="AIF162"/>
      <c r="AIG162"/>
      <c r="AIH162"/>
      <c r="AII162"/>
      <c r="AIJ162"/>
      <c r="AIK162"/>
      <c r="AIL162"/>
      <c r="AIM162"/>
      <c r="AIN162"/>
      <c r="AIO162"/>
      <c r="AIP162"/>
      <c r="AIQ162"/>
      <c r="AIR162"/>
      <c r="AIS162"/>
      <c r="AIT162"/>
      <c r="AIU162"/>
      <c r="AIV162"/>
      <c r="AIW162"/>
      <c r="AIX162"/>
      <c r="AIY162"/>
      <c r="AIZ162"/>
      <c r="AJA162"/>
      <c r="AJB162"/>
      <c r="AJC162"/>
      <c r="AJD162"/>
      <c r="AJE162"/>
      <c r="AJF162"/>
      <c r="AJG162"/>
      <c r="AJH162"/>
      <c r="AJI162"/>
      <c r="AJJ162"/>
      <c r="AJK162"/>
      <c r="AJL162"/>
      <c r="AJM162"/>
      <c r="AJN162"/>
      <c r="AJO162"/>
      <c r="AJP162"/>
      <c r="AJQ162"/>
      <c r="AJR162"/>
      <c r="AJS162"/>
      <c r="AJT162"/>
      <c r="AJU162"/>
      <c r="AJV162"/>
      <c r="AJW162"/>
      <c r="AJX162"/>
    </row>
    <row r="163" spans="10:960" ht="12.75" x14ac:dyDescent="0.2"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  <c r="RT163"/>
      <c r="RU163"/>
      <c r="RV163"/>
      <c r="RW163"/>
      <c r="RX163"/>
      <c r="RY163"/>
      <c r="RZ163"/>
      <c r="SA163"/>
      <c r="SB163"/>
      <c r="SC163"/>
      <c r="SD163"/>
      <c r="SE163"/>
      <c r="SF163"/>
      <c r="SG163"/>
      <c r="SH163"/>
      <c r="SI163"/>
      <c r="SJ163"/>
      <c r="SK163"/>
      <c r="SL163"/>
      <c r="SM163"/>
      <c r="SN163"/>
      <c r="SO163"/>
      <c r="SP163"/>
      <c r="SQ163"/>
      <c r="SR163"/>
      <c r="SS163"/>
      <c r="ST163"/>
      <c r="SU163"/>
      <c r="SV163"/>
      <c r="SW163"/>
      <c r="SX163"/>
      <c r="SY163"/>
      <c r="SZ163"/>
      <c r="TA163"/>
      <c r="TB163"/>
      <c r="TC163"/>
      <c r="TD163"/>
      <c r="TE163"/>
      <c r="TF163"/>
      <c r="TG163"/>
      <c r="TH163"/>
      <c r="TI163"/>
      <c r="TJ163"/>
      <c r="TK163"/>
      <c r="TL163"/>
      <c r="TM163"/>
      <c r="TN163"/>
      <c r="TO163"/>
      <c r="TP163"/>
      <c r="TQ163"/>
      <c r="TR163"/>
      <c r="TS163"/>
      <c r="TT163"/>
      <c r="TU163"/>
      <c r="TV163"/>
      <c r="TW163"/>
      <c r="TX163"/>
      <c r="TY163"/>
      <c r="TZ163"/>
      <c r="UA163"/>
      <c r="UB163"/>
      <c r="UC163"/>
      <c r="UD163"/>
      <c r="UE163"/>
      <c r="UF163"/>
      <c r="UG163"/>
      <c r="UH163"/>
      <c r="UI163"/>
      <c r="UJ163"/>
      <c r="UK163"/>
      <c r="UL163"/>
      <c r="UM163"/>
      <c r="UN163"/>
      <c r="UO163"/>
      <c r="UP163"/>
      <c r="UQ163"/>
      <c r="UR163"/>
      <c r="US163"/>
      <c r="UT163"/>
      <c r="UU163"/>
      <c r="UV163"/>
      <c r="UW163"/>
      <c r="UX163"/>
      <c r="UY163"/>
      <c r="UZ163"/>
      <c r="VA163"/>
      <c r="VB163"/>
      <c r="VC163"/>
      <c r="VD163"/>
      <c r="VE163"/>
      <c r="VF163"/>
      <c r="VG163"/>
      <c r="VH163"/>
      <c r="VI163"/>
      <c r="VJ163"/>
      <c r="VK163"/>
      <c r="VL163"/>
      <c r="VM163"/>
      <c r="VN163"/>
      <c r="VO163"/>
      <c r="VP163"/>
      <c r="VQ163"/>
      <c r="VR163"/>
      <c r="VS163"/>
      <c r="VT163"/>
      <c r="VU163"/>
      <c r="VV163"/>
      <c r="VW163"/>
      <c r="VX163"/>
      <c r="VY163"/>
      <c r="VZ163"/>
      <c r="WA163"/>
      <c r="WB163"/>
      <c r="WC163"/>
      <c r="WD163"/>
      <c r="WE163"/>
      <c r="WF163"/>
      <c r="WG163"/>
      <c r="WH163"/>
      <c r="WI163"/>
      <c r="WJ163"/>
      <c r="WK163"/>
      <c r="WL163"/>
      <c r="WM163"/>
      <c r="WN163"/>
      <c r="WO163"/>
      <c r="WP163"/>
      <c r="WQ163"/>
      <c r="WR163"/>
      <c r="WS163"/>
      <c r="WT163"/>
      <c r="WU163"/>
      <c r="WV163"/>
      <c r="WW163"/>
      <c r="WX163"/>
      <c r="WY163"/>
      <c r="WZ163"/>
      <c r="XA163"/>
      <c r="XB163"/>
      <c r="XC163"/>
      <c r="XD163"/>
      <c r="XE163"/>
      <c r="XF163"/>
      <c r="XG163"/>
      <c r="XH163"/>
      <c r="XI163"/>
      <c r="XJ163"/>
      <c r="XK163"/>
      <c r="XL163"/>
      <c r="XM163"/>
      <c r="XN163"/>
      <c r="XO163"/>
      <c r="XP163"/>
      <c r="XQ163"/>
      <c r="XR163"/>
      <c r="XS163"/>
      <c r="XT163"/>
      <c r="XU163"/>
      <c r="XV163"/>
      <c r="XW163"/>
      <c r="XX163"/>
      <c r="XY163"/>
      <c r="XZ163"/>
      <c r="YA163"/>
      <c r="YB163"/>
      <c r="YC163"/>
      <c r="YD163"/>
      <c r="YE163"/>
      <c r="YF163"/>
      <c r="YG163"/>
      <c r="YH163"/>
      <c r="YI163"/>
      <c r="YJ163"/>
      <c r="YK163"/>
      <c r="YL163"/>
      <c r="YM163"/>
      <c r="YN163"/>
      <c r="YO163"/>
      <c r="YP163"/>
      <c r="YQ163"/>
      <c r="YR163"/>
      <c r="YS163"/>
      <c r="YT163"/>
      <c r="YU163"/>
      <c r="YV163"/>
      <c r="YW163"/>
      <c r="YX163"/>
      <c r="YY163"/>
      <c r="YZ163"/>
      <c r="ZA163"/>
      <c r="ZB163"/>
      <c r="ZC163"/>
      <c r="ZD163"/>
      <c r="ZE163"/>
      <c r="ZF163"/>
      <c r="ZG163"/>
      <c r="ZH163"/>
      <c r="ZI163"/>
      <c r="ZJ163"/>
      <c r="ZK163"/>
      <c r="ZL163"/>
      <c r="ZM163"/>
      <c r="ZN163"/>
      <c r="ZO163"/>
      <c r="ZP163"/>
      <c r="ZQ163"/>
      <c r="ZR163"/>
      <c r="ZS163"/>
      <c r="ZT163"/>
      <c r="ZU163"/>
      <c r="ZV163"/>
      <c r="ZW163"/>
      <c r="ZX163"/>
      <c r="ZY163"/>
      <c r="ZZ163"/>
      <c r="AAA163"/>
      <c r="AAB163"/>
      <c r="AAC163"/>
      <c r="AAD163"/>
      <c r="AAE163"/>
      <c r="AAF163"/>
      <c r="AAG163"/>
      <c r="AAH163"/>
      <c r="AAI163"/>
      <c r="AAJ163"/>
      <c r="AAK163"/>
      <c r="AAL163"/>
      <c r="AAM163"/>
      <c r="AAN163"/>
      <c r="AAO163"/>
      <c r="AAP163"/>
      <c r="AAQ163"/>
      <c r="AAR163"/>
      <c r="AAS163"/>
      <c r="AAT163"/>
      <c r="AAU163"/>
      <c r="AAV163"/>
      <c r="AAW163"/>
      <c r="AAX163"/>
      <c r="AAY163"/>
      <c r="AAZ163"/>
      <c r="ABA163"/>
      <c r="ABB163"/>
      <c r="ABC163"/>
      <c r="ABD163"/>
      <c r="ABE163"/>
      <c r="ABF163"/>
      <c r="ABG163"/>
      <c r="ABH163"/>
      <c r="ABI163"/>
      <c r="ABJ163"/>
      <c r="ABK163"/>
      <c r="ABL163"/>
      <c r="ABM163"/>
      <c r="ABN163"/>
      <c r="ABO163"/>
      <c r="ABP163"/>
      <c r="ABQ163"/>
      <c r="ABR163"/>
      <c r="ABS163"/>
      <c r="ABT163"/>
      <c r="ABU163"/>
      <c r="ABV163"/>
      <c r="ABW163"/>
      <c r="ABX163"/>
      <c r="ABY163"/>
      <c r="ABZ163"/>
      <c r="ACA163"/>
      <c r="ACB163"/>
      <c r="ACC163"/>
      <c r="ACD163"/>
      <c r="ACE163"/>
      <c r="ACF163"/>
      <c r="ACG163"/>
      <c r="ACH163"/>
      <c r="ACI163"/>
      <c r="ACJ163"/>
      <c r="ACK163"/>
      <c r="ACL163"/>
      <c r="ACM163"/>
      <c r="ACN163"/>
      <c r="ACO163"/>
      <c r="ACP163"/>
      <c r="ACQ163"/>
      <c r="ACR163"/>
      <c r="ACS163"/>
      <c r="ACT163"/>
      <c r="ACU163"/>
      <c r="ACV163"/>
      <c r="ACW163"/>
      <c r="ACX163"/>
      <c r="ACY163"/>
      <c r="ACZ163"/>
      <c r="ADA163"/>
      <c r="ADB163"/>
      <c r="ADC163"/>
      <c r="ADD163"/>
      <c r="ADE163"/>
      <c r="ADF163"/>
      <c r="ADG163"/>
      <c r="ADH163"/>
      <c r="ADI163"/>
      <c r="ADJ163"/>
      <c r="ADK163"/>
      <c r="ADL163"/>
      <c r="ADM163"/>
      <c r="ADN163"/>
      <c r="ADO163"/>
      <c r="ADP163"/>
      <c r="ADQ163"/>
      <c r="ADR163"/>
      <c r="ADS163"/>
      <c r="ADT163"/>
      <c r="ADU163"/>
      <c r="ADV163"/>
      <c r="ADW163"/>
      <c r="ADX163"/>
      <c r="ADY163"/>
      <c r="ADZ163"/>
      <c r="AEA163"/>
      <c r="AEB163"/>
      <c r="AEC163"/>
      <c r="AED163"/>
      <c r="AEE163"/>
      <c r="AEF163"/>
      <c r="AEG163"/>
      <c r="AEH163"/>
      <c r="AEI163"/>
      <c r="AEJ163"/>
      <c r="AEK163"/>
      <c r="AEL163"/>
      <c r="AEM163"/>
      <c r="AEN163"/>
      <c r="AEO163"/>
      <c r="AEP163"/>
      <c r="AEQ163"/>
      <c r="AER163"/>
      <c r="AES163"/>
      <c r="AET163"/>
      <c r="AEU163"/>
      <c r="AEV163"/>
      <c r="AEW163"/>
      <c r="AEX163"/>
      <c r="AEY163"/>
      <c r="AEZ163"/>
      <c r="AFA163"/>
      <c r="AFB163"/>
      <c r="AFC163"/>
      <c r="AFD163"/>
      <c r="AFE163"/>
      <c r="AFF163"/>
      <c r="AFG163"/>
      <c r="AFH163"/>
      <c r="AFI163"/>
      <c r="AFJ163"/>
      <c r="AFK163"/>
      <c r="AFL163"/>
      <c r="AFM163"/>
      <c r="AFN163"/>
      <c r="AFO163"/>
      <c r="AFP163"/>
      <c r="AFQ163"/>
      <c r="AFR163"/>
      <c r="AFS163"/>
      <c r="AFT163"/>
      <c r="AFU163"/>
      <c r="AFV163"/>
      <c r="AFW163"/>
      <c r="AFX163"/>
      <c r="AFY163"/>
      <c r="AFZ163"/>
      <c r="AGA163"/>
      <c r="AGB163"/>
      <c r="AGC163"/>
      <c r="AGD163"/>
      <c r="AGE163"/>
      <c r="AGF163"/>
      <c r="AGG163"/>
      <c r="AGH163"/>
      <c r="AGI163"/>
      <c r="AGJ163"/>
      <c r="AGK163"/>
      <c r="AGL163"/>
      <c r="AGM163"/>
      <c r="AGN163"/>
      <c r="AGO163"/>
      <c r="AGP163"/>
      <c r="AGQ163"/>
      <c r="AGR163"/>
      <c r="AGS163"/>
      <c r="AGT163"/>
      <c r="AGU163"/>
      <c r="AGV163"/>
      <c r="AGW163"/>
      <c r="AGX163"/>
      <c r="AGY163"/>
      <c r="AGZ163"/>
      <c r="AHA163"/>
      <c r="AHB163"/>
      <c r="AHC163"/>
      <c r="AHD163"/>
      <c r="AHE163"/>
      <c r="AHF163"/>
      <c r="AHG163"/>
      <c r="AHH163"/>
      <c r="AHI163"/>
      <c r="AHJ163"/>
      <c r="AHK163"/>
      <c r="AHL163"/>
      <c r="AHM163"/>
      <c r="AHN163"/>
      <c r="AHO163"/>
      <c r="AHP163"/>
      <c r="AHQ163"/>
      <c r="AHR163"/>
      <c r="AHS163"/>
      <c r="AHT163"/>
      <c r="AHU163"/>
      <c r="AHV163"/>
      <c r="AHW163"/>
      <c r="AHX163"/>
      <c r="AHY163"/>
      <c r="AHZ163"/>
      <c r="AIA163"/>
      <c r="AIB163"/>
      <c r="AIC163"/>
      <c r="AID163"/>
      <c r="AIE163"/>
      <c r="AIF163"/>
      <c r="AIG163"/>
      <c r="AIH163"/>
      <c r="AII163"/>
      <c r="AIJ163"/>
      <c r="AIK163"/>
      <c r="AIL163"/>
      <c r="AIM163"/>
      <c r="AIN163"/>
      <c r="AIO163"/>
      <c r="AIP163"/>
      <c r="AIQ163"/>
      <c r="AIR163"/>
      <c r="AIS163"/>
      <c r="AIT163"/>
      <c r="AIU163"/>
      <c r="AIV163"/>
      <c r="AIW163"/>
      <c r="AIX163"/>
      <c r="AIY163"/>
      <c r="AIZ163"/>
      <c r="AJA163"/>
      <c r="AJB163"/>
      <c r="AJC163"/>
      <c r="AJD163"/>
      <c r="AJE163"/>
      <c r="AJF163"/>
      <c r="AJG163"/>
      <c r="AJH163"/>
      <c r="AJI163"/>
      <c r="AJJ163"/>
      <c r="AJK163"/>
      <c r="AJL163"/>
      <c r="AJM163"/>
      <c r="AJN163"/>
      <c r="AJO163"/>
      <c r="AJP163"/>
      <c r="AJQ163"/>
      <c r="AJR163"/>
      <c r="AJS163"/>
      <c r="AJT163"/>
      <c r="AJU163"/>
      <c r="AJV163"/>
      <c r="AJW163"/>
      <c r="AJX163"/>
    </row>
    <row r="164" spans="10:960" ht="12.75" x14ac:dyDescent="0.2"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  <c r="RT164"/>
      <c r="RU164"/>
      <c r="RV164"/>
      <c r="RW164"/>
      <c r="RX164"/>
      <c r="RY164"/>
      <c r="RZ164"/>
      <c r="SA164"/>
      <c r="SB164"/>
      <c r="SC164"/>
      <c r="SD164"/>
      <c r="SE164"/>
      <c r="SF164"/>
      <c r="SG164"/>
      <c r="SH164"/>
      <c r="SI164"/>
      <c r="SJ164"/>
      <c r="SK164"/>
      <c r="SL164"/>
      <c r="SM164"/>
      <c r="SN164"/>
      <c r="SO164"/>
      <c r="SP164"/>
      <c r="SQ164"/>
      <c r="SR164"/>
      <c r="SS164"/>
      <c r="ST164"/>
      <c r="SU164"/>
      <c r="SV164"/>
      <c r="SW164"/>
      <c r="SX164"/>
      <c r="SY164"/>
      <c r="SZ164"/>
      <c r="TA164"/>
      <c r="TB164"/>
      <c r="TC164"/>
      <c r="TD164"/>
      <c r="TE164"/>
      <c r="TF164"/>
      <c r="TG164"/>
      <c r="TH164"/>
      <c r="TI164"/>
      <c r="TJ164"/>
      <c r="TK164"/>
      <c r="TL164"/>
      <c r="TM164"/>
      <c r="TN164"/>
      <c r="TO164"/>
      <c r="TP164"/>
      <c r="TQ164"/>
      <c r="TR164"/>
      <c r="TS164"/>
      <c r="TT164"/>
      <c r="TU164"/>
      <c r="TV164"/>
      <c r="TW164"/>
      <c r="TX164"/>
      <c r="TY164"/>
      <c r="TZ164"/>
      <c r="UA164"/>
      <c r="UB164"/>
      <c r="UC164"/>
      <c r="UD164"/>
      <c r="UE164"/>
      <c r="UF164"/>
      <c r="UG164"/>
      <c r="UH164"/>
      <c r="UI164"/>
      <c r="UJ164"/>
      <c r="UK164"/>
      <c r="UL164"/>
      <c r="UM164"/>
      <c r="UN164"/>
      <c r="UO164"/>
      <c r="UP164"/>
      <c r="UQ164"/>
      <c r="UR164"/>
      <c r="US164"/>
      <c r="UT164"/>
      <c r="UU164"/>
      <c r="UV164"/>
      <c r="UW164"/>
      <c r="UX164"/>
      <c r="UY164"/>
      <c r="UZ164"/>
      <c r="VA164"/>
      <c r="VB164"/>
      <c r="VC164"/>
      <c r="VD164"/>
      <c r="VE164"/>
      <c r="VF164"/>
      <c r="VG164"/>
      <c r="VH164"/>
      <c r="VI164"/>
      <c r="VJ164"/>
      <c r="VK164"/>
      <c r="VL164"/>
      <c r="VM164"/>
      <c r="VN164"/>
      <c r="VO164"/>
      <c r="VP164"/>
      <c r="VQ164"/>
      <c r="VR164"/>
      <c r="VS164"/>
      <c r="VT164"/>
      <c r="VU164"/>
      <c r="VV164"/>
      <c r="VW164"/>
      <c r="VX164"/>
      <c r="VY164"/>
      <c r="VZ164"/>
      <c r="WA164"/>
      <c r="WB164"/>
      <c r="WC164"/>
      <c r="WD164"/>
      <c r="WE164"/>
      <c r="WF164"/>
      <c r="WG164"/>
      <c r="WH164"/>
      <c r="WI164"/>
      <c r="WJ164"/>
      <c r="WK164"/>
      <c r="WL164"/>
      <c r="WM164"/>
      <c r="WN164"/>
      <c r="WO164"/>
      <c r="WP164"/>
      <c r="WQ164"/>
      <c r="WR164"/>
      <c r="WS164"/>
      <c r="WT164"/>
      <c r="WU164"/>
      <c r="WV164"/>
      <c r="WW164"/>
      <c r="WX164"/>
      <c r="WY164"/>
      <c r="WZ164"/>
      <c r="XA164"/>
      <c r="XB164"/>
      <c r="XC164"/>
      <c r="XD164"/>
      <c r="XE164"/>
      <c r="XF164"/>
      <c r="XG164"/>
      <c r="XH164"/>
      <c r="XI164"/>
      <c r="XJ164"/>
      <c r="XK164"/>
      <c r="XL164"/>
      <c r="XM164"/>
      <c r="XN164"/>
      <c r="XO164"/>
      <c r="XP164"/>
      <c r="XQ164"/>
      <c r="XR164"/>
      <c r="XS164"/>
      <c r="XT164"/>
      <c r="XU164"/>
      <c r="XV164"/>
      <c r="XW164"/>
      <c r="XX164"/>
      <c r="XY164"/>
      <c r="XZ164"/>
      <c r="YA164"/>
      <c r="YB164"/>
      <c r="YC164"/>
      <c r="YD164"/>
      <c r="YE164"/>
      <c r="YF164"/>
      <c r="YG164"/>
      <c r="YH164"/>
      <c r="YI164"/>
      <c r="YJ164"/>
      <c r="YK164"/>
      <c r="YL164"/>
      <c r="YM164"/>
      <c r="YN164"/>
      <c r="YO164"/>
      <c r="YP164"/>
      <c r="YQ164"/>
      <c r="YR164"/>
      <c r="YS164"/>
      <c r="YT164"/>
      <c r="YU164"/>
      <c r="YV164"/>
      <c r="YW164"/>
      <c r="YX164"/>
      <c r="YY164"/>
      <c r="YZ164"/>
      <c r="ZA164"/>
      <c r="ZB164"/>
      <c r="ZC164"/>
      <c r="ZD164"/>
      <c r="ZE164"/>
      <c r="ZF164"/>
      <c r="ZG164"/>
      <c r="ZH164"/>
      <c r="ZI164"/>
      <c r="ZJ164"/>
      <c r="ZK164"/>
      <c r="ZL164"/>
      <c r="ZM164"/>
      <c r="ZN164"/>
      <c r="ZO164"/>
      <c r="ZP164"/>
      <c r="ZQ164"/>
      <c r="ZR164"/>
      <c r="ZS164"/>
      <c r="ZT164"/>
      <c r="ZU164"/>
      <c r="ZV164"/>
      <c r="ZW164"/>
      <c r="ZX164"/>
      <c r="ZY164"/>
      <c r="ZZ164"/>
      <c r="AAA164"/>
      <c r="AAB164"/>
      <c r="AAC164"/>
      <c r="AAD164"/>
      <c r="AAE164"/>
      <c r="AAF164"/>
      <c r="AAG164"/>
      <c r="AAH164"/>
      <c r="AAI164"/>
      <c r="AAJ164"/>
      <c r="AAK164"/>
      <c r="AAL164"/>
      <c r="AAM164"/>
      <c r="AAN164"/>
      <c r="AAO164"/>
      <c r="AAP164"/>
      <c r="AAQ164"/>
      <c r="AAR164"/>
      <c r="AAS164"/>
      <c r="AAT164"/>
      <c r="AAU164"/>
      <c r="AAV164"/>
      <c r="AAW164"/>
      <c r="AAX164"/>
      <c r="AAY164"/>
      <c r="AAZ164"/>
      <c r="ABA164"/>
      <c r="ABB164"/>
      <c r="ABC164"/>
      <c r="ABD164"/>
      <c r="ABE164"/>
      <c r="ABF164"/>
      <c r="ABG164"/>
      <c r="ABH164"/>
      <c r="ABI164"/>
      <c r="ABJ164"/>
      <c r="ABK164"/>
      <c r="ABL164"/>
      <c r="ABM164"/>
      <c r="ABN164"/>
      <c r="ABO164"/>
      <c r="ABP164"/>
      <c r="ABQ164"/>
      <c r="ABR164"/>
      <c r="ABS164"/>
      <c r="ABT164"/>
      <c r="ABU164"/>
      <c r="ABV164"/>
      <c r="ABW164"/>
      <c r="ABX164"/>
      <c r="ABY164"/>
      <c r="ABZ164"/>
      <c r="ACA164"/>
      <c r="ACB164"/>
      <c r="ACC164"/>
      <c r="ACD164"/>
      <c r="ACE164"/>
      <c r="ACF164"/>
      <c r="ACG164"/>
      <c r="ACH164"/>
      <c r="ACI164"/>
      <c r="ACJ164"/>
      <c r="ACK164"/>
      <c r="ACL164"/>
      <c r="ACM164"/>
      <c r="ACN164"/>
      <c r="ACO164"/>
      <c r="ACP164"/>
      <c r="ACQ164"/>
      <c r="ACR164"/>
      <c r="ACS164"/>
      <c r="ACT164"/>
      <c r="ACU164"/>
      <c r="ACV164"/>
      <c r="ACW164"/>
      <c r="ACX164"/>
      <c r="ACY164"/>
      <c r="ACZ164"/>
      <c r="ADA164"/>
      <c r="ADB164"/>
      <c r="ADC164"/>
      <c r="ADD164"/>
      <c r="ADE164"/>
      <c r="ADF164"/>
      <c r="ADG164"/>
      <c r="ADH164"/>
      <c r="ADI164"/>
      <c r="ADJ164"/>
      <c r="ADK164"/>
      <c r="ADL164"/>
      <c r="ADM164"/>
      <c r="ADN164"/>
      <c r="ADO164"/>
      <c r="ADP164"/>
      <c r="ADQ164"/>
      <c r="ADR164"/>
      <c r="ADS164"/>
      <c r="ADT164"/>
      <c r="ADU164"/>
      <c r="ADV164"/>
      <c r="ADW164"/>
      <c r="ADX164"/>
      <c r="ADY164"/>
      <c r="ADZ164"/>
      <c r="AEA164"/>
      <c r="AEB164"/>
      <c r="AEC164"/>
      <c r="AED164"/>
      <c r="AEE164"/>
      <c r="AEF164"/>
      <c r="AEG164"/>
      <c r="AEH164"/>
      <c r="AEI164"/>
      <c r="AEJ164"/>
      <c r="AEK164"/>
      <c r="AEL164"/>
      <c r="AEM164"/>
      <c r="AEN164"/>
      <c r="AEO164"/>
      <c r="AEP164"/>
      <c r="AEQ164"/>
      <c r="AER164"/>
      <c r="AES164"/>
      <c r="AET164"/>
      <c r="AEU164"/>
      <c r="AEV164"/>
      <c r="AEW164"/>
      <c r="AEX164"/>
      <c r="AEY164"/>
      <c r="AEZ164"/>
      <c r="AFA164"/>
      <c r="AFB164"/>
      <c r="AFC164"/>
      <c r="AFD164"/>
      <c r="AFE164"/>
      <c r="AFF164"/>
      <c r="AFG164"/>
      <c r="AFH164"/>
      <c r="AFI164"/>
      <c r="AFJ164"/>
      <c r="AFK164"/>
      <c r="AFL164"/>
      <c r="AFM164"/>
      <c r="AFN164"/>
      <c r="AFO164"/>
      <c r="AFP164"/>
      <c r="AFQ164"/>
      <c r="AFR164"/>
      <c r="AFS164"/>
      <c r="AFT164"/>
      <c r="AFU164"/>
      <c r="AFV164"/>
      <c r="AFW164"/>
      <c r="AFX164"/>
      <c r="AFY164"/>
      <c r="AFZ164"/>
      <c r="AGA164"/>
      <c r="AGB164"/>
      <c r="AGC164"/>
      <c r="AGD164"/>
      <c r="AGE164"/>
      <c r="AGF164"/>
      <c r="AGG164"/>
      <c r="AGH164"/>
      <c r="AGI164"/>
      <c r="AGJ164"/>
      <c r="AGK164"/>
      <c r="AGL164"/>
      <c r="AGM164"/>
      <c r="AGN164"/>
      <c r="AGO164"/>
      <c r="AGP164"/>
      <c r="AGQ164"/>
      <c r="AGR164"/>
      <c r="AGS164"/>
      <c r="AGT164"/>
      <c r="AGU164"/>
      <c r="AGV164"/>
      <c r="AGW164"/>
      <c r="AGX164"/>
      <c r="AGY164"/>
      <c r="AGZ164"/>
      <c r="AHA164"/>
      <c r="AHB164"/>
      <c r="AHC164"/>
      <c r="AHD164"/>
      <c r="AHE164"/>
      <c r="AHF164"/>
      <c r="AHG164"/>
      <c r="AHH164"/>
      <c r="AHI164"/>
      <c r="AHJ164"/>
      <c r="AHK164"/>
      <c r="AHL164"/>
      <c r="AHM164"/>
      <c r="AHN164"/>
      <c r="AHO164"/>
      <c r="AHP164"/>
      <c r="AHQ164"/>
      <c r="AHR164"/>
      <c r="AHS164"/>
      <c r="AHT164"/>
      <c r="AHU164"/>
      <c r="AHV164"/>
      <c r="AHW164"/>
      <c r="AHX164"/>
      <c r="AHY164"/>
      <c r="AHZ164"/>
      <c r="AIA164"/>
      <c r="AIB164"/>
      <c r="AIC164"/>
      <c r="AID164"/>
      <c r="AIE164"/>
      <c r="AIF164"/>
      <c r="AIG164"/>
      <c r="AIH164"/>
      <c r="AII164"/>
      <c r="AIJ164"/>
      <c r="AIK164"/>
      <c r="AIL164"/>
      <c r="AIM164"/>
      <c r="AIN164"/>
      <c r="AIO164"/>
      <c r="AIP164"/>
      <c r="AIQ164"/>
      <c r="AIR164"/>
      <c r="AIS164"/>
      <c r="AIT164"/>
      <c r="AIU164"/>
      <c r="AIV164"/>
      <c r="AIW164"/>
      <c r="AIX164"/>
      <c r="AIY164"/>
      <c r="AIZ164"/>
      <c r="AJA164"/>
      <c r="AJB164"/>
      <c r="AJC164"/>
      <c r="AJD164"/>
      <c r="AJE164"/>
      <c r="AJF164"/>
      <c r="AJG164"/>
      <c r="AJH164"/>
      <c r="AJI164"/>
      <c r="AJJ164"/>
      <c r="AJK164"/>
      <c r="AJL164"/>
      <c r="AJM164"/>
      <c r="AJN164"/>
      <c r="AJO164"/>
      <c r="AJP164"/>
      <c r="AJQ164"/>
      <c r="AJR164"/>
      <c r="AJS164"/>
      <c r="AJT164"/>
      <c r="AJU164"/>
      <c r="AJV164"/>
      <c r="AJW164"/>
      <c r="AJX164"/>
    </row>
    <row r="165" spans="10:960" ht="12.75" x14ac:dyDescent="0.2"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  <c r="RT165"/>
      <c r="RU165"/>
      <c r="RV165"/>
      <c r="RW165"/>
      <c r="RX165"/>
      <c r="RY165"/>
      <c r="RZ165"/>
      <c r="SA165"/>
      <c r="SB165"/>
      <c r="SC165"/>
      <c r="SD165"/>
      <c r="SE165"/>
      <c r="SF165"/>
      <c r="SG165"/>
      <c r="SH165"/>
      <c r="SI165"/>
      <c r="SJ165"/>
      <c r="SK165"/>
      <c r="SL165"/>
      <c r="SM165"/>
      <c r="SN165"/>
      <c r="SO165"/>
      <c r="SP165"/>
      <c r="SQ165"/>
      <c r="SR165"/>
      <c r="SS165"/>
      <c r="ST165"/>
      <c r="SU165"/>
      <c r="SV165"/>
      <c r="SW165"/>
      <c r="SX165"/>
      <c r="SY165"/>
      <c r="SZ165"/>
      <c r="TA165"/>
      <c r="TB165"/>
      <c r="TC165"/>
      <c r="TD165"/>
      <c r="TE165"/>
      <c r="TF165"/>
      <c r="TG165"/>
      <c r="TH165"/>
      <c r="TI165"/>
      <c r="TJ165"/>
      <c r="TK165"/>
      <c r="TL165"/>
      <c r="TM165"/>
      <c r="TN165"/>
      <c r="TO165"/>
      <c r="TP165"/>
      <c r="TQ165"/>
      <c r="TR165"/>
      <c r="TS165"/>
      <c r="TT165"/>
      <c r="TU165"/>
      <c r="TV165"/>
      <c r="TW165"/>
      <c r="TX165"/>
      <c r="TY165"/>
      <c r="TZ165"/>
      <c r="UA165"/>
      <c r="UB165"/>
      <c r="UC165"/>
      <c r="UD165"/>
      <c r="UE165"/>
      <c r="UF165"/>
      <c r="UG165"/>
      <c r="UH165"/>
      <c r="UI165"/>
      <c r="UJ165"/>
      <c r="UK165"/>
      <c r="UL165"/>
      <c r="UM165"/>
      <c r="UN165"/>
      <c r="UO165"/>
      <c r="UP165"/>
      <c r="UQ165"/>
      <c r="UR165"/>
      <c r="US165"/>
      <c r="UT165"/>
      <c r="UU165"/>
      <c r="UV165"/>
      <c r="UW165"/>
      <c r="UX165"/>
      <c r="UY165"/>
      <c r="UZ165"/>
      <c r="VA165"/>
      <c r="VB165"/>
      <c r="VC165"/>
      <c r="VD165"/>
      <c r="VE165"/>
      <c r="VF165"/>
      <c r="VG165"/>
      <c r="VH165"/>
      <c r="VI165"/>
      <c r="VJ165"/>
      <c r="VK165"/>
      <c r="VL165"/>
      <c r="VM165"/>
      <c r="VN165"/>
      <c r="VO165"/>
      <c r="VP165"/>
      <c r="VQ165"/>
      <c r="VR165"/>
      <c r="VS165"/>
      <c r="VT165"/>
      <c r="VU165"/>
      <c r="VV165"/>
      <c r="VW165"/>
      <c r="VX165"/>
      <c r="VY165"/>
      <c r="VZ165"/>
      <c r="WA165"/>
      <c r="WB165"/>
      <c r="WC165"/>
      <c r="WD165"/>
      <c r="WE165"/>
      <c r="WF165"/>
      <c r="WG165"/>
      <c r="WH165"/>
      <c r="WI165"/>
      <c r="WJ165"/>
      <c r="WK165"/>
      <c r="WL165"/>
      <c r="WM165"/>
      <c r="WN165"/>
      <c r="WO165"/>
      <c r="WP165"/>
      <c r="WQ165"/>
      <c r="WR165"/>
      <c r="WS165"/>
      <c r="WT165"/>
      <c r="WU165"/>
      <c r="WV165"/>
      <c r="WW165"/>
      <c r="WX165"/>
      <c r="WY165"/>
      <c r="WZ165"/>
      <c r="XA165"/>
      <c r="XB165"/>
      <c r="XC165"/>
      <c r="XD165"/>
      <c r="XE165"/>
      <c r="XF165"/>
      <c r="XG165"/>
      <c r="XH165"/>
      <c r="XI165"/>
      <c r="XJ165"/>
      <c r="XK165"/>
      <c r="XL165"/>
      <c r="XM165"/>
      <c r="XN165"/>
      <c r="XO165"/>
      <c r="XP165"/>
      <c r="XQ165"/>
      <c r="XR165"/>
      <c r="XS165"/>
      <c r="XT165"/>
      <c r="XU165"/>
      <c r="XV165"/>
      <c r="XW165"/>
      <c r="XX165"/>
      <c r="XY165"/>
      <c r="XZ165"/>
      <c r="YA165"/>
      <c r="YB165"/>
      <c r="YC165"/>
      <c r="YD165"/>
      <c r="YE165"/>
      <c r="YF165"/>
      <c r="YG165"/>
      <c r="YH165"/>
      <c r="YI165"/>
      <c r="YJ165"/>
      <c r="YK165"/>
      <c r="YL165"/>
      <c r="YM165"/>
      <c r="YN165"/>
      <c r="YO165"/>
      <c r="YP165"/>
      <c r="YQ165"/>
      <c r="YR165"/>
      <c r="YS165"/>
      <c r="YT165"/>
      <c r="YU165"/>
      <c r="YV165"/>
      <c r="YW165"/>
      <c r="YX165"/>
      <c r="YY165"/>
      <c r="YZ165"/>
      <c r="ZA165"/>
      <c r="ZB165"/>
      <c r="ZC165"/>
      <c r="ZD165"/>
      <c r="ZE165"/>
      <c r="ZF165"/>
      <c r="ZG165"/>
      <c r="ZH165"/>
      <c r="ZI165"/>
      <c r="ZJ165"/>
      <c r="ZK165"/>
      <c r="ZL165"/>
      <c r="ZM165"/>
      <c r="ZN165"/>
      <c r="ZO165"/>
      <c r="ZP165"/>
      <c r="ZQ165"/>
      <c r="ZR165"/>
      <c r="ZS165"/>
      <c r="ZT165"/>
      <c r="ZU165"/>
      <c r="ZV165"/>
      <c r="ZW165"/>
      <c r="ZX165"/>
      <c r="ZY165"/>
      <c r="ZZ165"/>
      <c r="AAA165"/>
      <c r="AAB165"/>
      <c r="AAC165"/>
      <c r="AAD165"/>
      <c r="AAE165"/>
      <c r="AAF165"/>
      <c r="AAG165"/>
      <c r="AAH165"/>
      <c r="AAI165"/>
      <c r="AAJ165"/>
      <c r="AAK165"/>
      <c r="AAL165"/>
      <c r="AAM165"/>
      <c r="AAN165"/>
      <c r="AAO165"/>
      <c r="AAP165"/>
      <c r="AAQ165"/>
      <c r="AAR165"/>
      <c r="AAS165"/>
      <c r="AAT165"/>
      <c r="AAU165"/>
      <c r="AAV165"/>
      <c r="AAW165"/>
      <c r="AAX165"/>
      <c r="AAY165"/>
      <c r="AAZ165"/>
      <c r="ABA165"/>
      <c r="ABB165"/>
      <c r="ABC165"/>
      <c r="ABD165"/>
      <c r="ABE165"/>
      <c r="ABF165"/>
      <c r="ABG165"/>
      <c r="ABH165"/>
      <c r="ABI165"/>
      <c r="ABJ165"/>
      <c r="ABK165"/>
      <c r="ABL165"/>
      <c r="ABM165"/>
      <c r="ABN165"/>
      <c r="ABO165"/>
      <c r="ABP165"/>
      <c r="ABQ165"/>
      <c r="ABR165"/>
      <c r="ABS165"/>
      <c r="ABT165"/>
      <c r="ABU165"/>
      <c r="ABV165"/>
      <c r="ABW165"/>
      <c r="ABX165"/>
      <c r="ABY165"/>
      <c r="ABZ165"/>
      <c r="ACA165"/>
      <c r="ACB165"/>
      <c r="ACC165"/>
      <c r="ACD165"/>
      <c r="ACE165"/>
      <c r="ACF165"/>
      <c r="ACG165"/>
      <c r="ACH165"/>
      <c r="ACI165"/>
      <c r="ACJ165"/>
      <c r="ACK165"/>
      <c r="ACL165"/>
      <c r="ACM165"/>
      <c r="ACN165"/>
      <c r="ACO165"/>
      <c r="ACP165"/>
      <c r="ACQ165"/>
      <c r="ACR165"/>
      <c r="ACS165"/>
      <c r="ACT165"/>
      <c r="ACU165"/>
      <c r="ACV165"/>
      <c r="ACW165"/>
      <c r="ACX165"/>
      <c r="ACY165"/>
      <c r="ACZ165"/>
      <c r="ADA165"/>
      <c r="ADB165"/>
      <c r="ADC165"/>
      <c r="ADD165"/>
      <c r="ADE165"/>
      <c r="ADF165"/>
      <c r="ADG165"/>
      <c r="ADH165"/>
      <c r="ADI165"/>
      <c r="ADJ165"/>
      <c r="ADK165"/>
      <c r="ADL165"/>
      <c r="ADM165"/>
      <c r="ADN165"/>
      <c r="ADO165"/>
      <c r="ADP165"/>
      <c r="ADQ165"/>
      <c r="ADR165"/>
      <c r="ADS165"/>
      <c r="ADT165"/>
      <c r="ADU165"/>
      <c r="ADV165"/>
      <c r="ADW165"/>
      <c r="ADX165"/>
      <c r="ADY165"/>
      <c r="ADZ165"/>
      <c r="AEA165"/>
      <c r="AEB165"/>
      <c r="AEC165"/>
      <c r="AED165"/>
      <c r="AEE165"/>
      <c r="AEF165"/>
      <c r="AEG165"/>
      <c r="AEH165"/>
      <c r="AEI165"/>
      <c r="AEJ165"/>
      <c r="AEK165"/>
      <c r="AEL165"/>
      <c r="AEM165"/>
      <c r="AEN165"/>
      <c r="AEO165"/>
      <c r="AEP165"/>
      <c r="AEQ165"/>
      <c r="AER165"/>
      <c r="AES165"/>
      <c r="AET165"/>
      <c r="AEU165"/>
      <c r="AEV165"/>
      <c r="AEW165"/>
      <c r="AEX165"/>
      <c r="AEY165"/>
      <c r="AEZ165"/>
      <c r="AFA165"/>
      <c r="AFB165"/>
      <c r="AFC165"/>
      <c r="AFD165"/>
      <c r="AFE165"/>
      <c r="AFF165"/>
      <c r="AFG165"/>
      <c r="AFH165"/>
      <c r="AFI165"/>
      <c r="AFJ165"/>
      <c r="AFK165"/>
      <c r="AFL165"/>
      <c r="AFM165"/>
      <c r="AFN165"/>
      <c r="AFO165"/>
      <c r="AFP165"/>
      <c r="AFQ165"/>
      <c r="AFR165"/>
      <c r="AFS165"/>
      <c r="AFT165"/>
      <c r="AFU165"/>
      <c r="AFV165"/>
      <c r="AFW165"/>
      <c r="AFX165"/>
      <c r="AFY165"/>
      <c r="AFZ165"/>
      <c r="AGA165"/>
      <c r="AGB165"/>
      <c r="AGC165"/>
      <c r="AGD165"/>
      <c r="AGE165"/>
      <c r="AGF165"/>
      <c r="AGG165"/>
      <c r="AGH165"/>
      <c r="AGI165"/>
      <c r="AGJ165"/>
      <c r="AGK165"/>
      <c r="AGL165"/>
      <c r="AGM165"/>
      <c r="AGN165"/>
      <c r="AGO165"/>
      <c r="AGP165"/>
      <c r="AGQ165"/>
      <c r="AGR165"/>
      <c r="AGS165"/>
      <c r="AGT165"/>
      <c r="AGU165"/>
      <c r="AGV165"/>
      <c r="AGW165"/>
      <c r="AGX165"/>
      <c r="AGY165"/>
      <c r="AGZ165"/>
      <c r="AHA165"/>
      <c r="AHB165"/>
      <c r="AHC165"/>
      <c r="AHD165"/>
      <c r="AHE165"/>
      <c r="AHF165"/>
      <c r="AHG165"/>
      <c r="AHH165"/>
      <c r="AHI165"/>
      <c r="AHJ165"/>
      <c r="AHK165"/>
      <c r="AHL165"/>
      <c r="AHM165"/>
      <c r="AHN165"/>
      <c r="AHO165"/>
      <c r="AHP165"/>
      <c r="AHQ165"/>
      <c r="AHR165"/>
      <c r="AHS165"/>
      <c r="AHT165"/>
      <c r="AHU165"/>
      <c r="AHV165"/>
      <c r="AHW165"/>
      <c r="AHX165"/>
      <c r="AHY165"/>
      <c r="AHZ165"/>
      <c r="AIA165"/>
      <c r="AIB165"/>
      <c r="AIC165"/>
      <c r="AID165"/>
      <c r="AIE165"/>
      <c r="AIF165"/>
      <c r="AIG165"/>
      <c r="AIH165"/>
      <c r="AII165"/>
      <c r="AIJ165"/>
      <c r="AIK165"/>
      <c r="AIL165"/>
      <c r="AIM165"/>
      <c r="AIN165"/>
      <c r="AIO165"/>
      <c r="AIP165"/>
      <c r="AIQ165"/>
      <c r="AIR165"/>
      <c r="AIS165"/>
      <c r="AIT165"/>
      <c r="AIU165"/>
      <c r="AIV165"/>
      <c r="AIW165"/>
      <c r="AIX165"/>
      <c r="AIY165"/>
      <c r="AIZ165"/>
      <c r="AJA165"/>
      <c r="AJB165"/>
      <c r="AJC165"/>
      <c r="AJD165"/>
      <c r="AJE165"/>
      <c r="AJF165"/>
      <c r="AJG165"/>
      <c r="AJH165"/>
      <c r="AJI165"/>
      <c r="AJJ165"/>
      <c r="AJK165"/>
      <c r="AJL165"/>
      <c r="AJM165"/>
      <c r="AJN165"/>
      <c r="AJO165"/>
      <c r="AJP165"/>
      <c r="AJQ165"/>
      <c r="AJR165"/>
      <c r="AJS165"/>
      <c r="AJT165"/>
      <c r="AJU165"/>
      <c r="AJV165"/>
      <c r="AJW165"/>
      <c r="AJX165"/>
    </row>
    <row r="166" spans="10:960" ht="12.75" x14ac:dyDescent="0.2"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0:960" ht="12.75" x14ac:dyDescent="0.2"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0:960" ht="12.75" x14ac:dyDescent="0.2"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0:960" ht="12.75" x14ac:dyDescent="0.2"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0:960" ht="12.75" x14ac:dyDescent="0.2"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0:960" ht="12.75" x14ac:dyDescent="0.2"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0:960" ht="12.75" x14ac:dyDescent="0.2"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0:960" ht="12.75" x14ac:dyDescent="0.2"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0:960" ht="12.75" x14ac:dyDescent="0.2"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0:960" ht="12.75" x14ac:dyDescent="0.2"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0:960" ht="12.75" x14ac:dyDescent="0.2"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0:91" ht="12.75" x14ac:dyDescent="0.2"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0:91" ht="12.75" x14ac:dyDescent="0.2"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0:91" ht="12.75" x14ac:dyDescent="0.2"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0:91" ht="12.75" x14ac:dyDescent="0.2"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0:91" ht="12.75" x14ac:dyDescent="0.2"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0:91" ht="12.75" x14ac:dyDescent="0.2"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0:91" ht="12.75" x14ac:dyDescent="0.2"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0:91" ht="12.75" x14ac:dyDescent="0.2"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0:91" ht="12.75" x14ac:dyDescent="0.2"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0:91" ht="12.75" x14ac:dyDescent="0.2"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0:91" ht="12.75" x14ac:dyDescent="0.2"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0:91" ht="12.75" x14ac:dyDescent="0.2"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0:91" ht="12.75" x14ac:dyDescent="0.2"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0:91" ht="12.75" x14ac:dyDescent="0.2"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0:91" ht="12.75" x14ac:dyDescent="0.2"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0:91" ht="12.75" x14ac:dyDescent="0.2"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0:91" ht="12.75" x14ac:dyDescent="0.2"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0:91" ht="12.75" x14ac:dyDescent="0.2"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0:91" ht="12.75" x14ac:dyDescent="0.2"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0:91" ht="12.75" x14ac:dyDescent="0.2"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0:91" ht="12.75" x14ac:dyDescent="0.2"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0:91" ht="12.75" x14ac:dyDescent="0.2"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0:91" ht="12.75" x14ac:dyDescent="0.2"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0:91" ht="12.75" x14ac:dyDescent="0.2"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0:91" ht="12.75" x14ac:dyDescent="0.2"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0:91" ht="12.75" x14ac:dyDescent="0.2"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0:91" ht="12.75" x14ac:dyDescent="0.2"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0:91" ht="12.75" x14ac:dyDescent="0.2"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0:91" ht="12.75" x14ac:dyDescent="0.2"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0:91" ht="12.75" x14ac:dyDescent="0.2"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0:91" ht="12.75" x14ac:dyDescent="0.2"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0:91" ht="12.75" x14ac:dyDescent="0.2"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0:91" ht="12.75" x14ac:dyDescent="0.2"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0:91" ht="12.75" x14ac:dyDescent="0.2"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0:91" ht="12.75" x14ac:dyDescent="0.2"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0:91" ht="12.75" x14ac:dyDescent="0.2"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0:91" ht="12.75" x14ac:dyDescent="0.2"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0:91" ht="12.75" x14ac:dyDescent="0.2"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0:91" ht="12.75" x14ac:dyDescent="0.2"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0:91" ht="12.75" x14ac:dyDescent="0.2"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0:91" ht="12.75" x14ac:dyDescent="0.2"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0:91" ht="12.75" x14ac:dyDescent="0.2"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0:91" ht="12.75" x14ac:dyDescent="0.2"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0:91" ht="12.75" x14ac:dyDescent="0.2"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0:91" ht="12.75" x14ac:dyDescent="0.2"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0:91" ht="12.75" x14ac:dyDescent="0.2"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0:91" ht="12.75" x14ac:dyDescent="0.2"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0:91" ht="12.75" x14ac:dyDescent="0.2"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0:91" ht="12.75" x14ac:dyDescent="0.2"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0:91" ht="12.75" x14ac:dyDescent="0.2"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0:91" ht="12.75" x14ac:dyDescent="0.2"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0:91" ht="12.75" x14ac:dyDescent="0.2"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0:91" ht="12.75" x14ac:dyDescent="0.2"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0:91" ht="12.75" x14ac:dyDescent="0.2"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0:91" ht="12.75" x14ac:dyDescent="0.2"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0:91" ht="12.75" x14ac:dyDescent="0.2"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0:91" ht="12.75" x14ac:dyDescent="0.2"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0:91" ht="12.75" x14ac:dyDescent="0.2"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0:91" ht="12.75" x14ac:dyDescent="0.2"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0:91" ht="12.75" x14ac:dyDescent="0.2"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0:91" ht="12.75" x14ac:dyDescent="0.2"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0:91" ht="12.75" x14ac:dyDescent="0.2"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0:91" ht="12.75" x14ac:dyDescent="0.2"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0:91" ht="12.75" x14ac:dyDescent="0.2"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0:91" ht="12.75" x14ac:dyDescent="0.2"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0:91" ht="12.75" x14ac:dyDescent="0.2"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0:91" ht="12.75" x14ac:dyDescent="0.2"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0:91" ht="12.75" x14ac:dyDescent="0.2"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0:91" ht="12.75" x14ac:dyDescent="0.2"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0:91" ht="12.75" x14ac:dyDescent="0.2"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0:91" ht="12.75" x14ac:dyDescent="0.2"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0:91" ht="12.75" x14ac:dyDescent="0.2"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0:91" ht="12.75" x14ac:dyDescent="0.2"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0:91" ht="12.75" x14ac:dyDescent="0.2"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0:91" ht="12.75" x14ac:dyDescent="0.2"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0:91" ht="12.75" x14ac:dyDescent="0.2"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0:91" ht="12.75" x14ac:dyDescent="0.2"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0:91" ht="12.75" x14ac:dyDescent="0.2"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0:91" ht="12.75" x14ac:dyDescent="0.2"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0:91" ht="12.75" x14ac:dyDescent="0.2"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0:91" ht="12.75" x14ac:dyDescent="0.2"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0:91" ht="12.75" x14ac:dyDescent="0.2"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0:91" ht="12.75" x14ac:dyDescent="0.2"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0:91" ht="12.75" x14ac:dyDescent="0.2"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0:91" ht="12.75" x14ac:dyDescent="0.2"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0:91" ht="12.75" x14ac:dyDescent="0.2"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0:91" ht="12.75" x14ac:dyDescent="0.2"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0:91" ht="12.75" x14ac:dyDescent="0.2"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0:91" ht="12.75" x14ac:dyDescent="0.2"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0:91" ht="12.75" x14ac:dyDescent="0.2"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0:91" ht="12.75" x14ac:dyDescent="0.2"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0:91" ht="12.75" x14ac:dyDescent="0.2"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0:91" ht="12.75" x14ac:dyDescent="0.2"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0:91" ht="12.75" x14ac:dyDescent="0.2"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0:91" ht="12.75" x14ac:dyDescent="0.2"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0:91" ht="12.75" x14ac:dyDescent="0.2"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0:91" ht="12.75" x14ac:dyDescent="0.2"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0:91" ht="12.75" x14ac:dyDescent="0.2"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0:91" ht="12.75" x14ac:dyDescent="0.2"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0:91" ht="12.75" x14ac:dyDescent="0.2"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0:91" ht="12.75" x14ac:dyDescent="0.2"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0:91" ht="12.75" x14ac:dyDescent="0.2"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0:91" ht="12.75" x14ac:dyDescent="0.2"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0:91" ht="12.75" x14ac:dyDescent="0.2"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0:91" ht="12.75" x14ac:dyDescent="0.2"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0:91" ht="12.75" x14ac:dyDescent="0.2"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0:91" ht="12.75" x14ac:dyDescent="0.2"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0:91" ht="12.75" x14ac:dyDescent="0.2"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0:91" ht="12.75" x14ac:dyDescent="0.2"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0:91" ht="12.75" x14ac:dyDescent="0.2"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0:91" ht="12.75" x14ac:dyDescent="0.2"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0:91" ht="12.75" x14ac:dyDescent="0.2"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0:91" ht="12.75" x14ac:dyDescent="0.2"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0:91" ht="12.75" x14ac:dyDescent="0.2"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0:91" ht="12.75" x14ac:dyDescent="0.2"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0:91" ht="12.75" x14ac:dyDescent="0.2"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0:91" ht="12.75" x14ac:dyDescent="0.2"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0:91" ht="12.75" x14ac:dyDescent="0.2"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0:91" ht="12.75" x14ac:dyDescent="0.2"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0:91" ht="12.75" x14ac:dyDescent="0.2"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0:91" ht="12.75" x14ac:dyDescent="0.2"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0:91" ht="12.75" x14ac:dyDescent="0.2"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0:91" ht="12.75" x14ac:dyDescent="0.2"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0:91" ht="12.75" x14ac:dyDescent="0.2"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0:91" ht="12.75" x14ac:dyDescent="0.2"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0:91" ht="12.75" x14ac:dyDescent="0.2"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0:91" ht="12.75" x14ac:dyDescent="0.2"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0:91" ht="12.75" x14ac:dyDescent="0.2"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0:91" ht="12.75" x14ac:dyDescent="0.2"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0:91" ht="12.75" x14ac:dyDescent="0.2"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0:91" ht="12.75" x14ac:dyDescent="0.2"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0:91" ht="12.75" x14ac:dyDescent="0.2"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0:91" ht="12.75" x14ac:dyDescent="0.2"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0:91" ht="12.75" x14ac:dyDescent="0.2"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0:91" ht="12.75" x14ac:dyDescent="0.2"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0:91" ht="12.75" x14ac:dyDescent="0.2"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0:91" ht="12.75" x14ac:dyDescent="0.2"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0:91" ht="12.75" x14ac:dyDescent="0.2"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0:91" ht="12.75" x14ac:dyDescent="0.2"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0:91" ht="12.75" x14ac:dyDescent="0.2"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0:91" ht="12.75" x14ac:dyDescent="0.2"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0:91" ht="12.75" x14ac:dyDescent="0.2"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0:91" ht="12.75" x14ac:dyDescent="0.2"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0:91" ht="12.75" x14ac:dyDescent="0.2"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0:91" ht="12.75" x14ac:dyDescent="0.2"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0:91" ht="12.75" x14ac:dyDescent="0.2"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0:91" ht="12.75" x14ac:dyDescent="0.2"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0:91" ht="12.75" x14ac:dyDescent="0.2"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0:91" ht="12.75" x14ac:dyDescent="0.2"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0:91" ht="12.75" x14ac:dyDescent="0.2"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0:91" ht="12.75" x14ac:dyDescent="0.2"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0:91" ht="12.75" x14ac:dyDescent="0.2"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0:91" ht="12.75" x14ac:dyDescent="0.2"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0:91" ht="12.75" x14ac:dyDescent="0.2"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0:91" ht="12.75" x14ac:dyDescent="0.2"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0:91" ht="12.75" x14ac:dyDescent="0.2"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0:91" ht="12.75" x14ac:dyDescent="0.2"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0:91" ht="12.75" x14ac:dyDescent="0.2"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0:91" ht="12.75" x14ac:dyDescent="0.2"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0:91" ht="12.75" x14ac:dyDescent="0.2"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0:91" ht="12.75" x14ac:dyDescent="0.2"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0:91" ht="12.75" x14ac:dyDescent="0.2"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0:91" ht="12.75" x14ac:dyDescent="0.2"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0:91" ht="12.75" x14ac:dyDescent="0.2"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0:91" ht="12.75" x14ac:dyDescent="0.2"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0:91" ht="12.75" x14ac:dyDescent="0.2"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0:91" ht="12.75" x14ac:dyDescent="0.2"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0:91" ht="12.75" x14ac:dyDescent="0.2"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0:91" ht="12.75" x14ac:dyDescent="0.2"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0:91" ht="12.75" x14ac:dyDescent="0.2"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0:91" ht="12.75" x14ac:dyDescent="0.2"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0:91" ht="12.75" x14ac:dyDescent="0.2"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0:91" ht="12.75" x14ac:dyDescent="0.2"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0:91" ht="12.75" x14ac:dyDescent="0.2"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0:91" ht="12.75" x14ac:dyDescent="0.2"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0:91" ht="12.75" x14ac:dyDescent="0.2"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0:91" ht="12.75" x14ac:dyDescent="0.2"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0:91" ht="12.75" x14ac:dyDescent="0.2"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0:91" ht="12.75" x14ac:dyDescent="0.2"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0:91" ht="12.75" x14ac:dyDescent="0.2"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0:91" ht="12.75" x14ac:dyDescent="0.2"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0:91" ht="12.75" x14ac:dyDescent="0.2"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0:91" ht="12.75" x14ac:dyDescent="0.2"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0:91" ht="12.75" x14ac:dyDescent="0.2"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0:91" ht="12.75" x14ac:dyDescent="0.2"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0:91" ht="12.75" x14ac:dyDescent="0.2"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0:91" ht="12.75" x14ac:dyDescent="0.2"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0:91" ht="12.75" x14ac:dyDescent="0.2"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0:91" ht="12.75" x14ac:dyDescent="0.2"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0:91" ht="12.75" x14ac:dyDescent="0.2"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0:91" ht="12.75" x14ac:dyDescent="0.2"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0:91" ht="12.75" x14ac:dyDescent="0.2"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0:91" ht="12.75" x14ac:dyDescent="0.2"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0:91" ht="12.75" x14ac:dyDescent="0.2"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0:91" ht="12.75" x14ac:dyDescent="0.2"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0:91" ht="12.75" x14ac:dyDescent="0.2"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0:91" ht="12.75" x14ac:dyDescent="0.2"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0:91" ht="12.75" x14ac:dyDescent="0.2"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0:91" ht="12.75" x14ac:dyDescent="0.2"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0:91" ht="12.75" x14ac:dyDescent="0.2"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0:91" ht="12.75" x14ac:dyDescent="0.2"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0:91" ht="12.75" x14ac:dyDescent="0.2"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0:91" ht="12.75" x14ac:dyDescent="0.2"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0:91" ht="12.75" x14ac:dyDescent="0.2"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0:91" ht="12.75" x14ac:dyDescent="0.2"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0:91" ht="12.75" x14ac:dyDescent="0.2"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0:91" ht="12.75" x14ac:dyDescent="0.2"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0:91" ht="12.75" x14ac:dyDescent="0.2"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0:91" ht="12.75" x14ac:dyDescent="0.2"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0:91" ht="12.75" x14ac:dyDescent="0.2"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0:91" ht="12.75" x14ac:dyDescent="0.2"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0:91" ht="12.75" x14ac:dyDescent="0.2"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0:91" ht="12.75" x14ac:dyDescent="0.2"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0:91" ht="12.75" x14ac:dyDescent="0.2"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0:91" ht="12.75" x14ac:dyDescent="0.2"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0:91" ht="12.75" x14ac:dyDescent="0.2"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0:91" ht="12.75" x14ac:dyDescent="0.2"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0:91" ht="12.75" x14ac:dyDescent="0.2"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0:91" ht="12.75" x14ac:dyDescent="0.2"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0:91" ht="12.75" x14ac:dyDescent="0.2"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0:91" ht="12.75" x14ac:dyDescent="0.2"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0:91" ht="12.75" x14ac:dyDescent="0.2"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0:91" ht="12.75" x14ac:dyDescent="0.2"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0:91" ht="12.75" x14ac:dyDescent="0.2"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0:91" ht="12.75" x14ac:dyDescent="0.2"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0:91" ht="12.75" x14ac:dyDescent="0.2"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0:91" ht="12.75" x14ac:dyDescent="0.2"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0:91" ht="12.75" x14ac:dyDescent="0.2"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0:91" ht="12.75" x14ac:dyDescent="0.2"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0:91" ht="12.75" x14ac:dyDescent="0.2"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0:91" ht="12.75" x14ac:dyDescent="0.2"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0:91" ht="12.75" x14ac:dyDescent="0.2"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0:91" ht="12.75" x14ac:dyDescent="0.2"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0:91" ht="12.75" x14ac:dyDescent="0.2"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0:91" ht="12.75" x14ac:dyDescent="0.2"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0:91" ht="12.75" x14ac:dyDescent="0.2"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0:91" ht="12.75" x14ac:dyDescent="0.2"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0:91" ht="12.75" x14ac:dyDescent="0.2"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0:91" ht="12.75" x14ac:dyDescent="0.2"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0:91" ht="12.75" x14ac:dyDescent="0.2"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0:91" ht="12.75" x14ac:dyDescent="0.2"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0:91" ht="12.75" x14ac:dyDescent="0.2"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0:91" ht="12.75" x14ac:dyDescent="0.2"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0:91" ht="12.75" x14ac:dyDescent="0.2"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0:91" ht="12.75" x14ac:dyDescent="0.2"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0:91" ht="12.75" x14ac:dyDescent="0.2"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0:91" ht="12.75" x14ac:dyDescent="0.2"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0:91" ht="12.75" x14ac:dyDescent="0.2"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0:91" ht="12.75" x14ac:dyDescent="0.2"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0:91" ht="12.75" x14ac:dyDescent="0.2"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0:91" ht="12.75" x14ac:dyDescent="0.2"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0:91" ht="12.75" x14ac:dyDescent="0.2"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0:91" ht="12.75" x14ac:dyDescent="0.2"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0:91" ht="12.75" x14ac:dyDescent="0.2"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0:91" ht="12.75" x14ac:dyDescent="0.2"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0:91" ht="12.75" x14ac:dyDescent="0.2"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0:91" ht="12.75" x14ac:dyDescent="0.2"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0:91" ht="12.75" x14ac:dyDescent="0.2"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0:91" ht="12.75" x14ac:dyDescent="0.2"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0:91" ht="12.75" x14ac:dyDescent="0.2"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0:91" ht="12.75" x14ac:dyDescent="0.2"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0:91" ht="12.75" x14ac:dyDescent="0.2"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0:91" ht="12.75" x14ac:dyDescent="0.2"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0:91" ht="12.75" x14ac:dyDescent="0.2"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0:91" ht="12.75" x14ac:dyDescent="0.2"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0:91" ht="12.75" x14ac:dyDescent="0.2"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0:91" ht="12.75" x14ac:dyDescent="0.2"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0:91" ht="12.75" x14ac:dyDescent="0.2"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0:91" ht="12.75" x14ac:dyDescent="0.2"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0:91" ht="12.75" x14ac:dyDescent="0.2"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0:91" ht="12.75" x14ac:dyDescent="0.2"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0:91" ht="12.75" x14ac:dyDescent="0.2"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0:91" ht="12.75" x14ac:dyDescent="0.2"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0:91" ht="12.75" x14ac:dyDescent="0.2"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</row>
    <row r="451" spans="10:91" ht="12.75" x14ac:dyDescent="0.2"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0:91" ht="12.75" x14ac:dyDescent="0.2"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0:91" ht="12.75" x14ac:dyDescent="0.2"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0:91" ht="12.75" x14ac:dyDescent="0.2"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0:91" ht="12.75" x14ac:dyDescent="0.2"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0:91" ht="12.75" x14ac:dyDescent="0.2"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</row>
    <row r="457" spans="10:91" ht="12.75" x14ac:dyDescent="0.2"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0:91" ht="12.75" x14ac:dyDescent="0.2"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</row>
    <row r="459" spans="10:91" ht="12.75" x14ac:dyDescent="0.2"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0:91" ht="12.75" x14ac:dyDescent="0.2"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0:91" ht="12.75" x14ac:dyDescent="0.2"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0:91" ht="12.75" x14ac:dyDescent="0.2"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</row>
    <row r="463" spans="10:91" ht="12.75" x14ac:dyDescent="0.2"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</row>
    <row r="464" spans="10:91" ht="12.75" x14ac:dyDescent="0.2"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</row>
    <row r="465" spans="10:91" ht="12.75" x14ac:dyDescent="0.2"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0:91" ht="12.75" x14ac:dyDescent="0.2"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0:91" ht="12.75" x14ac:dyDescent="0.2"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0:91" ht="12.75" x14ac:dyDescent="0.2"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</row>
    <row r="469" spans="10:91" ht="12.75" x14ac:dyDescent="0.2"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</row>
    <row r="470" spans="10:91" ht="12.75" x14ac:dyDescent="0.2"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0:91" ht="12.75" x14ac:dyDescent="0.2"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</row>
    <row r="472" spans="10:91" ht="12.75" x14ac:dyDescent="0.2"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</row>
    <row r="473" spans="10:91" ht="12.75" x14ac:dyDescent="0.2"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0:91" ht="12.75" x14ac:dyDescent="0.2"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</row>
    <row r="475" spans="10:91" ht="12.75" x14ac:dyDescent="0.2"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</row>
    <row r="476" spans="10:91" ht="12.75" x14ac:dyDescent="0.2"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</row>
    <row r="477" spans="10:91" ht="12.75" x14ac:dyDescent="0.2"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</row>
    <row r="478" spans="10:91" ht="12.75" x14ac:dyDescent="0.2"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</row>
    <row r="479" spans="10:91" ht="12.75" x14ac:dyDescent="0.2"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</row>
    <row r="480" spans="10:91" ht="12.75" x14ac:dyDescent="0.2"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</row>
    <row r="481" spans="10:91" ht="12.75" x14ac:dyDescent="0.2"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</row>
    <row r="482" spans="10:91" ht="12.75" x14ac:dyDescent="0.2"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</row>
    <row r="483" spans="10:91" ht="12.75" x14ac:dyDescent="0.2"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</row>
    <row r="484" spans="10:91" ht="12.75" x14ac:dyDescent="0.2"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</row>
    <row r="485" spans="10:91" ht="12.75" x14ac:dyDescent="0.2"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</row>
    <row r="486" spans="10:91" ht="12.75" x14ac:dyDescent="0.2"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</row>
    <row r="487" spans="10:91" ht="12.75" x14ac:dyDescent="0.2"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</row>
    <row r="488" spans="10:91" ht="12.75" x14ac:dyDescent="0.2"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</row>
    <row r="489" spans="10:91" ht="12.75" x14ac:dyDescent="0.2"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</row>
    <row r="490" spans="10:91" ht="12.75" x14ac:dyDescent="0.2"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</row>
    <row r="491" spans="10:91" ht="12.75" x14ac:dyDescent="0.2"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</row>
    <row r="492" spans="10:91" ht="12.75" x14ac:dyDescent="0.2"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</row>
    <row r="493" spans="10:91" ht="12.75" x14ac:dyDescent="0.2"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</row>
    <row r="494" spans="10:91" ht="12.75" x14ac:dyDescent="0.2"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</row>
    <row r="495" spans="10:91" ht="12.75" x14ac:dyDescent="0.2"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</row>
    <row r="496" spans="10:91" ht="12.75" x14ac:dyDescent="0.2"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</row>
    <row r="497" spans="10:91" ht="12.75" x14ac:dyDescent="0.2"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</row>
    <row r="498" spans="10:91" ht="12.75" x14ac:dyDescent="0.2"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</row>
    <row r="499" spans="10:91" ht="12.75" x14ac:dyDescent="0.2"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</row>
    <row r="500" spans="10:91" ht="12.75" x14ac:dyDescent="0.2"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</row>
    <row r="501" spans="10:91" ht="12.75" x14ac:dyDescent="0.2"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</row>
    <row r="502" spans="10:91" ht="12.75" x14ac:dyDescent="0.2"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</row>
    <row r="503" spans="10:91" ht="12.75" x14ac:dyDescent="0.2"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</row>
    <row r="504" spans="10:91" ht="12.75" x14ac:dyDescent="0.2"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</row>
    <row r="505" spans="10:91" ht="12.75" x14ac:dyDescent="0.2"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</row>
    <row r="506" spans="10:91" ht="12.75" x14ac:dyDescent="0.2"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</row>
    <row r="507" spans="10:91" ht="12.75" x14ac:dyDescent="0.2"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</row>
    <row r="508" spans="10:91" ht="12.75" x14ac:dyDescent="0.2"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</row>
    <row r="509" spans="10:91" ht="12.75" x14ac:dyDescent="0.2"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</row>
    <row r="510" spans="10:91" ht="12.75" x14ac:dyDescent="0.2"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</row>
    <row r="511" spans="10:91" ht="12.75" x14ac:dyDescent="0.2"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</row>
    <row r="512" spans="10:91" ht="12.75" x14ac:dyDescent="0.2"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</row>
    <row r="513" spans="10:91" ht="12.75" x14ac:dyDescent="0.2"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</row>
    <row r="514" spans="10:91" ht="12.75" x14ac:dyDescent="0.2"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</row>
    <row r="515" spans="10:91" ht="12.75" x14ac:dyDescent="0.2"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</row>
    <row r="516" spans="10:91" ht="12.75" x14ac:dyDescent="0.2"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</row>
    <row r="517" spans="10:91" ht="12.75" x14ac:dyDescent="0.2"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</row>
    <row r="518" spans="10:91" ht="12.75" x14ac:dyDescent="0.2"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</row>
    <row r="519" spans="10:91" ht="12.75" x14ac:dyDescent="0.2"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</row>
    <row r="520" spans="10:91" ht="12.75" x14ac:dyDescent="0.2"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</row>
    <row r="521" spans="10:91" ht="12.75" x14ac:dyDescent="0.2"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</row>
    <row r="522" spans="10:91" ht="12.75" x14ac:dyDescent="0.2"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</row>
    <row r="523" spans="10:91" ht="12.75" x14ac:dyDescent="0.2"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</row>
    <row r="524" spans="10:91" ht="12.75" x14ac:dyDescent="0.2"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</row>
    <row r="525" spans="10:91" ht="12.75" x14ac:dyDescent="0.2"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</row>
    <row r="526" spans="10:91" ht="12.75" x14ac:dyDescent="0.2"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</row>
    <row r="527" spans="10:91" ht="12.75" x14ac:dyDescent="0.2"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</row>
    <row r="528" spans="10:91" ht="12.75" x14ac:dyDescent="0.2"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</row>
    <row r="529" spans="10:91" ht="12.75" x14ac:dyDescent="0.2"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</row>
    <row r="530" spans="10:91" ht="12.75" x14ac:dyDescent="0.2"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</row>
    <row r="531" spans="10:91" ht="12.75" x14ac:dyDescent="0.2"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</row>
    <row r="532" spans="10:91" ht="12.75" x14ac:dyDescent="0.2"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</row>
    <row r="533" spans="10:91" ht="12.75" x14ac:dyDescent="0.2"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</row>
    <row r="534" spans="10:91" ht="12.75" x14ac:dyDescent="0.2"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</row>
    <row r="535" spans="10:91" ht="12.75" x14ac:dyDescent="0.2"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</row>
    <row r="536" spans="10:91" ht="12.75" x14ac:dyDescent="0.2"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</row>
    <row r="537" spans="10:91" ht="12.75" x14ac:dyDescent="0.2"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</row>
    <row r="538" spans="10:91" ht="12.75" x14ac:dyDescent="0.2"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</row>
    <row r="539" spans="10:91" ht="12.75" x14ac:dyDescent="0.2"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</row>
    <row r="540" spans="10:91" ht="12.75" x14ac:dyDescent="0.2"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M540"/>
    </row>
    <row r="541" spans="10:91" ht="12.75" x14ac:dyDescent="0.2"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M541"/>
    </row>
    <row r="542" spans="10:91" ht="12.75" x14ac:dyDescent="0.2"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</row>
    <row r="543" spans="10:91" ht="12.75" x14ac:dyDescent="0.2"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M543"/>
    </row>
    <row r="544" spans="10:91" ht="12.75" x14ac:dyDescent="0.2"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M544"/>
    </row>
    <row r="545" spans="10:91" ht="12.75" x14ac:dyDescent="0.2"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</row>
    <row r="546" spans="10:91" ht="12.75" x14ac:dyDescent="0.2"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</row>
    <row r="547" spans="10:91" ht="12.75" x14ac:dyDescent="0.2"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M547"/>
    </row>
    <row r="548" spans="10:91" ht="12.75" x14ac:dyDescent="0.2"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M548"/>
    </row>
    <row r="549" spans="10:91" ht="12.75" x14ac:dyDescent="0.2"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M549"/>
    </row>
    <row r="550" spans="10:91" ht="12.75" x14ac:dyDescent="0.2"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M550"/>
    </row>
    <row r="551" spans="10:91" ht="12.75" x14ac:dyDescent="0.2"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</row>
    <row r="552" spans="10:91" ht="12.75" x14ac:dyDescent="0.2"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</row>
    <row r="553" spans="10:91" ht="12.75" x14ac:dyDescent="0.2"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M553"/>
    </row>
    <row r="554" spans="10:91" ht="12.75" x14ac:dyDescent="0.2"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  <c r="BQ554"/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M554"/>
    </row>
    <row r="555" spans="10:91" ht="12.75" x14ac:dyDescent="0.2"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M555"/>
    </row>
    <row r="556" spans="10:91" ht="12.75" x14ac:dyDescent="0.2"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M556"/>
    </row>
    <row r="557" spans="10:91" ht="12.75" x14ac:dyDescent="0.2"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M557"/>
    </row>
    <row r="558" spans="10:91" ht="12.75" x14ac:dyDescent="0.2"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M558"/>
    </row>
    <row r="559" spans="10:91" ht="12.75" x14ac:dyDescent="0.2"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M559"/>
    </row>
    <row r="560" spans="10:91" ht="12.75" x14ac:dyDescent="0.2"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M560"/>
    </row>
    <row r="561" spans="10:91" ht="12.75" x14ac:dyDescent="0.2"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</row>
    <row r="562" spans="10:91" ht="12.75" x14ac:dyDescent="0.2"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</row>
    <row r="563" spans="10:91" ht="12.75" x14ac:dyDescent="0.2"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</row>
    <row r="564" spans="10:91" ht="12.75" x14ac:dyDescent="0.2"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</row>
    <row r="565" spans="10:91" ht="12.75" x14ac:dyDescent="0.2"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</row>
    <row r="566" spans="10:91" ht="12.75" x14ac:dyDescent="0.2"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</row>
    <row r="567" spans="10:91" ht="12.75" x14ac:dyDescent="0.2"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</row>
    <row r="568" spans="10:91" ht="12.75" x14ac:dyDescent="0.2"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</row>
    <row r="569" spans="10:91" ht="12.75" x14ac:dyDescent="0.2"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</row>
    <row r="570" spans="10:91" ht="12.75" x14ac:dyDescent="0.2"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</row>
    <row r="571" spans="10:91" ht="12.75" x14ac:dyDescent="0.2"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</row>
    <row r="572" spans="10:91" ht="12.75" x14ac:dyDescent="0.2"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</row>
    <row r="573" spans="10:91" ht="12.75" x14ac:dyDescent="0.2"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</row>
    <row r="574" spans="10:91" ht="12.75" x14ac:dyDescent="0.2"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</row>
    <row r="575" spans="10:91" ht="12.75" x14ac:dyDescent="0.2"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</row>
    <row r="576" spans="10:91" ht="12.75" x14ac:dyDescent="0.2"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</row>
    <row r="577" spans="10:91" ht="12.75" x14ac:dyDescent="0.2"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</row>
    <row r="578" spans="10:91" ht="12.75" x14ac:dyDescent="0.2"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</row>
    <row r="579" spans="10:91" ht="12.75" x14ac:dyDescent="0.2"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</row>
    <row r="580" spans="10:91" ht="12.75" x14ac:dyDescent="0.2"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</row>
    <row r="581" spans="10:91" ht="12.75" x14ac:dyDescent="0.2"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</row>
    <row r="582" spans="10:91" ht="12.75" x14ac:dyDescent="0.2"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</row>
    <row r="583" spans="10:91" ht="12.75" x14ac:dyDescent="0.2"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</row>
    <row r="584" spans="10:91" ht="12.75" x14ac:dyDescent="0.2"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</row>
    <row r="585" spans="10:91" ht="12.75" x14ac:dyDescent="0.2"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</row>
    <row r="586" spans="10:91" ht="12.75" x14ac:dyDescent="0.2"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</row>
    <row r="587" spans="10:91" ht="12.75" x14ac:dyDescent="0.2"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</row>
    <row r="588" spans="10:91" ht="12.75" x14ac:dyDescent="0.2"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</row>
    <row r="589" spans="10:91" ht="12.75" x14ac:dyDescent="0.2"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</row>
    <row r="590" spans="10:91" ht="12.75" x14ac:dyDescent="0.2"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</row>
    <row r="591" spans="10:91" ht="12.75" x14ac:dyDescent="0.2"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</row>
    <row r="592" spans="10:91" ht="12.75" x14ac:dyDescent="0.2"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</row>
    <row r="593" spans="10:91" ht="12.75" x14ac:dyDescent="0.2"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</row>
    <row r="594" spans="10:91" ht="12.75" x14ac:dyDescent="0.2"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</row>
    <row r="595" spans="10:91" ht="12.75" x14ac:dyDescent="0.2"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</row>
    <row r="596" spans="10:91" ht="12.75" x14ac:dyDescent="0.2"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</row>
    <row r="597" spans="10:91" ht="12.75" x14ac:dyDescent="0.2"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</row>
    <row r="598" spans="10:91" ht="12.75" x14ac:dyDescent="0.2"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</row>
    <row r="599" spans="10:91" ht="12.75" x14ac:dyDescent="0.2"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</row>
    <row r="600" spans="10:91" ht="12.75" x14ac:dyDescent="0.2"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</row>
    <row r="601" spans="10:91" ht="12.75" x14ac:dyDescent="0.2"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</row>
    <row r="602" spans="10:91" ht="12.75" x14ac:dyDescent="0.2"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</row>
    <row r="603" spans="10:91" ht="12.75" x14ac:dyDescent="0.2"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</row>
    <row r="604" spans="10:91" ht="12.75" x14ac:dyDescent="0.2"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</row>
    <row r="605" spans="10:91" ht="12.75" x14ac:dyDescent="0.2"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CL605"/>
      <c r="CM605"/>
    </row>
    <row r="606" spans="10:91" ht="12.75" x14ac:dyDescent="0.2"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CL606"/>
      <c r="CM606"/>
    </row>
    <row r="607" spans="10:91" ht="12.75" x14ac:dyDescent="0.2"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CL607"/>
      <c r="CM607"/>
    </row>
    <row r="608" spans="10:91" ht="12.75" x14ac:dyDescent="0.2"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CL608"/>
      <c r="CM608"/>
    </row>
    <row r="609" spans="10:91" ht="12.75" x14ac:dyDescent="0.2"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</row>
    <row r="610" spans="10:91" ht="12.75" x14ac:dyDescent="0.2"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</row>
    <row r="611" spans="10:91" ht="12.75" x14ac:dyDescent="0.2"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</row>
    <row r="612" spans="10:91" ht="12.75" x14ac:dyDescent="0.2"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</row>
    <row r="613" spans="10:91" ht="12.75" x14ac:dyDescent="0.2"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</row>
    <row r="614" spans="10:91" ht="12.75" x14ac:dyDescent="0.2"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</row>
    <row r="615" spans="10:91" ht="12.75" x14ac:dyDescent="0.2"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</row>
    <row r="616" spans="10:91" ht="12.75" x14ac:dyDescent="0.2"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</row>
    <row r="617" spans="10:91" ht="12.75" x14ac:dyDescent="0.2"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</row>
    <row r="618" spans="10:91" ht="12.75" x14ac:dyDescent="0.2"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</row>
    <row r="619" spans="10:91" ht="12.75" x14ac:dyDescent="0.2"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</row>
    <row r="620" spans="10:91" ht="12.75" x14ac:dyDescent="0.2"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</row>
    <row r="621" spans="10:91" ht="12.75" x14ac:dyDescent="0.2"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</row>
    <row r="622" spans="10:91" ht="12.75" x14ac:dyDescent="0.2"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CL622"/>
      <c r="CM622"/>
    </row>
    <row r="623" spans="10:91" ht="12.75" x14ac:dyDescent="0.2"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CL623"/>
      <c r="CM623"/>
    </row>
    <row r="624" spans="10:91" ht="12.75" x14ac:dyDescent="0.2"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CL624"/>
      <c r="CM624"/>
    </row>
    <row r="625" spans="10:91" ht="12.75" x14ac:dyDescent="0.2"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CL625"/>
      <c r="CM625"/>
    </row>
    <row r="626" spans="10:91" ht="12.75" x14ac:dyDescent="0.2"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CL626"/>
      <c r="CM626"/>
    </row>
    <row r="627" spans="10:91" ht="12.75" x14ac:dyDescent="0.2"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CL627"/>
      <c r="CM627"/>
    </row>
    <row r="628" spans="10:91" ht="12.75" x14ac:dyDescent="0.2"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CL628"/>
      <c r="CM628"/>
    </row>
    <row r="629" spans="10:91" ht="12.75" x14ac:dyDescent="0.2"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CL629"/>
      <c r="CM629"/>
    </row>
    <row r="630" spans="10:91" ht="12.75" x14ac:dyDescent="0.2"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CL630"/>
      <c r="CM630"/>
    </row>
    <row r="631" spans="10:91" ht="12.75" x14ac:dyDescent="0.2"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</row>
    <row r="632" spans="10:91" ht="12.75" x14ac:dyDescent="0.2"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</row>
    <row r="633" spans="10:91" ht="12.75" x14ac:dyDescent="0.2"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</row>
    <row r="634" spans="10:91" ht="12.75" x14ac:dyDescent="0.2"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</row>
    <row r="635" spans="10:91" ht="12.75" x14ac:dyDescent="0.2"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</row>
    <row r="636" spans="10:91" ht="12.75" x14ac:dyDescent="0.2"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</row>
    <row r="637" spans="10:91" ht="12.75" x14ac:dyDescent="0.2"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</row>
    <row r="638" spans="10:91" ht="12.75" x14ac:dyDescent="0.2"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</row>
    <row r="639" spans="10:91" ht="12.75" x14ac:dyDescent="0.2"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</row>
    <row r="640" spans="10:91" ht="12.75" x14ac:dyDescent="0.2"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</row>
    <row r="641" spans="10:91" ht="12.75" x14ac:dyDescent="0.2"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</row>
    <row r="642" spans="10:91" ht="12.75" x14ac:dyDescent="0.2"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</row>
    <row r="643" spans="10:91" ht="12.75" x14ac:dyDescent="0.2"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</row>
    <row r="644" spans="10:91" ht="12.75" x14ac:dyDescent="0.2"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</row>
    <row r="645" spans="10:91" ht="12.75" x14ac:dyDescent="0.2"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</row>
    <row r="646" spans="10:91" ht="12.75" x14ac:dyDescent="0.2"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</row>
    <row r="647" spans="10:91" ht="12.75" x14ac:dyDescent="0.2"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</row>
    <row r="648" spans="10:91" ht="12.75" x14ac:dyDescent="0.2"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</row>
    <row r="649" spans="10:91" ht="12.75" x14ac:dyDescent="0.2"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</row>
    <row r="650" spans="10:91" ht="12.75" x14ac:dyDescent="0.2"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</row>
    <row r="651" spans="10:91" ht="12.75" x14ac:dyDescent="0.2"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</row>
    <row r="652" spans="10:91" ht="12.75" x14ac:dyDescent="0.2"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</row>
    <row r="653" spans="10:91" ht="12.75" x14ac:dyDescent="0.2"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</row>
    <row r="654" spans="10:91" ht="12.75" x14ac:dyDescent="0.2"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</row>
    <row r="655" spans="10:91" ht="12.75" x14ac:dyDescent="0.2"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</row>
    <row r="656" spans="10:91" ht="12.75" x14ac:dyDescent="0.2"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</row>
    <row r="657" spans="10:91" ht="12.75" x14ac:dyDescent="0.2"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</row>
    <row r="658" spans="10:91" ht="12.75" x14ac:dyDescent="0.2"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</row>
    <row r="659" spans="10:91" ht="12.75" x14ac:dyDescent="0.2"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</row>
    <row r="660" spans="10:91" ht="12.75" x14ac:dyDescent="0.2"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</row>
    <row r="661" spans="10:91" ht="12.75" x14ac:dyDescent="0.2"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</row>
    <row r="662" spans="10:91" ht="12.75" x14ac:dyDescent="0.2"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</row>
    <row r="663" spans="10:91" ht="12.75" x14ac:dyDescent="0.2"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</row>
    <row r="664" spans="10:91" ht="12.75" x14ac:dyDescent="0.2"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</row>
    <row r="665" spans="10:91" ht="12.75" x14ac:dyDescent="0.2"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</row>
    <row r="666" spans="10:91" ht="12.75" x14ac:dyDescent="0.2"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</row>
    <row r="667" spans="10:91" ht="12.75" x14ac:dyDescent="0.2"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</row>
    <row r="668" spans="10:91" ht="12.75" x14ac:dyDescent="0.2"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</row>
    <row r="669" spans="10:91" ht="12.75" x14ac:dyDescent="0.2"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</row>
    <row r="670" spans="10:91" ht="12.75" x14ac:dyDescent="0.2"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</row>
    <row r="671" spans="10:91" ht="12.75" x14ac:dyDescent="0.2"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</row>
    <row r="672" spans="10:91" ht="12.75" x14ac:dyDescent="0.2"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</row>
    <row r="673" spans="10:91" ht="12.75" x14ac:dyDescent="0.2"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</row>
    <row r="674" spans="10:91" ht="12.75" x14ac:dyDescent="0.2"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</row>
    <row r="675" spans="10:91" ht="12.75" x14ac:dyDescent="0.2"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</row>
    <row r="676" spans="10:91" ht="12.75" x14ac:dyDescent="0.2"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</row>
    <row r="677" spans="10:91" ht="12.75" x14ac:dyDescent="0.2"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</row>
    <row r="678" spans="10:91" ht="12.75" x14ac:dyDescent="0.2"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</row>
    <row r="679" spans="10:91" ht="12.75" x14ac:dyDescent="0.2"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</row>
    <row r="680" spans="10:91" ht="12.75" x14ac:dyDescent="0.2"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</row>
    <row r="681" spans="10:91" ht="12.75" x14ac:dyDescent="0.2"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</row>
    <row r="682" spans="10:91" ht="12.75" x14ac:dyDescent="0.2"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</row>
    <row r="683" spans="10:91" ht="12.75" x14ac:dyDescent="0.2"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</row>
    <row r="684" spans="10:91" ht="12.75" x14ac:dyDescent="0.2"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</row>
    <row r="685" spans="10:91" ht="12.75" x14ac:dyDescent="0.2"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</row>
    <row r="686" spans="10:91" ht="12.75" x14ac:dyDescent="0.2"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</row>
    <row r="687" spans="10:91" ht="12.75" x14ac:dyDescent="0.2"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</row>
    <row r="688" spans="10:91" ht="12.75" x14ac:dyDescent="0.2"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</row>
    <row r="689" spans="10:91" ht="12.75" x14ac:dyDescent="0.2"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</row>
    <row r="690" spans="10:91" ht="12.75" x14ac:dyDescent="0.2"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</row>
    <row r="691" spans="10:91" ht="12.75" x14ac:dyDescent="0.2"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</row>
    <row r="692" spans="10:91" ht="12.75" x14ac:dyDescent="0.2"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</row>
    <row r="693" spans="10:91" ht="12.75" x14ac:dyDescent="0.2"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</row>
    <row r="694" spans="10:91" ht="12.75" x14ac:dyDescent="0.2"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</row>
    <row r="695" spans="10:91" ht="12.75" x14ac:dyDescent="0.2"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</row>
    <row r="696" spans="10:91" ht="12.75" x14ac:dyDescent="0.2"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</row>
    <row r="697" spans="10:91" ht="12.75" x14ac:dyDescent="0.2"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</row>
    <row r="698" spans="10:91" ht="12.75" x14ac:dyDescent="0.2"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</row>
    <row r="699" spans="10:91" ht="12.75" x14ac:dyDescent="0.2"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</row>
    <row r="700" spans="10:91" ht="12.75" x14ac:dyDescent="0.2"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</row>
    <row r="701" spans="10:91" ht="12.75" x14ac:dyDescent="0.2"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</row>
    <row r="702" spans="10:91" ht="12.75" x14ac:dyDescent="0.2"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</row>
    <row r="703" spans="10:91" ht="12.75" x14ac:dyDescent="0.2"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</row>
    <row r="704" spans="10:91" ht="12.75" x14ac:dyDescent="0.2"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</row>
    <row r="705" spans="10:91" ht="12.75" x14ac:dyDescent="0.2"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</row>
    <row r="706" spans="10:91" ht="12.75" x14ac:dyDescent="0.2"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</row>
    <row r="707" spans="10:91" ht="12.75" x14ac:dyDescent="0.2"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</row>
    <row r="708" spans="10:91" ht="12.75" x14ac:dyDescent="0.2"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</row>
    <row r="709" spans="10:91" ht="12.75" x14ac:dyDescent="0.2"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</row>
    <row r="710" spans="10:91" ht="12.75" x14ac:dyDescent="0.2"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</row>
    <row r="711" spans="10:91" ht="12.75" x14ac:dyDescent="0.2"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</row>
    <row r="712" spans="10:91" ht="12.75" x14ac:dyDescent="0.2"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</row>
    <row r="713" spans="10:91" ht="12.75" x14ac:dyDescent="0.2"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  <c r="CG713"/>
      <c r="CH713"/>
      <c r="CI713"/>
      <c r="CJ713"/>
      <c r="CK713"/>
      <c r="CL713"/>
      <c r="CM713"/>
    </row>
    <row r="714" spans="10:91" ht="12.75" x14ac:dyDescent="0.2"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  <c r="CG714"/>
      <c r="CH714"/>
      <c r="CI714"/>
      <c r="CJ714"/>
      <c r="CK714"/>
      <c r="CL714"/>
      <c r="CM714"/>
    </row>
    <row r="715" spans="10:91" ht="12.75" x14ac:dyDescent="0.2"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  <c r="CC715"/>
      <c r="CD715"/>
      <c r="CE715"/>
      <c r="CF715"/>
      <c r="CG715"/>
      <c r="CH715"/>
      <c r="CI715"/>
      <c r="CJ715"/>
      <c r="CK715"/>
      <c r="CL715"/>
      <c r="CM715"/>
    </row>
    <row r="716" spans="10:91" ht="12.75" x14ac:dyDescent="0.2"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CL716"/>
      <c r="CM716"/>
    </row>
    <row r="717" spans="10:91" ht="12.75" x14ac:dyDescent="0.2"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CL717"/>
      <c r="CM717"/>
    </row>
    <row r="718" spans="10:91" ht="12.75" x14ac:dyDescent="0.2"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CL718"/>
      <c r="CM718"/>
    </row>
    <row r="719" spans="10:91" ht="12.75" x14ac:dyDescent="0.2"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</row>
    <row r="720" spans="10:91" ht="12.75" x14ac:dyDescent="0.2"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</row>
    <row r="721" spans="10:91" ht="12.75" x14ac:dyDescent="0.2"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</row>
    <row r="722" spans="10:91" ht="12.75" x14ac:dyDescent="0.2"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</row>
    <row r="723" spans="10:91" ht="12.75" x14ac:dyDescent="0.2"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</row>
    <row r="724" spans="10:91" ht="12.75" x14ac:dyDescent="0.2"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  <c r="CK724"/>
      <c r="CL724"/>
      <c r="CM724"/>
    </row>
    <row r="725" spans="10:91" ht="12.75" x14ac:dyDescent="0.2"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  <c r="CK725"/>
      <c r="CL725"/>
      <c r="CM725"/>
    </row>
    <row r="726" spans="10:91" ht="12.75" x14ac:dyDescent="0.2"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  <c r="CK726"/>
      <c r="CL726"/>
      <c r="CM726"/>
    </row>
    <row r="727" spans="10:91" ht="12.75" x14ac:dyDescent="0.2"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  <c r="CK727"/>
      <c r="CL727"/>
      <c r="CM727"/>
    </row>
    <row r="728" spans="10:91" ht="12.75" x14ac:dyDescent="0.2"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  <c r="CK728"/>
      <c r="CL728"/>
      <c r="CM728"/>
    </row>
    <row r="729" spans="10:91" ht="12.75" x14ac:dyDescent="0.2"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  <c r="CK729"/>
      <c r="CL729"/>
      <c r="CM729"/>
    </row>
    <row r="730" spans="10:91" ht="12.75" x14ac:dyDescent="0.2"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  <c r="CK730"/>
      <c r="CL730"/>
      <c r="CM730"/>
    </row>
    <row r="731" spans="10:91" ht="12.75" x14ac:dyDescent="0.2"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  <c r="CK731"/>
      <c r="CL731"/>
      <c r="CM731"/>
    </row>
    <row r="732" spans="10:91" ht="12.75" x14ac:dyDescent="0.2"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  <c r="CK732"/>
      <c r="CL732"/>
      <c r="CM732"/>
    </row>
    <row r="733" spans="10:91" ht="12.75" x14ac:dyDescent="0.2"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</row>
    <row r="734" spans="10:91" ht="12.75" x14ac:dyDescent="0.2"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</row>
    <row r="735" spans="10:91" ht="12.75" x14ac:dyDescent="0.2"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</row>
    <row r="736" spans="10:91" ht="12.75" x14ac:dyDescent="0.2"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</row>
    <row r="737" spans="10:91" ht="12.75" x14ac:dyDescent="0.2"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</row>
    <row r="738" spans="10:91" ht="12.75" x14ac:dyDescent="0.2"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</row>
    <row r="739" spans="10:91" ht="12.75" x14ac:dyDescent="0.2"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</row>
    <row r="740" spans="10:91" ht="12.75" x14ac:dyDescent="0.2"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</row>
    <row r="741" spans="10:91" ht="12.75" x14ac:dyDescent="0.2"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  <c r="CC741"/>
      <c r="CD741"/>
      <c r="CE741"/>
      <c r="CF741"/>
      <c r="CG741"/>
      <c r="CH741"/>
      <c r="CI741"/>
      <c r="CJ741"/>
      <c r="CK741"/>
      <c r="CL741"/>
      <c r="CM741"/>
    </row>
    <row r="742" spans="10:91" ht="12.75" x14ac:dyDescent="0.2"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  <c r="CK742"/>
      <c r="CL742"/>
      <c r="CM742"/>
    </row>
    <row r="743" spans="10:91" ht="12.75" x14ac:dyDescent="0.2"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  <c r="CK743"/>
      <c r="CL743"/>
      <c r="CM743"/>
    </row>
    <row r="744" spans="10:91" ht="12.75" x14ac:dyDescent="0.2"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  <c r="CK744"/>
      <c r="CL744"/>
      <c r="CM744"/>
    </row>
    <row r="745" spans="10:91" ht="12.75" x14ac:dyDescent="0.2"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  <c r="CC745"/>
      <c r="CD745"/>
      <c r="CE745"/>
      <c r="CF745"/>
      <c r="CG745"/>
      <c r="CH745"/>
      <c r="CI745"/>
      <c r="CJ745"/>
      <c r="CK745"/>
      <c r="CL745"/>
      <c r="CM745"/>
    </row>
    <row r="746" spans="10:91" ht="12.75" x14ac:dyDescent="0.2"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  <c r="CC746"/>
      <c r="CD746"/>
      <c r="CE746"/>
      <c r="CF746"/>
      <c r="CG746"/>
      <c r="CH746"/>
      <c r="CI746"/>
      <c r="CJ746"/>
      <c r="CK746"/>
      <c r="CL746"/>
      <c r="CM746"/>
    </row>
    <row r="747" spans="10:91" ht="12.75" x14ac:dyDescent="0.2"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  <c r="CK747"/>
      <c r="CL747"/>
      <c r="CM747"/>
    </row>
    <row r="748" spans="10:91" ht="12.75" x14ac:dyDescent="0.2"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  <c r="CC748"/>
      <c r="CD748"/>
      <c r="CE748"/>
      <c r="CF748"/>
      <c r="CG748"/>
      <c r="CH748"/>
      <c r="CI748"/>
      <c r="CJ748"/>
      <c r="CK748"/>
      <c r="CL748"/>
      <c r="CM748"/>
    </row>
    <row r="749" spans="10:91" ht="12.75" x14ac:dyDescent="0.2"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  <c r="CK749"/>
      <c r="CL749"/>
      <c r="CM749"/>
    </row>
    <row r="750" spans="10:91" ht="12.75" x14ac:dyDescent="0.2"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</row>
    <row r="751" spans="10:91" ht="12.75" x14ac:dyDescent="0.2"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</row>
    <row r="752" spans="10:91" ht="12.75" x14ac:dyDescent="0.2"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</row>
    <row r="753" spans="10:91" ht="12.75" x14ac:dyDescent="0.2"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</row>
    <row r="754" spans="10:91" ht="12.75" x14ac:dyDescent="0.2"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</row>
    <row r="755" spans="10:91" ht="12.75" x14ac:dyDescent="0.2"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</row>
    <row r="756" spans="10:91" ht="12.75" x14ac:dyDescent="0.2"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</row>
    <row r="757" spans="10:91" ht="12.75" x14ac:dyDescent="0.2"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</row>
    <row r="758" spans="10:91" ht="12.75" x14ac:dyDescent="0.2"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CL758"/>
      <c r="CM758"/>
    </row>
    <row r="759" spans="10:91" ht="12.75" x14ac:dyDescent="0.2"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CL759"/>
      <c r="CM759"/>
    </row>
    <row r="760" spans="10:91" ht="12.75" x14ac:dyDescent="0.2"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CL760"/>
      <c r="CM760"/>
    </row>
    <row r="761" spans="10:91" ht="12.75" x14ac:dyDescent="0.2"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CL761"/>
      <c r="CM761"/>
    </row>
    <row r="762" spans="10:91" ht="12.75" x14ac:dyDescent="0.2"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CL762"/>
      <c r="CM762"/>
    </row>
    <row r="763" spans="10:91" ht="12.75" x14ac:dyDescent="0.2"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CL763"/>
      <c r="CM763"/>
    </row>
    <row r="764" spans="10:91" ht="12.75" x14ac:dyDescent="0.2"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CL764"/>
      <c r="CM764"/>
    </row>
    <row r="765" spans="10:91" ht="12.75" x14ac:dyDescent="0.2"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</row>
    <row r="766" spans="10:91" ht="12.75" x14ac:dyDescent="0.2"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CL766"/>
      <c r="CM766"/>
    </row>
    <row r="767" spans="10:91" ht="12.75" x14ac:dyDescent="0.2"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</row>
    <row r="768" spans="10:91" ht="12.75" x14ac:dyDescent="0.2"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</row>
    <row r="769" spans="10:91" ht="12.75" x14ac:dyDescent="0.2"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</row>
    <row r="770" spans="10:91" ht="12.75" x14ac:dyDescent="0.2"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</row>
    <row r="771" spans="10:91" ht="12.75" x14ac:dyDescent="0.2"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</row>
    <row r="772" spans="10:91" ht="12.75" x14ac:dyDescent="0.2"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</row>
    <row r="773" spans="10:91" ht="12.75" x14ac:dyDescent="0.2"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</row>
    <row r="774" spans="10:91" ht="12.75" x14ac:dyDescent="0.2"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</row>
    <row r="775" spans="10:91" ht="12.75" x14ac:dyDescent="0.2"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CL775"/>
      <c r="CM775"/>
    </row>
    <row r="776" spans="10:91" ht="12.75" x14ac:dyDescent="0.2"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CL776"/>
      <c r="CM776"/>
    </row>
    <row r="777" spans="10:91" ht="12.75" x14ac:dyDescent="0.2"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</row>
    <row r="778" spans="10:91" ht="12.75" x14ac:dyDescent="0.2"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CL778"/>
      <c r="CM778"/>
    </row>
    <row r="779" spans="10:91" ht="12.75" x14ac:dyDescent="0.2"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CL779"/>
      <c r="CM779"/>
    </row>
    <row r="780" spans="10:91" ht="12.75" x14ac:dyDescent="0.2"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CL780"/>
      <c r="CM780"/>
    </row>
    <row r="781" spans="10:91" ht="12.75" x14ac:dyDescent="0.2"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CL781"/>
      <c r="CM781"/>
    </row>
    <row r="782" spans="10:91" ht="12.75" x14ac:dyDescent="0.2"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CL782"/>
      <c r="CM782"/>
    </row>
    <row r="783" spans="10:91" ht="12.75" x14ac:dyDescent="0.2"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CL783"/>
      <c r="CM783"/>
    </row>
    <row r="784" spans="10:91" ht="12.75" x14ac:dyDescent="0.2"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</row>
    <row r="785" spans="10:91" ht="12.75" x14ac:dyDescent="0.2"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</row>
    <row r="786" spans="10:91" ht="12.75" x14ac:dyDescent="0.2"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</row>
    <row r="787" spans="10:91" ht="12.75" x14ac:dyDescent="0.2"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</row>
    <row r="788" spans="10:91" ht="12.75" x14ac:dyDescent="0.2"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</row>
    <row r="789" spans="10:91" ht="12.75" x14ac:dyDescent="0.2"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</row>
    <row r="790" spans="10:91" ht="12.75" x14ac:dyDescent="0.2"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</row>
    <row r="791" spans="10:91" ht="12.75" x14ac:dyDescent="0.2"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</row>
    <row r="792" spans="10:91" ht="12.75" x14ac:dyDescent="0.2"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  <c r="CC792"/>
      <c r="CD792"/>
      <c r="CE792"/>
      <c r="CF792"/>
      <c r="CG792"/>
      <c r="CH792"/>
      <c r="CI792"/>
      <c r="CJ792"/>
      <c r="CK792"/>
      <c r="CL792"/>
      <c r="CM792"/>
    </row>
    <row r="793" spans="10:91" ht="12.75" x14ac:dyDescent="0.2"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  <c r="CK793"/>
      <c r="CL793"/>
      <c r="CM793"/>
    </row>
    <row r="794" spans="10:91" ht="12.75" x14ac:dyDescent="0.2"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CL794"/>
      <c r="CM794"/>
    </row>
    <row r="795" spans="10:91" ht="12.75" x14ac:dyDescent="0.2"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CL795"/>
      <c r="CM795"/>
    </row>
    <row r="796" spans="10:91" ht="12.75" x14ac:dyDescent="0.2"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CL796"/>
      <c r="CM796"/>
    </row>
    <row r="797" spans="10:91" ht="12.75" x14ac:dyDescent="0.2"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CL797"/>
      <c r="CM797"/>
    </row>
    <row r="798" spans="10:91" ht="12.75" x14ac:dyDescent="0.2"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CL798"/>
      <c r="CM798"/>
    </row>
    <row r="799" spans="10:91" ht="12.75" x14ac:dyDescent="0.2"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CL799"/>
      <c r="CM799"/>
    </row>
    <row r="800" spans="10:91" ht="12.75" x14ac:dyDescent="0.2"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CL800"/>
      <c r="CM800"/>
    </row>
    <row r="801" spans="10:91" ht="12.75" x14ac:dyDescent="0.2"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</row>
    <row r="802" spans="10:91" ht="12.75" x14ac:dyDescent="0.2"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</row>
    <row r="803" spans="10:91" ht="12.75" x14ac:dyDescent="0.2"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</row>
    <row r="804" spans="10:91" ht="12.75" x14ac:dyDescent="0.2"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</row>
    <row r="805" spans="10:91" ht="12.75" x14ac:dyDescent="0.2"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</row>
    <row r="806" spans="10:91" ht="12.75" x14ac:dyDescent="0.2"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</row>
    <row r="807" spans="10:91" ht="12.75" x14ac:dyDescent="0.2"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</row>
    <row r="808" spans="10:91" ht="12.75" x14ac:dyDescent="0.2"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</row>
    <row r="809" spans="10:91" ht="12.75" x14ac:dyDescent="0.2"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</row>
    <row r="810" spans="10:91" ht="12.75" x14ac:dyDescent="0.2"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</row>
    <row r="811" spans="10:91" ht="12.75" x14ac:dyDescent="0.2"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</row>
    <row r="812" spans="10:91" ht="12.75" x14ac:dyDescent="0.2"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CL812"/>
      <c r="CM812"/>
    </row>
    <row r="813" spans="10:91" ht="12.75" x14ac:dyDescent="0.2"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CL813"/>
      <c r="CM813"/>
    </row>
    <row r="814" spans="10:91" ht="12.75" x14ac:dyDescent="0.2"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CL814"/>
      <c r="CM814"/>
    </row>
    <row r="815" spans="10:91" ht="12.75" x14ac:dyDescent="0.2"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CL815"/>
      <c r="CM815"/>
    </row>
    <row r="816" spans="10:91" ht="12.75" x14ac:dyDescent="0.2"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CL816"/>
      <c r="CM816"/>
    </row>
    <row r="817" spans="10:91" ht="12.75" x14ac:dyDescent="0.2"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  <c r="CK817"/>
      <c r="CL817"/>
      <c r="CM817"/>
    </row>
    <row r="818" spans="10:91" ht="12.75" x14ac:dyDescent="0.2"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</row>
    <row r="819" spans="10:91" ht="12.75" x14ac:dyDescent="0.2"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</row>
    <row r="820" spans="10:91" ht="12.75" x14ac:dyDescent="0.2"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</row>
    <row r="821" spans="10:91" ht="12.75" x14ac:dyDescent="0.2"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</row>
    <row r="822" spans="10:91" ht="12.75" x14ac:dyDescent="0.2"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</row>
    <row r="823" spans="10:91" ht="12.75" x14ac:dyDescent="0.2"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</row>
    <row r="824" spans="10:91" ht="12.75" x14ac:dyDescent="0.2"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</row>
    <row r="825" spans="10:91" ht="12.75" x14ac:dyDescent="0.2"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</row>
    <row r="826" spans="10:91" ht="12.75" x14ac:dyDescent="0.2"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  <c r="CK826"/>
      <c r="CL826"/>
      <c r="CM826"/>
    </row>
    <row r="827" spans="10:91" ht="12.75" x14ac:dyDescent="0.2"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  <c r="CK827"/>
      <c r="CL827"/>
      <c r="CM827"/>
    </row>
    <row r="828" spans="10:91" ht="12.75" x14ac:dyDescent="0.2"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  <c r="CK828"/>
      <c r="CL828"/>
      <c r="CM828"/>
    </row>
    <row r="829" spans="10:91" ht="12.75" x14ac:dyDescent="0.2"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CL829"/>
      <c r="CM829"/>
    </row>
    <row r="830" spans="10:91" ht="12.75" x14ac:dyDescent="0.2"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CL830"/>
      <c r="CM830"/>
    </row>
    <row r="831" spans="10:91" ht="12.75" x14ac:dyDescent="0.2"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CL831"/>
      <c r="CM831"/>
    </row>
    <row r="832" spans="10:91" ht="12.75" x14ac:dyDescent="0.2"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CL832"/>
      <c r="CM832"/>
    </row>
    <row r="833" spans="10:91" ht="12.75" x14ac:dyDescent="0.2"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CL833"/>
      <c r="CM833"/>
    </row>
    <row r="834" spans="10:91" ht="12.75" x14ac:dyDescent="0.2"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CL834"/>
      <c r="CM834"/>
    </row>
    <row r="835" spans="10:91" ht="12.75" x14ac:dyDescent="0.2"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</row>
    <row r="836" spans="10:91" ht="12.75" x14ac:dyDescent="0.2"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</row>
    <row r="837" spans="10:91" ht="12.75" x14ac:dyDescent="0.2"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</row>
    <row r="838" spans="10:91" ht="12.75" x14ac:dyDescent="0.2"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</row>
    <row r="839" spans="10:91" ht="12.75" x14ac:dyDescent="0.2"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</row>
    <row r="840" spans="10:91" ht="12.75" x14ac:dyDescent="0.2"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</row>
    <row r="841" spans="10:91" ht="12.75" x14ac:dyDescent="0.2"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</row>
    <row r="842" spans="10:91" ht="12.75" x14ac:dyDescent="0.2"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</row>
    <row r="843" spans="10:91" ht="12.75" x14ac:dyDescent="0.2"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  <c r="CK843"/>
      <c r="CL843"/>
      <c r="CM843"/>
    </row>
    <row r="844" spans="10:91" ht="12.75" x14ac:dyDescent="0.2"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  <c r="CK844"/>
      <c r="CL844"/>
      <c r="CM844"/>
    </row>
    <row r="845" spans="10:91" ht="12.75" x14ac:dyDescent="0.2"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  <c r="CK845"/>
      <c r="CL845"/>
      <c r="CM845"/>
    </row>
    <row r="846" spans="10:91" ht="12.75" x14ac:dyDescent="0.2"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  <c r="CK846"/>
      <c r="CL846"/>
      <c r="CM846"/>
    </row>
    <row r="847" spans="10:91" ht="12.75" x14ac:dyDescent="0.2"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  <c r="CK847"/>
      <c r="CL847"/>
      <c r="CM847"/>
    </row>
    <row r="848" spans="10:91" ht="12.75" x14ac:dyDescent="0.2"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CL848"/>
      <c r="CM848"/>
    </row>
    <row r="849" spans="10:91" ht="12.75" x14ac:dyDescent="0.2"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CL849"/>
      <c r="CM849"/>
    </row>
    <row r="850" spans="10:91" ht="12.75" x14ac:dyDescent="0.2"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CL850"/>
      <c r="CM850"/>
    </row>
    <row r="851" spans="10:91" ht="12.75" x14ac:dyDescent="0.2"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CL851"/>
      <c r="CM851"/>
    </row>
    <row r="852" spans="10:91" ht="12.75" x14ac:dyDescent="0.2"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</row>
    <row r="853" spans="10:91" ht="12.75" x14ac:dyDescent="0.2"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</row>
    <row r="854" spans="10:91" ht="12.75" x14ac:dyDescent="0.2"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</row>
    <row r="855" spans="10:91" ht="12.75" x14ac:dyDescent="0.2"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</row>
    <row r="856" spans="10:91" ht="12.75" x14ac:dyDescent="0.2"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</row>
    <row r="857" spans="10:91" ht="12.75" x14ac:dyDescent="0.2"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</row>
    <row r="858" spans="10:91" ht="12.75" x14ac:dyDescent="0.2"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</row>
    <row r="859" spans="10:91" ht="12.75" x14ac:dyDescent="0.2"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</row>
    <row r="860" spans="10:91" ht="12.75" x14ac:dyDescent="0.2"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CL860"/>
      <c r="CM860"/>
    </row>
    <row r="861" spans="10:91" ht="12.75" x14ac:dyDescent="0.2"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CL861"/>
      <c r="CM861"/>
    </row>
    <row r="862" spans="10:91" ht="12.75" x14ac:dyDescent="0.2"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CL862"/>
      <c r="CM862"/>
    </row>
    <row r="863" spans="10:91" ht="12.75" x14ac:dyDescent="0.2"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CL863"/>
      <c r="CM863"/>
    </row>
    <row r="864" spans="10:91" ht="12.75" x14ac:dyDescent="0.2"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CL864"/>
      <c r="CM864"/>
    </row>
    <row r="865" spans="10:91" ht="12.75" x14ac:dyDescent="0.2"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CL865"/>
      <c r="CM865"/>
    </row>
    <row r="866" spans="10:91" ht="12.75" x14ac:dyDescent="0.2"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CL866"/>
      <c r="CM866"/>
    </row>
    <row r="867" spans="10:91" ht="12.75" x14ac:dyDescent="0.2"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CL867"/>
      <c r="CM867"/>
    </row>
    <row r="868" spans="10:91" ht="12.75" x14ac:dyDescent="0.2"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CL868"/>
      <c r="CM868"/>
    </row>
    <row r="869" spans="10:91" ht="12.75" x14ac:dyDescent="0.2"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</row>
    <row r="870" spans="10:91" ht="12.75" x14ac:dyDescent="0.2"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</row>
    <row r="871" spans="10:91" ht="12.75" x14ac:dyDescent="0.2"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</row>
    <row r="872" spans="10:91" ht="12.75" x14ac:dyDescent="0.2"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</row>
    <row r="873" spans="10:91" ht="12.75" x14ac:dyDescent="0.2"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</row>
    <row r="874" spans="10:91" ht="12.75" x14ac:dyDescent="0.2"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</row>
    <row r="875" spans="10:91" ht="12.75" x14ac:dyDescent="0.2"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</row>
    <row r="876" spans="10:91" ht="12.75" x14ac:dyDescent="0.2"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</row>
    <row r="877" spans="10:91" ht="12.75" x14ac:dyDescent="0.2"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CL877"/>
      <c r="CM877"/>
    </row>
    <row r="878" spans="10:91" ht="12.75" x14ac:dyDescent="0.2"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CL878"/>
      <c r="CM878"/>
    </row>
    <row r="879" spans="10:91" ht="12.75" x14ac:dyDescent="0.2"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CL879"/>
      <c r="CM879"/>
    </row>
    <row r="880" spans="10:91" ht="12.75" x14ac:dyDescent="0.2"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CL880"/>
      <c r="CM880"/>
    </row>
    <row r="881" spans="10:91" ht="12.75" x14ac:dyDescent="0.2"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CL881"/>
      <c r="CM881"/>
    </row>
    <row r="882" spans="10:91" ht="12.75" x14ac:dyDescent="0.2"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CL882"/>
      <c r="CM882"/>
    </row>
    <row r="883" spans="10:91" ht="12.75" x14ac:dyDescent="0.2"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CL883"/>
      <c r="CM883"/>
    </row>
    <row r="884" spans="10:91" ht="12.75" x14ac:dyDescent="0.2"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CL884"/>
      <c r="CM884"/>
    </row>
    <row r="885" spans="10:91" ht="12.75" x14ac:dyDescent="0.2"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CL885"/>
      <c r="CM885"/>
    </row>
    <row r="886" spans="10:91" ht="12.75" x14ac:dyDescent="0.2"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</row>
    <row r="887" spans="10:91" ht="12.75" x14ac:dyDescent="0.2"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</row>
    <row r="888" spans="10:91" ht="12.75" x14ac:dyDescent="0.2"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</row>
    <row r="889" spans="10:91" ht="12.75" x14ac:dyDescent="0.2"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</row>
    <row r="890" spans="10:91" ht="12.75" x14ac:dyDescent="0.2"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</row>
    <row r="891" spans="10:91" ht="12.75" x14ac:dyDescent="0.2"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</row>
    <row r="892" spans="10:91" ht="12.75" x14ac:dyDescent="0.2"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</row>
    <row r="893" spans="10:91" ht="12.75" x14ac:dyDescent="0.2"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</row>
    <row r="894" spans="10:91" ht="12.75" x14ac:dyDescent="0.2"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CL894"/>
      <c r="CM894"/>
    </row>
    <row r="895" spans="10:91" ht="12.75" x14ac:dyDescent="0.2"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CL895"/>
      <c r="CM895"/>
    </row>
    <row r="896" spans="10:91" ht="12.75" x14ac:dyDescent="0.2"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CL896"/>
      <c r="CM896"/>
    </row>
    <row r="897" spans="10:91" ht="12.75" x14ac:dyDescent="0.2"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CL897"/>
      <c r="CM897"/>
    </row>
    <row r="898" spans="10:91" ht="12.75" x14ac:dyDescent="0.2"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CL898"/>
      <c r="CM898"/>
    </row>
    <row r="899" spans="10:91" ht="12.75" x14ac:dyDescent="0.2"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CL899"/>
      <c r="CM899"/>
    </row>
    <row r="900" spans="10:91" ht="12.75" x14ac:dyDescent="0.2"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CL900"/>
      <c r="CM900"/>
    </row>
    <row r="901" spans="10:91" ht="12.75" x14ac:dyDescent="0.2"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CL901"/>
      <c r="CM901"/>
    </row>
    <row r="902" spans="10:91" ht="12.75" x14ac:dyDescent="0.2"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CL902"/>
      <c r="CM902"/>
    </row>
    <row r="903" spans="10:91" ht="12.75" x14ac:dyDescent="0.2"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</row>
    <row r="904" spans="10:91" ht="12.75" x14ac:dyDescent="0.2"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</row>
    <row r="905" spans="10:91" ht="12.75" x14ac:dyDescent="0.2"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</row>
    <row r="906" spans="10:91" ht="12.75" x14ac:dyDescent="0.2"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</row>
    <row r="907" spans="10:91" ht="12.75" x14ac:dyDescent="0.2"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</row>
    <row r="908" spans="10:91" ht="12.75" x14ac:dyDescent="0.2"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</row>
    <row r="909" spans="10:91" ht="12.75" x14ac:dyDescent="0.2"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</row>
    <row r="910" spans="10:91" ht="12.75" x14ac:dyDescent="0.2"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</row>
    <row r="911" spans="10:91" ht="12.75" x14ac:dyDescent="0.2"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CL911"/>
      <c r="CM911"/>
    </row>
    <row r="912" spans="10:91" ht="12.75" x14ac:dyDescent="0.2"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CL912"/>
      <c r="CM912"/>
    </row>
    <row r="913" spans="10:91" ht="12.75" x14ac:dyDescent="0.2"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CL913"/>
      <c r="CM913"/>
    </row>
    <row r="914" spans="10:91" ht="12.75" x14ac:dyDescent="0.2"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CL914"/>
      <c r="CM914"/>
    </row>
    <row r="915" spans="10:91" ht="12.75" x14ac:dyDescent="0.2"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CL915"/>
      <c r="CM915"/>
    </row>
    <row r="916" spans="10:91" ht="12.75" x14ac:dyDescent="0.2"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CL916"/>
      <c r="CM916"/>
    </row>
    <row r="917" spans="10:91" ht="12.75" x14ac:dyDescent="0.2"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CL917"/>
      <c r="CM917"/>
    </row>
    <row r="918" spans="10:91" ht="12.75" x14ac:dyDescent="0.2"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CL918"/>
      <c r="CM918"/>
    </row>
    <row r="919" spans="10:91" ht="12.75" x14ac:dyDescent="0.2"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CL919"/>
      <c r="CM919"/>
    </row>
    <row r="920" spans="10:91" ht="12.75" x14ac:dyDescent="0.2"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</row>
    <row r="921" spans="10:91" ht="12.75" x14ac:dyDescent="0.2"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</row>
    <row r="922" spans="10:91" ht="12.75" x14ac:dyDescent="0.2"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</row>
    <row r="923" spans="10:91" ht="12.75" x14ac:dyDescent="0.2"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</row>
    <row r="924" spans="10:91" ht="12.75" x14ac:dyDescent="0.2"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</row>
    <row r="925" spans="10:91" ht="12.75" x14ac:dyDescent="0.2"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</row>
    <row r="926" spans="10:91" ht="12.75" x14ac:dyDescent="0.2"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</row>
    <row r="927" spans="10:91" ht="12.75" x14ac:dyDescent="0.2"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</row>
    <row r="928" spans="10:91" ht="12.75" x14ac:dyDescent="0.2"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  <c r="CK928"/>
      <c r="CL928"/>
      <c r="CM928"/>
    </row>
    <row r="929" spans="10:91" ht="12.75" x14ac:dyDescent="0.2"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  <c r="CK929"/>
      <c r="CL929"/>
      <c r="CM929"/>
    </row>
    <row r="930" spans="10:91" ht="12.75" x14ac:dyDescent="0.2"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  <c r="CK930"/>
      <c r="CL930"/>
      <c r="CM930"/>
    </row>
    <row r="931" spans="10:91" ht="12.75" x14ac:dyDescent="0.2"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  <c r="CK931"/>
      <c r="CL931"/>
      <c r="CM931"/>
    </row>
    <row r="932" spans="10:91" ht="12.75" x14ac:dyDescent="0.2"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  <c r="CK932"/>
      <c r="CL932"/>
      <c r="CM932"/>
    </row>
    <row r="933" spans="10:91" ht="12.75" x14ac:dyDescent="0.2"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  <c r="CK933"/>
      <c r="CL933"/>
      <c r="CM933"/>
    </row>
    <row r="934" spans="10:91" ht="12.75" x14ac:dyDescent="0.2"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  <c r="CK934"/>
      <c r="CL934"/>
      <c r="CM934"/>
    </row>
    <row r="935" spans="10:91" ht="12.75" x14ac:dyDescent="0.2"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  <c r="CK935"/>
      <c r="CL935"/>
      <c r="CM935"/>
    </row>
    <row r="936" spans="10:91" ht="12.75" x14ac:dyDescent="0.2"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  <c r="CK936"/>
      <c r="CL936"/>
      <c r="CM936"/>
    </row>
    <row r="937" spans="10:91" ht="12.75" x14ac:dyDescent="0.2"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</row>
    <row r="938" spans="10:91" ht="12.75" x14ac:dyDescent="0.2"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</row>
    <row r="939" spans="10:91" ht="12.75" x14ac:dyDescent="0.2"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</row>
    <row r="940" spans="10:91" ht="12.75" x14ac:dyDescent="0.2"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</row>
    <row r="941" spans="10:91" ht="12.75" x14ac:dyDescent="0.2"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</row>
    <row r="942" spans="10:91" ht="12.75" x14ac:dyDescent="0.2"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</row>
    <row r="943" spans="10:91" ht="12.75" x14ac:dyDescent="0.2"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</row>
    <row r="944" spans="10:91" ht="12.75" x14ac:dyDescent="0.2"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</row>
    <row r="945" spans="10:91" ht="12.75" x14ac:dyDescent="0.2"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  <c r="CK945"/>
      <c r="CL945"/>
      <c r="CM945"/>
    </row>
    <row r="946" spans="10:91" ht="12.75" x14ac:dyDescent="0.2"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  <c r="BW946"/>
      <c r="BX946"/>
      <c r="BY946"/>
      <c r="BZ946"/>
      <c r="CA946"/>
      <c r="CB946"/>
      <c r="CC946"/>
      <c r="CD946"/>
      <c r="CE946"/>
      <c r="CF946"/>
      <c r="CG946"/>
      <c r="CH946"/>
      <c r="CI946"/>
      <c r="CJ946"/>
      <c r="CK946"/>
      <c r="CL946"/>
      <c r="CM946"/>
    </row>
    <row r="947" spans="10:91" ht="12.75" x14ac:dyDescent="0.2"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  <c r="CC947"/>
      <c r="CD947"/>
      <c r="CE947"/>
      <c r="CF947"/>
      <c r="CG947"/>
      <c r="CH947"/>
      <c r="CI947"/>
      <c r="CJ947"/>
      <c r="CK947"/>
      <c r="CL947"/>
      <c r="CM947"/>
    </row>
    <row r="948" spans="10:91" ht="12.75" x14ac:dyDescent="0.2"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/>
      <c r="BX948"/>
      <c r="BY948"/>
      <c r="BZ948"/>
      <c r="CA948"/>
      <c r="CB948"/>
      <c r="CC948"/>
      <c r="CD948"/>
      <c r="CE948"/>
      <c r="CF948"/>
      <c r="CG948"/>
      <c r="CH948"/>
      <c r="CI948"/>
      <c r="CJ948"/>
      <c r="CK948"/>
      <c r="CL948"/>
      <c r="CM948"/>
    </row>
    <row r="949" spans="10:91" ht="12.75" x14ac:dyDescent="0.2"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/>
      <c r="CC949"/>
      <c r="CD949"/>
      <c r="CE949"/>
      <c r="CF949"/>
      <c r="CG949"/>
      <c r="CH949"/>
      <c r="CI949"/>
      <c r="CJ949"/>
      <c r="CK949"/>
      <c r="CL949"/>
      <c r="CM949"/>
    </row>
    <row r="950" spans="10:91" ht="12.75" x14ac:dyDescent="0.2"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  <c r="BW950"/>
      <c r="BX950"/>
      <c r="BY950"/>
      <c r="BZ950"/>
      <c r="CA950"/>
      <c r="CB950"/>
      <c r="CC950"/>
      <c r="CD950"/>
      <c r="CE950"/>
      <c r="CF950"/>
      <c r="CG950"/>
      <c r="CH950"/>
      <c r="CI950"/>
      <c r="CJ950"/>
      <c r="CK950"/>
      <c r="CL950"/>
      <c r="CM950"/>
    </row>
    <row r="951" spans="10:91" ht="12.75" x14ac:dyDescent="0.2"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  <c r="CC951"/>
      <c r="CD951"/>
      <c r="CE951"/>
      <c r="CF951"/>
      <c r="CG951"/>
      <c r="CH951"/>
      <c r="CI951"/>
      <c r="CJ951"/>
      <c r="CK951"/>
      <c r="CL951"/>
      <c r="CM951"/>
    </row>
    <row r="952" spans="10:91" ht="12.75" x14ac:dyDescent="0.2"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/>
      <c r="CC952"/>
      <c r="CD952"/>
      <c r="CE952"/>
      <c r="CF952"/>
      <c r="CG952"/>
      <c r="CH952"/>
      <c r="CI952"/>
      <c r="CJ952"/>
      <c r="CK952"/>
      <c r="CL952"/>
      <c r="CM952"/>
    </row>
    <row r="953" spans="10:91" ht="12.75" x14ac:dyDescent="0.2"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  <c r="CC953"/>
      <c r="CD953"/>
      <c r="CE953"/>
      <c r="CF953"/>
      <c r="CG953"/>
      <c r="CH953"/>
      <c r="CI953"/>
      <c r="CJ953"/>
      <c r="CK953"/>
      <c r="CL953"/>
      <c r="CM953"/>
    </row>
    <row r="954" spans="10:91" ht="12.75" x14ac:dyDescent="0.2"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CL954"/>
      <c r="CM954"/>
    </row>
    <row r="955" spans="10:91" ht="12.75" x14ac:dyDescent="0.2"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CL955"/>
      <c r="CM955"/>
    </row>
    <row r="956" spans="10:91" ht="12.75" x14ac:dyDescent="0.2"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</row>
    <row r="957" spans="10:91" ht="12.75" x14ac:dyDescent="0.2"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CL957"/>
      <c r="CM957"/>
    </row>
    <row r="958" spans="10:91" ht="12.75" x14ac:dyDescent="0.2"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CL958"/>
      <c r="CM958"/>
    </row>
    <row r="959" spans="10:91" ht="12.75" x14ac:dyDescent="0.2"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CL959"/>
      <c r="CM959"/>
    </row>
    <row r="960" spans="10:91" ht="12.75" x14ac:dyDescent="0.2"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CL960"/>
      <c r="CM960"/>
    </row>
    <row r="961" spans="10:91" ht="12.75" x14ac:dyDescent="0.2"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CL961"/>
      <c r="CM961"/>
    </row>
    <row r="962" spans="10:91" ht="12.75" x14ac:dyDescent="0.2"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  <c r="CC962"/>
      <c r="CD962"/>
      <c r="CE962"/>
      <c r="CF962"/>
      <c r="CG962"/>
      <c r="CH962"/>
      <c r="CI962"/>
      <c r="CJ962"/>
      <c r="CK962"/>
      <c r="CL962"/>
      <c r="CM962"/>
    </row>
    <row r="963" spans="10:91" ht="12.75" x14ac:dyDescent="0.2"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  <c r="CC963"/>
      <c r="CD963"/>
      <c r="CE963"/>
      <c r="CF963"/>
      <c r="CG963"/>
      <c r="CH963"/>
      <c r="CI963"/>
      <c r="CJ963"/>
      <c r="CK963"/>
      <c r="CL963"/>
      <c r="CM963"/>
    </row>
    <row r="964" spans="10:91" ht="12.75" x14ac:dyDescent="0.2"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  <c r="CC964"/>
      <c r="CD964"/>
      <c r="CE964"/>
      <c r="CF964"/>
      <c r="CG964"/>
      <c r="CH964"/>
      <c r="CI964"/>
      <c r="CJ964"/>
      <c r="CK964"/>
      <c r="CL964"/>
      <c r="CM964"/>
    </row>
    <row r="965" spans="10:91" ht="12.75" x14ac:dyDescent="0.2"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  <c r="CC965"/>
      <c r="CD965"/>
      <c r="CE965"/>
      <c r="CF965"/>
      <c r="CG965"/>
      <c r="CH965"/>
      <c r="CI965"/>
      <c r="CJ965"/>
      <c r="CK965"/>
      <c r="CL965"/>
      <c r="CM965"/>
    </row>
    <row r="966" spans="10:91" ht="12.75" x14ac:dyDescent="0.2"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  <c r="CC966"/>
      <c r="CD966"/>
      <c r="CE966"/>
      <c r="CF966"/>
      <c r="CG966"/>
      <c r="CH966"/>
      <c r="CI966"/>
      <c r="CJ966"/>
      <c r="CK966"/>
      <c r="CL966"/>
      <c r="CM966"/>
    </row>
    <row r="967" spans="10:91" ht="12.75" x14ac:dyDescent="0.2"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  <c r="BW967"/>
      <c r="BX967"/>
      <c r="BY967"/>
      <c r="BZ967"/>
      <c r="CA967"/>
      <c r="CB967"/>
      <c r="CC967"/>
      <c r="CD967"/>
      <c r="CE967"/>
      <c r="CF967"/>
      <c r="CG967"/>
      <c r="CH967"/>
      <c r="CI967"/>
      <c r="CJ967"/>
      <c r="CK967"/>
      <c r="CL967"/>
      <c r="CM967"/>
    </row>
    <row r="968" spans="10:91" ht="12.75" x14ac:dyDescent="0.2"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  <c r="BW968"/>
      <c r="BX968"/>
      <c r="BY968"/>
      <c r="BZ968"/>
      <c r="CA968"/>
      <c r="CB968"/>
      <c r="CC968"/>
      <c r="CD968"/>
      <c r="CE968"/>
      <c r="CF968"/>
      <c r="CG968"/>
      <c r="CH968"/>
      <c r="CI968"/>
      <c r="CJ968"/>
      <c r="CK968"/>
      <c r="CL968"/>
      <c r="CM968"/>
    </row>
    <row r="969" spans="10:91" ht="12.75" x14ac:dyDescent="0.2"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  <c r="BW969"/>
      <c r="BX969"/>
      <c r="BY969"/>
      <c r="BZ969"/>
      <c r="CA969"/>
      <c r="CB969"/>
      <c r="CC969"/>
      <c r="CD969"/>
      <c r="CE969"/>
      <c r="CF969"/>
      <c r="CG969"/>
      <c r="CH969"/>
      <c r="CI969"/>
      <c r="CJ969"/>
      <c r="CK969"/>
      <c r="CL969"/>
      <c r="CM969"/>
    </row>
    <row r="970" spans="10:91" ht="12.75" x14ac:dyDescent="0.2"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  <c r="CC970"/>
      <c r="CD970"/>
      <c r="CE970"/>
      <c r="CF970"/>
      <c r="CG970"/>
      <c r="CH970"/>
      <c r="CI970"/>
      <c r="CJ970"/>
      <c r="CK970"/>
      <c r="CL970"/>
      <c r="CM970"/>
    </row>
    <row r="971" spans="10:91" ht="12.75" x14ac:dyDescent="0.2"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CL971"/>
      <c r="CM971"/>
    </row>
    <row r="972" spans="10:91" ht="12.75" x14ac:dyDescent="0.2"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CL972"/>
      <c r="CM972"/>
    </row>
    <row r="973" spans="10:91" ht="12.75" x14ac:dyDescent="0.2"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CL973"/>
      <c r="CM973"/>
    </row>
    <row r="974" spans="10:91" ht="12.75" x14ac:dyDescent="0.2"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CL974"/>
      <c r="CM974"/>
    </row>
    <row r="975" spans="10:91" ht="12.75" x14ac:dyDescent="0.2"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CL975"/>
      <c r="CM975"/>
    </row>
    <row r="976" spans="10:91" ht="12.75" x14ac:dyDescent="0.2"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CL976"/>
      <c r="CM976"/>
    </row>
    <row r="977" spans="10:91" ht="12.75" x14ac:dyDescent="0.2"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CL977"/>
      <c r="CM977"/>
    </row>
    <row r="978" spans="10:91" ht="12.75" x14ac:dyDescent="0.2"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CL978"/>
      <c r="CM978"/>
    </row>
    <row r="979" spans="10:91" ht="12.75" x14ac:dyDescent="0.2"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  <c r="CC979"/>
      <c r="CD979"/>
      <c r="CE979"/>
      <c r="CF979"/>
      <c r="CG979"/>
      <c r="CH979"/>
      <c r="CI979"/>
      <c r="CJ979"/>
      <c r="CK979"/>
      <c r="CL979"/>
      <c r="CM979"/>
    </row>
    <row r="980" spans="10:91" ht="12.75" x14ac:dyDescent="0.2"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  <c r="BW980"/>
      <c r="BX980"/>
      <c r="BY980"/>
      <c r="BZ980"/>
      <c r="CA980"/>
      <c r="CB980"/>
      <c r="CC980"/>
      <c r="CD980"/>
      <c r="CE980"/>
      <c r="CF980"/>
      <c r="CG980"/>
      <c r="CH980"/>
      <c r="CI980"/>
      <c r="CJ980"/>
      <c r="CK980"/>
      <c r="CL980"/>
      <c r="CM980"/>
    </row>
    <row r="981" spans="10:91" ht="12.75" x14ac:dyDescent="0.2"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  <c r="CC981"/>
      <c r="CD981"/>
      <c r="CE981"/>
      <c r="CF981"/>
      <c r="CG981"/>
      <c r="CH981"/>
      <c r="CI981"/>
      <c r="CJ981"/>
      <c r="CK981"/>
      <c r="CL981"/>
      <c r="CM981"/>
    </row>
    <row r="982" spans="10:91" ht="12.75" x14ac:dyDescent="0.2"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  <c r="CC982"/>
      <c r="CD982"/>
      <c r="CE982"/>
      <c r="CF982"/>
      <c r="CG982"/>
      <c r="CH982"/>
      <c r="CI982"/>
      <c r="CJ982"/>
      <c r="CK982"/>
      <c r="CL982"/>
      <c r="CM982"/>
    </row>
    <row r="983" spans="10:91" ht="12.75" x14ac:dyDescent="0.2"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  <c r="CC983"/>
      <c r="CD983"/>
      <c r="CE983"/>
      <c r="CF983"/>
      <c r="CG983"/>
      <c r="CH983"/>
      <c r="CI983"/>
      <c r="CJ983"/>
      <c r="CK983"/>
      <c r="CL983"/>
      <c r="CM983"/>
    </row>
    <row r="984" spans="10:91" ht="12.75" x14ac:dyDescent="0.2"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  <c r="CK984"/>
      <c r="CL984"/>
      <c r="CM984"/>
    </row>
    <row r="985" spans="10:91" ht="12.75" x14ac:dyDescent="0.2"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  <c r="CK985"/>
      <c r="CL985"/>
      <c r="CM985"/>
    </row>
    <row r="986" spans="10:91" ht="12.75" x14ac:dyDescent="0.2"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CL986"/>
      <c r="CM986"/>
    </row>
    <row r="987" spans="10:91" ht="12.75" x14ac:dyDescent="0.2"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CL987"/>
      <c r="CM987"/>
    </row>
    <row r="988" spans="10:91" ht="12.75" x14ac:dyDescent="0.2"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</row>
    <row r="989" spans="10:91" ht="12.75" x14ac:dyDescent="0.2"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</row>
    <row r="990" spans="10:91" ht="12.75" x14ac:dyDescent="0.2"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</row>
    <row r="991" spans="10:91" ht="12.75" x14ac:dyDescent="0.2"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</row>
    <row r="992" spans="10:91" ht="12.75" x14ac:dyDescent="0.2"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</row>
    <row r="993" spans="10:91" ht="12.75" x14ac:dyDescent="0.2"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</row>
    <row r="994" spans="10:91" ht="12.75" x14ac:dyDescent="0.2"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</row>
    <row r="995" spans="10:91" ht="12.75" x14ac:dyDescent="0.2"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</row>
    <row r="996" spans="10:91" ht="12.75" x14ac:dyDescent="0.2"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  <c r="CK996"/>
      <c r="CL996"/>
      <c r="CM996"/>
    </row>
    <row r="997" spans="10:91" ht="12.75" x14ac:dyDescent="0.2"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  <c r="CK997"/>
      <c r="CL997"/>
      <c r="CM997"/>
    </row>
    <row r="998" spans="10:91" ht="12.75" x14ac:dyDescent="0.2"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  <c r="CC998"/>
      <c r="CD998"/>
      <c r="CE998"/>
      <c r="CF998"/>
      <c r="CG998"/>
      <c r="CH998"/>
      <c r="CI998"/>
      <c r="CJ998"/>
      <c r="CK998"/>
      <c r="CL998"/>
      <c r="CM998"/>
    </row>
    <row r="999" spans="10:91" ht="12.75" x14ac:dyDescent="0.2"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  <c r="CK999"/>
      <c r="CL999"/>
      <c r="CM999"/>
    </row>
    <row r="1000" spans="10:91" ht="12.75" x14ac:dyDescent="0.2"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  <c r="BL1000"/>
      <c r="BM1000"/>
      <c r="BN1000"/>
      <c r="BO1000"/>
      <c r="BP1000"/>
      <c r="BQ1000"/>
      <c r="BR1000"/>
      <c r="BS1000"/>
      <c r="BT1000"/>
      <c r="BU1000"/>
      <c r="BV1000"/>
      <c r="BW1000"/>
      <c r="BX1000"/>
      <c r="BY1000"/>
      <c r="BZ1000"/>
      <c r="CA1000"/>
      <c r="CB1000"/>
      <c r="CC1000"/>
      <c r="CD1000"/>
      <c r="CE1000"/>
      <c r="CF1000"/>
      <c r="CG1000"/>
      <c r="CH1000"/>
      <c r="CI1000"/>
      <c r="CJ1000"/>
      <c r="CK1000"/>
      <c r="CL1000"/>
      <c r="CM1000"/>
    </row>
    <row r="1001" spans="10:91" ht="12.75" x14ac:dyDescent="0.2"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  <c r="BL1001"/>
      <c r="BM1001"/>
      <c r="BN1001"/>
      <c r="BO1001"/>
      <c r="BP1001"/>
      <c r="BQ1001"/>
      <c r="BR1001"/>
      <c r="BS1001"/>
      <c r="BT1001"/>
      <c r="BU1001"/>
      <c r="BV1001"/>
      <c r="BW1001"/>
      <c r="BX1001"/>
      <c r="BY1001"/>
      <c r="BZ1001"/>
      <c r="CA1001"/>
      <c r="CB1001"/>
      <c r="CC1001"/>
      <c r="CD1001"/>
      <c r="CE1001"/>
      <c r="CF1001"/>
      <c r="CG1001"/>
      <c r="CH1001"/>
      <c r="CI1001"/>
      <c r="CJ1001"/>
      <c r="CK1001"/>
      <c r="CL1001"/>
      <c r="CM1001"/>
    </row>
    <row r="1002" spans="10:91" ht="12.75" x14ac:dyDescent="0.2"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  <c r="BL1002"/>
      <c r="BM1002"/>
      <c r="BN1002"/>
      <c r="BO1002"/>
      <c r="BP1002"/>
      <c r="BQ1002"/>
      <c r="BR1002"/>
      <c r="BS1002"/>
      <c r="BT1002"/>
      <c r="BU1002"/>
      <c r="BV1002"/>
      <c r="BW1002"/>
      <c r="BX1002"/>
      <c r="BY1002"/>
      <c r="BZ1002"/>
      <c r="CA1002"/>
      <c r="CB1002"/>
      <c r="CC1002"/>
      <c r="CD1002"/>
      <c r="CE1002"/>
      <c r="CF1002"/>
      <c r="CG1002"/>
      <c r="CH1002"/>
      <c r="CI1002"/>
      <c r="CJ1002"/>
      <c r="CK1002"/>
      <c r="CL1002"/>
      <c r="CM1002"/>
    </row>
    <row r="1003" spans="10:91" ht="12.75" x14ac:dyDescent="0.2"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  <c r="BL1003"/>
      <c r="BM1003"/>
      <c r="BN1003"/>
      <c r="BO1003"/>
      <c r="BP1003"/>
      <c r="BQ1003"/>
      <c r="BR1003"/>
      <c r="BS1003"/>
      <c r="BT1003"/>
      <c r="BU1003"/>
      <c r="BV1003"/>
      <c r="BW1003"/>
      <c r="BX1003"/>
      <c r="BY1003"/>
      <c r="BZ1003"/>
      <c r="CA1003"/>
      <c r="CB1003"/>
      <c r="CC1003"/>
      <c r="CD1003"/>
      <c r="CE1003"/>
      <c r="CF1003"/>
      <c r="CG1003"/>
      <c r="CH1003"/>
      <c r="CI1003"/>
      <c r="CJ1003"/>
      <c r="CK1003"/>
      <c r="CL1003"/>
      <c r="CM1003"/>
    </row>
    <row r="1004" spans="10:91" ht="12.75" x14ac:dyDescent="0.2"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  <c r="BL1004"/>
      <c r="BM1004"/>
      <c r="BN1004"/>
      <c r="BO1004"/>
      <c r="BP1004"/>
      <c r="BQ1004"/>
      <c r="BR1004"/>
      <c r="BS1004"/>
      <c r="BT1004"/>
      <c r="BU1004"/>
      <c r="BV1004"/>
      <c r="BW1004"/>
      <c r="BX1004"/>
      <c r="BY1004"/>
      <c r="BZ1004"/>
      <c r="CA1004"/>
      <c r="CB1004"/>
      <c r="CC1004"/>
      <c r="CD1004"/>
      <c r="CE1004"/>
      <c r="CF1004"/>
      <c r="CG1004"/>
      <c r="CH1004"/>
      <c r="CI1004"/>
      <c r="CJ1004"/>
      <c r="CK1004"/>
      <c r="CL1004"/>
      <c r="CM1004"/>
    </row>
    <row r="1005" spans="10:91" ht="12.75" x14ac:dyDescent="0.2"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  <c r="BW1005"/>
      <c r="BX1005"/>
      <c r="BY1005"/>
      <c r="BZ1005"/>
      <c r="CA1005"/>
      <c r="CB1005"/>
      <c r="CC1005"/>
      <c r="CD1005"/>
      <c r="CE1005"/>
      <c r="CF1005"/>
      <c r="CG1005"/>
      <c r="CH1005"/>
      <c r="CI1005"/>
      <c r="CJ1005"/>
      <c r="CK1005"/>
      <c r="CL1005"/>
      <c r="CM1005"/>
    </row>
    <row r="1006" spans="10:91" ht="12.75" x14ac:dyDescent="0.2"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  <c r="BL1006"/>
      <c r="BM1006"/>
      <c r="BN1006"/>
      <c r="BO1006"/>
      <c r="BP1006"/>
      <c r="BQ1006"/>
      <c r="BR1006"/>
      <c r="BS1006"/>
      <c r="BT1006"/>
      <c r="BU1006"/>
      <c r="BV1006"/>
      <c r="BW1006"/>
      <c r="BX1006"/>
      <c r="BY1006"/>
      <c r="BZ1006"/>
      <c r="CA1006"/>
      <c r="CB1006"/>
      <c r="CC1006"/>
      <c r="CD1006"/>
      <c r="CE1006"/>
      <c r="CF1006"/>
      <c r="CG1006"/>
      <c r="CH1006"/>
      <c r="CI1006"/>
      <c r="CJ1006"/>
      <c r="CK1006"/>
      <c r="CL1006"/>
      <c r="CM1006"/>
    </row>
    <row r="1007" spans="10:91" ht="12.75" x14ac:dyDescent="0.2"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  <c r="BL1007"/>
      <c r="BM1007"/>
      <c r="BN1007"/>
      <c r="BO1007"/>
      <c r="BP1007"/>
      <c r="BQ1007"/>
      <c r="BR1007"/>
      <c r="BS1007"/>
      <c r="BT1007"/>
      <c r="BU1007"/>
      <c r="BV1007"/>
      <c r="BW1007"/>
      <c r="BX1007"/>
      <c r="BY1007"/>
      <c r="BZ1007"/>
      <c r="CA1007"/>
      <c r="CB1007"/>
      <c r="CC1007"/>
      <c r="CD1007"/>
      <c r="CE1007"/>
      <c r="CF1007"/>
      <c r="CG1007"/>
      <c r="CH1007"/>
      <c r="CI1007"/>
      <c r="CJ1007"/>
      <c r="CK1007"/>
      <c r="CL1007"/>
      <c r="CM1007"/>
    </row>
    <row r="1008" spans="10:91" ht="12.75" x14ac:dyDescent="0.2"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  <c r="BW1008"/>
      <c r="BX1008"/>
      <c r="BY1008"/>
      <c r="BZ1008"/>
      <c r="CA1008"/>
      <c r="CB1008"/>
      <c r="CC1008"/>
      <c r="CD1008"/>
      <c r="CE1008"/>
      <c r="CF1008"/>
      <c r="CG1008"/>
      <c r="CH1008"/>
      <c r="CI1008"/>
      <c r="CJ1008"/>
      <c r="CK1008"/>
      <c r="CL1008"/>
      <c r="CM1008"/>
    </row>
    <row r="1009" spans="10:91" ht="12.75" x14ac:dyDescent="0.2"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  <c r="BW1009"/>
      <c r="BX1009"/>
      <c r="BY1009"/>
      <c r="BZ1009"/>
      <c r="CA1009"/>
      <c r="CB1009"/>
      <c r="CC1009"/>
      <c r="CD1009"/>
      <c r="CE1009"/>
      <c r="CF1009"/>
      <c r="CG1009"/>
      <c r="CH1009"/>
      <c r="CI1009"/>
      <c r="CJ1009"/>
      <c r="CK1009"/>
      <c r="CL1009"/>
      <c r="CM1009"/>
    </row>
    <row r="1010" spans="10:91" ht="12.75" x14ac:dyDescent="0.2"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  <c r="BQ1010"/>
      <c r="BR1010"/>
      <c r="BS1010"/>
      <c r="BT1010"/>
      <c r="BU1010"/>
      <c r="BV1010"/>
      <c r="BW1010"/>
      <c r="BX1010"/>
      <c r="BY1010"/>
      <c r="BZ1010"/>
      <c r="CA1010"/>
      <c r="CB1010"/>
      <c r="CC1010"/>
      <c r="CD1010"/>
      <c r="CE1010"/>
      <c r="CF1010"/>
      <c r="CG1010"/>
      <c r="CH1010"/>
      <c r="CI1010"/>
      <c r="CJ1010"/>
      <c r="CK1010"/>
      <c r="CL1010"/>
      <c r="CM1010"/>
    </row>
    <row r="1011" spans="10:91" ht="12.75" x14ac:dyDescent="0.2"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  <c r="BW1011"/>
      <c r="BX1011"/>
      <c r="BY1011"/>
      <c r="BZ1011"/>
      <c r="CA1011"/>
      <c r="CB1011"/>
      <c r="CC1011"/>
      <c r="CD1011"/>
      <c r="CE1011"/>
      <c r="CF1011"/>
      <c r="CG1011"/>
      <c r="CH1011"/>
      <c r="CI1011"/>
      <c r="CJ1011"/>
      <c r="CK1011"/>
      <c r="CL1011"/>
      <c r="CM1011"/>
    </row>
    <row r="1012" spans="10:91" ht="12.75" x14ac:dyDescent="0.2"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  <c r="BW1012"/>
      <c r="BX1012"/>
      <c r="BY1012"/>
      <c r="BZ1012"/>
      <c r="CA1012"/>
      <c r="CB1012"/>
      <c r="CC1012"/>
      <c r="CD1012"/>
      <c r="CE1012"/>
      <c r="CF1012"/>
      <c r="CG1012"/>
      <c r="CH1012"/>
      <c r="CI1012"/>
      <c r="CJ1012"/>
      <c r="CK1012"/>
      <c r="CL1012"/>
      <c r="CM1012"/>
    </row>
    <row r="1013" spans="10:91" ht="12.75" x14ac:dyDescent="0.2"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  <c r="BL1013"/>
      <c r="BM1013"/>
      <c r="BN1013"/>
      <c r="BO1013"/>
      <c r="BP1013"/>
      <c r="BQ1013"/>
      <c r="BR1013"/>
      <c r="BS1013"/>
      <c r="BT1013"/>
      <c r="BU1013"/>
      <c r="BV1013"/>
      <c r="BW1013"/>
      <c r="BX1013"/>
      <c r="BY1013"/>
      <c r="BZ1013"/>
      <c r="CA1013"/>
      <c r="CB1013"/>
      <c r="CC1013"/>
      <c r="CD1013"/>
      <c r="CE1013"/>
      <c r="CF1013"/>
      <c r="CG1013"/>
      <c r="CH1013"/>
      <c r="CI1013"/>
      <c r="CJ1013"/>
      <c r="CK1013"/>
      <c r="CL1013"/>
      <c r="CM1013"/>
    </row>
    <row r="1014" spans="10:91" ht="12.75" x14ac:dyDescent="0.2"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  <c r="BL1014"/>
      <c r="BM1014"/>
      <c r="BN1014"/>
      <c r="BO1014"/>
      <c r="BP1014"/>
      <c r="BQ1014"/>
      <c r="BR1014"/>
      <c r="BS1014"/>
      <c r="BT1014"/>
      <c r="BU1014"/>
      <c r="BV1014"/>
      <c r="BW1014"/>
      <c r="BX1014"/>
      <c r="BY1014"/>
      <c r="BZ1014"/>
      <c r="CA1014"/>
      <c r="CB1014"/>
      <c r="CC1014"/>
      <c r="CD1014"/>
      <c r="CE1014"/>
      <c r="CF1014"/>
      <c r="CG1014"/>
      <c r="CH1014"/>
      <c r="CI1014"/>
      <c r="CJ1014"/>
      <c r="CK1014"/>
      <c r="CL1014"/>
      <c r="CM1014"/>
    </row>
    <row r="1015" spans="10:91" ht="12.75" x14ac:dyDescent="0.2"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  <c r="BL1015"/>
      <c r="BM1015"/>
      <c r="BN1015"/>
      <c r="BO1015"/>
      <c r="BP1015"/>
      <c r="BQ1015"/>
      <c r="BR1015"/>
      <c r="BS1015"/>
      <c r="BT1015"/>
      <c r="BU1015"/>
      <c r="BV1015"/>
      <c r="BW1015"/>
      <c r="BX1015"/>
      <c r="BY1015"/>
      <c r="BZ1015"/>
      <c r="CA1015"/>
      <c r="CB1015"/>
      <c r="CC1015"/>
      <c r="CD1015"/>
      <c r="CE1015"/>
      <c r="CF1015"/>
      <c r="CG1015"/>
      <c r="CH1015"/>
      <c r="CI1015"/>
      <c r="CJ1015"/>
      <c r="CK1015"/>
      <c r="CL1015"/>
      <c r="CM1015"/>
    </row>
    <row r="1016" spans="10:91" ht="12.75" x14ac:dyDescent="0.2"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  <c r="BL1016"/>
      <c r="BM1016"/>
      <c r="BN1016"/>
      <c r="BO1016"/>
      <c r="BP1016"/>
      <c r="BQ1016"/>
      <c r="BR1016"/>
      <c r="BS1016"/>
      <c r="BT1016"/>
      <c r="BU1016"/>
      <c r="BV1016"/>
      <c r="BW1016"/>
      <c r="BX1016"/>
      <c r="BY1016"/>
      <c r="BZ1016"/>
      <c r="CA1016"/>
      <c r="CB1016"/>
      <c r="CC1016"/>
      <c r="CD1016"/>
      <c r="CE1016"/>
      <c r="CF1016"/>
      <c r="CG1016"/>
      <c r="CH1016"/>
      <c r="CI1016"/>
      <c r="CJ1016"/>
      <c r="CK1016"/>
      <c r="CL1016"/>
      <c r="CM1016"/>
    </row>
    <row r="1017" spans="10:91" ht="12.75" x14ac:dyDescent="0.2"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  <c r="BL1017"/>
      <c r="BM1017"/>
      <c r="BN1017"/>
      <c r="BO1017"/>
      <c r="BP1017"/>
      <c r="BQ1017"/>
      <c r="BR1017"/>
      <c r="BS1017"/>
      <c r="BT1017"/>
      <c r="BU1017"/>
      <c r="BV1017"/>
      <c r="BW1017"/>
      <c r="BX1017"/>
      <c r="BY1017"/>
      <c r="BZ1017"/>
      <c r="CA1017"/>
      <c r="CB1017"/>
      <c r="CC1017"/>
      <c r="CD1017"/>
      <c r="CE1017"/>
      <c r="CF1017"/>
      <c r="CG1017"/>
      <c r="CH1017"/>
      <c r="CI1017"/>
      <c r="CJ1017"/>
      <c r="CK1017"/>
      <c r="CL1017"/>
      <c r="CM1017"/>
    </row>
    <row r="1018" spans="10:91" ht="12.75" x14ac:dyDescent="0.2"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/>
      <c r="BL1018"/>
      <c r="BM1018"/>
      <c r="BN1018"/>
      <c r="BO1018"/>
      <c r="BP1018"/>
      <c r="BQ1018"/>
      <c r="BR1018"/>
      <c r="BS1018"/>
      <c r="BT1018"/>
      <c r="BU1018"/>
      <c r="BV1018"/>
      <c r="BW1018"/>
      <c r="BX1018"/>
      <c r="BY1018"/>
      <c r="BZ1018"/>
      <c r="CA1018"/>
      <c r="CB1018"/>
      <c r="CC1018"/>
      <c r="CD1018"/>
      <c r="CE1018"/>
      <c r="CF1018"/>
      <c r="CG1018"/>
      <c r="CH1018"/>
      <c r="CI1018"/>
      <c r="CJ1018"/>
      <c r="CK1018"/>
      <c r="CL1018"/>
      <c r="CM1018"/>
    </row>
    <row r="1019" spans="10:91" ht="12.75" x14ac:dyDescent="0.2"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/>
      <c r="BL1019"/>
      <c r="BM1019"/>
      <c r="BN1019"/>
      <c r="BO1019"/>
      <c r="BP1019"/>
      <c r="BQ1019"/>
      <c r="BR1019"/>
      <c r="BS1019"/>
      <c r="BT1019"/>
      <c r="BU1019"/>
      <c r="BV1019"/>
      <c r="BW1019"/>
      <c r="BX1019"/>
      <c r="BY1019"/>
      <c r="BZ1019"/>
      <c r="CA1019"/>
      <c r="CB1019"/>
      <c r="CC1019"/>
      <c r="CD1019"/>
      <c r="CE1019"/>
      <c r="CF1019"/>
      <c r="CG1019"/>
      <c r="CH1019"/>
      <c r="CI1019"/>
      <c r="CJ1019"/>
      <c r="CK1019"/>
      <c r="CL1019"/>
      <c r="CM1019"/>
    </row>
    <row r="1020" spans="10:91" ht="12.75" x14ac:dyDescent="0.2"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/>
      <c r="BL1020"/>
      <c r="BM1020"/>
      <c r="BN1020"/>
      <c r="BO1020"/>
      <c r="BP1020"/>
      <c r="BQ1020"/>
      <c r="BR1020"/>
      <c r="BS1020"/>
      <c r="BT1020"/>
      <c r="BU1020"/>
      <c r="BV1020"/>
      <c r="BW1020"/>
      <c r="BX1020"/>
      <c r="BY1020"/>
      <c r="BZ1020"/>
      <c r="CA1020"/>
      <c r="CB1020"/>
      <c r="CC1020"/>
      <c r="CD1020"/>
      <c r="CE1020"/>
      <c r="CF1020"/>
      <c r="CG1020"/>
      <c r="CH1020"/>
      <c r="CI1020"/>
      <c r="CJ1020"/>
      <c r="CK1020"/>
      <c r="CL1020"/>
      <c r="CM1020"/>
    </row>
    <row r="1021" spans="10:91" ht="12.75" x14ac:dyDescent="0.2"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  <c r="BL1021"/>
      <c r="BM1021"/>
      <c r="BN1021"/>
      <c r="BO1021"/>
      <c r="BP1021"/>
      <c r="BQ1021"/>
      <c r="BR1021"/>
      <c r="BS1021"/>
      <c r="BT1021"/>
      <c r="BU1021"/>
      <c r="BV1021"/>
      <c r="BW1021"/>
      <c r="BX1021"/>
      <c r="BY1021"/>
      <c r="BZ1021"/>
      <c r="CA1021"/>
      <c r="CB1021"/>
      <c r="CC1021"/>
      <c r="CD1021"/>
      <c r="CE1021"/>
      <c r="CF1021"/>
      <c r="CG1021"/>
      <c r="CH1021"/>
      <c r="CI1021"/>
      <c r="CJ1021"/>
      <c r="CK1021"/>
      <c r="CL1021"/>
      <c r="CM1021"/>
    </row>
    <row r="1022" spans="10:91" ht="12.75" x14ac:dyDescent="0.2"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  <c r="BL1022"/>
      <c r="BM1022"/>
      <c r="BN1022"/>
      <c r="BO1022"/>
      <c r="BP1022"/>
      <c r="BQ1022"/>
      <c r="BR1022"/>
      <c r="BS1022"/>
      <c r="BT1022"/>
      <c r="BU1022"/>
      <c r="BV1022"/>
      <c r="BW1022"/>
      <c r="BX1022"/>
      <c r="BY1022"/>
      <c r="BZ1022"/>
      <c r="CA1022"/>
      <c r="CB1022"/>
      <c r="CC1022"/>
      <c r="CD1022"/>
      <c r="CE1022"/>
      <c r="CF1022"/>
      <c r="CG1022"/>
      <c r="CH1022"/>
      <c r="CI1022"/>
      <c r="CJ1022"/>
      <c r="CK1022"/>
      <c r="CL1022"/>
      <c r="CM1022"/>
    </row>
    <row r="1023" spans="10:91" ht="12.75" x14ac:dyDescent="0.2"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  <c r="BL1023"/>
      <c r="BM1023"/>
      <c r="BN1023"/>
      <c r="BO1023"/>
      <c r="BP1023"/>
      <c r="BQ1023"/>
      <c r="BR1023"/>
      <c r="BS1023"/>
      <c r="BT1023"/>
      <c r="BU1023"/>
      <c r="BV1023"/>
      <c r="BW1023"/>
      <c r="BX1023"/>
      <c r="BY1023"/>
      <c r="BZ1023"/>
      <c r="CA1023"/>
      <c r="CB1023"/>
      <c r="CC1023"/>
      <c r="CD1023"/>
      <c r="CE1023"/>
      <c r="CF1023"/>
      <c r="CG1023"/>
      <c r="CH1023"/>
      <c r="CI1023"/>
      <c r="CJ1023"/>
      <c r="CK1023"/>
      <c r="CL1023"/>
      <c r="CM1023"/>
    </row>
    <row r="1024" spans="10:91" ht="12.75" x14ac:dyDescent="0.2"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  <c r="BL1024"/>
      <c r="BM1024"/>
      <c r="BN1024"/>
      <c r="BO1024"/>
      <c r="BP1024"/>
      <c r="BQ1024"/>
      <c r="BR1024"/>
      <c r="BS1024"/>
      <c r="BT1024"/>
      <c r="BU1024"/>
      <c r="BV1024"/>
      <c r="BW1024"/>
      <c r="BX1024"/>
      <c r="BY1024"/>
      <c r="BZ1024"/>
      <c r="CA1024"/>
      <c r="CB1024"/>
      <c r="CC1024"/>
      <c r="CD1024"/>
      <c r="CE1024"/>
      <c r="CF1024"/>
      <c r="CG1024"/>
      <c r="CH1024"/>
      <c r="CI1024"/>
      <c r="CJ1024"/>
      <c r="CK1024"/>
      <c r="CL1024"/>
      <c r="CM1024"/>
    </row>
    <row r="1025" spans="10:91" ht="12.75" x14ac:dyDescent="0.2"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  <c r="BL1025"/>
      <c r="BM1025"/>
      <c r="BN1025"/>
      <c r="BO1025"/>
      <c r="BP1025"/>
      <c r="BQ1025"/>
      <c r="BR1025"/>
      <c r="BS1025"/>
      <c r="BT1025"/>
      <c r="BU1025"/>
      <c r="BV1025"/>
      <c r="BW1025"/>
      <c r="BX1025"/>
      <c r="BY1025"/>
      <c r="BZ1025"/>
      <c r="CA1025"/>
      <c r="CB1025"/>
      <c r="CC1025"/>
      <c r="CD1025"/>
      <c r="CE1025"/>
      <c r="CF1025"/>
      <c r="CG1025"/>
      <c r="CH1025"/>
      <c r="CI1025"/>
      <c r="CJ1025"/>
      <c r="CK1025"/>
      <c r="CL1025"/>
      <c r="CM1025"/>
    </row>
    <row r="1026" spans="10:91" ht="12.75" x14ac:dyDescent="0.2"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  <c r="BL1026"/>
      <c r="BM1026"/>
      <c r="BN1026"/>
      <c r="BO1026"/>
      <c r="BP1026"/>
      <c r="BQ1026"/>
      <c r="BR1026"/>
      <c r="BS1026"/>
      <c r="BT1026"/>
      <c r="BU1026"/>
      <c r="BV1026"/>
      <c r="BW1026"/>
      <c r="BX1026"/>
      <c r="BY1026"/>
      <c r="BZ1026"/>
      <c r="CA1026"/>
      <c r="CB1026"/>
      <c r="CC1026"/>
      <c r="CD1026"/>
      <c r="CE1026"/>
      <c r="CF1026"/>
      <c r="CG1026"/>
      <c r="CH1026"/>
      <c r="CI1026"/>
      <c r="CJ1026"/>
      <c r="CK1026"/>
      <c r="CL1026"/>
      <c r="CM1026"/>
    </row>
    <row r="1027" spans="10:91" ht="12.75" x14ac:dyDescent="0.2"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  <c r="BL1027"/>
      <c r="BM1027"/>
      <c r="BN1027"/>
      <c r="BO1027"/>
      <c r="BP1027"/>
      <c r="BQ1027"/>
      <c r="BR1027"/>
      <c r="BS1027"/>
      <c r="BT1027"/>
      <c r="BU1027"/>
      <c r="BV1027"/>
      <c r="BW1027"/>
      <c r="BX1027"/>
      <c r="BY1027"/>
      <c r="BZ1027"/>
      <c r="CA1027"/>
      <c r="CB1027"/>
      <c r="CC1027"/>
      <c r="CD1027"/>
      <c r="CE1027"/>
      <c r="CF1027"/>
      <c r="CG1027"/>
      <c r="CH1027"/>
      <c r="CI1027"/>
      <c r="CJ1027"/>
      <c r="CK1027"/>
      <c r="CL1027"/>
      <c r="CM1027"/>
    </row>
    <row r="1028" spans="10:91" ht="12.75" x14ac:dyDescent="0.2"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  <c r="BL1028"/>
      <c r="BM1028"/>
      <c r="BN1028"/>
      <c r="BO1028"/>
      <c r="BP1028"/>
      <c r="BQ1028"/>
      <c r="BR1028"/>
      <c r="BS1028"/>
      <c r="BT1028"/>
      <c r="BU1028"/>
      <c r="BV1028"/>
      <c r="BW1028"/>
      <c r="BX1028"/>
      <c r="BY1028"/>
      <c r="BZ1028"/>
      <c r="CA1028"/>
      <c r="CB1028"/>
      <c r="CC1028"/>
      <c r="CD1028"/>
      <c r="CE1028"/>
      <c r="CF1028"/>
      <c r="CG1028"/>
      <c r="CH1028"/>
      <c r="CI1028"/>
      <c r="CJ1028"/>
      <c r="CK1028"/>
      <c r="CL1028"/>
      <c r="CM1028"/>
    </row>
    <row r="1029" spans="10:91" ht="12.75" x14ac:dyDescent="0.2"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  <c r="BL1029"/>
      <c r="BM1029"/>
      <c r="BN1029"/>
      <c r="BO1029"/>
      <c r="BP1029"/>
      <c r="BQ1029"/>
      <c r="BR1029"/>
      <c r="BS1029"/>
      <c r="BT1029"/>
      <c r="BU1029"/>
      <c r="BV1029"/>
      <c r="BW1029"/>
      <c r="BX1029"/>
      <c r="BY1029"/>
      <c r="BZ1029"/>
      <c r="CA1029"/>
      <c r="CB1029"/>
      <c r="CC1029"/>
      <c r="CD1029"/>
      <c r="CE1029"/>
      <c r="CF1029"/>
      <c r="CG1029"/>
      <c r="CH1029"/>
      <c r="CI1029"/>
      <c r="CJ1029"/>
      <c r="CK1029"/>
      <c r="CL1029"/>
      <c r="CM1029"/>
    </row>
    <row r="1030" spans="10:91" ht="12.75" x14ac:dyDescent="0.2"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/>
      <c r="BL1030"/>
      <c r="BM1030"/>
      <c r="BN1030"/>
      <c r="BO1030"/>
      <c r="BP1030"/>
      <c r="BQ1030"/>
      <c r="BR1030"/>
      <c r="BS1030"/>
      <c r="BT1030"/>
      <c r="BU1030"/>
      <c r="BV1030"/>
      <c r="BW1030"/>
      <c r="BX1030"/>
      <c r="BY1030"/>
      <c r="BZ1030"/>
      <c r="CA1030"/>
      <c r="CB1030"/>
      <c r="CC1030"/>
      <c r="CD1030"/>
      <c r="CE1030"/>
      <c r="CF1030"/>
      <c r="CG1030"/>
      <c r="CH1030"/>
      <c r="CI1030"/>
      <c r="CJ1030"/>
      <c r="CK1030"/>
      <c r="CL1030"/>
      <c r="CM1030"/>
    </row>
    <row r="1031" spans="10:91" ht="12.75" x14ac:dyDescent="0.2"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/>
      <c r="BL1031"/>
      <c r="BM1031"/>
      <c r="BN1031"/>
      <c r="BO1031"/>
      <c r="BP1031"/>
      <c r="BQ1031"/>
      <c r="BR1031"/>
      <c r="BS1031"/>
      <c r="BT1031"/>
      <c r="BU1031"/>
      <c r="BV1031"/>
      <c r="BW1031"/>
      <c r="BX1031"/>
      <c r="BY1031"/>
      <c r="BZ1031"/>
      <c r="CA1031"/>
      <c r="CB1031"/>
      <c r="CC1031"/>
      <c r="CD1031"/>
      <c r="CE1031"/>
      <c r="CF1031"/>
      <c r="CG1031"/>
      <c r="CH1031"/>
      <c r="CI1031"/>
      <c r="CJ1031"/>
      <c r="CK1031"/>
      <c r="CL1031"/>
      <c r="CM1031"/>
    </row>
    <row r="1032" spans="10:91" ht="12.75" x14ac:dyDescent="0.2"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/>
      <c r="BL1032"/>
      <c r="BM1032"/>
      <c r="BN1032"/>
      <c r="BO1032"/>
      <c r="BP1032"/>
      <c r="BQ1032"/>
      <c r="BR1032"/>
      <c r="BS1032"/>
      <c r="BT1032"/>
      <c r="BU1032"/>
      <c r="BV1032"/>
      <c r="BW1032"/>
      <c r="BX1032"/>
      <c r="BY1032"/>
      <c r="BZ1032"/>
      <c r="CA1032"/>
      <c r="CB1032"/>
      <c r="CC1032"/>
      <c r="CD1032"/>
      <c r="CE1032"/>
      <c r="CF1032"/>
      <c r="CG1032"/>
      <c r="CH1032"/>
      <c r="CI1032"/>
      <c r="CJ1032"/>
      <c r="CK1032"/>
      <c r="CL1032"/>
      <c r="CM1032"/>
    </row>
    <row r="1033" spans="10:91" ht="12.75" x14ac:dyDescent="0.2"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/>
      <c r="BL1033"/>
      <c r="BM1033"/>
      <c r="BN1033"/>
      <c r="BO1033"/>
      <c r="BP1033"/>
      <c r="BQ1033"/>
      <c r="BR1033"/>
      <c r="BS1033"/>
      <c r="BT1033"/>
      <c r="BU1033"/>
      <c r="BV1033"/>
      <c r="BW1033"/>
      <c r="BX1033"/>
      <c r="BY1033"/>
      <c r="BZ1033"/>
      <c r="CA1033"/>
      <c r="CB1033"/>
      <c r="CC1033"/>
      <c r="CD1033"/>
      <c r="CE1033"/>
      <c r="CF1033"/>
      <c r="CG1033"/>
      <c r="CH1033"/>
      <c r="CI1033"/>
      <c r="CJ1033"/>
      <c r="CK1033"/>
      <c r="CL1033"/>
      <c r="CM1033"/>
    </row>
    <row r="1034" spans="10:91" ht="12.75" x14ac:dyDescent="0.2"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/>
      <c r="BL1034"/>
      <c r="BM1034"/>
      <c r="BN1034"/>
      <c r="BO1034"/>
      <c r="BP1034"/>
      <c r="BQ1034"/>
      <c r="BR1034"/>
      <c r="BS1034"/>
      <c r="BT1034"/>
      <c r="BU1034"/>
      <c r="BV1034"/>
      <c r="BW1034"/>
      <c r="BX1034"/>
      <c r="BY1034"/>
      <c r="BZ1034"/>
      <c r="CA1034"/>
      <c r="CB1034"/>
      <c r="CC1034"/>
      <c r="CD1034"/>
      <c r="CE1034"/>
      <c r="CF1034"/>
      <c r="CG1034"/>
      <c r="CH1034"/>
      <c r="CI1034"/>
      <c r="CJ1034"/>
      <c r="CK1034"/>
      <c r="CL1034"/>
      <c r="CM1034"/>
    </row>
    <row r="1035" spans="10:91" ht="12.75" x14ac:dyDescent="0.2"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/>
      <c r="BL1035"/>
      <c r="BM1035"/>
      <c r="BN1035"/>
      <c r="BO1035"/>
      <c r="BP1035"/>
      <c r="BQ1035"/>
      <c r="BR1035"/>
      <c r="BS1035"/>
      <c r="BT1035"/>
      <c r="BU1035"/>
      <c r="BV1035"/>
      <c r="BW1035"/>
      <c r="BX1035"/>
      <c r="BY1035"/>
      <c r="BZ1035"/>
      <c r="CA1035"/>
      <c r="CB1035"/>
      <c r="CC1035"/>
      <c r="CD1035"/>
      <c r="CE1035"/>
      <c r="CF1035"/>
      <c r="CG1035"/>
      <c r="CH1035"/>
      <c r="CI1035"/>
      <c r="CJ1035"/>
      <c r="CK1035"/>
      <c r="CL1035"/>
      <c r="CM1035"/>
    </row>
    <row r="1036" spans="10:91" ht="12.75" x14ac:dyDescent="0.2"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  <c r="BL1036"/>
      <c r="BM1036"/>
      <c r="BN1036"/>
      <c r="BO1036"/>
      <c r="BP1036"/>
      <c r="BQ1036"/>
      <c r="BR1036"/>
      <c r="BS1036"/>
      <c r="BT1036"/>
      <c r="BU1036"/>
      <c r="BV1036"/>
      <c r="BW1036"/>
      <c r="BX1036"/>
      <c r="BY1036"/>
      <c r="BZ1036"/>
      <c r="CA1036"/>
      <c r="CB1036"/>
      <c r="CC1036"/>
      <c r="CD1036"/>
      <c r="CE1036"/>
      <c r="CF1036"/>
      <c r="CG1036"/>
      <c r="CH1036"/>
      <c r="CI1036"/>
      <c r="CJ1036"/>
      <c r="CK1036"/>
      <c r="CL1036"/>
      <c r="CM1036"/>
    </row>
    <row r="1037" spans="10:91" ht="12.75" x14ac:dyDescent="0.2"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/>
      <c r="BL1037"/>
      <c r="BM1037"/>
      <c r="BN1037"/>
      <c r="BO1037"/>
      <c r="BP1037"/>
      <c r="BQ1037"/>
      <c r="BR1037"/>
      <c r="BS1037"/>
      <c r="BT1037"/>
      <c r="BU1037"/>
      <c r="BV1037"/>
      <c r="BW1037"/>
      <c r="BX1037"/>
      <c r="BY1037"/>
      <c r="BZ1037"/>
      <c r="CA1037"/>
      <c r="CB1037"/>
      <c r="CC1037"/>
      <c r="CD1037"/>
      <c r="CE1037"/>
      <c r="CF1037"/>
      <c r="CG1037"/>
      <c r="CH1037"/>
      <c r="CI1037"/>
      <c r="CJ1037"/>
      <c r="CK1037"/>
      <c r="CL1037"/>
      <c r="CM1037"/>
    </row>
    <row r="1038" spans="10:91" ht="12.75" x14ac:dyDescent="0.2"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/>
      <c r="BL1038"/>
      <c r="BM1038"/>
      <c r="BN1038"/>
      <c r="BO1038"/>
      <c r="BP1038"/>
      <c r="BQ1038"/>
      <c r="BR1038"/>
      <c r="BS1038"/>
      <c r="BT1038"/>
      <c r="BU1038"/>
      <c r="BV1038"/>
      <c r="BW1038"/>
      <c r="BX1038"/>
      <c r="BY1038"/>
      <c r="BZ1038"/>
      <c r="CA1038"/>
      <c r="CB1038"/>
      <c r="CC1038"/>
      <c r="CD1038"/>
      <c r="CE1038"/>
      <c r="CF1038"/>
      <c r="CG1038"/>
      <c r="CH1038"/>
      <c r="CI1038"/>
      <c r="CJ1038"/>
      <c r="CK1038"/>
      <c r="CL1038"/>
      <c r="CM1038"/>
    </row>
    <row r="1039" spans="10:91" ht="12.75" x14ac:dyDescent="0.2"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  <c r="BL1039"/>
      <c r="BM1039"/>
      <c r="BN1039"/>
      <c r="BO1039"/>
      <c r="BP1039"/>
      <c r="BQ1039"/>
      <c r="BR1039"/>
      <c r="BS1039"/>
      <c r="BT1039"/>
      <c r="BU1039"/>
      <c r="BV1039"/>
      <c r="BW1039"/>
      <c r="BX1039"/>
      <c r="BY1039"/>
      <c r="BZ1039"/>
      <c r="CA1039"/>
      <c r="CB1039"/>
      <c r="CC1039"/>
      <c r="CD1039"/>
      <c r="CE1039"/>
      <c r="CF1039"/>
      <c r="CG1039"/>
      <c r="CH1039"/>
      <c r="CI1039"/>
      <c r="CJ1039"/>
      <c r="CK1039"/>
      <c r="CL1039"/>
      <c r="CM1039"/>
    </row>
    <row r="1040" spans="10:91" ht="12.75" x14ac:dyDescent="0.2"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  <c r="BL1040"/>
      <c r="BM1040"/>
      <c r="BN1040"/>
      <c r="BO1040"/>
      <c r="BP1040"/>
      <c r="BQ1040"/>
      <c r="BR1040"/>
      <c r="BS1040"/>
      <c r="BT1040"/>
      <c r="BU1040"/>
      <c r="BV1040"/>
      <c r="BW1040"/>
      <c r="BX1040"/>
      <c r="BY1040"/>
      <c r="BZ1040"/>
      <c r="CA1040"/>
      <c r="CB1040"/>
      <c r="CC1040"/>
      <c r="CD1040"/>
      <c r="CE1040"/>
      <c r="CF1040"/>
      <c r="CG1040"/>
      <c r="CH1040"/>
      <c r="CI1040"/>
      <c r="CJ1040"/>
      <c r="CK1040"/>
      <c r="CL1040"/>
      <c r="CM1040"/>
    </row>
    <row r="1041" spans="10:91" ht="12.75" x14ac:dyDescent="0.2"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  <c r="BL1041"/>
      <c r="BM1041"/>
      <c r="BN1041"/>
      <c r="BO1041"/>
      <c r="BP1041"/>
      <c r="BQ1041"/>
      <c r="BR1041"/>
      <c r="BS1041"/>
      <c r="BT1041"/>
      <c r="BU1041"/>
      <c r="BV1041"/>
      <c r="BW1041"/>
      <c r="BX1041"/>
      <c r="BY1041"/>
      <c r="BZ1041"/>
      <c r="CA1041"/>
      <c r="CB1041"/>
      <c r="CC1041"/>
      <c r="CD1041"/>
      <c r="CE1041"/>
      <c r="CF1041"/>
      <c r="CG1041"/>
      <c r="CH1041"/>
      <c r="CI1041"/>
      <c r="CJ1041"/>
      <c r="CK1041"/>
      <c r="CL1041"/>
      <c r="CM1041"/>
    </row>
    <row r="1042" spans="10:91" ht="12.75" x14ac:dyDescent="0.2"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  <c r="BL1042"/>
      <c r="BM1042"/>
      <c r="BN1042"/>
      <c r="BO1042"/>
      <c r="BP1042"/>
      <c r="BQ1042"/>
      <c r="BR1042"/>
      <c r="BS1042"/>
      <c r="BT1042"/>
      <c r="BU1042"/>
      <c r="BV1042"/>
      <c r="BW1042"/>
      <c r="BX1042"/>
      <c r="BY1042"/>
      <c r="BZ1042"/>
      <c r="CA1042"/>
      <c r="CB1042"/>
      <c r="CC1042"/>
      <c r="CD1042"/>
      <c r="CE1042"/>
      <c r="CF1042"/>
      <c r="CG1042"/>
      <c r="CH1042"/>
      <c r="CI1042"/>
      <c r="CJ1042"/>
      <c r="CK1042"/>
      <c r="CL1042"/>
      <c r="CM1042"/>
    </row>
    <row r="1043" spans="10:91" ht="12.75" x14ac:dyDescent="0.2"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  <c r="BL1043"/>
      <c r="BM1043"/>
      <c r="BN1043"/>
      <c r="BO1043"/>
      <c r="BP1043"/>
      <c r="BQ1043"/>
      <c r="BR1043"/>
      <c r="BS1043"/>
      <c r="BT1043"/>
      <c r="BU1043"/>
      <c r="BV1043"/>
      <c r="BW1043"/>
      <c r="BX1043"/>
      <c r="BY1043"/>
      <c r="BZ1043"/>
      <c r="CA1043"/>
      <c r="CB1043"/>
      <c r="CC1043"/>
      <c r="CD1043"/>
      <c r="CE1043"/>
      <c r="CF1043"/>
      <c r="CG1043"/>
      <c r="CH1043"/>
      <c r="CI1043"/>
      <c r="CJ1043"/>
      <c r="CK1043"/>
      <c r="CL1043"/>
      <c r="CM1043"/>
    </row>
    <row r="1044" spans="10:91" ht="12.75" x14ac:dyDescent="0.2"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  <c r="BL1044"/>
      <c r="BM1044"/>
      <c r="BN1044"/>
      <c r="BO1044"/>
      <c r="BP1044"/>
      <c r="BQ1044"/>
      <c r="BR1044"/>
      <c r="BS1044"/>
      <c r="BT1044"/>
      <c r="BU1044"/>
      <c r="BV1044"/>
      <c r="BW1044"/>
      <c r="BX1044"/>
      <c r="BY1044"/>
      <c r="BZ1044"/>
      <c r="CA1044"/>
      <c r="CB1044"/>
      <c r="CC1044"/>
      <c r="CD1044"/>
      <c r="CE1044"/>
      <c r="CF1044"/>
      <c r="CG1044"/>
      <c r="CH1044"/>
      <c r="CI1044"/>
      <c r="CJ1044"/>
      <c r="CK1044"/>
      <c r="CL1044"/>
      <c r="CM1044"/>
    </row>
    <row r="1045" spans="10:91" ht="12.75" x14ac:dyDescent="0.2"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  <c r="BL1045"/>
      <c r="BM1045"/>
      <c r="BN1045"/>
      <c r="BO1045"/>
      <c r="BP1045"/>
      <c r="BQ1045"/>
      <c r="BR1045"/>
      <c r="BS1045"/>
      <c r="BT1045"/>
      <c r="BU1045"/>
      <c r="BV1045"/>
      <c r="BW1045"/>
      <c r="BX1045"/>
      <c r="BY1045"/>
      <c r="BZ1045"/>
      <c r="CA1045"/>
      <c r="CB1045"/>
      <c r="CC1045"/>
      <c r="CD1045"/>
      <c r="CE1045"/>
      <c r="CF1045"/>
      <c r="CG1045"/>
      <c r="CH1045"/>
      <c r="CI1045"/>
      <c r="CJ1045"/>
      <c r="CK1045"/>
      <c r="CL1045"/>
      <c r="CM1045"/>
    </row>
    <row r="1046" spans="10:91" ht="12.75" x14ac:dyDescent="0.2"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  <c r="BL1046"/>
      <c r="BM1046"/>
      <c r="BN1046"/>
      <c r="BO1046"/>
      <c r="BP1046"/>
      <c r="BQ1046"/>
      <c r="BR1046"/>
      <c r="BS1046"/>
      <c r="BT1046"/>
      <c r="BU1046"/>
      <c r="BV1046"/>
      <c r="BW1046"/>
      <c r="BX1046"/>
      <c r="BY1046"/>
      <c r="BZ1046"/>
      <c r="CA1046"/>
      <c r="CB1046"/>
      <c r="CC1046"/>
      <c r="CD1046"/>
      <c r="CE1046"/>
      <c r="CF1046"/>
      <c r="CG1046"/>
      <c r="CH1046"/>
      <c r="CI1046"/>
      <c r="CJ1046"/>
      <c r="CK1046"/>
      <c r="CL1046"/>
      <c r="CM1046"/>
    </row>
    <row r="1047" spans="10:91" ht="12.75" x14ac:dyDescent="0.2"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/>
      <c r="BL1047"/>
      <c r="BM1047"/>
      <c r="BN1047"/>
      <c r="BO1047"/>
      <c r="BP1047"/>
      <c r="BQ1047"/>
      <c r="BR1047"/>
      <c r="BS1047"/>
      <c r="BT1047"/>
      <c r="BU1047"/>
      <c r="BV1047"/>
      <c r="BW1047"/>
      <c r="BX1047"/>
      <c r="BY1047"/>
      <c r="BZ1047"/>
      <c r="CA1047"/>
      <c r="CB1047"/>
      <c r="CC1047"/>
      <c r="CD1047"/>
      <c r="CE1047"/>
      <c r="CF1047"/>
      <c r="CG1047"/>
      <c r="CH1047"/>
      <c r="CI1047"/>
      <c r="CJ1047"/>
      <c r="CK1047"/>
      <c r="CL1047"/>
      <c r="CM1047"/>
    </row>
    <row r="1048" spans="10:91" ht="12.75" x14ac:dyDescent="0.2"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/>
      <c r="BL1048"/>
      <c r="BM1048"/>
      <c r="BN1048"/>
      <c r="BO1048"/>
      <c r="BP1048"/>
      <c r="BQ1048"/>
      <c r="BR1048"/>
      <c r="BS1048"/>
      <c r="BT1048"/>
      <c r="BU1048"/>
      <c r="BV1048"/>
      <c r="BW1048"/>
      <c r="BX1048"/>
      <c r="BY1048"/>
      <c r="BZ1048"/>
      <c r="CA1048"/>
      <c r="CB1048"/>
      <c r="CC1048"/>
      <c r="CD1048"/>
      <c r="CE1048"/>
      <c r="CF1048"/>
      <c r="CG1048"/>
      <c r="CH1048"/>
      <c r="CI1048"/>
      <c r="CJ1048"/>
      <c r="CK1048"/>
      <c r="CL1048"/>
      <c r="CM1048"/>
    </row>
    <row r="1049" spans="10:91" ht="12.75" x14ac:dyDescent="0.2"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/>
      <c r="BL1049"/>
      <c r="BM1049"/>
      <c r="BN1049"/>
      <c r="BO1049"/>
      <c r="BP1049"/>
      <c r="BQ1049"/>
      <c r="BR1049"/>
      <c r="BS1049"/>
      <c r="BT1049"/>
      <c r="BU1049"/>
      <c r="BV1049"/>
      <c r="BW1049"/>
      <c r="BX1049"/>
      <c r="BY1049"/>
      <c r="BZ1049"/>
      <c r="CA1049"/>
      <c r="CB1049"/>
      <c r="CC1049"/>
      <c r="CD1049"/>
      <c r="CE1049"/>
      <c r="CF1049"/>
      <c r="CG1049"/>
      <c r="CH1049"/>
      <c r="CI1049"/>
      <c r="CJ1049"/>
      <c r="CK1049"/>
      <c r="CL1049"/>
      <c r="CM1049"/>
    </row>
    <row r="1050" spans="10:91" ht="12.75" x14ac:dyDescent="0.2"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  <c r="BL1050"/>
      <c r="BM1050"/>
      <c r="BN1050"/>
      <c r="BO1050"/>
      <c r="BP1050"/>
      <c r="BQ1050"/>
      <c r="BR1050"/>
      <c r="BS1050"/>
      <c r="BT1050"/>
      <c r="BU1050"/>
      <c r="BV1050"/>
      <c r="BW1050"/>
      <c r="BX1050"/>
      <c r="BY1050"/>
      <c r="BZ1050"/>
      <c r="CA1050"/>
      <c r="CB1050"/>
      <c r="CC1050"/>
      <c r="CD1050"/>
      <c r="CE1050"/>
      <c r="CF1050"/>
      <c r="CG1050"/>
      <c r="CH1050"/>
      <c r="CI1050"/>
      <c r="CJ1050"/>
      <c r="CK1050"/>
      <c r="CL1050"/>
      <c r="CM1050"/>
    </row>
    <row r="1051" spans="10:91" ht="12.75" x14ac:dyDescent="0.2"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  <c r="BL1051"/>
      <c r="BM1051"/>
      <c r="BN1051"/>
      <c r="BO1051"/>
      <c r="BP1051"/>
      <c r="BQ1051"/>
      <c r="BR1051"/>
      <c r="BS1051"/>
      <c r="BT1051"/>
      <c r="BU1051"/>
      <c r="BV1051"/>
      <c r="BW1051"/>
      <c r="BX1051"/>
      <c r="BY1051"/>
      <c r="BZ1051"/>
      <c r="CA1051"/>
      <c r="CB1051"/>
      <c r="CC1051"/>
      <c r="CD1051"/>
      <c r="CE1051"/>
      <c r="CF1051"/>
      <c r="CG1051"/>
      <c r="CH1051"/>
      <c r="CI1051"/>
      <c r="CJ1051"/>
      <c r="CK1051"/>
      <c r="CL1051"/>
      <c r="CM1051"/>
    </row>
    <row r="1052" spans="10:91" ht="12.75" x14ac:dyDescent="0.2"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/>
      <c r="BL1052"/>
      <c r="BM1052"/>
      <c r="BN1052"/>
      <c r="BO1052"/>
      <c r="BP1052"/>
      <c r="BQ1052"/>
      <c r="BR1052"/>
      <c r="BS1052"/>
      <c r="BT1052"/>
      <c r="BU1052"/>
      <c r="BV1052"/>
      <c r="BW1052"/>
      <c r="BX1052"/>
      <c r="BY1052"/>
      <c r="BZ1052"/>
      <c r="CA1052"/>
      <c r="CB1052"/>
      <c r="CC1052"/>
      <c r="CD1052"/>
      <c r="CE1052"/>
      <c r="CF1052"/>
      <c r="CG1052"/>
      <c r="CH1052"/>
      <c r="CI1052"/>
      <c r="CJ1052"/>
      <c r="CK1052"/>
      <c r="CL1052"/>
      <c r="CM1052"/>
    </row>
    <row r="1053" spans="10:91" ht="12.75" x14ac:dyDescent="0.2"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/>
      <c r="BL1053"/>
      <c r="BM1053"/>
      <c r="BN1053"/>
      <c r="BO1053"/>
      <c r="BP1053"/>
      <c r="BQ1053"/>
      <c r="BR1053"/>
      <c r="BS1053"/>
      <c r="BT1053"/>
      <c r="BU1053"/>
      <c r="BV1053"/>
      <c r="BW1053"/>
      <c r="BX1053"/>
      <c r="BY1053"/>
      <c r="BZ1053"/>
      <c r="CA1053"/>
      <c r="CB1053"/>
      <c r="CC1053"/>
      <c r="CD1053"/>
      <c r="CE1053"/>
      <c r="CF1053"/>
      <c r="CG1053"/>
      <c r="CH1053"/>
      <c r="CI1053"/>
      <c r="CJ1053"/>
      <c r="CK1053"/>
      <c r="CL1053"/>
      <c r="CM1053"/>
    </row>
    <row r="1054" spans="10:91" ht="12.75" x14ac:dyDescent="0.2"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/>
      <c r="BL1054"/>
      <c r="BM1054"/>
      <c r="BN1054"/>
      <c r="BO1054"/>
      <c r="BP1054"/>
      <c r="BQ1054"/>
      <c r="BR1054"/>
      <c r="BS1054"/>
      <c r="BT1054"/>
      <c r="BU1054"/>
      <c r="BV1054"/>
      <c r="BW1054"/>
      <c r="BX1054"/>
      <c r="BY1054"/>
      <c r="BZ1054"/>
      <c r="CA1054"/>
      <c r="CB1054"/>
      <c r="CC1054"/>
      <c r="CD1054"/>
      <c r="CE1054"/>
      <c r="CF1054"/>
      <c r="CG1054"/>
      <c r="CH1054"/>
      <c r="CI1054"/>
      <c r="CJ1054"/>
      <c r="CK1054"/>
      <c r="CL1054"/>
      <c r="CM1054"/>
    </row>
    <row r="1055" spans="10:91" ht="12.75" x14ac:dyDescent="0.2"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  <c r="BF1055"/>
      <c r="BG1055"/>
      <c r="BH1055"/>
      <c r="BI1055"/>
      <c r="BJ1055"/>
      <c r="BK1055"/>
      <c r="BL1055"/>
      <c r="BM1055"/>
      <c r="BN1055"/>
      <c r="BO1055"/>
      <c r="BP1055"/>
      <c r="BQ1055"/>
      <c r="BR1055"/>
      <c r="BS1055"/>
      <c r="BT1055"/>
      <c r="BU1055"/>
      <c r="BV1055"/>
      <c r="BW1055"/>
      <c r="BX1055"/>
      <c r="BY1055"/>
      <c r="BZ1055"/>
      <c r="CA1055"/>
      <c r="CB1055"/>
      <c r="CC1055"/>
      <c r="CD1055"/>
      <c r="CE1055"/>
      <c r="CF1055"/>
      <c r="CG1055"/>
      <c r="CH1055"/>
      <c r="CI1055"/>
      <c r="CJ1055"/>
      <c r="CK1055"/>
      <c r="CL1055"/>
      <c r="CM1055"/>
    </row>
    <row r="1056" spans="10:91" ht="12.75" x14ac:dyDescent="0.2"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  <c r="BF1056"/>
      <c r="BG1056"/>
      <c r="BH1056"/>
      <c r="BI1056"/>
      <c r="BJ1056"/>
      <c r="BK1056"/>
      <c r="BL1056"/>
      <c r="BM1056"/>
      <c r="BN1056"/>
      <c r="BO1056"/>
      <c r="BP1056"/>
      <c r="BQ1056"/>
      <c r="BR1056"/>
      <c r="BS1056"/>
      <c r="BT1056"/>
      <c r="BU1056"/>
      <c r="BV1056"/>
      <c r="BW1056"/>
      <c r="BX1056"/>
      <c r="BY1056"/>
      <c r="BZ1056"/>
      <c r="CA1056"/>
      <c r="CB1056"/>
      <c r="CC1056"/>
      <c r="CD1056"/>
      <c r="CE1056"/>
      <c r="CF1056"/>
      <c r="CG1056"/>
      <c r="CH1056"/>
      <c r="CI1056"/>
      <c r="CJ1056"/>
      <c r="CK1056"/>
      <c r="CL1056"/>
      <c r="CM1056"/>
    </row>
    <row r="1057" spans="10:91" ht="12.75" x14ac:dyDescent="0.2"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  <c r="BF1057"/>
      <c r="BG1057"/>
      <c r="BH1057"/>
      <c r="BI1057"/>
      <c r="BJ1057"/>
      <c r="BK1057"/>
      <c r="BL1057"/>
      <c r="BM1057"/>
      <c r="BN1057"/>
      <c r="BO1057"/>
      <c r="BP1057"/>
      <c r="BQ1057"/>
      <c r="BR1057"/>
      <c r="BS1057"/>
      <c r="BT1057"/>
      <c r="BU1057"/>
      <c r="BV1057"/>
      <c r="BW1057"/>
      <c r="BX1057"/>
      <c r="BY1057"/>
      <c r="BZ1057"/>
      <c r="CA1057"/>
      <c r="CB1057"/>
      <c r="CC1057"/>
      <c r="CD1057"/>
      <c r="CE1057"/>
      <c r="CF1057"/>
      <c r="CG1057"/>
      <c r="CH1057"/>
      <c r="CI1057"/>
      <c r="CJ1057"/>
      <c r="CK1057"/>
      <c r="CL1057"/>
      <c r="CM1057"/>
    </row>
    <row r="1058" spans="10:91" ht="12.75" x14ac:dyDescent="0.2"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  <c r="BF1058"/>
      <c r="BG1058"/>
      <c r="BH1058"/>
      <c r="BI1058"/>
      <c r="BJ1058"/>
      <c r="BK1058"/>
      <c r="BL1058"/>
      <c r="BM1058"/>
      <c r="BN1058"/>
      <c r="BO1058"/>
      <c r="BP1058"/>
      <c r="BQ1058"/>
      <c r="BR1058"/>
      <c r="BS1058"/>
      <c r="BT1058"/>
      <c r="BU1058"/>
      <c r="BV1058"/>
      <c r="BW1058"/>
      <c r="BX1058"/>
      <c r="BY1058"/>
      <c r="BZ1058"/>
      <c r="CA1058"/>
      <c r="CB1058"/>
      <c r="CC1058"/>
      <c r="CD1058"/>
      <c r="CE1058"/>
      <c r="CF1058"/>
      <c r="CG1058"/>
      <c r="CH1058"/>
      <c r="CI1058"/>
      <c r="CJ1058"/>
      <c r="CK1058"/>
      <c r="CL1058"/>
      <c r="CM1058"/>
    </row>
    <row r="1059" spans="10:91" ht="12.75" x14ac:dyDescent="0.2"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  <c r="BF1059"/>
      <c r="BG1059"/>
      <c r="BH1059"/>
      <c r="BI1059"/>
      <c r="BJ1059"/>
      <c r="BK1059"/>
      <c r="BL1059"/>
      <c r="BM1059"/>
      <c r="BN1059"/>
      <c r="BO1059"/>
      <c r="BP1059"/>
      <c r="BQ1059"/>
      <c r="BR1059"/>
      <c r="BS1059"/>
      <c r="BT1059"/>
      <c r="BU1059"/>
      <c r="BV1059"/>
      <c r="BW1059"/>
      <c r="BX1059"/>
      <c r="BY1059"/>
      <c r="BZ1059"/>
      <c r="CA1059"/>
      <c r="CB1059"/>
      <c r="CC1059"/>
      <c r="CD1059"/>
      <c r="CE1059"/>
      <c r="CF1059"/>
      <c r="CG1059"/>
      <c r="CH1059"/>
      <c r="CI1059"/>
      <c r="CJ1059"/>
      <c r="CK1059"/>
      <c r="CL1059"/>
      <c r="CM1059"/>
    </row>
    <row r="1060" spans="10:91" ht="12.75" x14ac:dyDescent="0.2"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  <c r="BF1060"/>
      <c r="BG1060"/>
      <c r="BH1060"/>
      <c r="BI1060"/>
      <c r="BJ1060"/>
      <c r="BK1060"/>
      <c r="BL1060"/>
      <c r="BM1060"/>
      <c r="BN1060"/>
      <c r="BO1060"/>
      <c r="BP1060"/>
      <c r="BQ1060"/>
      <c r="BR1060"/>
      <c r="BS1060"/>
      <c r="BT1060"/>
      <c r="BU1060"/>
      <c r="BV1060"/>
      <c r="BW1060"/>
      <c r="BX1060"/>
      <c r="BY1060"/>
      <c r="BZ1060"/>
      <c r="CA1060"/>
      <c r="CB1060"/>
      <c r="CC1060"/>
      <c r="CD1060"/>
      <c r="CE1060"/>
      <c r="CF1060"/>
      <c r="CG1060"/>
      <c r="CH1060"/>
      <c r="CI1060"/>
      <c r="CJ1060"/>
      <c r="CK1060"/>
      <c r="CL1060"/>
      <c r="CM1060"/>
    </row>
    <row r="1061" spans="10:91" ht="12.75" x14ac:dyDescent="0.2"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  <c r="BQ1061"/>
      <c r="BR1061"/>
      <c r="BS1061"/>
      <c r="BT1061"/>
      <c r="BU1061"/>
      <c r="BV1061"/>
      <c r="BW1061"/>
      <c r="BX1061"/>
      <c r="BY1061"/>
      <c r="BZ1061"/>
      <c r="CA1061"/>
      <c r="CB1061"/>
      <c r="CC1061"/>
      <c r="CD1061"/>
      <c r="CE1061"/>
      <c r="CF1061"/>
      <c r="CG1061"/>
      <c r="CH1061"/>
      <c r="CI1061"/>
      <c r="CJ1061"/>
      <c r="CK1061"/>
      <c r="CL1061"/>
      <c r="CM1061"/>
    </row>
    <row r="1062" spans="10:91" ht="12.75" x14ac:dyDescent="0.2"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  <c r="BF1062"/>
      <c r="BG1062"/>
      <c r="BH1062"/>
      <c r="BI1062"/>
      <c r="BJ1062"/>
      <c r="BK1062"/>
      <c r="BL1062"/>
      <c r="BM1062"/>
      <c r="BN1062"/>
      <c r="BO1062"/>
      <c r="BP1062"/>
      <c r="BQ1062"/>
      <c r="BR1062"/>
      <c r="BS1062"/>
      <c r="BT1062"/>
      <c r="BU1062"/>
      <c r="BV1062"/>
      <c r="BW1062"/>
      <c r="BX1062"/>
      <c r="BY1062"/>
      <c r="BZ1062"/>
      <c r="CA1062"/>
      <c r="CB1062"/>
      <c r="CC1062"/>
      <c r="CD1062"/>
      <c r="CE1062"/>
      <c r="CF1062"/>
      <c r="CG1062"/>
      <c r="CH1062"/>
      <c r="CI1062"/>
      <c r="CJ1062"/>
      <c r="CK1062"/>
      <c r="CL1062"/>
      <c r="CM1062"/>
    </row>
    <row r="1063" spans="10:91" ht="12.75" x14ac:dyDescent="0.2"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  <c r="BF1063"/>
      <c r="BG1063"/>
      <c r="BH1063"/>
      <c r="BI1063"/>
      <c r="BJ1063"/>
      <c r="BK1063"/>
      <c r="BL1063"/>
      <c r="BM1063"/>
      <c r="BN1063"/>
      <c r="BO1063"/>
      <c r="BP1063"/>
      <c r="BQ1063"/>
      <c r="BR1063"/>
      <c r="BS1063"/>
      <c r="BT1063"/>
      <c r="BU1063"/>
      <c r="BV1063"/>
      <c r="BW1063"/>
      <c r="BX1063"/>
      <c r="BY1063"/>
      <c r="BZ1063"/>
      <c r="CA1063"/>
      <c r="CB1063"/>
      <c r="CC1063"/>
      <c r="CD1063"/>
      <c r="CE1063"/>
      <c r="CF1063"/>
      <c r="CG1063"/>
      <c r="CH1063"/>
      <c r="CI1063"/>
      <c r="CJ1063"/>
      <c r="CK1063"/>
      <c r="CL1063"/>
      <c r="CM1063"/>
    </row>
    <row r="1064" spans="10:91" ht="12.75" x14ac:dyDescent="0.2"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  <c r="BF1064"/>
      <c r="BG1064"/>
      <c r="BH1064"/>
      <c r="BI1064"/>
      <c r="BJ1064"/>
      <c r="BK1064"/>
      <c r="BL1064"/>
      <c r="BM1064"/>
      <c r="BN1064"/>
      <c r="BO1064"/>
      <c r="BP1064"/>
      <c r="BQ1064"/>
      <c r="BR1064"/>
      <c r="BS1064"/>
      <c r="BT1064"/>
      <c r="BU1064"/>
      <c r="BV1064"/>
      <c r="BW1064"/>
      <c r="BX1064"/>
      <c r="BY1064"/>
      <c r="BZ1064"/>
      <c r="CA1064"/>
      <c r="CB1064"/>
      <c r="CC1064"/>
      <c r="CD1064"/>
      <c r="CE1064"/>
      <c r="CF1064"/>
      <c r="CG1064"/>
      <c r="CH1064"/>
      <c r="CI1064"/>
      <c r="CJ1064"/>
      <c r="CK1064"/>
      <c r="CL1064"/>
      <c r="CM1064"/>
    </row>
    <row r="1065" spans="10:91" ht="12.75" x14ac:dyDescent="0.2"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  <c r="BF1065"/>
      <c r="BG1065"/>
      <c r="BH1065"/>
      <c r="BI1065"/>
      <c r="BJ1065"/>
      <c r="BK1065"/>
      <c r="BL1065"/>
      <c r="BM1065"/>
      <c r="BN1065"/>
      <c r="BO1065"/>
      <c r="BP1065"/>
      <c r="BQ1065"/>
      <c r="BR1065"/>
      <c r="BS1065"/>
      <c r="BT1065"/>
      <c r="BU1065"/>
      <c r="BV1065"/>
      <c r="BW1065"/>
      <c r="BX1065"/>
      <c r="BY1065"/>
      <c r="BZ1065"/>
      <c r="CA1065"/>
      <c r="CB1065"/>
      <c r="CC1065"/>
      <c r="CD1065"/>
      <c r="CE1065"/>
      <c r="CF1065"/>
      <c r="CG1065"/>
      <c r="CH1065"/>
      <c r="CI1065"/>
      <c r="CJ1065"/>
      <c r="CK1065"/>
      <c r="CL1065"/>
      <c r="CM1065"/>
    </row>
    <row r="1066" spans="10:91" ht="12.75" x14ac:dyDescent="0.2"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  <c r="BF1066"/>
      <c r="BG1066"/>
      <c r="BH1066"/>
      <c r="BI1066"/>
      <c r="BJ1066"/>
      <c r="BK1066"/>
      <c r="BL1066"/>
      <c r="BM1066"/>
      <c r="BN1066"/>
      <c r="BO1066"/>
      <c r="BP1066"/>
      <c r="BQ1066"/>
      <c r="BR1066"/>
      <c r="BS1066"/>
      <c r="BT1066"/>
      <c r="BU1066"/>
      <c r="BV1066"/>
      <c r="BW1066"/>
      <c r="BX1066"/>
      <c r="BY1066"/>
      <c r="BZ1066"/>
      <c r="CA1066"/>
      <c r="CB1066"/>
      <c r="CC1066"/>
      <c r="CD1066"/>
      <c r="CE1066"/>
      <c r="CF1066"/>
      <c r="CG1066"/>
      <c r="CH1066"/>
      <c r="CI1066"/>
      <c r="CJ1066"/>
      <c r="CK1066"/>
      <c r="CL1066"/>
      <c r="CM1066"/>
    </row>
    <row r="1067" spans="10:91" ht="12.75" x14ac:dyDescent="0.2"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  <c r="BF1067"/>
      <c r="BG1067"/>
      <c r="BH1067"/>
      <c r="BI1067"/>
      <c r="BJ1067"/>
      <c r="BK1067"/>
      <c r="BL1067"/>
      <c r="BM1067"/>
      <c r="BN1067"/>
      <c r="BO1067"/>
      <c r="BP1067"/>
      <c r="BQ1067"/>
      <c r="BR1067"/>
      <c r="BS1067"/>
      <c r="BT1067"/>
      <c r="BU1067"/>
      <c r="BV1067"/>
      <c r="BW1067"/>
      <c r="BX1067"/>
      <c r="BY1067"/>
      <c r="BZ1067"/>
      <c r="CA1067"/>
      <c r="CB1067"/>
      <c r="CC1067"/>
      <c r="CD1067"/>
      <c r="CE1067"/>
      <c r="CF1067"/>
      <c r="CG1067"/>
      <c r="CH1067"/>
      <c r="CI1067"/>
      <c r="CJ1067"/>
      <c r="CK1067"/>
      <c r="CL1067"/>
      <c r="CM1067"/>
    </row>
    <row r="1068" spans="10:91" ht="12.75" x14ac:dyDescent="0.2"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  <c r="BF1068"/>
      <c r="BG1068"/>
      <c r="BH1068"/>
      <c r="BI1068"/>
      <c r="BJ1068"/>
      <c r="BK1068"/>
      <c r="BL1068"/>
      <c r="BM1068"/>
      <c r="BN1068"/>
      <c r="BO1068"/>
      <c r="BP1068"/>
      <c r="BQ1068"/>
      <c r="BR1068"/>
      <c r="BS1068"/>
      <c r="BT1068"/>
      <c r="BU1068"/>
      <c r="BV1068"/>
      <c r="BW1068"/>
      <c r="BX1068"/>
      <c r="BY1068"/>
      <c r="BZ1068"/>
      <c r="CA1068"/>
      <c r="CB1068"/>
      <c r="CC1068"/>
      <c r="CD1068"/>
      <c r="CE1068"/>
      <c r="CF1068"/>
      <c r="CG1068"/>
      <c r="CH1068"/>
      <c r="CI1068"/>
      <c r="CJ1068"/>
      <c r="CK1068"/>
      <c r="CL1068"/>
      <c r="CM1068"/>
    </row>
    <row r="1069" spans="10:91" ht="12.75" x14ac:dyDescent="0.2"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  <c r="BF1069"/>
      <c r="BG1069"/>
      <c r="BH1069"/>
      <c r="BI1069"/>
      <c r="BJ1069"/>
      <c r="BK1069"/>
      <c r="BL1069"/>
      <c r="BM1069"/>
      <c r="BN1069"/>
      <c r="BO1069"/>
      <c r="BP1069"/>
      <c r="BQ1069"/>
      <c r="BR1069"/>
      <c r="BS1069"/>
      <c r="BT1069"/>
      <c r="BU1069"/>
      <c r="BV1069"/>
      <c r="BW1069"/>
      <c r="BX1069"/>
      <c r="BY1069"/>
      <c r="BZ1069"/>
      <c r="CA1069"/>
      <c r="CB1069"/>
      <c r="CC1069"/>
      <c r="CD1069"/>
      <c r="CE1069"/>
      <c r="CF1069"/>
      <c r="CG1069"/>
      <c r="CH1069"/>
      <c r="CI1069"/>
      <c r="CJ1069"/>
      <c r="CK1069"/>
      <c r="CL1069"/>
      <c r="CM1069"/>
    </row>
    <row r="1070" spans="10:91" ht="12.75" x14ac:dyDescent="0.2"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  <c r="BF1070"/>
      <c r="BG1070"/>
      <c r="BH1070"/>
      <c r="BI1070"/>
      <c r="BJ1070"/>
      <c r="BK1070"/>
      <c r="BL1070"/>
      <c r="BM1070"/>
      <c r="BN1070"/>
      <c r="BO1070"/>
      <c r="BP1070"/>
      <c r="BQ1070"/>
      <c r="BR1070"/>
      <c r="BS1070"/>
      <c r="BT1070"/>
      <c r="BU1070"/>
      <c r="BV1070"/>
      <c r="BW1070"/>
      <c r="BX1070"/>
      <c r="BY1070"/>
      <c r="BZ1070"/>
      <c r="CA1070"/>
      <c r="CB1070"/>
      <c r="CC1070"/>
      <c r="CD1070"/>
      <c r="CE1070"/>
      <c r="CF1070"/>
      <c r="CG1070"/>
      <c r="CH1070"/>
      <c r="CI1070"/>
      <c r="CJ1070"/>
      <c r="CK1070"/>
      <c r="CL1070"/>
      <c r="CM1070"/>
    </row>
    <row r="1071" spans="10:91" ht="12.75" x14ac:dyDescent="0.2"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  <c r="BF1071"/>
      <c r="BG1071"/>
      <c r="BH1071"/>
      <c r="BI1071"/>
      <c r="BJ1071"/>
      <c r="BK1071"/>
      <c r="BL1071"/>
      <c r="BM1071"/>
      <c r="BN1071"/>
      <c r="BO1071"/>
      <c r="BP1071"/>
      <c r="BQ1071"/>
      <c r="BR1071"/>
      <c r="BS1071"/>
      <c r="BT1071"/>
      <c r="BU1071"/>
      <c r="BV1071"/>
      <c r="BW1071"/>
      <c r="BX1071"/>
      <c r="BY1071"/>
      <c r="BZ1071"/>
      <c r="CA1071"/>
      <c r="CB1071"/>
      <c r="CC1071"/>
      <c r="CD1071"/>
      <c r="CE1071"/>
      <c r="CF1071"/>
      <c r="CG1071"/>
      <c r="CH1071"/>
      <c r="CI1071"/>
      <c r="CJ1071"/>
      <c r="CK1071"/>
      <c r="CL1071"/>
      <c r="CM1071"/>
    </row>
    <row r="1072" spans="10:91" ht="12.75" x14ac:dyDescent="0.2"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  <c r="BF1072"/>
      <c r="BG1072"/>
      <c r="BH1072"/>
      <c r="BI1072"/>
      <c r="BJ1072"/>
      <c r="BK1072"/>
      <c r="BL1072"/>
      <c r="BM1072"/>
      <c r="BN1072"/>
      <c r="BO1072"/>
      <c r="BP1072"/>
      <c r="BQ1072"/>
      <c r="BR1072"/>
      <c r="BS1072"/>
      <c r="BT1072"/>
      <c r="BU1072"/>
      <c r="BV1072"/>
      <c r="BW1072"/>
      <c r="BX1072"/>
      <c r="BY1072"/>
      <c r="BZ1072"/>
      <c r="CA1072"/>
      <c r="CB1072"/>
      <c r="CC1072"/>
      <c r="CD1072"/>
      <c r="CE1072"/>
      <c r="CF1072"/>
      <c r="CG1072"/>
      <c r="CH1072"/>
      <c r="CI1072"/>
      <c r="CJ1072"/>
      <c r="CK1072"/>
      <c r="CL1072"/>
      <c r="CM1072"/>
    </row>
    <row r="1073" spans="10:91" ht="12.75" x14ac:dyDescent="0.2"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  <c r="BF1073"/>
      <c r="BG1073"/>
      <c r="BH1073"/>
      <c r="BI1073"/>
      <c r="BJ1073"/>
      <c r="BK1073"/>
      <c r="BL1073"/>
      <c r="BM1073"/>
      <c r="BN1073"/>
      <c r="BO1073"/>
      <c r="BP1073"/>
      <c r="BQ1073"/>
      <c r="BR1073"/>
      <c r="BS1073"/>
      <c r="BT1073"/>
      <c r="BU1073"/>
      <c r="BV1073"/>
      <c r="BW1073"/>
      <c r="BX1073"/>
      <c r="BY1073"/>
      <c r="BZ1073"/>
      <c r="CA1073"/>
      <c r="CB1073"/>
      <c r="CC1073"/>
      <c r="CD1073"/>
      <c r="CE1073"/>
      <c r="CF1073"/>
      <c r="CG1073"/>
      <c r="CH1073"/>
      <c r="CI1073"/>
      <c r="CJ1073"/>
      <c r="CK1073"/>
      <c r="CL1073"/>
      <c r="CM1073"/>
    </row>
    <row r="1074" spans="10:91" ht="12.75" x14ac:dyDescent="0.2"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  <c r="BF1074"/>
      <c r="BG1074"/>
      <c r="BH1074"/>
      <c r="BI1074"/>
      <c r="BJ1074"/>
      <c r="BK1074"/>
      <c r="BL1074"/>
      <c r="BM1074"/>
      <c r="BN1074"/>
      <c r="BO1074"/>
      <c r="BP1074"/>
      <c r="BQ1074"/>
      <c r="BR1074"/>
      <c r="BS1074"/>
      <c r="BT1074"/>
      <c r="BU1074"/>
      <c r="BV1074"/>
      <c r="BW1074"/>
      <c r="BX1074"/>
      <c r="BY1074"/>
      <c r="BZ1074"/>
      <c r="CA1074"/>
      <c r="CB1074"/>
      <c r="CC1074"/>
      <c r="CD1074"/>
      <c r="CE1074"/>
      <c r="CF1074"/>
      <c r="CG1074"/>
      <c r="CH1074"/>
      <c r="CI1074"/>
      <c r="CJ1074"/>
      <c r="CK1074"/>
      <c r="CL1074"/>
      <c r="CM1074"/>
    </row>
    <row r="1075" spans="10:91" ht="12.75" x14ac:dyDescent="0.2"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  <c r="BF1075"/>
      <c r="BG1075"/>
      <c r="BH1075"/>
      <c r="BI1075"/>
      <c r="BJ1075"/>
      <c r="BK1075"/>
      <c r="BL1075"/>
      <c r="BM1075"/>
      <c r="BN1075"/>
      <c r="BO1075"/>
      <c r="BP1075"/>
      <c r="BQ1075"/>
      <c r="BR1075"/>
      <c r="BS1075"/>
      <c r="BT1075"/>
      <c r="BU1075"/>
      <c r="BV1075"/>
      <c r="BW1075"/>
      <c r="BX1075"/>
      <c r="BY1075"/>
      <c r="BZ1075"/>
      <c r="CA1075"/>
      <c r="CB1075"/>
      <c r="CC1075"/>
      <c r="CD1075"/>
      <c r="CE1075"/>
      <c r="CF1075"/>
      <c r="CG1075"/>
      <c r="CH1075"/>
      <c r="CI1075"/>
      <c r="CJ1075"/>
      <c r="CK1075"/>
      <c r="CL1075"/>
      <c r="CM1075"/>
    </row>
    <row r="1076" spans="10:91" ht="12.75" x14ac:dyDescent="0.2"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  <c r="BF1076"/>
      <c r="BG1076"/>
      <c r="BH1076"/>
      <c r="BI1076"/>
      <c r="BJ1076"/>
      <c r="BK1076"/>
      <c r="BL1076"/>
      <c r="BM1076"/>
      <c r="BN1076"/>
      <c r="BO1076"/>
      <c r="BP1076"/>
      <c r="BQ1076"/>
      <c r="BR1076"/>
      <c r="BS1076"/>
      <c r="BT1076"/>
      <c r="BU1076"/>
      <c r="BV1076"/>
      <c r="BW1076"/>
      <c r="BX1076"/>
      <c r="BY1076"/>
      <c r="BZ1076"/>
      <c r="CA1076"/>
      <c r="CB1076"/>
      <c r="CC1076"/>
      <c r="CD1076"/>
      <c r="CE1076"/>
      <c r="CF1076"/>
      <c r="CG1076"/>
      <c r="CH1076"/>
      <c r="CI1076"/>
      <c r="CJ1076"/>
      <c r="CK1076"/>
      <c r="CL1076"/>
      <c r="CM1076"/>
    </row>
    <row r="1077" spans="10:91" ht="12.75" x14ac:dyDescent="0.2"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  <c r="BF1077"/>
      <c r="BG1077"/>
      <c r="BH1077"/>
      <c r="BI1077"/>
      <c r="BJ1077"/>
      <c r="BK1077"/>
      <c r="BL1077"/>
      <c r="BM1077"/>
      <c r="BN1077"/>
      <c r="BO1077"/>
      <c r="BP1077"/>
      <c r="BQ1077"/>
      <c r="BR1077"/>
      <c r="BS1077"/>
      <c r="BT1077"/>
      <c r="BU1077"/>
      <c r="BV1077"/>
      <c r="BW1077"/>
      <c r="BX1077"/>
      <c r="BY1077"/>
      <c r="BZ1077"/>
      <c r="CA1077"/>
      <c r="CB1077"/>
      <c r="CC1077"/>
      <c r="CD1077"/>
      <c r="CE1077"/>
      <c r="CF1077"/>
      <c r="CG1077"/>
      <c r="CH1077"/>
      <c r="CI1077"/>
      <c r="CJ1077"/>
      <c r="CK1077"/>
      <c r="CL1077"/>
      <c r="CM1077"/>
    </row>
    <row r="1078" spans="10:91" ht="12.75" x14ac:dyDescent="0.2"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  <c r="BF1078"/>
      <c r="BG1078"/>
      <c r="BH1078"/>
      <c r="BI1078"/>
      <c r="BJ1078"/>
      <c r="BK1078"/>
      <c r="BL1078"/>
      <c r="BM1078"/>
      <c r="BN1078"/>
      <c r="BO1078"/>
      <c r="BP1078"/>
      <c r="BQ1078"/>
      <c r="BR1078"/>
      <c r="BS1078"/>
      <c r="BT1078"/>
      <c r="BU1078"/>
      <c r="BV1078"/>
      <c r="BW1078"/>
      <c r="BX1078"/>
      <c r="BY1078"/>
      <c r="BZ1078"/>
      <c r="CA1078"/>
      <c r="CB1078"/>
      <c r="CC1078"/>
      <c r="CD1078"/>
      <c r="CE1078"/>
      <c r="CF1078"/>
      <c r="CG1078"/>
      <c r="CH1078"/>
      <c r="CI1078"/>
      <c r="CJ1078"/>
      <c r="CK1078"/>
      <c r="CL1078"/>
      <c r="CM1078"/>
    </row>
    <row r="1079" spans="10:91" ht="12.75" x14ac:dyDescent="0.2"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  <c r="BF1079"/>
      <c r="BG1079"/>
      <c r="BH1079"/>
      <c r="BI1079"/>
      <c r="BJ1079"/>
      <c r="BK1079"/>
      <c r="BL1079"/>
      <c r="BM1079"/>
      <c r="BN1079"/>
      <c r="BO1079"/>
      <c r="BP1079"/>
      <c r="BQ1079"/>
      <c r="BR1079"/>
      <c r="BS1079"/>
      <c r="BT1079"/>
      <c r="BU1079"/>
      <c r="BV1079"/>
      <c r="BW1079"/>
      <c r="BX1079"/>
      <c r="BY1079"/>
      <c r="BZ1079"/>
      <c r="CA1079"/>
      <c r="CB1079"/>
      <c r="CC1079"/>
      <c r="CD1079"/>
      <c r="CE1079"/>
      <c r="CF1079"/>
      <c r="CG1079"/>
      <c r="CH1079"/>
      <c r="CI1079"/>
      <c r="CJ1079"/>
      <c r="CK1079"/>
      <c r="CL1079"/>
      <c r="CM1079"/>
    </row>
    <row r="1080" spans="10:91" ht="12.75" x14ac:dyDescent="0.2"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  <c r="BF1080"/>
      <c r="BG1080"/>
      <c r="BH1080"/>
      <c r="BI1080"/>
      <c r="BJ1080"/>
      <c r="BK1080"/>
      <c r="BL1080"/>
      <c r="BM1080"/>
      <c r="BN1080"/>
      <c r="BO1080"/>
      <c r="BP1080"/>
      <c r="BQ1080"/>
      <c r="BR1080"/>
      <c r="BS1080"/>
      <c r="BT1080"/>
      <c r="BU1080"/>
      <c r="BV1080"/>
      <c r="BW1080"/>
      <c r="BX1080"/>
      <c r="BY1080"/>
      <c r="BZ1080"/>
      <c r="CA1080"/>
      <c r="CB1080"/>
      <c r="CC1080"/>
      <c r="CD1080"/>
      <c r="CE1080"/>
      <c r="CF1080"/>
      <c r="CG1080"/>
      <c r="CH1080"/>
      <c r="CI1080"/>
      <c r="CJ1080"/>
      <c r="CK1080"/>
      <c r="CL1080"/>
      <c r="CM1080"/>
    </row>
    <row r="1081" spans="10:91" ht="12.75" x14ac:dyDescent="0.2"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  <c r="BF1081"/>
      <c r="BG1081"/>
      <c r="BH1081"/>
      <c r="BI1081"/>
      <c r="BJ1081"/>
      <c r="BK1081"/>
      <c r="BL1081"/>
      <c r="BM1081"/>
      <c r="BN1081"/>
      <c r="BO1081"/>
      <c r="BP1081"/>
      <c r="BQ1081"/>
      <c r="BR1081"/>
      <c r="BS1081"/>
      <c r="BT1081"/>
      <c r="BU1081"/>
      <c r="BV1081"/>
      <c r="BW1081"/>
      <c r="BX1081"/>
      <c r="BY1081"/>
      <c r="BZ1081"/>
      <c r="CA1081"/>
      <c r="CB1081"/>
      <c r="CC1081"/>
      <c r="CD1081"/>
      <c r="CE1081"/>
      <c r="CF1081"/>
      <c r="CG1081"/>
      <c r="CH1081"/>
      <c r="CI1081"/>
      <c r="CJ1081"/>
      <c r="CK1081"/>
      <c r="CL1081"/>
      <c r="CM1081"/>
    </row>
    <row r="1082" spans="10:91" ht="12.75" x14ac:dyDescent="0.2"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  <c r="BE1082"/>
      <c r="BF1082"/>
      <c r="BG1082"/>
      <c r="BH1082"/>
      <c r="BI1082"/>
      <c r="BJ1082"/>
      <c r="BK1082"/>
      <c r="BL1082"/>
      <c r="BM1082"/>
      <c r="BN1082"/>
      <c r="BO1082"/>
      <c r="BP1082"/>
      <c r="BQ1082"/>
      <c r="BR1082"/>
      <c r="BS1082"/>
      <c r="BT1082"/>
      <c r="BU1082"/>
      <c r="BV1082"/>
      <c r="BW1082"/>
      <c r="BX1082"/>
      <c r="BY1082"/>
      <c r="BZ1082"/>
      <c r="CA1082"/>
      <c r="CB1082"/>
      <c r="CC1082"/>
      <c r="CD1082"/>
      <c r="CE1082"/>
      <c r="CF1082"/>
      <c r="CG1082"/>
      <c r="CH1082"/>
      <c r="CI1082"/>
      <c r="CJ1082"/>
      <c r="CK1082"/>
      <c r="CL1082"/>
      <c r="CM1082"/>
    </row>
    <row r="1083" spans="10:91" ht="12.75" x14ac:dyDescent="0.2"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  <c r="BF1083"/>
      <c r="BG1083"/>
      <c r="BH1083"/>
      <c r="BI1083"/>
      <c r="BJ1083"/>
      <c r="BK1083"/>
      <c r="BL1083"/>
      <c r="BM1083"/>
      <c r="BN1083"/>
      <c r="BO1083"/>
      <c r="BP1083"/>
      <c r="BQ1083"/>
      <c r="BR1083"/>
      <c r="BS1083"/>
      <c r="BT1083"/>
      <c r="BU1083"/>
      <c r="BV1083"/>
      <c r="BW1083"/>
      <c r="BX1083"/>
      <c r="BY1083"/>
      <c r="BZ1083"/>
      <c r="CA1083"/>
      <c r="CB1083"/>
      <c r="CC1083"/>
      <c r="CD1083"/>
      <c r="CE1083"/>
      <c r="CF1083"/>
      <c r="CG1083"/>
      <c r="CH1083"/>
      <c r="CI1083"/>
      <c r="CJ1083"/>
      <c r="CK1083"/>
      <c r="CL1083"/>
      <c r="CM1083"/>
    </row>
    <row r="1084" spans="10:91" ht="12.75" x14ac:dyDescent="0.2"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  <c r="BF1084"/>
      <c r="BG1084"/>
      <c r="BH1084"/>
      <c r="BI1084"/>
      <c r="BJ1084"/>
      <c r="BK1084"/>
      <c r="BL1084"/>
      <c r="BM1084"/>
      <c r="BN1084"/>
      <c r="BO1084"/>
      <c r="BP1084"/>
      <c r="BQ1084"/>
      <c r="BR1084"/>
      <c r="BS1084"/>
      <c r="BT1084"/>
      <c r="BU1084"/>
      <c r="BV1084"/>
      <c r="BW1084"/>
      <c r="BX1084"/>
      <c r="BY1084"/>
      <c r="BZ1084"/>
      <c r="CA1084"/>
      <c r="CB1084"/>
      <c r="CC1084"/>
      <c r="CD1084"/>
      <c r="CE1084"/>
      <c r="CF1084"/>
      <c r="CG1084"/>
      <c r="CH1084"/>
      <c r="CI1084"/>
      <c r="CJ1084"/>
      <c r="CK1084"/>
      <c r="CL1084"/>
      <c r="CM1084"/>
    </row>
    <row r="1085" spans="10:91" ht="12.75" x14ac:dyDescent="0.2"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  <c r="BE1085"/>
      <c r="BF1085"/>
      <c r="BG1085"/>
      <c r="BH1085"/>
      <c r="BI1085"/>
      <c r="BJ1085"/>
      <c r="BK1085"/>
      <c r="BL1085"/>
      <c r="BM1085"/>
      <c r="BN1085"/>
      <c r="BO1085"/>
      <c r="BP1085"/>
      <c r="BQ1085"/>
      <c r="BR1085"/>
      <c r="BS1085"/>
      <c r="BT1085"/>
      <c r="BU1085"/>
      <c r="BV1085"/>
      <c r="BW1085"/>
      <c r="BX1085"/>
      <c r="BY1085"/>
      <c r="BZ1085"/>
      <c r="CA1085"/>
      <c r="CB1085"/>
      <c r="CC1085"/>
      <c r="CD1085"/>
      <c r="CE1085"/>
      <c r="CF1085"/>
      <c r="CG1085"/>
      <c r="CH1085"/>
      <c r="CI1085"/>
      <c r="CJ1085"/>
      <c r="CK1085"/>
      <c r="CL1085"/>
      <c r="CM1085"/>
    </row>
    <row r="1086" spans="10:91" ht="12.75" x14ac:dyDescent="0.2"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  <c r="BE1086"/>
      <c r="BF1086"/>
      <c r="BG1086"/>
      <c r="BH1086"/>
      <c r="BI1086"/>
      <c r="BJ1086"/>
      <c r="BK1086"/>
      <c r="BL1086"/>
      <c r="BM1086"/>
      <c r="BN1086"/>
      <c r="BO1086"/>
      <c r="BP1086"/>
      <c r="BQ1086"/>
      <c r="BR1086"/>
      <c r="BS1086"/>
      <c r="BT1086"/>
      <c r="BU1086"/>
      <c r="BV1086"/>
      <c r="BW1086"/>
      <c r="BX1086"/>
      <c r="BY1086"/>
      <c r="BZ1086"/>
      <c r="CA1086"/>
      <c r="CB1086"/>
      <c r="CC1086"/>
      <c r="CD1086"/>
      <c r="CE1086"/>
      <c r="CF1086"/>
      <c r="CG1086"/>
      <c r="CH1086"/>
      <c r="CI1086"/>
      <c r="CJ1086"/>
      <c r="CK1086"/>
      <c r="CL1086"/>
      <c r="CM1086"/>
    </row>
    <row r="1087" spans="10:91" ht="12.75" x14ac:dyDescent="0.2"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  <c r="BE1087"/>
      <c r="BF1087"/>
      <c r="BG1087"/>
      <c r="BH1087"/>
      <c r="BI1087"/>
      <c r="BJ1087"/>
      <c r="BK1087"/>
      <c r="BL1087"/>
      <c r="BM1087"/>
      <c r="BN1087"/>
      <c r="BO1087"/>
      <c r="BP1087"/>
      <c r="BQ1087"/>
      <c r="BR1087"/>
      <c r="BS1087"/>
      <c r="BT1087"/>
      <c r="BU1087"/>
      <c r="BV1087"/>
      <c r="BW1087"/>
      <c r="BX1087"/>
      <c r="BY1087"/>
      <c r="BZ1087"/>
      <c r="CA1087"/>
      <c r="CB1087"/>
      <c r="CC1087"/>
      <c r="CD1087"/>
      <c r="CE1087"/>
      <c r="CF1087"/>
      <c r="CG1087"/>
      <c r="CH1087"/>
      <c r="CI1087"/>
      <c r="CJ1087"/>
      <c r="CK1087"/>
      <c r="CL1087"/>
      <c r="CM1087"/>
    </row>
    <row r="1088" spans="10:91" ht="12.75" x14ac:dyDescent="0.2"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  <c r="BE1088"/>
      <c r="BF1088"/>
      <c r="BG1088"/>
      <c r="BH1088"/>
      <c r="BI1088"/>
      <c r="BJ1088"/>
      <c r="BK1088"/>
      <c r="BL1088"/>
      <c r="BM1088"/>
      <c r="BN1088"/>
      <c r="BO1088"/>
      <c r="BP1088"/>
      <c r="BQ1088"/>
      <c r="BR1088"/>
      <c r="BS1088"/>
      <c r="BT1088"/>
      <c r="BU1088"/>
      <c r="BV1088"/>
      <c r="BW1088"/>
      <c r="BX1088"/>
      <c r="BY1088"/>
      <c r="BZ1088"/>
      <c r="CA1088"/>
      <c r="CB1088"/>
      <c r="CC1088"/>
      <c r="CD1088"/>
      <c r="CE1088"/>
      <c r="CF1088"/>
      <c r="CG1088"/>
      <c r="CH1088"/>
      <c r="CI1088"/>
      <c r="CJ1088"/>
      <c r="CK1088"/>
      <c r="CL1088"/>
      <c r="CM1088"/>
    </row>
    <row r="1089" spans="10:91" ht="12.75" x14ac:dyDescent="0.2"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  <c r="BF1089"/>
      <c r="BG1089"/>
      <c r="BH1089"/>
      <c r="BI1089"/>
      <c r="BJ1089"/>
      <c r="BK1089"/>
      <c r="BL1089"/>
      <c r="BM1089"/>
      <c r="BN1089"/>
      <c r="BO1089"/>
      <c r="BP1089"/>
      <c r="BQ1089"/>
      <c r="BR1089"/>
      <c r="BS1089"/>
      <c r="BT1089"/>
      <c r="BU1089"/>
      <c r="BV1089"/>
      <c r="BW1089"/>
      <c r="BX1089"/>
      <c r="BY1089"/>
      <c r="BZ1089"/>
      <c r="CA1089"/>
      <c r="CB1089"/>
      <c r="CC1089"/>
      <c r="CD1089"/>
      <c r="CE1089"/>
      <c r="CF1089"/>
      <c r="CG1089"/>
      <c r="CH1089"/>
      <c r="CI1089"/>
      <c r="CJ1089"/>
      <c r="CK1089"/>
      <c r="CL1089"/>
      <c r="CM1089"/>
    </row>
    <row r="1090" spans="10:91" ht="12.75" x14ac:dyDescent="0.2"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  <c r="BF1090"/>
      <c r="BG1090"/>
      <c r="BH1090"/>
      <c r="BI1090"/>
      <c r="BJ1090"/>
      <c r="BK1090"/>
      <c r="BL1090"/>
      <c r="BM1090"/>
      <c r="BN1090"/>
      <c r="BO1090"/>
      <c r="BP1090"/>
      <c r="BQ1090"/>
      <c r="BR1090"/>
      <c r="BS1090"/>
      <c r="BT1090"/>
      <c r="BU1090"/>
      <c r="BV1090"/>
      <c r="BW1090"/>
      <c r="BX1090"/>
      <c r="BY1090"/>
      <c r="BZ1090"/>
      <c r="CA1090"/>
      <c r="CB1090"/>
      <c r="CC1090"/>
      <c r="CD1090"/>
      <c r="CE1090"/>
      <c r="CF1090"/>
      <c r="CG1090"/>
      <c r="CH1090"/>
      <c r="CI1090"/>
      <c r="CJ1090"/>
      <c r="CK1090"/>
      <c r="CL1090"/>
      <c r="CM1090"/>
    </row>
    <row r="1091" spans="10:91" ht="12.75" x14ac:dyDescent="0.2"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  <c r="BF1091"/>
      <c r="BG1091"/>
      <c r="BH1091"/>
      <c r="BI1091"/>
      <c r="BJ1091"/>
      <c r="BK1091"/>
      <c r="BL1091"/>
      <c r="BM1091"/>
      <c r="BN1091"/>
      <c r="BO1091"/>
      <c r="BP1091"/>
      <c r="BQ1091"/>
      <c r="BR1091"/>
      <c r="BS1091"/>
      <c r="BT1091"/>
      <c r="BU1091"/>
      <c r="BV1091"/>
      <c r="BW1091"/>
      <c r="BX1091"/>
      <c r="BY1091"/>
      <c r="BZ1091"/>
      <c r="CA1091"/>
      <c r="CB1091"/>
      <c r="CC1091"/>
      <c r="CD1091"/>
      <c r="CE1091"/>
      <c r="CF1091"/>
      <c r="CG1091"/>
      <c r="CH1091"/>
      <c r="CI1091"/>
      <c r="CJ1091"/>
      <c r="CK1091"/>
      <c r="CL1091"/>
      <c r="CM1091"/>
    </row>
    <row r="1092" spans="10:91" ht="12.75" x14ac:dyDescent="0.2"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  <c r="BF1092"/>
      <c r="BG1092"/>
      <c r="BH1092"/>
      <c r="BI1092"/>
      <c r="BJ1092"/>
      <c r="BK1092"/>
      <c r="BL1092"/>
      <c r="BM1092"/>
      <c r="BN1092"/>
      <c r="BO1092"/>
      <c r="BP1092"/>
      <c r="BQ1092"/>
      <c r="BR1092"/>
      <c r="BS1092"/>
      <c r="BT1092"/>
      <c r="BU1092"/>
      <c r="BV1092"/>
      <c r="BW1092"/>
      <c r="BX1092"/>
      <c r="BY1092"/>
      <c r="BZ1092"/>
      <c r="CA1092"/>
      <c r="CB1092"/>
      <c r="CC1092"/>
      <c r="CD1092"/>
      <c r="CE1092"/>
      <c r="CF1092"/>
      <c r="CG1092"/>
      <c r="CH1092"/>
      <c r="CI1092"/>
      <c r="CJ1092"/>
      <c r="CK1092"/>
      <c r="CL1092"/>
      <c r="CM1092"/>
    </row>
    <row r="1093" spans="10:91" ht="12.75" x14ac:dyDescent="0.2"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  <c r="BF1093"/>
      <c r="BG1093"/>
      <c r="BH1093"/>
      <c r="BI1093"/>
      <c r="BJ1093"/>
      <c r="BK1093"/>
      <c r="BL1093"/>
      <c r="BM1093"/>
      <c r="BN1093"/>
      <c r="BO1093"/>
      <c r="BP1093"/>
      <c r="BQ1093"/>
      <c r="BR1093"/>
      <c r="BS1093"/>
      <c r="BT1093"/>
      <c r="BU1093"/>
      <c r="BV1093"/>
      <c r="BW1093"/>
      <c r="BX1093"/>
      <c r="BY1093"/>
      <c r="BZ1093"/>
      <c r="CA1093"/>
      <c r="CB1093"/>
      <c r="CC1093"/>
      <c r="CD1093"/>
      <c r="CE1093"/>
      <c r="CF1093"/>
      <c r="CG1093"/>
      <c r="CH1093"/>
      <c r="CI1093"/>
      <c r="CJ1093"/>
      <c r="CK1093"/>
      <c r="CL1093"/>
      <c r="CM1093"/>
    </row>
    <row r="1094" spans="10:91" ht="12.75" x14ac:dyDescent="0.2"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  <c r="BF1094"/>
      <c r="BG1094"/>
      <c r="BH1094"/>
      <c r="BI1094"/>
      <c r="BJ1094"/>
      <c r="BK1094"/>
      <c r="BL1094"/>
      <c r="BM1094"/>
      <c r="BN1094"/>
      <c r="BO1094"/>
      <c r="BP1094"/>
      <c r="BQ1094"/>
      <c r="BR1094"/>
      <c r="BS1094"/>
      <c r="BT1094"/>
      <c r="BU1094"/>
      <c r="BV1094"/>
      <c r="BW1094"/>
      <c r="BX1094"/>
      <c r="BY1094"/>
      <c r="BZ1094"/>
      <c r="CA1094"/>
      <c r="CB1094"/>
      <c r="CC1094"/>
      <c r="CD1094"/>
      <c r="CE1094"/>
      <c r="CF1094"/>
      <c r="CG1094"/>
      <c r="CH1094"/>
      <c r="CI1094"/>
      <c r="CJ1094"/>
      <c r="CK1094"/>
      <c r="CL1094"/>
      <c r="CM1094"/>
    </row>
    <row r="1095" spans="10:91" ht="12.75" x14ac:dyDescent="0.2"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  <c r="BF1095"/>
      <c r="BG1095"/>
      <c r="BH1095"/>
      <c r="BI1095"/>
      <c r="BJ1095"/>
      <c r="BK1095"/>
      <c r="BL1095"/>
      <c r="BM1095"/>
      <c r="BN1095"/>
      <c r="BO1095"/>
      <c r="BP1095"/>
      <c r="BQ1095"/>
      <c r="BR1095"/>
      <c r="BS1095"/>
      <c r="BT1095"/>
      <c r="BU1095"/>
      <c r="BV1095"/>
      <c r="BW1095"/>
      <c r="BX1095"/>
      <c r="BY1095"/>
      <c r="BZ1095"/>
      <c r="CA1095"/>
      <c r="CB1095"/>
      <c r="CC1095"/>
      <c r="CD1095"/>
      <c r="CE1095"/>
      <c r="CF1095"/>
      <c r="CG1095"/>
      <c r="CH1095"/>
      <c r="CI1095"/>
      <c r="CJ1095"/>
      <c r="CK1095"/>
      <c r="CL1095"/>
      <c r="CM1095"/>
    </row>
    <row r="1096" spans="10:91" ht="12.75" x14ac:dyDescent="0.2"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  <c r="BF1096"/>
      <c r="BG1096"/>
      <c r="BH1096"/>
      <c r="BI1096"/>
      <c r="BJ1096"/>
      <c r="BK1096"/>
      <c r="BL1096"/>
      <c r="BM1096"/>
      <c r="BN1096"/>
      <c r="BO1096"/>
      <c r="BP1096"/>
      <c r="BQ1096"/>
      <c r="BR1096"/>
      <c r="BS1096"/>
      <c r="BT1096"/>
      <c r="BU1096"/>
      <c r="BV1096"/>
      <c r="BW1096"/>
      <c r="BX1096"/>
      <c r="BY1096"/>
      <c r="BZ1096"/>
      <c r="CA1096"/>
      <c r="CB1096"/>
      <c r="CC1096"/>
      <c r="CD1096"/>
      <c r="CE1096"/>
      <c r="CF1096"/>
      <c r="CG1096"/>
      <c r="CH1096"/>
      <c r="CI1096"/>
      <c r="CJ1096"/>
      <c r="CK1096"/>
      <c r="CL1096"/>
      <c r="CM1096"/>
    </row>
    <row r="1097" spans="10:91" ht="12.75" x14ac:dyDescent="0.2"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  <c r="BF1097"/>
      <c r="BG1097"/>
      <c r="BH1097"/>
      <c r="BI1097"/>
      <c r="BJ1097"/>
      <c r="BK1097"/>
      <c r="BL1097"/>
      <c r="BM1097"/>
      <c r="BN1097"/>
      <c r="BO1097"/>
      <c r="BP1097"/>
      <c r="BQ1097"/>
      <c r="BR1097"/>
      <c r="BS1097"/>
      <c r="BT1097"/>
      <c r="BU1097"/>
      <c r="BV1097"/>
      <c r="BW1097"/>
      <c r="BX1097"/>
      <c r="BY1097"/>
      <c r="BZ1097"/>
      <c r="CA1097"/>
      <c r="CB1097"/>
      <c r="CC1097"/>
      <c r="CD1097"/>
      <c r="CE1097"/>
      <c r="CF1097"/>
      <c r="CG1097"/>
      <c r="CH1097"/>
      <c r="CI1097"/>
      <c r="CJ1097"/>
      <c r="CK1097"/>
      <c r="CL1097"/>
      <c r="CM1097"/>
    </row>
    <row r="1098" spans="10:91" ht="12.75" x14ac:dyDescent="0.2"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  <c r="BF1098"/>
      <c r="BG1098"/>
      <c r="BH1098"/>
      <c r="BI1098"/>
      <c r="BJ1098"/>
      <c r="BK1098"/>
      <c r="BL1098"/>
      <c r="BM1098"/>
      <c r="BN1098"/>
      <c r="BO1098"/>
      <c r="BP1098"/>
      <c r="BQ1098"/>
      <c r="BR1098"/>
      <c r="BS1098"/>
      <c r="BT1098"/>
      <c r="BU1098"/>
      <c r="BV1098"/>
      <c r="BW1098"/>
      <c r="BX1098"/>
      <c r="BY1098"/>
      <c r="BZ1098"/>
      <c r="CA1098"/>
      <c r="CB1098"/>
      <c r="CC1098"/>
      <c r="CD1098"/>
      <c r="CE1098"/>
      <c r="CF1098"/>
      <c r="CG1098"/>
      <c r="CH1098"/>
      <c r="CI1098"/>
      <c r="CJ1098"/>
      <c r="CK1098"/>
      <c r="CL1098"/>
      <c r="CM1098"/>
    </row>
    <row r="1099" spans="10:91" ht="12.75" x14ac:dyDescent="0.2"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  <c r="BF1099"/>
      <c r="BG1099"/>
      <c r="BH1099"/>
      <c r="BI1099"/>
      <c r="BJ1099"/>
      <c r="BK1099"/>
      <c r="BL1099"/>
      <c r="BM1099"/>
      <c r="BN1099"/>
      <c r="BO1099"/>
      <c r="BP1099"/>
      <c r="BQ1099"/>
      <c r="BR1099"/>
      <c r="BS1099"/>
      <c r="BT1099"/>
      <c r="BU1099"/>
      <c r="BV1099"/>
      <c r="BW1099"/>
      <c r="BX1099"/>
      <c r="BY1099"/>
      <c r="BZ1099"/>
      <c r="CA1099"/>
      <c r="CB1099"/>
      <c r="CC1099"/>
      <c r="CD1099"/>
      <c r="CE1099"/>
      <c r="CF1099"/>
      <c r="CG1099"/>
      <c r="CH1099"/>
      <c r="CI1099"/>
      <c r="CJ1099"/>
      <c r="CK1099"/>
      <c r="CL1099"/>
      <c r="CM1099"/>
    </row>
    <row r="1100" spans="10:91" ht="12.75" x14ac:dyDescent="0.2"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  <c r="BF1100"/>
      <c r="BG1100"/>
      <c r="BH1100"/>
      <c r="BI1100"/>
      <c r="BJ1100"/>
      <c r="BK1100"/>
      <c r="BL1100"/>
      <c r="BM1100"/>
      <c r="BN1100"/>
      <c r="BO1100"/>
      <c r="BP1100"/>
      <c r="BQ1100"/>
      <c r="BR1100"/>
      <c r="BS1100"/>
      <c r="BT1100"/>
      <c r="BU1100"/>
      <c r="BV1100"/>
      <c r="BW1100"/>
      <c r="BX1100"/>
      <c r="BY1100"/>
      <c r="BZ1100"/>
      <c r="CA1100"/>
      <c r="CB1100"/>
      <c r="CC1100"/>
      <c r="CD1100"/>
      <c r="CE1100"/>
      <c r="CF1100"/>
      <c r="CG1100"/>
      <c r="CH1100"/>
      <c r="CI1100"/>
      <c r="CJ1100"/>
      <c r="CK1100"/>
      <c r="CL1100"/>
      <c r="CM1100"/>
    </row>
    <row r="1101" spans="10:91" ht="12.75" x14ac:dyDescent="0.2"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  <c r="BF1101"/>
      <c r="BG1101"/>
      <c r="BH1101"/>
      <c r="BI1101"/>
      <c r="BJ1101"/>
      <c r="BK1101"/>
      <c r="BL1101"/>
      <c r="BM1101"/>
      <c r="BN1101"/>
      <c r="BO1101"/>
      <c r="BP1101"/>
      <c r="BQ1101"/>
      <c r="BR1101"/>
      <c r="BS1101"/>
      <c r="BT1101"/>
      <c r="BU1101"/>
      <c r="BV1101"/>
      <c r="BW1101"/>
      <c r="BX1101"/>
      <c r="BY1101"/>
      <c r="BZ1101"/>
      <c r="CA1101"/>
      <c r="CB1101"/>
      <c r="CC1101"/>
      <c r="CD1101"/>
      <c r="CE1101"/>
      <c r="CF1101"/>
      <c r="CG1101"/>
      <c r="CH1101"/>
      <c r="CI1101"/>
      <c r="CJ1101"/>
      <c r="CK1101"/>
      <c r="CL1101"/>
      <c r="CM1101"/>
    </row>
    <row r="1102" spans="10:91" ht="12.75" x14ac:dyDescent="0.2"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  <c r="BF1102"/>
      <c r="BG1102"/>
      <c r="BH1102"/>
      <c r="BI1102"/>
      <c r="BJ1102"/>
      <c r="BK1102"/>
      <c r="BL1102"/>
      <c r="BM1102"/>
      <c r="BN1102"/>
      <c r="BO1102"/>
      <c r="BP1102"/>
      <c r="BQ1102"/>
      <c r="BR1102"/>
      <c r="BS1102"/>
      <c r="BT1102"/>
      <c r="BU1102"/>
      <c r="BV1102"/>
      <c r="BW1102"/>
      <c r="BX1102"/>
      <c r="BY1102"/>
      <c r="BZ1102"/>
      <c r="CA1102"/>
      <c r="CB1102"/>
      <c r="CC1102"/>
      <c r="CD1102"/>
      <c r="CE1102"/>
      <c r="CF1102"/>
      <c r="CG1102"/>
      <c r="CH1102"/>
      <c r="CI1102"/>
      <c r="CJ1102"/>
      <c r="CK1102"/>
      <c r="CL1102"/>
      <c r="CM1102"/>
    </row>
    <row r="1103" spans="10:91" ht="12.75" x14ac:dyDescent="0.2"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  <c r="BF1103"/>
      <c r="BG1103"/>
      <c r="BH1103"/>
      <c r="BI1103"/>
      <c r="BJ1103"/>
      <c r="BK1103"/>
      <c r="BL1103"/>
      <c r="BM1103"/>
      <c r="BN1103"/>
      <c r="BO1103"/>
      <c r="BP1103"/>
      <c r="BQ1103"/>
      <c r="BR1103"/>
      <c r="BS1103"/>
      <c r="BT1103"/>
      <c r="BU1103"/>
      <c r="BV1103"/>
      <c r="BW1103"/>
      <c r="BX1103"/>
      <c r="BY1103"/>
      <c r="BZ1103"/>
      <c r="CA1103"/>
      <c r="CB1103"/>
      <c r="CC1103"/>
      <c r="CD1103"/>
      <c r="CE1103"/>
      <c r="CF1103"/>
      <c r="CG1103"/>
      <c r="CH1103"/>
      <c r="CI1103"/>
      <c r="CJ1103"/>
      <c r="CK1103"/>
      <c r="CL1103"/>
      <c r="CM1103"/>
    </row>
    <row r="1104" spans="10:91" ht="12.75" x14ac:dyDescent="0.2"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  <c r="BF1104"/>
      <c r="BG1104"/>
      <c r="BH1104"/>
      <c r="BI1104"/>
      <c r="BJ1104"/>
      <c r="BK1104"/>
      <c r="BL1104"/>
      <c r="BM1104"/>
      <c r="BN1104"/>
      <c r="BO1104"/>
      <c r="BP1104"/>
      <c r="BQ1104"/>
      <c r="BR1104"/>
      <c r="BS1104"/>
      <c r="BT1104"/>
      <c r="BU1104"/>
      <c r="BV1104"/>
      <c r="BW1104"/>
      <c r="BX1104"/>
      <c r="BY1104"/>
      <c r="BZ1104"/>
      <c r="CA1104"/>
      <c r="CB1104"/>
      <c r="CC1104"/>
      <c r="CD1104"/>
      <c r="CE1104"/>
      <c r="CF1104"/>
      <c r="CG1104"/>
      <c r="CH1104"/>
      <c r="CI1104"/>
      <c r="CJ1104"/>
      <c r="CK1104"/>
      <c r="CL1104"/>
      <c r="CM1104"/>
    </row>
    <row r="1105" spans="10:91" ht="12.75" x14ac:dyDescent="0.2"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  <c r="BF1105"/>
      <c r="BG1105"/>
      <c r="BH1105"/>
      <c r="BI1105"/>
      <c r="BJ1105"/>
      <c r="BK1105"/>
      <c r="BL1105"/>
      <c r="BM1105"/>
      <c r="BN1105"/>
      <c r="BO1105"/>
      <c r="BP1105"/>
      <c r="BQ1105"/>
      <c r="BR1105"/>
      <c r="BS1105"/>
      <c r="BT1105"/>
      <c r="BU1105"/>
      <c r="BV1105"/>
      <c r="BW1105"/>
      <c r="BX1105"/>
      <c r="BY1105"/>
      <c r="BZ1105"/>
      <c r="CA1105"/>
      <c r="CB1105"/>
      <c r="CC1105"/>
      <c r="CD1105"/>
      <c r="CE1105"/>
      <c r="CF1105"/>
      <c r="CG1105"/>
      <c r="CH1105"/>
      <c r="CI1105"/>
      <c r="CJ1105"/>
      <c r="CK1105"/>
      <c r="CL1105"/>
      <c r="CM1105"/>
    </row>
    <row r="1106" spans="10:91" ht="12.75" x14ac:dyDescent="0.2"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  <c r="BF1106"/>
      <c r="BG1106"/>
      <c r="BH1106"/>
      <c r="BI1106"/>
      <c r="BJ1106"/>
      <c r="BK1106"/>
      <c r="BL1106"/>
      <c r="BM1106"/>
      <c r="BN1106"/>
      <c r="BO1106"/>
      <c r="BP1106"/>
      <c r="BQ1106"/>
      <c r="BR1106"/>
      <c r="BS1106"/>
      <c r="BT1106"/>
      <c r="BU1106"/>
      <c r="BV1106"/>
      <c r="BW1106"/>
      <c r="BX1106"/>
      <c r="BY1106"/>
      <c r="BZ1106"/>
      <c r="CA1106"/>
      <c r="CB1106"/>
      <c r="CC1106"/>
      <c r="CD1106"/>
      <c r="CE1106"/>
      <c r="CF1106"/>
      <c r="CG1106"/>
      <c r="CH1106"/>
      <c r="CI1106"/>
      <c r="CJ1106"/>
      <c r="CK1106"/>
      <c r="CL1106"/>
      <c r="CM1106"/>
    </row>
    <row r="1107" spans="10:91" ht="12.75" x14ac:dyDescent="0.2"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  <c r="BF1107"/>
      <c r="BG1107"/>
      <c r="BH1107"/>
      <c r="BI1107"/>
      <c r="BJ1107"/>
      <c r="BK1107"/>
      <c r="BL1107"/>
      <c r="BM1107"/>
      <c r="BN1107"/>
      <c r="BO1107"/>
      <c r="BP1107"/>
      <c r="BQ1107"/>
      <c r="BR1107"/>
      <c r="BS1107"/>
      <c r="BT1107"/>
      <c r="BU1107"/>
      <c r="BV1107"/>
      <c r="BW1107"/>
      <c r="BX1107"/>
      <c r="BY1107"/>
      <c r="BZ1107"/>
      <c r="CA1107"/>
      <c r="CB1107"/>
      <c r="CC1107"/>
      <c r="CD1107"/>
      <c r="CE1107"/>
      <c r="CF1107"/>
      <c r="CG1107"/>
      <c r="CH1107"/>
      <c r="CI1107"/>
      <c r="CJ1107"/>
      <c r="CK1107"/>
      <c r="CL1107"/>
      <c r="CM1107"/>
    </row>
    <row r="1108" spans="10:91" ht="12.75" x14ac:dyDescent="0.2"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  <c r="BF1108"/>
      <c r="BG1108"/>
      <c r="BH1108"/>
      <c r="BI1108"/>
      <c r="BJ1108"/>
      <c r="BK1108"/>
      <c r="BL1108"/>
      <c r="BM1108"/>
      <c r="BN1108"/>
      <c r="BO1108"/>
      <c r="BP1108"/>
      <c r="BQ1108"/>
      <c r="BR1108"/>
      <c r="BS1108"/>
      <c r="BT1108"/>
      <c r="BU1108"/>
      <c r="BV1108"/>
      <c r="BW1108"/>
      <c r="BX1108"/>
      <c r="BY1108"/>
      <c r="BZ1108"/>
      <c r="CA1108"/>
      <c r="CB1108"/>
      <c r="CC1108"/>
      <c r="CD1108"/>
      <c r="CE1108"/>
      <c r="CF1108"/>
      <c r="CG1108"/>
      <c r="CH1108"/>
      <c r="CI1108"/>
      <c r="CJ1108"/>
      <c r="CK1108"/>
      <c r="CL1108"/>
      <c r="CM1108"/>
    </row>
    <row r="1109" spans="10:91" ht="12.75" x14ac:dyDescent="0.2"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  <c r="BF1109"/>
      <c r="BG1109"/>
      <c r="BH1109"/>
      <c r="BI1109"/>
      <c r="BJ1109"/>
      <c r="BK1109"/>
      <c r="BL1109"/>
      <c r="BM1109"/>
      <c r="BN1109"/>
      <c r="BO1109"/>
      <c r="BP1109"/>
      <c r="BQ1109"/>
      <c r="BR1109"/>
      <c r="BS1109"/>
      <c r="BT1109"/>
      <c r="BU1109"/>
      <c r="BV1109"/>
      <c r="BW1109"/>
      <c r="BX1109"/>
      <c r="BY1109"/>
      <c r="BZ1109"/>
      <c r="CA1109"/>
      <c r="CB1109"/>
      <c r="CC1109"/>
      <c r="CD1109"/>
      <c r="CE1109"/>
      <c r="CF1109"/>
      <c r="CG1109"/>
      <c r="CH1109"/>
      <c r="CI1109"/>
      <c r="CJ1109"/>
      <c r="CK1109"/>
      <c r="CL1109"/>
      <c r="CM1109"/>
    </row>
    <row r="1110" spans="10:91" ht="12.75" x14ac:dyDescent="0.2"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  <c r="BF1110"/>
      <c r="BG1110"/>
      <c r="BH1110"/>
      <c r="BI1110"/>
      <c r="BJ1110"/>
      <c r="BK1110"/>
      <c r="BL1110"/>
      <c r="BM1110"/>
      <c r="BN1110"/>
      <c r="BO1110"/>
      <c r="BP1110"/>
      <c r="BQ1110"/>
      <c r="BR1110"/>
      <c r="BS1110"/>
      <c r="BT1110"/>
      <c r="BU1110"/>
      <c r="BV1110"/>
      <c r="BW1110"/>
      <c r="BX1110"/>
      <c r="BY1110"/>
      <c r="BZ1110"/>
      <c r="CA1110"/>
      <c r="CB1110"/>
      <c r="CC1110"/>
      <c r="CD1110"/>
      <c r="CE1110"/>
      <c r="CF1110"/>
      <c r="CG1110"/>
      <c r="CH1110"/>
      <c r="CI1110"/>
      <c r="CJ1110"/>
      <c r="CK1110"/>
      <c r="CL1110"/>
      <c r="CM1110"/>
    </row>
    <row r="1111" spans="10:91" ht="12.75" x14ac:dyDescent="0.2"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  <c r="BF1111"/>
      <c r="BG1111"/>
      <c r="BH1111"/>
      <c r="BI1111"/>
      <c r="BJ1111"/>
      <c r="BK1111"/>
      <c r="BL1111"/>
      <c r="BM1111"/>
      <c r="BN1111"/>
      <c r="BO1111"/>
      <c r="BP1111"/>
      <c r="BQ1111"/>
      <c r="BR1111"/>
      <c r="BS1111"/>
      <c r="BT1111"/>
      <c r="BU1111"/>
      <c r="BV1111"/>
      <c r="BW1111"/>
      <c r="BX1111"/>
      <c r="BY1111"/>
      <c r="BZ1111"/>
      <c r="CA1111"/>
      <c r="CB1111"/>
      <c r="CC1111"/>
      <c r="CD1111"/>
      <c r="CE1111"/>
      <c r="CF1111"/>
      <c r="CG1111"/>
      <c r="CH1111"/>
      <c r="CI1111"/>
      <c r="CJ1111"/>
      <c r="CK1111"/>
      <c r="CL1111"/>
      <c r="CM1111"/>
    </row>
    <row r="1112" spans="10:91" ht="12.75" x14ac:dyDescent="0.2"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  <c r="BF1112"/>
      <c r="BG1112"/>
      <c r="BH1112"/>
      <c r="BI1112"/>
      <c r="BJ1112"/>
      <c r="BK1112"/>
      <c r="BL1112"/>
      <c r="BM1112"/>
      <c r="BN1112"/>
      <c r="BO1112"/>
      <c r="BP1112"/>
      <c r="BQ1112"/>
      <c r="BR1112"/>
      <c r="BS1112"/>
      <c r="BT1112"/>
      <c r="BU1112"/>
      <c r="BV1112"/>
      <c r="BW1112"/>
      <c r="BX1112"/>
      <c r="BY1112"/>
      <c r="BZ1112"/>
      <c r="CA1112"/>
      <c r="CB1112"/>
      <c r="CC1112"/>
      <c r="CD1112"/>
      <c r="CE1112"/>
      <c r="CF1112"/>
      <c r="CG1112"/>
      <c r="CH1112"/>
      <c r="CI1112"/>
      <c r="CJ1112"/>
      <c r="CK1112"/>
      <c r="CL1112"/>
      <c r="CM1112"/>
    </row>
    <row r="1113" spans="10:91" ht="12.75" x14ac:dyDescent="0.2"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  <c r="BF1113"/>
      <c r="BG1113"/>
      <c r="BH1113"/>
      <c r="BI1113"/>
      <c r="BJ1113"/>
      <c r="BK1113"/>
      <c r="BL1113"/>
      <c r="BM1113"/>
      <c r="BN1113"/>
      <c r="BO1113"/>
      <c r="BP1113"/>
      <c r="BQ1113"/>
      <c r="BR1113"/>
      <c r="BS1113"/>
      <c r="BT1113"/>
      <c r="BU1113"/>
      <c r="BV1113"/>
      <c r="BW1113"/>
      <c r="BX1113"/>
      <c r="BY1113"/>
      <c r="BZ1113"/>
      <c r="CA1113"/>
      <c r="CB1113"/>
      <c r="CC1113"/>
      <c r="CD1113"/>
      <c r="CE1113"/>
      <c r="CF1113"/>
      <c r="CG1113"/>
      <c r="CH1113"/>
      <c r="CI1113"/>
      <c r="CJ1113"/>
      <c r="CK1113"/>
      <c r="CL1113"/>
      <c r="CM1113"/>
    </row>
    <row r="1114" spans="10:91" ht="12.75" x14ac:dyDescent="0.2"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  <c r="BF1114"/>
      <c r="BG1114"/>
      <c r="BH1114"/>
      <c r="BI1114"/>
      <c r="BJ1114"/>
      <c r="BK1114"/>
      <c r="BL1114"/>
      <c r="BM1114"/>
      <c r="BN1114"/>
      <c r="BO1114"/>
      <c r="BP1114"/>
      <c r="BQ1114"/>
      <c r="BR1114"/>
      <c r="BS1114"/>
      <c r="BT1114"/>
      <c r="BU1114"/>
      <c r="BV1114"/>
      <c r="BW1114"/>
      <c r="BX1114"/>
      <c r="BY1114"/>
      <c r="BZ1114"/>
      <c r="CA1114"/>
      <c r="CB1114"/>
      <c r="CC1114"/>
      <c r="CD1114"/>
      <c r="CE1114"/>
      <c r="CF1114"/>
      <c r="CG1114"/>
      <c r="CH1114"/>
      <c r="CI1114"/>
      <c r="CJ1114"/>
      <c r="CK1114"/>
      <c r="CL1114"/>
      <c r="CM1114"/>
    </row>
    <row r="1115" spans="10:91" ht="12.75" x14ac:dyDescent="0.2"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  <c r="BF1115"/>
      <c r="BG1115"/>
      <c r="BH1115"/>
      <c r="BI1115"/>
      <c r="BJ1115"/>
      <c r="BK1115"/>
      <c r="BL1115"/>
      <c r="BM1115"/>
      <c r="BN1115"/>
      <c r="BO1115"/>
      <c r="BP1115"/>
      <c r="BQ1115"/>
      <c r="BR1115"/>
      <c r="BS1115"/>
      <c r="BT1115"/>
      <c r="BU1115"/>
      <c r="BV1115"/>
      <c r="BW1115"/>
      <c r="BX1115"/>
      <c r="BY1115"/>
      <c r="BZ1115"/>
      <c r="CA1115"/>
      <c r="CB1115"/>
      <c r="CC1115"/>
      <c r="CD1115"/>
      <c r="CE1115"/>
      <c r="CF1115"/>
      <c r="CG1115"/>
      <c r="CH1115"/>
      <c r="CI1115"/>
      <c r="CJ1115"/>
      <c r="CK1115"/>
      <c r="CL1115"/>
      <c r="CM1115"/>
    </row>
    <row r="1116" spans="10:91" ht="12.75" x14ac:dyDescent="0.2"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  <c r="BF1116"/>
      <c r="BG1116"/>
      <c r="BH1116"/>
      <c r="BI1116"/>
      <c r="BJ1116"/>
      <c r="BK1116"/>
      <c r="BL1116"/>
      <c r="BM1116"/>
      <c r="BN1116"/>
      <c r="BO1116"/>
      <c r="BP1116"/>
      <c r="BQ1116"/>
      <c r="BR1116"/>
      <c r="BS1116"/>
      <c r="BT1116"/>
      <c r="BU1116"/>
      <c r="BV1116"/>
      <c r="BW1116"/>
      <c r="BX1116"/>
      <c r="BY1116"/>
      <c r="BZ1116"/>
      <c r="CA1116"/>
      <c r="CB1116"/>
      <c r="CC1116"/>
      <c r="CD1116"/>
      <c r="CE1116"/>
      <c r="CF1116"/>
      <c r="CG1116"/>
      <c r="CH1116"/>
      <c r="CI1116"/>
      <c r="CJ1116"/>
      <c r="CK1116"/>
      <c r="CL1116"/>
      <c r="CM1116"/>
    </row>
    <row r="1117" spans="10:91" ht="12.75" x14ac:dyDescent="0.2"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  <c r="BF1117"/>
      <c r="BG1117"/>
      <c r="BH1117"/>
      <c r="BI1117"/>
      <c r="BJ1117"/>
      <c r="BK1117"/>
      <c r="BL1117"/>
      <c r="BM1117"/>
      <c r="BN1117"/>
      <c r="BO1117"/>
      <c r="BP1117"/>
      <c r="BQ1117"/>
      <c r="BR1117"/>
      <c r="BS1117"/>
      <c r="BT1117"/>
      <c r="BU1117"/>
      <c r="BV1117"/>
      <c r="BW1117"/>
      <c r="BX1117"/>
      <c r="BY1117"/>
      <c r="BZ1117"/>
      <c r="CA1117"/>
      <c r="CB1117"/>
      <c r="CC1117"/>
      <c r="CD1117"/>
      <c r="CE1117"/>
      <c r="CF1117"/>
      <c r="CG1117"/>
      <c r="CH1117"/>
      <c r="CI1117"/>
      <c r="CJ1117"/>
      <c r="CK1117"/>
      <c r="CL1117"/>
      <c r="CM1117"/>
    </row>
    <row r="1118" spans="10:91" ht="12.75" x14ac:dyDescent="0.2"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  <c r="BF1118"/>
      <c r="BG1118"/>
      <c r="BH1118"/>
      <c r="BI1118"/>
      <c r="BJ1118"/>
      <c r="BK1118"/>
      <c r="BL1118"/>
      <c r="BM1118"/>
      <c r="BN1118"/>
      <c r="BO1118"/>
      <c r="BP1118"/>
      <c r="BQ1118"/>
      <c r="BR1118"/>
      <c r="BS1118"/>
      <c r="BT1118"/>
      <c r="BU1118"/>
      <c r="BV1118"/>
      <c r="BW1118"/>
      <c r="BX1118"/>
      <c r="BY1118"/>
      <c r="BZ1118"/>
      <c r="CA1118"/>
      <c r="CB1118"/>
      <c r="CC1118"/>
      <c r="CD1118"/>
      <c r="CE1118"/>
      <c r="CF1118"/>
      <c r="CG1118"/>
      <c r="CH1118"/>
      <c r="CI1118"/>
      <c r="CJ1118"/>
      <c r="CK1118"/>
      <c r="CL1118"/>
      <c r="CM1118"/>
    </row>
    <row r="1119" spans="10:91" ht="12.75" x14ac:dyDescent="0.2"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  <c r="BF1119"/>
      <c r="BG1119"/>
      <c r="BH1119"/>
      <c r="BI1119"/>
      <c r="BJ1119"/>
      <c r="BK1119"/>
      <c r="BL1119"/>
      <c r="BM1119"/>
      <c r="BN1119"/>
      <c r="BO1119"/>
      <c r="BP1119"/>
      <c r="BQ1119"/>
      <c r="BR1119"/>
      <c r="BS1119"/>
      <c r="BT1119"/>
      <c r="BU1119"/>
      <c r="BV1119"/>
      <c r="BW1119"/>
      <c r="BX1119"/>
      <c r="BY1119"/>
      <c r="BZ1119"/>
      <c r="CA1119"/>
      <c r="CB1119"/>
      <c r="CC1119"/>
      <c r="CD1119"/>
      <c r="CE1119"/>
      <c r="CF1119"/>
      <c r="CG1119"/>
      <c r="CH1119"/>
      <c r="CI1119"/>
      <c r="CJ1119"/>
      <c r="CK1119"/>
      <c r="CL1119"/>
      <c r="CM1119"/>
    </row>
    <row r="1120" spans="10:91" ht="12.75" x14ac:dyDescent="0.2"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  <c r="BF1120"/>
      <c r="BG1120"/>
      <c r="BH1120"/>
      <c r="BI1120"/>
      <c r="BJ1120"/>
      <c r="BK1120"/>
      <c r="BL1120"/>
      <c r="BM1120"/>
      <c r="BN1120"/>
      <c r="BO1120"/>
      <c r="BP1120"/>
      <c r="BQ1120"/>
      <c r="BR1120"/>
      <c r="BS1120"/>
      <c r="BT1120"/>
      <c r="BU1120"/>
      <c r="BV1120"/>
      <c r="BW1120"/>
      <c r="BX1120"/>
      <c r="BY1120"/>
      <c r="BZ1120"/>
      <c r="CA1120"/>
      <c r="CB1120"/>
      <c r="CC1120"/>
      <c r="CD1120"/>
      <c r="CE1120"/>
      <c r="CF1120"/>
      <c r="CG1120"/>
      <c r="CH1120"/>
      <c r="CI1120"/>
      <c r="CJ1120"/>
      <c r="CK1120"/>
      <c r="CL1120"/>
      <c r="CM1120"/>
    </row>
    <row r="1121" spans="10:91" ht="12.75" x14ac:dyDescent="0.2"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  <c r="BF1121"/>
      <c r="BG1121"/>
      <c r="BH1121"/>
      <c r="BI1121"/>
      <c r="BJ1121"/>
      <c r="BK1121"/>
      <c r="BL1121"/>
      <c r="BM1121"/>
      <c r="BN1121"/>
      <c r="BO1121"/>
      <c r="BP1121"/>
      <c r="BQ1121"/>
      <c r="BR1121"/>
      <c r="BS1121"/>
      <c r="BT1121"/>
      <c r="BU1121"/>
      <c r="BV1121"/>
      <c r="BW1121"/>
      <c r="BX1121"/>
      <c r="BY1121"/>
      <c r="BZ1121"/>
      <c r="CA1121"/>
      <c r="CB1121"/>
      <c r="CC1121"/>
      <c r="CD1121"/>
      <c r="CE1121"/>
      <c r="CF1121"/>
      <c r="CG1121"/>
      <c r="CH1121"/>
      <c r="CI1121"/>
      <c r="CJ1121"/>
      <c r="CK1121"/>
      <c r="CL1121"/>
      <c r="CM1121"/>
    </row>
    <row r="1122" spans="10:91" ht="12.75" x14ac:dyDescent="0.2"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  <c r="BF1122"/>
      <c r="BG1122"/>
      <c r="BH1122"/>
      <c r="BI1122"/>
      <c r="BJ1122"/>
      <c r="BK1122"/>
      <c r="BL1122"/>
      <c r="BM1122"/>
      <c r="BN1122"/>
      <c r="BO1122"/>
      <c r="BP1122"/>
      <c r="BQ1122"/>
      <c r="BR1122"/>
      <c r="BS1122"/>
      <c r="BT1122"/>
      <c r="BU1122"/>
      <c r="BV1122"/>
      <c r="BW1122"/>
      <c r="BX1122"/>
      <c r="BY1122"/>
      <c r="BZ1122"/>
      <c r="CA1122"/>
      <c r="CB1122"/>
      <c r="CC1122"/>
      <c r="CD1122"/>
      <c r="CE1122"/>
      <c r="CF1122"/>
      <c r="CG1122"/>
      <c r="CH1122"/>
      <c r="CI1122"/>
      <c r="CJ1122"/>
      <c r="CK1122"/>
      <c r="CL1122"/>
      <c r="CM1122"/>
    </row>
    <row r="1123" spans="10:91" ht="12.75" x14ac:dyDescent="0.2"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  <c r="BF1123"/>
      <c r="BG1123"/>
      <c r="BH1123"/>
      <c r="BI1123"/>
      <c r="BJ1123"/>
      <c r="BK1123"/>
      <c r="BL1123"/>
      <c r="BM1123"/>
      <c r="BN1123"/>
      <c r="BO1123"/>
      <c r="BP1123"/>
      <c r="BQ1123"/>
      <c r="BR1123"/>
      <c r="BS1123"/>
      <c r="BT1123"/>
      <c r="BU1123"/>
      <c r="BV1123"/>
      <c r="BW1123"/>
      <c r="BX1123"/>
      <c r="BY1123"/>
      <c r="BZ1123"/>
      <c r="CA1123"/>
      <c r="CB1123"/>
      <c r="CC1123"/>
      <c r="CD1123"/>
      <c r="CE1123"/>
      <c r="CF1123"/>
      <c r="CG1123"/>
      <c r="CH1123"/>
      <c r="CI1123"/>
      <c r="CJ1123"/>
      <c r="CK1123"/>
      <c r="CL1123"/>
      <c r="CM1123"/>
    </row>
    <row r="1124" spans="10:91" ht="12.75" x14ac:dyDescent="0.2"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  <c r="BF1124"/>
      <c r="BG1124"/>
      <c r="BH1124"/>
      <c r="BI1124"/>
      <c r="BJ1124"/>
      <c r="BK1124"/>
      <c r="BL1124"/>
      <c r="BM1124"/>
      <c r="BN1124"/>
      <c r="BO1124"/>
      <c r="BP1124"/>
      <c r="BQ1124"/>
      <c r="BR1124"/>
      <c r="BS1124"/>
      <c r="BT1124"/>
      <c r="BU1124"/>
      <c r="BV1124"/>
      <c r="BW1124"/>
      <c r="BX1124"/>
      <c r="BY1124"/>
      <c r="BZ1124"/>
      <c r="CA1124"/>
      <c r="CB1124"/>
      <c r="CC1124"/>
      <c r="CD1124"/>
      <c r="CE1124"/>
      <c r="CF1124"/>
      <c r="CG1124"/>
      <c r="CH1124"/>
      <c r="CI1124"/>
      <c r="CJ1124"/>
      <c r="CK1124"/>
      <c r="CL1124"/>
      <c r="CM1124"/>
    </row>
    <row r="1125" spans="10:91" ht="12.75" x14ac:dyDescent="0.2"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  <c r="BE1125"/>
      <c r="BF1125"/>
      <c r="BG1125"/>
      <c r="BH1125"/>
      <c r="BI1125"/>
      <c r="BJ1125"/>
      <c r="BK1125"/>
      <c r="BL1125"/>
      <c r="BM1125"/>
      <c r="BN1125"/>
      <c r="BO1125"/>
      <c r="BP1125"/>
      <c r="BQ1125"/>
      <c r="BR1125"/>
      <c r="BS1125"/>
      <c r="BT1125"/>
      <c r="BU1125"/>
      <c r="BV1125"/>
      <c r="BW1125"/>
      <c r="BX1125"/>
      <c r="BY1125"/>
      <c r="BZ1125"/>
      <c r="CA1125"/>
      <c r="CB1125"/>
      <c r="CC1125"/>
      <c r="CD1125"/>
      <c r="CE1125"/>
      <c r="CF1125"/>
      <c r="CG1125"/>
      <c r="CH1125"/>
      <c r="CI1125"/>
      <c r="CJ1125"/>
      <c r="CK1125"/>
      <c r="CL1125"/>
      <c r="CM1125"/>
    </row>
    <row r="1126" spans="10:91" ht="12.75" x14ac:dyDescent="0.2"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  <c r="BF1126"/>
      <c r="BG1126"/>
      <c r="BH1126"/>
      <c r="BI1126"/>
      <c r="BJ1126"/>
      <c r="BK1126"/>
      <c r="BL1126"/>
      <c r="BM1126"/>
      <c r="BN1126"/>
      <c r="BO1126"/>
      <c r="BP1126"/>
      <c r="BQ1126"/>
      <c r="BR1126"/>
      <c r="BS1126"/>
      <c r="BT1126"/>
      <c r="BU1126"/>
      <c r="BV1126"/>
      <c r="BW1126"/>
      <c r="BX1126"/>
      <c r="BY1126"/>
      <c r="BZ1126"/>
      <c r="CA1126"/>
      <c r="CB1126"/>
      <c r="CC1126"/>
      <c r="CD1126"/>
      <c r="CE1126"/>
      <c r="CF1126"/>
      <c r="CG1126"/>
      <c r="CH1126"/>
      <c r="CI1126"/>
      <c r="CJ1126"/>
      <c r="CK1126"/>
      <c r="CL1126"/>
      <c r="CM1126"/>
    </row>
    <row r="1127" spans="10:91" ht="12.75" x14ac:dyDescent="0.2"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  <c r="BE1127"/>
      <c r="BF1127"/>
      <c r="BG1127"/>
      <c r="BH1127"/>
      <c r="BI1127"/>
      <c r="BJ1127"/>
      <c r="BK1127"/>
      <c r="BL1127"/>
      <c r="BM1127"/>
      <c r="BN1127"/>
      <c r="BO1127"/>
      <c r="BP1127"/>
      <c r="BQ1127"/>
      <c r="BR1127"/>
      <c r="BS1127"/>
      <c r="BT1127"/>
      <c r="BU1127"/>
      <c r="BV1127"/>
      <c r="BW1127"/>
      <c r="BX1127"/>
      <c r="BY1127"/>
      <c r="BZ1127"/>
      <c r="CA1127"/>
      <c r="CB1127"/>
      <c r="CC1127"/>
      <c r="CD1127"/>
      <c r="CE1127"/>
      <c r="CF1127"/>
      <c r="CG1127"/>
      <c r="CH1127"/>
      <c r="CI1127"/>
      <c r="CJ1127"/>
      <c r="CK1127"/>
      <c r="CL1127"/>
      <c r="CM1127"/>
    </row>
    <row r="1128" spans="10:91" ht="12.75" x14ac:dyDescent="0.2"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  <c r="BE1128"/>
      <c r="BF1128"/>
      <c r="BG1128"/>
      <c r="BH1128"/>
      <c r="BI1128"/>
      <c r="BJ1128"/>
      <c r="BK1128"/>
      <c r="BL1128"/>
      <c r="BM1128"/>
      <c r="BN1128"/>
      <c r="BO1128"/>
      <c r="BP1128"/>
      <c r="BQ1128"/>
      <c r="BR1128"/>
      <c r="BS1128"/>
      <c r="BT1128"/>
      <c r="BU1128"/>
      <c r="BV1128"/>
      <c r="BW1128"/>
      <c r="BX1128"/>
      <c r="BY1128"/>
      <c r="BZ1128"/>
      <c r="CA1128"/>
      <c r="CB1128"/>
      <c r="CC1128"/>
      <c r="CD1128"/>
      <c r="CE1128"/>
      <c r="CF1128"/>
      <c r="CG1128"/>
      <c r="CH1128"/>
      <c r="CI1128"/>
      <c r="CJ1128"/>
      <c r="CK1128"/>
      <c r="CL1128"/>
      <c r="CM1128"/>
    </row>
    <row r="1129" spans="10:91" ht="12.75" x14ac:dyDescent="0.2"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  <c r="BF1129"/>
      <c r="BG1129"/>
      <c r="BH1129"/>
      <c r="BI1129"/>
      <c r="BJ1129"/>
      <c r="BK1129"/>
      <c r="BL1129"/>
      <c r="BM1129"/>
      <c r="BN1129"/>
      <c r="BO1129"/>
      <c r="BP1129"/>
      <c r="BQ1129"/>
      <c r="BR1129"/>
      <c r="BS1129"/>
      <c r="BT1129"/>
      <c r="BU1129"/>
      <c r="BV1129"/>
      <c r="BW1129"/>
      <c r="BX1129"/>
      <c r="BY1129"/>
      <c r="BZ1129"/>
      <c r="CA1129"/>
      <c r="CB1129"/>
      <c r="CC1129"/>
      <c r="CD1129"/>
      <c r="CE1129"/>
      <c r="CF1129"/>
      <c r="CG1129"/>
      <c r="CH1129"/>
      <c r="CI1129"/>
      <c r="CJ1129"/>
      <c r="CK1129"/>
      <c r="CL1129"/>
      <c r="CM1129"/>
    </row>
    <row r="1130" spans="10:91" ht="12.75" x14ac:dyDescent="0.2"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  <c r="BF1130"/>
      <c r="BG1130"/>
      <c r="BH1130"/>
      <c r="BI1130"/>
      <c r="BJ1130"/>
      <c r="BK1130"/>
      <c r="BL1130"/>
      <c r="BM1130"/>
      <c r="BN1130"/>
      <c r="BO1130"/>
      <c r="BP1130"/>
      <c r="BQ1130"/>
      <c r="BR1130"/>
      <c r="BS1130"/>
      <c r="BT1130"/>
      <c r="BU1130"/>
      <c r="BV1130"/>
      <c r="BW1130"/>
      <c r="BX1130"/>
      <c r="BY1130"/>
      <c r="BZ1130"/>
      <c r="CA1130"/>
      <c r="CB1130"/>
      <c r="CC1130"/>
      <c r="CD1130"/>
      <c r="CE1130"/>
      <c r="CF1130"/>
      <c r="CG1130"/>
      <c r="CH1130"/>
      <c r="CI1130"/>
      <c r="CJ1130"/>
      <c r="CK1130"/>
      <c r="CL1130"/>
      <c r="CM1130"/>
    </row>
    <row r="1131" spans="10:91" ht="12.75" x14ac:dyDescent="0.2"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  <c r="BF1131"/>
      <c r="BG1131"/>
      <c r="BH1131"/>
      <c r="BI1131"/>
      <c r="BJ1131"/>
      <c r="BK1131"/>
      <c r="BL1131"/>
      <c r="BM1131"/>
      <c r="BN1131"/>
      <c r="BO1131"/>
      <c r="BP1131"/>
      <c r="BQ1131"/>
      <c r="BR1131"/>
      <c r="BS1131"/>
      <c r="BT1131"/>
      <c r="BU1131"/>
      <c r="BV1131"/>
      <c r="BW1131"/>
      <c r="BX1131"/>
      <c r="BY1131"/>
      <c r="BZ1131"/>
      <c r="CA1131"/>
      <c r="CB1131"/>
      <c r="CC1131"/>
      <c r="CD1131"/>
      <c r="CE1131"/>
      <c r="CF1131"/>
      <c r="CG1131"/>
      <c r="CH1131"/>
      <c r="CI1131"/>
      <c r="CJ1131"/>
      <c r="CK1131"/>
      <c r="CL1131"/>
      <c r="CM1131"/>
    </row>
    <row r="1132" spans="10:91" ht="12.75" x14ac:dyDescent="0.2"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  <c r="BE1132"/>
      <c r="BF1132"/>
      <c r="BG1132"/>
      <c r="BH1132"/>
      <c r="BI1132"/>
      <c r="BJ1132"/>
      <c r="BK1132"/>
      <c r="BL1132"/>
      <c r="BM1132"/>
      <c r="BN1132"/>
      <c r="BO1132"/>
      <c r="BP1132"/>
      <c r="BQ1132"/>
      <c r="BR1132"/>
      <c r="BS1132"/>
      <c r="BT1132"/>
      <c r="BU1132"/>
      <c r="BV1132"/>
      <c r="BW1132"/>
      <c r="BX1132"/>
      <c r="BY1132"/>
      <c r="BZ1132"/>
      <c r="CA1132"/>
      <c r="CB1132"/>
      <c r="CC1132"/>
      <c r="CD1132"/>
      <c r="CE1132"/>
      <c r="CF1132"/>
      <c r="CG1132"/>
      <c r="CH1132"/>
      <c r="CI1132"/>
      <c r="CJ1132"/>
      <c r="CK1132"/>
      <c r="CL1132"/>
      <c r="CM1132"/>
    </row>
    <row r="1133" spans="10:91" ht="12.75" x14ac:dyDescent="0.2"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  <c r="BE1133"/>
      <c r="BF1133"/>
      <c r="BG1133"/>
      <c r="BH1133"/>
      <c r="BI1133"/>
      <c r="BJ1133"/>
      <c r="BK1133"/>
      <c r="BL1133"/>
      <c r="BM1133"/>
      <c r="BN1133"/>
      <c r="BO1133"/>
      <c r="BP1133"/>
      <c r="BQ1133"/>
      <c r="BR1133"/>
      <c r="BS1133"/>
      <c r="BT1133"/>
      <c r="BU1133"/>
      <c r="BV1133"/>
      <c r="BW1133"/>
      <c r="BX1133"/>
      <c r="BY1133"/>
      <c r="BZ1133"/>
      <c r="CA1133"/>
      <c r="CB1133"/>
      <c r="CC1133"/>
      <c r="CD1133"/>
      <c r="CE1133"/>
      <c r="CF1133"/>
      <c r="CG1133"/>
      <c r="CH1133"/>
      <c r="CI1133"/>
      <c r="CJ1133"/>
      <c r="CK1133"/>
      <c r="CL1133"/>
      <c r="CM1133"/>
    </row>
    <row r="1134" spans="10:91" ht="12.75" x14ac:dyDescent="0.2"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  <c r="BE1134"/>
      <c r="BF1134"/>
      <c r="BG1134"/>
      <c r="BH1134"/>
      <c r="BI1134"/>
      <c r="BJ1134"/>
      <c r="BK1134"/>
      <c r="BL1134"/>
      <c r="BM1134"/>
      <c r="BN1134"/>
      <c r="BO1134"/>
      <c r="BP1134"/>
      <c r="BQ1134"/>
      <c r="BR1134"/>
      <c r="BS1134"/>
      <c r="BT1134"/>
      <c r="BU1134"/>
      <c r="BV1134"/>
      <c r="BW1134"/>
      <c r="BX1134"/>
      <c r="BY1134"/>
      <c r="BZ1134"/>
      <c r="CA1134"/>
      <c r="CB1134"/>
      <c r="CC1134"/>
      <c r="CD1134"/>
      <c r="CE1134"/>
      <c r="CF1134"/>
      <c r="CG1134"/>
      <c r="CH1134"/>
      <c r="CI1134"/>
      <c r="CJ1134"/>
      <c r="CK1134"/>
      <c r="CL1134"/>
      <c r="CM1134"/>
    </row>
    <row r="1135" spans="10:91" ht="12.75" x14ac:dyDescent="0.2"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  <c r="BE1135"/>
      <c r="BF1135"/>
      <c r="BG1135"/>
      <c r="BH1135"/>
      <c r="BI1135"/>
      <c r="BJ1135"/>
      <c r="BK1135"/>
      <c r="BL1135"/>
      <c r="BM1135"/>
      <c r="BN1135"/>
      <c r="BO1135"/>
      <c r="BP1135"/>
      <c r="BQ1135"/>
      <c r="BR1135"/>
      <c r="BS1135"/>
      <c r="BT1135"/>
      <c r="BU1135"/>
      <c r="BV1135"/>
      <c r="BW1135"/>
      <c r="BX1135"/>
      <c r="BY1135"/>
      <c r="BZ1135"/>
      <c r="CA1135"/>
      <c r="CB1135"/>
      <c r="CC1135"/>
      <c r="CD1135"/>
      <c r="CE1135"/>
      <c r="CF1135"/>
      <c r="CG1135"/>
      <c r="CH1135"/>
      <c r="CI1135"/>
      <c r="CJ1135"/>
      <c r="CK1135"/>
      <c r="CL1135"/>
      <c r="CM1135"/>
    </row>
    <row r="1136" spans="10:91" ht="12.75" x14ac:dyDescent="0.2"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  <c r="BE1136"/>
      <c r="BF1136"/>
      <c r="BG1136"/>
      <c r="BH1136"/>
      <c r="BI1136"/>
      <c r="BJ1136"/>
      <c r="BK1136"/>
      <c r="BL1136"/>
      <c r="BM1136"/>
      <c r="BN1136"/>
      <c r="BO1136"/>
      <c r="BP1136"/>
      <c r="BQ1136"/>
      <c r="BR1136"/>
      <c r="BS1136"/>
      <c r="BT1136"/>
      <c r="BU1136"/>
      <c r="BV1136"/>
      <c r="BW1136"/>
      <c r="BX1136"/>
      <c r="BY1136"/>
      <c r="BZ1136"/>
      <c r="CA1136"/>
      <c r="CB1136"/>
      <c r="CC1136"/>
      <c r="CD1136"/>
      <c r="CE1136"/>
      <c r="CF1136"/>
      <c r="CG1136"/>
      <c r="CH1136"/>
      <c r="CI1136"/>
      <c r="CJ1136"/>
      <c r="CK1136"/>
      <c r="CL1136"/>
      <c r="CM1136"/>
    </row>
    <row r="1137" spans="10:91" ht="12.75" x14ac:dyDescent="0.2"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  <c r="BE1137"/>
      <c r="BF1137"/>
      <c r="BG1137"/>
      <c r="BH1137"/>
      <c r="BI1137"/>
      <c r="BJ1137"/>
      <c r="BK1137"/>
      <c r="BL1137"/>
      <c r="BM1137"/>
      <c r="BN1137"/>
      <c r="BO1137"/>
      <c r="BP1137"/>
      <c r="BQ1137"/>
      <c r="BR1137"/>
      <c r="BS1137"/>
      <c r="BT1137"/>
      <c r="BU1137"/>
      <c r="BV1137"/>
      <c r="BW1137"/>
      <c r="BX1137"/>
      <c r="BY1137"/>
      <c r="BZ1137"/>
      <c r="CA1137"/>
      <c r="CB1137"/>
      <c r="CC1137"/>
      <c r="CD1137"/>
      <c r="CE1137"/>
      <c r="CF1137"/>
      <c r="CG1137"/>
      <c r="CH1137"/>
      <c r="CI1137"/>
      <c r="CJ1137"/>
      <c r="CK1137"/>
      <c r="CL1137"/>
      <c r="CM1137"/>
    </row>
    <row r="1138" spans="10:91" ht="12.75" x14ac:dyDescent="0.2"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  <c r="BE1138"/>
      <c r="BF1138"/>
      <c r="BG1138"/>
      <c r="BH1138"/>
      <c r="BI1138"/>
      <c r="BJ1138"/>
      <c r="BK1138"/>
      <c r="BL1138"/>
      <c r="BM1138"/>
      <c r="BN1138"/>
      <c r="BO1138"/>
      <c r="BP1138"/>
      <c r="BQ1138"/>
      <c r="BR1138"/>
      <c r="BS1138"/>
      <c r="BT1138"/>
      <c r="BU1138"/>
      <c r="BV1138"/>
      <c r="BW1138"/>
      <c r="BX1138"/>
      <c r="BY1138"/>
      <c r="BZ1138"/>
      <c r="CA1138"/>
      <c r="CB1138"/>
      <c r="CC1138"/>
      <c r="CD1138"/>
      <c r="CE1138"/>
      <c r="CF1138"/>
      <c r="CG1138"/>
      <c r="CH1138"/>
      <c r="CI1138"/>
      <c r="CJ1138"/>
      <c r="CK1138"/>
      <c r="CL1138"/>
      <c r="CM1138"/>
    </row>
    <row r="1139" spans="10:91" ht="12.75" x14ac:dyDescent="0.2"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  <c r="BE1139"/>
      <c r="BF1139"/>
      <c r="BG1139"/>
      <c r="BH1139"/>
      <c r="BI1139"/>
      <c r="BJ1139"/>
      <c r="BK1139"/>
      <c r="BL1139"/>
      <c r="BM1139"/>
      <c r="BN1139"/>
      <c r="BO1139"/>
      <c r="BP1139"/>
      <c r="BQ1139"/>
      <c r="BR1139"/>
      <c r="BS1139"/>
      <c r="BT1139"/>
      <c r="BU1139"/>
      <c r="BV1139"/>
      <c r="BW1139"/>
      <c r="BX1139"/>
      <c r="BY1139"/>
      <c r="BZ1139"/>
      <c r="CA1139"/>
      <c r="CB1139"/>
      <c r="CC1139"/>
      <c r="CD1139"/>
      <c r="CE1139"/>
      <c r="CF1139"/>
      <c r="CG1139"/>
      <c r="CH1139"/>
      <c r="CI1139"/>
      <c r="CJ1139"/>
      <c r="CK1139"/>
      <c r="CL1139"/>
      <c r="CM1139"/>
    </row>
    <row r="1140" spans="10:91" ht="12.75" x14ac:dyDescent="0.2"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  <c r="BE1140"/>
      <c r="BF1140"/>
      <c r="BG1140"/>
      <c r="BH1140"/>
      <c r="BI1140"/>
      <c r="BJ1140"/>
      <c r="BK1140"/>
      <c r="BL1140"/>
      <c r="BM1140"/>
      <c r="BN1140"/>
      <c r="BO1140"/>
      <c r="BP1140"/>
      <c r="BQ1140"/>
      <c r="BR1140"/>
      <c r="BS1140"/>
      <c r="BT1140"/>
      <c r="BU1140"/>
      <c r="BV1140"/>
      <c r="BW1140"/>
      <c r="BX1140"/>
      <c r="BY1140"/>
      <c r="BZ1140"/>
      <c r="CA1140"/>
      <c r="CB1140"/>
      <c r="CC1140"/>
      <c r="CD1140"/>
      <c r="CE1140"/>
      <c r="CF1140"/>
      <c r="CG1140"/>
      <c r="CH1140"/>
      <c r="CI1140"/>
      <c r="CJ1140"/>
      <c r="CK1140"/>
      <c r="CL1140"/>
      <c r="CM1140"/>
    </row>
    <row r="1141" spans="10:91" ht="12.75" x14ac:dyDescent="0.2"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  <c r="BE1141"/>
      <c r="BF1141"/>
      <c r="BG1141"/>
      <c r="BH1141"/>
      <c r="BI1141"/>
      <c r="BJ1141"/>
      <c r="BK1141"/>
      <c r="BL1141"/>
      <c r="BM1141"/>
      <c r="BN1141"/>
      <c r="BO1141"/>
      <c r="BP1141"/>
      <c r="BQ1141"/>
      <c r="BR1141"/>
      <c r="BS1141"/>
      <c r="BT1141"/>
      <c r="BU1141"/>
      <c r="BV1141"/>
      <c r="BW1141"/>
      <c r="BX1141"/>
      <c r="BY1141"/>
      <c r="BZ1141"/>
      <c r="CA1141"/>
      <c r="CB1141"/>
      <c r="CC1141"/>
      <c r="CD1141"/>
      <c r="CE1141"/>
      <c r="CF1141"/>
      <c r="CG1141"/>
      <c r="CH1141"/>
      <c r="CI1141"/>
      <c r="CJ1141"/>
      <c r="CK1141"/>
      <c r="CL1141"/>
      <c r="CM1141"/>
    </row>
    <row r="1142" spans="10:91" ht="12.75" x14ac:dyDescent="0.2"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  <c r="BE1142"/>
      <c r="BF1142"/>
      <c r="BG1142"/>
      <c r="BH1142"/>
      <c r="BI1142"/>
      <c r="BJ1142"/>
      <c r="BK1142"/>
      <c r="BL1142"/>
      <c r="BM1142"/>
      <c r="BN1142"/>
      <c r="BO1142"/>
      <c r="BP1142"/>
      <c r="BQ1142"/>
      <c r="BR1142"/>
      <c r="BS1142"/>
      <c r="BT1142"/>
      <c r="BU1142"/>
      <c r="BV1142"/>
      <c r="BW1142"/>
      <c r="BX1142"/>
      <c r="BY1142"/>
      <c r="BZ1142"/>
      <c r="CA1142"/>
      <c r="CB1142"/>
      <c r="CC1142"/>
      <c r="CD1142"/>
      <c r="CE1142"/>
      <c r="CF1142"/>
      <c r="CG1142"/>
      <c r="CH1142"/>
      <c r="CI1142"/>
      <c r="CJ1142"/>
      <c r="CK1142"/>
      <c r="CL1142"/>
      <c r="CM1142"/>
    </row>
    <row r="1143" spans="10:91" ht="12.75" x14ac:dyDescent="0.2"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  <c r="BF1143"/>
      <c r="BG1143"/>
      <c r="BH1143"/>
      <c r="BI1143"/>
      <c r="BJ1143"/>
      <c r="BK1143"/>
      <c r="BL1143"/>
      <c r="BM1143"/>
      <c r="BN1143"/>
      <c r="BO1143"/>
      <c r="BP1143"/>
      <c r="BQ1143"/>
      <c r="BR1143"/>
      <c r="BS1143"/>
      <c r="BT1143"/>
      <c r="BU1143"/>
      <c r="BV1143"/>
      <c r="BW1143"/>
      <c r="BX1143"/>
      <c r="BY1143"/>
      <c r="BZ1143"/>
      <c r="CA1143"/>
      <c r="CB1143"/>
      <c r="CC1143"/>
      <c r="CD1143"/>
      <c r="CE1143"/>
      <c r="CF1143"/>
      <c r="CG1143"/>
      <c r="CH1143"/>
      <c r="CI1143"/>
      <c r="CJ1143"/>
      <c r="CK1143"/>
      <c r="CL1143"/>
      <c r="CM1143"/>
    </row>
    <row r="1144" spans="10:91" ht="12.75" x14ac:dyDescent="0.2"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  <c r="BE1144"/>
      <c r="BF1144"/>
      <c r="BG1144"/>
      <c r="BH1144"/>
      <c r="BI1144"/>
      <c r="BJ1144"/>
      <c r="BK1144"/>
      <c r="BL1144"/>
      <c r="BM1144"/>
      <c r="BN1144"/>
      <c r="BO1144"/>
      <c r="BP1144"/>
      <c r="BQ1144"/>
      <c r="BR1144"/>
      <c r="BS1144"/>
      <c r="BT1144"/>
      <c r="BU1144"/>
      <c r="BV1144"/>
      <c r="BW1144"/>
      <c r="BX1144"/>
      <c r="BY1144"/>
      <c r="BZ1144"/>
      <c r="CA1144"/>
      <c r="CB1144"/>
      <c r="CC1144"/>
      <c r="CD1144"/>
      <c r="CE1144"/>
      <c r="CF1144"/>
      <c r="CG1144"/>
      <c r="CH1144"/>
      <c r="CI1144"/>
      <c r="CJ1144"/>
      <c r="CK1144"/>
      <c r="CL1144"/>
      <c r="CM1144"/>
    </row>
    <row r="1145" spans="10:91" ht="12.75" x14ac:dyDescent="0.2"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  <c r="BE1145"/>
      <c r="BF1145"/>
      <c r="BG1145"/>
      <c r="BH1145"/>
      <c r="BI1145"/>
      <c r="BJ1145"/>
      <c r="BK1145"/>
      <c r="BL1145"/>
      <c r="BM1145"/>
      <c r="BN1145"/>
      <c r="BO1145"/>
      <c r="BP1145"/>
      <c r="BQ1145"/>
      <c r="BR1145"/>
      <c r="BS1145"/>
      <c r="BT1145"/>
      <c r="BU1145"/>
      <c r="BV1145"/>
      <c r="BW1145"/>
      <c r="BX1145"/>
      <c r="BY1145"/>
      <c r="BZ1145"/>
      <c r="CA1145"/>
      <c r="CB1145"/>
      <c r="CC1145"/>
      <c r="CD1145"/>
      <c r="CE1145"/>
      <c r="CF1145"/>
      <c r="CG1145"/>
      <c r="CH1145"/>
      <c r="CI1145"/>
      <c r="CJ1145"/>
      <c r="CK1145"/>
      <c r="CL1145"/>
      <c r="CM1145"/>
    </row>
    <row r="1146" spans="10:91" ht="12.75" x14ac:dyDescent="0.2"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  <c r="BF1146"/>
      <c r="BG1146"/>
      <c r="BH1146"/>
      <c r="BI1146"/>
      <c r="BJ1146"/>
      <c r="BK1146"/>
      <c r="BL1146"/>
      <c r="BM1146"/>
      <c r="BN1146"/>
      <c r="BO1146"/>
      <c r="BP1146"/>
      <c r="BQ1146"/>
      <c r="BR1146"/>
      <c r="BS1146"/>
      <c r="BT1146"/>
      <c r="BU1146"/>
      <c r="BV1146"/>
      <c r="BW1146"/>
      <c r="BX1146"/>
      <c r="BY1146"/>
      <c r="BZ1146"/>
      <c r="CA1146"/>
      <c r="CB1146"/>
      <c r="CC1146"/>
      <c r="CD1146"/>
      <c r="CE1146"/>
      <c r="CF1146"/>
      <c r="CG1146"/>
      <c r="CH1146"/>
      <c r="CI1146"/>
      <c r="CJ1146"/>
      <c r="CK1146"/>
      <c r="CL1146"/>
      <c r="CM1146"/>
    </row>
    <row r="1147" spans="10:91" ht="12.75" x14ac:dyDescent="0.2"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  <c r="BF1147"/>
      <c r="BG1147"/>
      <c r="BH1147"/>
      <c r="BI1147"/>
      <c r="BJ1147"/>
      <c r="BK1147"/>
      <c r="BL1147"/>
      <c r="BM1147"/>
      <c r="BN1147"/>
      <c r="BO1147"/>
      <c r="BP1147"/>
      <c r="BQ1147"/>
      <c r="BR1147"/>
      <c r="BS1147"/>
      <c r="BT1147"/>
      <c r="BU1147"/>
      <c r="BV1147"/>
      <c r="BW1147"/>
      <c r="BX1147"/>
      <c r="BY1147"/>
      <c r="BZ1147"/>
      <c r="CA1147"/>
      <c r="CB1147"/>
      <c r="CC1147"/>
      <c r="CD1147"/>
      <c r="CE1147"/>
      <c r="CF1147"/>
      <c r="CG1147"/>
      <c r="CH1147"/>
      <c r="CI1147"/>
      <c r="CJ1147"/>
      <c r="CK1147"/>
      <c r="CL1147"/>
      <c r="CM1147"/>
    </row>
    <row r="1148" spans="10:91" ht="12.75" x14ac:dyDescent="0.2"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  <c r="BE1148"/>
      <c r="BF1148"/>
      <c r="BG1148"/>
      <c r="BH1148"/>
      <c r="BI1148"/>
      <c r="BJ1148"/>
      <c r="BK1148"/>
      <c r="BL1148"/>
      <c r="BM1148"/>
      <c r="BN1148"/>
      <c r="BO1148"/>
      <c r="BP1148"/>
      <c r="BQ1148"/>
      <c r="BR1148"/>
      <c r="BS1148"/>
      <c r="BT1148"/>
      <c r="BU1148"/>
      <c r="BV1148"/>
      <c r="BW1148"/>
      <c r="BX1148"/>
      <c r="BY1148"/>
      <c r="BZ1148"/>
      <c r="CA1148"/>
      <c r="CB1148"/>
      <c r="CC1148"/>
      <c r="CD1148"/>
      <c r="CE1148"/>
      <c r="CF1148"/>
      <c r="CG1148"/>
      <c r="CH1148"/>
      <c r="CI1148"/>
      <c r="CJ1148"/>
      <c r="CK1148"/>
      <c r="CL1148"/>
      <c r="CM1148"/>
    </row>
    <row r="1149" spans="10:91" ht="12.75" x14ac:dyDescent="0.2"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  <c r="BF1149"/>
      <c r="BG1149"/>
      <c r="BH1149"/>
      <c r="BI1149"/>
      <c r="BJ1149"/>
      <c r="BK1149"/>
      <c r="BL1149"/>
      <c r="BM1149"/>
      <c r="BN1149"/>
      <c r="BO1149"/>
      <c r="BP1149"/>
      <c r="BQ1149"/>
      <c r="BR1149"/>
      <c r="BS1149"/>
      <c r="BT1149"/>
      <c r="BU1149"/>
      <c r="BV1149"/>
      <c r="BW1149"/>
      <c r="BX1149"/>
      <c r="BY1149"/>
      <c r="BZ1149"/>
      <c r="CA1149"/>
      <c r="CB1149"/>
      <c r="CC1149"/>
      <c r="CD1149"/>
      <c r="CE1149"/>
      <c r="CF1149"/>
      <c r="CG1149"/>
      <c r="CH1149"/>
      <c r="CI1149"/>
      <c r="CJ1149"/>
      <c r="CK1149"/>
      <c r="CL1149"/>
      <c r="CM1149"/>
    </row>
    <row r="1150" spans="10:91" ht="12.75" x14ac:dyDescent="0.2"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  <c r="BF1150"/>
      <c r="BG1150"/>
      <c r="BH1150"/>
      <c r="BI1150"/>
      <c r="BJ1150"/>
      <c r="BK1150"/>
      <c r="BL1150"/>
      <c r="BM1150"/>
      <c r="BN1150"/>
      <c r="BO1150"/>
      <c r="BP1150"/>
      <c r="BQ1150"/>
      <c r="BR1150"/>
      <c r="BS1150"/>
      <c r="BT1150"/>
      <c r="BU1150"/>
      <c r="BV1150"/>
      <c r="BW1150"/>
      <c r="BX1150"/>
      <c r="BY1150"/>
      <c r="BZ1150"/>
      <c r="CA1150"/>
      <c r="CB1150"/>
      <c r="CC1150"/>
      <c r="CD1150"/>
      <c r="CE1150"/>
      <c r="CF1150"/>
      <c r="CG1150"/>
      <c r="CH1150"/>
      <c r="CI1150"/>
      <c r="CJ1150"/>
      <c r="CK1150"/>
      <c r="CL1150"/>
      <c r="CM1150"/>
    </row>
    <row r="1151" spans="10:91" ht="12.75" x14ac:dyDescent="0.2"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  <c r="BF1151"/>
      <c r="BG1151"/>
      <c r="BH1151"/>
      <c r="BI1151"/>
      <c r="BJ1151"/>
      <c r="BK1151"/>
      <c r="BL1151"/>
      <c r="BM1151"/>
      <c r="BN1151"/>
      <c r="BO1151"/>
      <c r="BP1151"/>
      <c r="BQ1151"/>
      <c r="BR1151"/>
      <c r="BS1151"/>
      <c r="BT1151"/>
      <c r="BU1151"/>
      <c r="BV1151"/>
      <c r="BW1151"/>
      <c r="BX1151"/>
      <c r="BY1151"/>
      <c r="BZ1151"/>
      <c r="CA1151"/>
      <c r="CB1151"/>
      <c r="CC1151"/>
      <c r="CD1151"/>
      <c r="CE1151"/>
      <c r="CF1151"/>
      <c r="CG1151"/>
      <c r="CH1151"/>
      <c r="CI1151"/>
      <c r="CJ1151"/>
      <c r="CK1151"/>
      <c r="CL1151"/>
      <c r="CM1151"/>
    </row>
    <row r="1152" spans="10:91" ht="12.75" x14ac:dyDescent="0.2"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  <c r="BF1152"/>
      <c r="BG1152"/>
      <c r="BH1152"/>
      <c r="BI1152"/>
      <c r="BJ1152"/>
      <c r="BK1152"/>
      <c r="BL1152"/>
      <c r="BM1152"/>
      <c r="BN1152"/>
      <c r="BO1152"/>
      <c r="BP1152"/>
      <c r="BQ1152"/>
      <c r="BR1152"/>
      <c r="BS1152"/>
      <c r="BT1152"/>
      <c r="BU1152"/>
      <c r="BV1152"/>
      <c r="BW1152"/>
      <c r="BX1152"/>
      <c r="BY1152"/>
      <c r="BZ1152"/>
      <c r="CA1152"/>
      <c r="CB1152"/>
      <c r="CC1152"/>
      <c r="CD1152"/>
      <c r="CE1152"/>
      <c r="CF1152"/>
      <c r="CG1152"/>
      <c r="CH1152"/>
      <c r="CI1152"/>
      <c r="CJ1152"/>
      <c r="CK1152"/>
      <c r="CL1152"/>
      <c r="CM1152"/>
    </row>
    <row r="1153" spans="10:91" ht="12.75" x14ac:dyDescent="0.2"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  <c r="BF1153"/>
      <c r="BG1153"/>
      <c r="BH1153"/>
      <c r="BI1153"/>
      <c r="BJ1153"/>
      <c r="BK1153"/>
      <c r="BL1153"/>
      <c r="BM1153"/>
      <c r="BN1153"/>
      <c r="BO1153"/>
      <c r="BP1153"/>
      <c r="BQ1153"/>
      <c r="BR1153"/>
      <c r="BS1153"/>
      <c r="BT1153"/>
      <c r="BU1153"/>
      <c r="BV1153"/>
      <c r="BW1153"/>
      <c r="BX1153"/>
      <c r="BY1153"/>
      <c r="BZ1153"/>
      <c r="CA1153"/>
      <c r="CB1153"/>
      <c r="CC1153"/>
      <c r="CD1153"/>
      <c r="CE1153"/>
      <c r="CF1153"/>
      <c r="CG1153"/>
      <c r="CH1153"/>
      <c r="CI1153"/>
      <c r="CJ1153"/>
      <c r="CK1153"/>
      <c r="CL1153"/>
      <c r="CM1153"/>
    </row>
    <row r="1154" spans="10:91" ht="12.75" x14ac:dyDescent="0.2"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  <c r="BF1154"/>
      <c r="BG1154"/>
      <c r="BH1154"/>
      <c r="BI1154"/>
      <c r="BJ1154"/>
      <c r="BK1154"/>
      <c r="BL1154"/>
      <c r="BM1154"/>
      <c r="BN1154"/>
      <c r="BO1154"/>
      <c r="BP1154"/>
      <c r="BQ1154"/>
      <c r="BR1154"/>
      <c r="BS1154"/>
      <c r="BT1154"/>
      <c r="BU1154"/>
      <c r="BV1154"/>
      <c r="BW1154"/>
      <c r="BX1154"/>
      <c r="BY1154"/>
      <c r="BZ1154"/>
      <c r="CA1154"/>
      <c r="CB1154"/>
      <c r="CC1154"/>
      <c r="CD1154"/>
      <c r="CE1154"/>
      <c r="CF1154"/>
      <c r="CG1154"/>
      <c r="CH1154"/>
      <c r="CI1154"/>
      <c r="CJ1154"/>
      <c r="CK1154"/>
      <c r="CL1154"/>
      <c r="CM1154"/>
    </row>
    <row r="1155" spans="10:91" ht="12.75" x14ac:dyDescent="0.2"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  <c r="BF1155"/>
      <c r="BG1155"/>
      <c r="BH1155"/>
      <c r="BI1155"/>
      <c r="BJ1155"/>
      <c r="BK1155"/>
      <c r="BL1155"/>
      <c r="BM1155"/>
      <c r="BN1155"/>
      <c r="BO1155"/>
      <c r="BP1155"/>
      <c r="BQ1155"/>
      <c r="BR1155"/>
      <c r="BS1155"/>
      <c r="BT1155"/>
      <c r="BU1155"/>
      <c r="BV1155"/>
      <c r="BW1155"/>
      <c r="BX1155"/>
      <c r="BY1155"/>
      <c r="BZ1155"/>
      <c r="CA1155"/>
      <c r="CB1155"/>
      <c r="CC1155"/>
      <c r="CD1155"/>
      <c r="CE1155"/>
      <c r="CF1155"/>
      <c r="CG1155"/>
      <c r="CH1155"/>
      <c r="CI1155"/>
      <c r="CJ1155"/>
      <c r="CK1155"/>
      <c r="CL1155"/>
      <c r="CM1155"/>
    </row>
    <row r="1156" spans="10:91" ht="12.75" x14ac:dyDescent="0.2"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  <c r="BF1156"/>
      <c r="BG1156"/>
      <c r="BH1156"/>
      <c r="BI1156"/>
      <c r="BJ1156"/>
      <c r="BK1156"/>
      <c r="BL1156"/>
      <c r="BM1156"/>
      <c r="BN1156"/>
      <c r="BO1156"/>
      <c r="BP1156"/>
      <c r="BQ1156"/>
      <c r="BR1156"/>
      <c r="BS1156"/>
      <c r="BT1156"/>
      <c r="BU1156"/>
      <c r="BV1156"/>
      <c r="BW1156"/>
      <c r="BX1156"/>
      <c r="BY1156"/>
      <c r="BZ1156"/>
      <c r="CA1156"/>
      <c r="CB1156"/>
      <c r="CC1156"/>
      <c r="CD1156"/>
      <c r="CE1156"/>
      <c r="CF1156"/>
      <c r="CG1156"/>
      <c r="CH1156"/>
      <c r="CI1156"/>
      <c r="CJ1156"/>
      <c r="CK1156"/>
      <c r="CL1156"/>
      <c r="CM1156"/>
    </row>
    <row r="1157" spans="10:91" ht="12.75" x14ac:dyDescent="0.2"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  <c r="BF1157"/>
      <c r="BG1157"/>
      <c r="BH1157"/>
      <c r="BI1157"/>
      <c r="BJ1157"/>
      <c r="BK1157"/>
      <c r="BL1157"/>
      <c r="BM1157"/>
      <c r="BN1157"/>
      <c r="BO1157"/>
      <c r="BP1157"/>
      <c r="BQ1157"/>
      <c r="BR1157"/>
      <c r="BS1157"/>
      <c r="BT1157"/>
      <c r="BU1157"/>
      <c r="BV1157"/>
      <c r="BW1157"/>
      <c r="BX1157"/>
      <c r="BY1157"/>
      <c r="BZ1157"/>
      <c r="CA1157"/>
      <c r="CB1157"/>
      <c r="CC1157"/>
      <c r="CD1157"/>
      <c r="CE1157"/>
      <c r="CF1157"/>
      <c r="CG1157"/>
      <c r="CH1157"/>
      <c r="CI1157"/>
      <c r="CJ1157"/>
      <c r="CK1157"/>
      <c r="CL1157"/>
      <c r="CM1157"/>
    </row>
    <row r="1158" spans="10:91" ht="12.75" x14ac:dyDescent="0.2"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  <c r="BF1158"/>
      <c r="BG1158"/>
      <c r="BH1158"/>
      <c r="BI1158"/>
      <c r="BJ1158"/>
      <c r="BK1158"/>
      <c r="BL1158"/>
      <c r="BM1158"/>
      <c r="BN1158"/>
      <c r="BO1158"/>
      <c r="BP1158"/>
      <c r="BQ1158"/>
      <c r="BR1158"/>
      <c r="BS1158"/>
      <c r="BT1158"/>
      <c r="BU1158"/>
      <c r="BV1158"/>
      <c r="BW1158"/>
      <c r="BX1158"/>
      <c r="BY1158"/>
      <c r="BZ1158"/>
      <c r="CA1158"/>
      <c r="CB1158"/>
      <c r="CC1158"/>
      <c r="CD1158"/>
      <c r="CE1158"/>
      <c r="CF1158"/>
      <c r="CG1158"/>
      <c r="CH1158"/>
      <c r="CI1158"/>
      <c r="CJ1158"/>
      <c r="CK1158"/>
      <c r="CL1158"/>
      <c r="CM1158"/>
    </row>
    <row r="1159" spans="10:91" ht="12.75" x14ac:dyDescent="0.2"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  <c r="BF1159"/>
      <c r="BG1159"/>
      <c r="BH1159"/>
      <c r="BI1159"/>
      <c r="BJ1159"/>
      <c r="BK1159"/>
      <c r="BL1159"/>
      <c r="BM1159"/>
      <c r="BN1159"/>
      <c r="BO1159"/>
      <c r="BP1159"/>
      <c r="BQ1159"/>
      <c r="BR1159"/>
      <c r="BS1159"/>
      <c r="BT1159"/>
      <c r="BU1159"/>
      <c r="BV1159"/>
      <c r="BW1159"/>
      <c r="BX1159"/>
      <c r="BY1159"/>
      <c r="BZ1159"/>
      <c r="CA1159"/>
      <c r="CB1159"/>
      <c r="CC1159"/>
      <c r="CD1159"/>
      <c r="CE1159"/>
      <c r="CF1159"/>
      <c r="CG1159"/>
      <c r="CH1159"/>
      <c r="CI1159"/>
      <c r="CJ1159"/>
      <c r="CK1159"/>
      <c r="CL1159"/>
      <c r="CM1159"/>
    </row>
    <row r="1160" spans="10:91" ht="12.75" x14ac:dyDescent="0.2"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  <c r="BF1160"/>
      <c r="BG1160"/>
      <c r="BH1160"/>
      <c r="BI1160"/>
      <c r="BJ1160"/>
      <c r="BK1160"/>
      <c r="BL1160"/>
      <c r="BM1160"/>
      <c r="BN1160"/>
      <c r="BO1160"/>
      <c r="BP1160"/>
      <c r="BQ1160"/>
      <c r="BR1160"/>
      <c r="BS1160"/>
      <c r="BT1160"/>
      <c r="BU1160"/>
      <c r="BV1160"/>
      <c r="BW1160"/>
      <c r="BX1160"/>
      <c r="BY1160"/>
      <c r="BZ1160"/>
      <c r="CA1160"/>
      <c r="CB1160"/>
      <c r="CC1160"/>
      <c r="CD1160"/>
      <c r="CE1160"/>
      <c r="CF1160"/>
      <c r="CG1160"/>
      <c r="CH1160"/>
      <c r="CI1160"/>
      <c r="CJ1160"/>
      <c r="CK1160"/>
      <c r="CL1160"/>
      <c r="CM1160"/>
    </row>
    <row r="1161" spans="10:91" ht="12.75" x14ac:dyDescent="0.2"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  <c r="BF1161"/>
      <c r="BG1161"/>
      <c r="BH1161"/>
      <c r="BI1161"/>
      <c r="BJ1161"/>
      <c r="BK1161"/>
      <c r="BL1161"/>
      <c r="BM1161"/>
      <c r="BN1161"/>
      <c r="BO1161"/>
      <c r="BP1161"/>
      <c r="BQ1161"/>
      <c r="BR1161"/>
      <c r="BS1161"/>
      <c r="BT1161"/>
      <c r="BU1161"/>
      <c r="BV1161"/>
      <c r="BW1161"/>
      <c r="BX1161"/>
      <c r="BY1161"/>
      <c r="BZ1161"/>
      <c r="CA1161"/>
      <c r="CB1161"/>
      <c r="CC1161"/>
      <c r="CD1161"/>
      <c r="CE1161"/>
      <c r="CF1161"/>
      <c r="CG1161"/>
      <c r="CH1161"/>
      <c r="CI1161"/>
      <c r="CJ1161"/>
      <c r="CK1161"/>
      <c r="CL1161"/>
      <c r="CM1161"/>
    </row>
    <row r="1162" spans="10:91" ht="12.75" x14ac:dyDescent="0.2"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  <c r="BF1162"/>
      <c r="BG1162"/>
      <c r="BH1162"/>
      <c r="BI1162"/>
      <c r="BJ1162"/>
      <c r="BK1162"/>
      <c r="BL1162"/>
      <c r="BM1162"/>
      <c r="BN1162"/>
      <c r="BO1162"/>
      <c r="BP1162"/>
      <c r="BQ1162"/>
      <c r="BR1162"/>
      <c r="BS1162"/>
      <c r="BT1162"/>
      <c r="BU1162"/>
      <c r="BV1162"/>
      <c r="BW1162"/>
      <c r="BX1162"/>
      <c r="BY1162"/>
      <c r="BZ1162"/>
      <c r="CA1162"/>
      <c r="CB1162"/>
      <c r="CC1162"/>
      <c r="CD1162"/>
      <c r="CE1162"/>
      <c r="CF1162"/>
      <c r="CG1162"/>
      <c r="CH1162"/>
      <c r="CI1162"/>
      <c r="CJ1162"/>
      <c r="CK1162"/>
      <c r="CL1162"/>
      <c r="CM1162"/>
    </row>
    <row r="1163" spans="10:91" ht="12.75" x14ac:dyDescent="0.2"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  <c r="BF1163"/>
      <c r="BG1163"/>
      <c r="BH1163"/>
      <c r="BI1163"/>
      <c r="BJ1163"/>
      <c r="BK1163"/>
      <c r="BL1163"/>
      <c r="BM1163"/>
      <c r="BN1163"/>
      <c r="BO1163"/>
      <c r="BP1163"/>
      <c r="BQ1163"/>
      <c r="BR1163"/>
      <c r="BS1163"/>
      <c r="BT1163"/>
      <c r="BU1163"/>
      <c r="BV1163"/>
      <c r="BW1163"/>
      <c r="BX1163"/>
      <c r="BY1163"/>
      <c r="BZ1163"/>
      <c r="CA1163"/>
      <c r="CB1163"/>
      <c r="CC1163"/>
      <c r="CD1163"/>
      <c r="CE1163"/>
      <c r="CF1163"/>
      <c r="CG1163"/>
      <c r="CH1163"/>
      <c r="CI1163"/>
      <c r="CJ1163"/>
      <c r="CK1163"/>
      <c r="CL1163"/>
      <c r="CM1163"/>
    </row>
    <row r="1164" spans="10:91" ht="12.75" x14ac:dyDescent="0.2"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  <c r="BF1164"/>
      <c r="BG1164"/>
      <c r="BH1164"/>
      <c r="BI1164"/>
      <c r="BJ1164"/>
      <c r="BK1164"/>
      <c r="BL1164"/>
      <c r="BM1164"/>
      <c r="BN1164"/>
      <c r="BO1164"/>
      <c r="BP1164"/>
      <c r="BQ1164"/>
      <c r="BR1164"/>
      <c r="BS1164"/>
      <c r="BT1164"/>
      <c r="BU1164"/>
      <c r="BV1164"/>
      <c r="BW1164"/>
      <c r="BX1164"/>
      <c r="BY1164"/>
      <c r="BZ1164"/>
      <c r="CA1164"/>
      <c r="CB1164"/>
      <c r="CC1164"/>
      <c r="CD1164"/>
      <c r="CE1164"/>
      <c r="CF1164"/>
      <c r="CG1164"/>
      <c r="CH1164"/>
      <c r="CI1164"/>
      <c r="CJ1164"/>
      <c r="CK1164"/>
      <c r="CL1164"/>
      <c r="CM1164"/>
    </row>
    <row r="1165" spans="10:91" ht="12.75" x14ac:dyDescent="0.2"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  <c r="BF1165"/>
      <c r="BG1165"/>
      <c r="BH1165"/>
      <c r="BI1165"/>
      <c r="BJ1165"/>
      <c r="BK1165"/>
      <c r="BL1165"/>
      <c r="BM1165"/>
      <c r="BN1165"/>
      <c r="BO1165"/>
      <c r="BP1165"/>
      <c r="BQ1165"/>
      <c r="BR1165"/>
      <c r="BS1165"/>
      <c r="BT1165"/>
      <c r="BU1165"/>
      <c r="BV1165"/>
      <c r="BW1165"/>
      <c r="BX1165"/>
      <c r="BY1165"/>
      <c r="BZ1165"/>
      <c r="CA1165"/>
      <c r="CB1165"/>
      <c r="CC1165"/>
      <c r="CD1165"/>
      <c r="CE1165"/>
      <c r="CF1165"/>
      <c r="CG1165"/>
      <c r="CH1165"/>
      <c r="CI1165"/>
      <c r="CJ1165"/>
      <c r="CK1165"/>
      <c r="CL1165"/>
      <c r="CM1165"/>
    </row>
    <row r="1166" spans="10:91" ht="12.75" x14ac:dyDescent="0.2"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  <c r="BF1166"/>
      <c r="BG1166"/>
      <c r="BH1166"/>
      <c r="BI1166"/>
      <c r="BJ1166"/>
      <c r="BK1166"/>
      <c r="BL1166"/>
      <c r="BM1166"/>
      <c r="BN1166"/>
      <c r="BO1166"/>
      <c r="BP1166"/>
      <c r="BQ1166"/>
      <c r="BR1166"/>
      <c r="BS1166"/>
      <c r="BT1166"/>
      <c r="BU1166"/>
      <c r="BV1166"/>
      <c r="BW1166"/>
      <c r="BX1166"/>
      <c r="BY1166"/>
      <c r="BZ1166"/>
      <c r="CA1166"/>
      <c r="CB1166"/>
      <c r="CC1166"/>
      <c r="CD1166"/>
      <c r="CE1166"/>
      <c r="CF1166"/>
      <c r="CG1166"/>
      <c r="CH1166"/>
      <c r="CI1166"/>
      <c r="CJ1166"/>
      <c r="CK1166"/>
      <c r="CL1166"/>
      <c r="CM1166"/>
    </row>
    <row r="1167" spans="10:91" ht="12.75" x14ac:dyDescent="0.2"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  <c r="BF1167"/>
      <c r="BG1167"/>
      <c r="BH1167"/>
      <c r="BI1167"/>
      <c r="BJ1167"/>
      <c r="BK1167"/>
      <c r="BL1167"/>
      <c r="BM1167"/>
      <c r="BN1167"/>
      <c r="BO1167"/>
      <c r="BP1167"/>
      <c r="BQ1167"/>
      <c r="BR1167"/>
      <c r="BS1167"/>
      <c r="BT1167"/>
      <c r="BU1167"/>
      <c r="BV1167"/>
      <c r="BW1167"/>
      <c r="BX1167"/>
      <c r="BY1167"/>
      <c r="BZ1167"/>
      <c r="CA1167"/>
      <c r="CB1167"/>
      <c r="CC1167"/>
      <c r="CD1167"/>
      <c r="CE1167"/>
      <c r="CF1167"/>
      <c r="CG1167"/>
      <c r="CH1167"/>
      <c r="CI1167"/>
      <c r="CJ1167"/>
      <c r="CK1167"/>
      <c r="CL1167"/>
      <c r="CM1167"/>
    </row>
    <row r="1168" spans="10:91" ht="12.75" x14ac:dyDescent="0.2"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  <c r="BF1168"/>
      <c r="BG1168"/>
      <c r="BH1168"/>
      <c r="BI1168"/>
      <c r="BJ1168"/>
      <c r="BK1168"/>
      <c r="BL1168"/>
      <c r="BM1168"/>
      <c r="BN1168"/>
      <c r="BO1168"/>
      <c r="BP1168"/>
      <c r="BQ1168"/>
      <c r="BR1168"/>
      <c r="BS1168"/>
      <c r="BT1168"/>
      <c r="BU1168"/>
      <c r="BV1168"/>
      <c r="BW1168"/>
      <c r="BX1168"/>
      <c r="BY1168"/>
      <c r="BZ1168"/>
      <c r="CA1168"/>
      <c r="CB1168"/>
      <c r="CC1168"/>
      <c r="CD1168"/>
      <c r="CE1168"/>
      <c r="CF1168"/>
      <c r="CG1168"/>
      <c r="CH1168"/>
      <c r="CI1168"/>
      <c r="CJ1168"/>
      <c r="CK1168"/>
      <c r="CL1168"/>
      <c r="CM1168"/>
    </row>
    <row r="1169" spans="10:91" ht="12.75" x14ac:dyDescent="0.2"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  <c r="BF1169"/>
      <c r="BG1169"/>
      <c r="BH1169"/>
      <c r="BI1169"/>
      <c r="BJ1169"/>
      <c r="BK1169"/>
      <c r="BL1169"/>
      <c r="BM1169"/>
      <c r="BN1169"/>
      <c r="BO1169"/>
      <c r="BP1169"/>
      <c r="BQ1169"/>
      <c r="BR1169"/>
      <c r="BS1169"/>
      <c r="BT1169"/>
      <c r="BU1169"/>
      <c r="BV1169"/>
      <c r="BW1169"/>
      <c r="BX1169"/>
      <c r="BY1169"/>
      <c r="BZ1169"/>
      <c r="CA1169"/>
      <c r="CB1169"/>
      <c r="CC1169"/>
      <c r="CD1169"/>
      <c r="CE1169"/>
      <c r="CF1169"/>
      <c r="CG1169"/>
      <c r="CH1169"/>
      <c r="CI1169"/>
      <c r="CJ1169"/>
      <c r="CK1169"/>
      <c r="CL1169"/>
      <c r="CM1169"/>
    </row>
    <row r="1170" spans="10:91" ht="12.75" x14ac:dyDescent="0.2"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  <c r="BF1170"/>
      <c r="BG1170"/>
      <c r="BH1170"/>
      <c r="BI1170"/>
      <c r="BJ1170"/>
      <c r="BK1170"/>
      <c r="BL1170"/>
      <c r="BM1170"/>
      <c r="BN1170"/>
      <c r="BO1170"/>
      <c r="BP1170"/>
      <c r="BQ1170"/>
      <c r="BR1170"/>
      <c r="BS1170"/>
      <c r="BT1170"/>
      <c r="BU1170"/>
      <c r="BV1170"/>
      <c r="BW1170"/>
      <c r="BX1170"/>
      <c r="BY1170"/>
      <c r="BZ1170"/>
      <c r="CA1170"/>
      <c r="CB1170"/>
      <c r="CC1170"/>
      <c r="CD1170"/>
      <c r="CE1170"/>
      <c r="CF1170"/>
      <c r="CG1170"/>
      <c r="CH1170"/>
      <c r="CI1170"/>
      <c r="CJ1170"/>
      <c r="CK1170"/>
      <c r="CL1170"/>
      <c r="CM1170"/>
    </row>
    <row r="1171" spans="10:91" ht="12.75" x14ac:dyDescent="0.2"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  <c r="BF1171"/>
      <c r="BG1171"/>
      <c r="BH1171"/>
      <c r="BI1171"/>
      <c r="BJ1171"/>
      <c r="BK1171"/>
      <c r="BL1171"/>
      <c r="BM1171"/>
      <c r="BN1171"/>
      <c r="BO1171"/>
      <c r="BP1171"/>
      <c r="BQ1171"/>
      <c r="BR1171"/>
      <c r="BS1171"/>
      <c r="BT1171"/>
      <c r="BU1171"/>
      <c r="BV1171"/>
      <c r="BW1171"/>
      <c r="BX1171"/>
      <c r="BY1171"/>
      <c r="BZ1171"/>
      <c r="CA1171"/>
      <c r="CB1171"/>
      <c r="CC1171"/>
      <c r="CD1171"/>
      <c r="CE1171"/>
      <c r="CF1171"/>
      <c r="CG1171"/>
      <c r="CH1171"/>
      <c r="CI1171"/>
      <c r="CJ1171"/>
      <c r="CK1171"/>
      <c r="CL1171"/>
      <c r="CM1171"/>
    </row>
    <row r="1172" spans="10:91" ht="12.75" x14ac:dyDescent="0.2"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  <c r="BF1172"/>
      <c r="BG1172"/>
      <c r="BH1172"/>
      <c r="BI1172"/>
      <c r="BJ1172"/>
      <c r="BK1172"/>
      <c r="BL1172"/>
      <c r="BM1172"/>
      <c r="BN1172"/>
      <c r="BO1172"/>
      <c r="BP1172"/>
      <c r="BQ1172"/>
      <c r="BR1172"/>
      <c r="BS1172"/>
      <c r="BT1172"/>
      <c r="BU1172"/>
      <c r="BV1172"/>
      <c r="BW1172"/>
      <c r="BX1172"/>
      <c r="BY1172"/>
      <c r="BZ1172"/>
      <c r="CA1172"/>
      <c r="CB1172"/>
      <c r="CC1172"/>
      <c r="CD1172"/>
      <c r="CE1172"/>
      <c r="CF1172"/>
      <c r="CG1172"/>
      <c r="CH1172"/>
      <c r="CI1172"/>
      <c r="CJ1172"/>
      <c r="CK1172"/>
      <c r="CL1172"/>
      <c r="CM1172"/>
    </row>
    <row r="1173" spans="10:91" ht="12.75" x14ac:dyDescent="0.2"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  <c r="BF1173"/>
      <c r="BG1173"/>
      <c r="BH1173"/>
      <c r="BI1173"/>
      <c r="BJ1173"/>
      <c r="BK1173"/>
      <c r="BL1173"/>
      <c r="BM1173"/>
      <c r="BN1173"/>
      <c r="BO1173"/>
      <c r="BP1173"/>
      <c r="BQ1173"/>
      <c r="BR1173"/>
      <c r="BS1173"/>
      <c r="BT1173"/>
      <c r="BU1173"/>
      <c r="BV1173"/>
      <c r="BW1173"/>
      <c r="BX1173"/>
      <c r="BY1173"/>
      <c r="BZ1173"/>
      <c r="CA1173"/>
      <c r="CB1173"/>
      <c r="CC1173"/>
      <c r="CD1173"/>
      <c r="CE1173"/>
      <c r="CF1173"/>
      <c r="CG1173"/>
      <c r="CH1173"/>
      <c r="CI1173"/>
      <c r="CJ1173"/>
      <c r="CK1173"/>
      <c r="CL1173"/>
      <c r="CM1173"/>
    </row>
    <row r="1174" spans="10:91" ht="12.75" x14ac:dyDescent="0.2"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  <c r="BF1174"/>
      <c r="BG1174"/>
      <c r="BH1174"/>
      <c r="BI1174"/>
      <c r="BJ1174"/>
      <c r="BK1174"/>
      <c r="BL1174"/>
      <c r="BM1174"/>
      <c r="BN1174"/>
      <c r="BO1174"/>
      <c r="BP1174"/>
      <c r="BQ1174"/>
      <c r="BR1174"/>
      <c r="BS1174"/>
      <c r="BT1174"/>
      <c r="BU1174"/>
      <c r="BV1174"/>
      <c r="BW1174"/>
      <c r="BX1174"/>
      <c r="BY1174"/>
      <c r="BZ1174"/>
      <c r="CA1174"/>
      <c r="CB1174"/>
      <c r="CC1174"/>
      <c r="CD1174"/>
      <c r="CE1174"/>
      <c r="CF1174"/>
      <c r="CG1174"/>
      <c r="CH1174"/>
      <c r="CI1174"/>
      <c r="CJ1174"/>
      <c r="CK1174"/>
      <c r="CL1174"/>
      <c r="CM1174"/>
    </row>
    <row r="1175" spans="10:91" ht="12.75" x14ac:dyDescent="0.2"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  <c r="BF1175"/>
      <c r="BG1175"/>
      <c r="BH1175"/>
      <c r="BI1175"/>
      <c r="BJ1175"/>
      <c r="BK1175"/>
      <c r="BL1175"/>
      <c r="BM1175"/>
      <c r="BN1175"/>
      <c r="BO1175"/>
      <c r="BP1175"/>
      <c r="BQ1175"/>
      <c r="BR1175"/>
      <c r="BS1175"/>
      <c r="BT1175"/>
      <c r="BU1175"/>
      <c r="BV1175"/>
      <c r="BW1175"/>
      <c r="BX1175"/>
      <c r="BY1175"/>
      <c r="BZ1175"/>
      <c r="CA1175"/>
      <c r="CB1175"/>
      <c r="CC1175"/>
      <c r="CD1175"/>
      <c r="CE1175"/>
      <c r="CF1175"/>
      <c r="CG1175"/>
      <c r="CH1175"/>
      <c r="CI1175"/>
      <c r="CJ1175"/>
      <c r="CK1175"/>
      <c r="CL1175"/>
      <c r="CM1175"/>
    </row>
    <row r="1176" spans="10:91" ht="12.75" x14ac:dyDescent="0.2"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  <c r="BF1176"/>
      <c r="BG1176"/>
      <c r="BH1176"/>
      <c r="BI1176"/>
      <c r="BJ1176"/>
      <c r="BK1176"/>
      <c r="BL1176"/>
      <c r="BM1176"/>
      <c r="BN1176"/>
      <c r="BO1176"/>
      <c r="BP1176"/>
      <c r="BQ1176"/>
      <c r="BR1176"/>
      <c r="BS1176"/>
      <c r="BT1176"/>
      <c r="BU1176"/>
      <c r="BV1176"/>
      <c r="BW1176"/>
      <c r="BX1176"/>
      <c r="BY1176"/>
      <c r="BZ1176"/>
      <c r="CA1176"/>
      <c r="CB1176"/>
      <c r="CC1176"/>
      <c r="CD1176"/>
      <c r="CE1176"/>
      <c r="CF1176"/>
      <c r="CG1176"/>
      <c r="CH1176"/>
      <c r="CI1176"/>
      <c r="CJ1176"/>
      <c r="CK1176"/>
      <c r="CL1176"/>
      <c r="CM1176"/>
    </row>
    <row r="1177" spans="10:91" ht="12.75" x14ac:dyDescent="0.2"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  <c r="BF1177"/>
      <c r="BG1177"/>
      <c r="BH1177"/>
      <c r="BI1177"/>
      <c r="BJ1177"/>
      <c r="BK1177"/>
      <c r="BL1177"/>
      <c r="BM1177"/>
      <c r="BN1177"/>
      <c r="BO1177"/>
      <c r="BP1177"/>
      <c r="BQ1177"/>
      <c r="BR1177"/>
      <c r="BS1177"/>
      <c r="BT1177"/>
      <c r="BU1177"/>
      <c r="BV1177"/>
      <c r="BW1177"/>
      <c r="BX1177"/>
      <c r="BY1177"/>
      <c r="BZ1177"/>
      <c r="CA1177"/>
      <c r="CB1177"/>
      <c r="CC1177"/>
      <c r="CD1177"/>
      <c r="CE1177"/>
      <c r="CF1177"/>
      <c r="CG1177"/>
      <c r="CH1177"/>
      <c r="CI1177"/>
      <c r="CJ1177"/>
      <c r="CK1177"/>
      <c r="CL1177"/>
      <c r="CM1177"/>
    </row>
    <row r="1178" spans="10:91" ht="12.75" x14ac:dyDescent="0.2"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  <c r="BF1178"/>
      <c r="BG1178"/>
      <c r="BH1178"/>
      <c r="BI1178"/>
      <c r="BJ1178"/>
      <c r="BK1178"/>
      <c r="BL1178"/>
      <c r="BM1178"/>
      <c r="BN1178"/>
      <c r="BO1178"/>
      <c r="BP1178"/>
      <c r="BQ1178"/>
      <c r="BR1178"/>
      <c r="BS1178"/>
      <c r="BT1178"/>
      <c r="BU1178"/>
      <c r="BV1178"/>
      <c r="BW1178"/>
      <c r="BX1178"/>
      <c r="BY1178"/>
      <c r="BZ1178"/>
      <c r="CA1178"/>
      <c r="CB1178"/>
      <c r="CC1178"/>
      <c r="CD1178"/>
      <c r="CE1178"/>
      <c r="CF1178"/>
      <c r="CG1178"/>
      <c r="CH1178"/>
      <c r="CI1178"/>
      <c r="CJ1178"/>
      <c r="CK1178"/>
      <c r="CL1178"/>
      <c r="CM1178"/>
    </row>
    <row r="1179" spans="10:91" ht="12.75" x14ac:dyDescent="0.2"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  <c r="BF1179"/>
      <c r="BG1179"/>
      <c r="BH1179"/>
      <c r="BI1179"/>
      <c r="BJ1179"/>
      <c r="BK1179"/>
      <c r="BL1179"/>
      <c r="BM1179"/>
      <c r="BN1179"/>
      <c r="BO1179"/>
      <c r="BP1179"/>
      <c r="BQ1179"/>
      <c r="BR1179"/>
      <c r="BS1179"/>
      <c r="BT1179"/>
      <c r="BU1179"/>
      <c r="BV1179"/>
      <c r="BW1179"/>
      <c r="BX1179"/>
      <c r="BY1179"/>
      <c r="BZ1179"/>
      <c r="CA1179"/>
      <c r="CB1179"/>
      <c r="CC1179"/>
      <c r="CD1179"/>
      <c r="CE1179"/>
      <c r="CF1179"/>
      <c r="CG1179"/>
      <c r="CH1179"/>
      <c r="CI1179"/>
      <c r="CJ1179"/>
      <c r="CK1179"/>
      <c r="CL1179"/>
      <c r="CM1179"/>
    </row>
    <row r="1180" spans="10:91" ht="12.75" x14ac:dyDescent="0.2"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  <c r="BF1180"/>
      <c r="BG1180"/>
      <c r="BH1180"/>
      <c r="BI1180"/>
      <c r="BJ1180"/>
      <c r="BK1180"/>
      <c r="BL1180"/>
      <c r="BM1180"/>
      <c r="BN1180"/>
      <c r="BO1180"/>
      <c r="BP1180"/>
      <c r="BQ1180"/>
      <c r="BR1180"/>
      <c r="BS1180"/>
      <c r="BT1180"/>
      <c r="BU1180"/>
      <c r="BV1180"/>
      <c r="BW1180"/>
      <c r="BX1180"/>
      <c r="BY1180"/>
      <c r="BZ1180"/>
      <c r="CA1180"/>
      <c r="CB1180"/>
      <c r="CC1180"/>
      <c r="CD1180"/>
      <c r="CE1180"/>
      <c r="CF1180"/>
      <c r="CG1180"/>
      <c r="CH1180"/>
      <c r="CI1180"/>
      <c r="CJ1180"/>
      <c r="CK1180"/>
      <c r="CL1180"/>
      <c r="CM1180"/>
    </row>
    <row r="1181" spans="10:91" ht="12.75" x14ac:dyDescent="0.2"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  <c r="BF1181"/>
      <c r="BG1181"/>
      <c r="BH1181"/>
      <c r="BI1181"/>
      <c r="BJ1181"/>
      <c r="BK1181"/>
      <c r="BL1181"/>
      <c r="BM1181"/>
      <c r="BN1181"/>
      <c r="BO1181"/>
      <c r="BP1181"/>
      <c r="BQ1181"/>
      <c r="BR1181"/>
      <c r="BS1181"/>
      <c r="BT1181"/>
      <c r="BU1181"/>
      <c r="BV1181"/>
      <c r="BW1181"/>
      <c r="BX1181"/>
      <c r="BY1181"/>
      <c r="BZ1181"/>
      <c r="CA1181"/>
      <c r="CB1181"/>
      <c r="CC1181"/>
      <c r="CD1181"/>
      <c r="CE1181"/>
      <c r="CF1181"/>
      <c r="CG1181"/>
      <c r="CH1181"/>
      <c r="CI1181"/>
      <c r="CJ1181"/>
      <c r="CK1181"/>
      <c r="CL1181"/>
      <c r="CM1181"/>
    </row>
    <row r="1182" spans="10:91" ht="12.75" x14ac:dyDescent="0.2"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  <c r="BF1182"/>
      <c r="BG1182"/>
      <c r="BH1182"/>
      <c r="BI1182"/>
      <c r="BJ1182"/>
      <c r="BK1182"/>
      <c r="BL1182"/>
      <c r="BM1182"/>
      <c r="BN1182"/>
      <c r="BO1182"/>
      <c r="BP1182"/>
      <c r="BQ1182"/>
      <c r="BR1182"/>
      <c r="BS1182"/>
      <c r="BT1182"/>
      <c r="BU1182"/>
      <c r="BV1182"/>
      <c r="BW1182"/>
      <c r="BX1182"/>
      <c r="BY1182"/>
      <c r="BZ1182"/>
      <c r="CA1182"/>
      <c r="CB1182"/>
      <c r="CC1182"/>
      <c r="CD1182"/>
      <c r="CE1182"/>
      <c r="CF1182"/>
      <c r="CG1182"/>
      <c r="CH1182"/>
      <c r="CI1182"/>
      <c r="CJ1182"/>
      <c r="CK1182"/>
      <c r="CL1182"/>
      <c r="CM1182"/>
    </row>
    <row r="1183" spans="10:91" ht="12.75" x14ac:dyDescent="0.2"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  <c r="BF1183"/>
      <c r="BG1183"/>
      <c r="BH1183"/>
      <c r="BI1183"/>
      <c r="BJ1183"/>
      <c r="BK1183"/>
      <c r="BL1183"/>
      <c r="BM1183"/>
      <c r="BN1183"/>
      <c r="BO1183"/>
      <c r="BP1183"/>
      <c r="BQ1183"/>
      <c r="BR1183"/>
      <c r="BS1183"/>
      <c r="BT1183"/>
      <c r="BU1183"/>
      <c r="BV1183"/>
      <c r="BW1183"/>
      <c r="BX1183"/>
      <c r="BY1183"/>
      <c r="BZ1183"/>
      <c r="CA1183"/>
      <c r="CB1183"/>
      <c r="CC1183"/>
      <c r="CD1183"/>
      <c r="CE1183"/>
      <c r="CF1183"/>
      <c r="CG1183"/>
      <c r="CH1183"/>
      <c r="CI1183"/>
      <c r="CJ1183"/>
      <c r="CK1183"/>
      <c r="CL1183"/>
      <c r="CM1183"/>
    </row>
    <row r="1184" spans="10:91" ht="12.75" x14ac:dyDescent="0.2"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  <c r="BF1184"/>
      <c r="BG1184"/>
      <c r="BH1184"/>
      <c r="BI1184"/>
      <c r="BJ1184"/>
      <c r="BK1184"/>
      <c r="BL1184"/>
      <c r="BM1184"/>
      <c r="BN1184"/>
      <c r="BO1184"/>
      <c r="BP1184"/>
      <c r="BQ1184"/>
      <c r="BR1184"/>
      <c r="BS1184"/>
      <c r="BT1184"/>
      <c r="BU1184"/>
      <c r="BV1184"/>
      <c r="BW1184"/>
      <c r="BX1184"/>
      <c r="BY1184"/>
      <c r="BZ1184"/>
      <c r="CA1184"/>
      <c r="CB1184"/>
      <c r="CC1184"/>
      <c r="CD1184"/>
      <c r="CE1184"/>
      <c r="CF1184"/>
      <c r="CG1184"/>
      <c r="CH1184"/>
      <c r="CI1184"/>
      <c r="CJ1184"/>
      <c r="CK1184"/>
      <c r="CL1184"/>
      <c r="CM1184"/>
    </row>
    <row r="1185" spans="10:91" ht="12.75" x14ac:dyDescent="0.2"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  <c r="BF1185"/>
      <c r="BG1185"/>
      <c r="BH1185"/>
      <c r="BI1185"/>
      <c r="BJ1185"/>
      <c r="BK1185"/>
      <c r="BL1185"/>
      <c r="BM1185"/>
      <c r="BN1185"/>
      <c r="BO1185"/>
      <c r="BP1185"/>
      <c r="BQ1185"/>
      <c r="BR1185"/>
      <c r="BS1185"/>
      <c r="BT1185"/>
      <c r="BU1185"/>
      <c r="BV1185"/>
      <c r="BW1185"/>
      <c r="BX1185"/>
      <c r="BY1185"/>
      <c r="BZ1185"/>
      <c r="CA1185"/>
      <c r="CB1185"/>
      <c r="CC1185"/>
      <c r="CD1185"/>
      <c r="CE1185"/>
      <c r="CF1185"/>
      <c r="CG1185"/>
      <c r="CH1185"/>
      <c r="CI1185"/>
      <c r="CJ1185"/>
      <c r="CK1185"/>
      <c r="CL1185"/>
      <c r="CM1185"/>
    </row>
    <row r="1186" spans="10:91" ht="12.75" x14ac:dyDescent="0.2"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  <c r="BF1186"/>
      <c r="BG1186"/>
      <c r="BH1186"/>
      <c r="BI1186"/>
      <c r="BJ1186"/>
      <c r="BK1186"/>
      <c r="BL1186"/>
      <c r="BM1186"/>
      <c r="BN1186"/>
      <c r="BO1186"/>
      <c r="BP1186"/>
      <c r="BQ1186"/>
      <c r="BR1186"/>
      <c r="BS1186"/>
      <c r="BT1186"/>
      <c r="BU1186"/>
      <c r="BV1186"/>
      <c r="BW1186"/>
      <c r="BX1186"/>
      <c r="BY1186"/>
      <c r="BZ1186"/>
      <c r="CA1186"/>
      <c r="CB1186"/>
      <c r="CC1186"/>
      <c r="CD1186"/>
      <c r="CE1186"/>
      <c r="CF1186"/>
      <c r="CG1186"/>
      <c r="CH1186"/>
      <c r="CI1186"/>
      <c r="CJ1186"/>
      <c r="CK1186"/>
      <c r="CL1186"/>
      <c r="CM1186"/>
    </row>
    <row r="1187" spans="10:91" ht="12.75" x14ac:dyDescent="0.2"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  <c r="BE1187"/>
      <c r="BF1187"/>
      <c r="BG1187"/>
      <c r="BH1187"/>
      <c r="BI1187"/>
      <c r="BJ1187"/>
      <c r="BK1187"/>
      <c r="BL1187"/>
      <c r="BM1187"/>
      <c r="BN1187"/>
      <c r="BO1187"/>
      <c r="BP1187"/>
      <c r="BQ1187"/>
      <c r="BR1187"/>
      <c r="BS1187"/>
      <c r="BT1187"/>
      <c r="BU1187"/>
      <c r="BV1187"/>
      <c r="BW1187"/>
      <c r="BX1187"/>
      <c r="BY1187"/>
      <c r="BZ1187"/>
      <c r="CA1187"/>
      <c r="CB1187"/>
      <c r="CC1187"/>
      <c r="CD1187"/>
      <c r="CE1187"/>
      <c r="CF1187"/>
      <c r="CG1187"/>
      <c r="CH1187"/>
      <c r="CI1187"/>
      <c r="CJ1187"/>
      <c r="CK1187"/>
      <c r="CL1187"/>
      <c r="CM1187"/>
    </row>
    <row r="1188" spans="10:91" ht="12.75" x14ac:dyDescent="0.2"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  <c r="BE1188"/>
      <c r="BF1188"/>
      <c r="BG1188"/>
      <c r="BH1188"/>
      <c r="BI1188"/>
      <c r="BJ1188"/>
      <c r="BK1188"/>
      <c r="BL1188"/>
      <c r="BM1188"/>
      <c r="BN1188"/>
      <c r="BO1188"/>
      <c r="BP1188"/>
      <c r="BQ1188"/>
      <c r="BR1188"/>
      <c r="BS1188"/>
      <c r="BT1188"/>
      <c r="BU1188"/>
      <c r="BV1188"/>
      <c r="BW1188"/>
      <c r="BX1188"/>
      <c r="BY1188"/>
      <c r="BZ1188"/>
      <c r="CA1188"/>
      <c r="CB1188"/>
      <c r="CC1188"/>
      <c r="CD1188"/>
      <c r="CE1188"/>
      <c r="CF1188"/>
      <c r="CG1188"/>
      <c r="CH1188"/>
      <c r="CI1188"/>
      <c r="CJ1188"/>
      <c r="CK1188"/>
      <c r="CL1188"/>
      <c r="CM1188"/>
    </row>
    <row r="1189" spans="10:91" ht="12.75" x14ac:dyDescent="0.2"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  <c r="BE1189"/>
      <c r="BF1189"/>
      <c r="BG1189"/>
      <c r="BH1189"/>
      <c r="BI1189"/>
      <c r="BJ1189"/>
      <c r="BK1189"/>
      <c r="BL1189"/>
      <c r="BM1189"/>
      <c r="BN1189"/>
      <c r="BO1189"/>
      <c r="BP1189"/>
      <c r="BQ1189"/>
      <c r="BR1189"/>
      <c r="BS1189"/>
      <c r="BT1189"/>
      <c r="BU1189"/>
      <c r="BV1189"/>
      <c r="BW1189"/>
      <c r="BX1189"/>
      <c r="BY1189"/>
      <c r="BZ1189"/>
      <c r="CA1189"/>
      <c r="CB1189"/>
      <c r="CC1189"/>
      <c r="CD1189"/>
      <c r="CE1189"/>
      <c r="CF1189"/>
      <c r="CG1189"/>
      <c r="CH1189"/>
      <c r="CI1189"/>
      <c r="CJ1189"/>
      <c r="CK1189"/>
      <c r="CL1189"/>
      <c r="CM1189"/>
    </row>
    <row r="1190" spans="10:91" ht="12.75" x14ac:dyDescent="0.2"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  <c r="BE1190"/>
      <c r="BF1190"/>
      <c r="BG1190"/>
      <c r="BH1190"/>
      <c r="BI1190"/>
      <c r="BJ1190"/>
      <c r="BK1190"/>
      <c r="BL1190"/>
      <c r="BM1190"/>
      <c r="BN1190"/>
      <c r="BO1190"/>
      <c r="BP1190"/>
      <c r="BQ1190"/>
      <c r="BR1190"/>
      <c r="BS1190"/>
      <c r="BT1190"/>
      <c r="BU1190"/>
      <c r="BV1190"/>
      <c r="BW1190"/>
      <c r="BX1190"/>
      <c r="BY1190"/>
      <c r="BZ1190"/>
      <c r="CA1190"/>
      <c r="CB1190"/>
      <c r="CC1190"/>
      <c r="CD1190"/>
      <c r="CE1190"/>
      <c r="CF1190"/>
      <c r="CG1190"/>
      <c r="CH1190"/>
      <c r="CI1190"/>
      <c r="CJ1190"/>
      <c r="CK1190"/>
      <c r="CL1190"/>
      <c r="CM1190"/>
    </row>
    <row r="1191" spans="10:91" ht="12.75" x14ac:dyDescent="0.2"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  <c r="BE1191"/>
      <c r="BF1191"/>
      <c r="BG1191"/>
      <c r="BH1191"/>
      <c r="BI1191"/>
      <c r="BJ1191"/>
      <c r="BK1191"/>
      <c r="BL1191"/>
      <c r="BM1191"/>
      <c r="BN1191"/>
      <c r="BO1191"/>
      <c r="BP1191"/>
      <c r="BQ1191"/>
      <c r="BR1191"/>
      <c r="BS1191"/>
      <c r="BT1191"/>
      <c r="BU1191"/>
      <c r="BV1191"/>
      <c r="BW1191"/>
      <c r="BX1191"/>
      <c r="BY1191"/>
      <c r="BZ1191"/>
      <c r="CA1191"/>
      <c r="CB1191"/>
      <c r="CC1191"/>
      <c r="CD1191"/>
      <c r="CE1191"/>
      <c r="CF1191"/>
      <c r="CG1191"/>
      <c r="CH1191"/>
      <c r="CI1191"/>
      <c r="CJ1191"/>
      <c r="CK1191"/>
      <c r="CL1191"/>
      <c r="CM1191"/>
    </row>
    <row r="1192" spans="10:91" ht="12.75" x14ac:dyDescent="0.2"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  <c r="BE1192"/>
      <c r="BF1192"/>
      <c r="BG1192"/>
      <c r="BH1192"/>
      <c r="BI1192"/>
      <c r="BJ1192"/>
      <c r="BK1192"/>
      <c r="BL1192"/>
      <c r="BM1192"/>
      <c r="BN1192"/>
      <c r="BO1192"/>
      <c r="BP1192"/>
      <c r="BQ1192"/>
      <c r="BR1192"/>
      <c r="BS1192"/>
      <c r="BT1192"/>
      <c r="BU1192"/>
      <c r="BV1192"/>
      <c r="BW1192"/>
      <c r="BX1192"/>
      <c r="BY1192"/>
      <c r="BZ1192"/>
      <c r="CA1192"/>
      <c r="CB1192"/>
      <c r="CC1192"/>
      <c r="CD1192"/>
      <c r="CE1192"/>
      <c r="CF1192"/>
      <c r="CG1192"/>
      <c r="CH1192"/>
      <c r="CI1192"/>
      <c r="CJ1192"/>
      <c r="CK1192"/>
      <c r="CL1192"/>
      <c r="CM1192"/>
    </row>
    <row r="1193" spans="10:91" ht="12.75" x14ac:dyDescent="0.2"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  <c r="BE1193"/>
      <c r="BF1193"/>
      <c r="BG1193"/>
      <c r="BH1193"/>
      <c r="BI1193"/>
      <c r="BJ1193"/>
      <c r="BK1193"/>
      <c r="BL1193"/>
      <c r="BM1193"/>
      <c r="BN1193"/>
      <c r="BO1193"/>
      <c r="BP1193"/>
      <c r="BQ1193"/>
      <c r="BR1193"/>
      <c r="BS1193"/>
      <c r="BT1193"/>
      <c r="BU1193"/>
      <c r="BV1193"/>
      <c r="BW1193"/>
      <c r="BX1193"/>
      <c r="BY1193"/>
      <c r="BZ1193"/>
      <c r="CA1193"/>
      <c r="CB1193"/>
      <c r="CC1193"/>
      <c r="CD1193"/>
      <c r="CE1193"/>
      <c r="CF1193"/>
      <c r="CG1193"/>
      <c r="CH1193"/>
      <c r="CI1193"/>
      <c r="CJ1193"/>
      <c r="CK1193"/>
      <c r="CL1193"/>
      <c r="CM1193"/>
    </row>
    <row r="1194" spans="10:91" ht="12.75" x14ac:dyDescent="0.2"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  <c r="BF1194"/>
      <c r="BG1194"/>
      <c r="BH1194"/>
      <c r="BI1194"/>
      <c r="BJ1194"/>
      <c r="BK1194"/>
      <c r="BL1194"/>
      <c r="BM1194"/>
      <c r="BN1194"/>
      <c r="BO1194"/>
      <c r="BP1194"/>
      <c r="BQ1194"/>
      <c r="BR1194"/>
      <c r="BS1194"/>
      <c r="BT1194"/>
      <c r="BU1194"/>
      <c r="BV1194"/>
      <c r="BW1194"/>
      <c r="BX1194"/>
      <c r="BY1194"/>
      <c r="BZ1194"/>
      <c r="CA1194"/>
      <c r="CB1194"/>
      <c r="CC1194"/>
      <c r="CD1194"/>
      <c r="CE1194"/>
      <c r="CF1194"/>
      <c r="CG1194"/>
      <c r="CH1194"/>
      <c r="CI1194"/>
      <c r="CJ1194"/>
      <c r="CK1194"/>
      <c r="CL1194"/>
      <c r="CM1194"/>
    </row>
    <row r="1195" spans="10:91" ht="12.75" x14ac:dyDescent="0.2"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  <c r="BE1195"/>
      <c r="BF1195"/>
      <c r="BG1195"/>
      <c r="BH1195"/>
      <c r="BI1195"/>
      <c r="BJ1195"/>
      <c r="BK1195"/>
      <c r="BL1195"/>
      <c r="BM1195"/>
      <c r="BN1195"/>
      <c r="BO1195"/>
      <c r="BP1195"/>
      <c r="BQ1195"/>
      <c r="BR1195"/>
      <c r="BS1195"/>
      <c r="BT1195"/>
      <c r="BU1195"/>
      <c r="BV1195"/>
      <c r="BW1195"/>
      <c r="BX1195"/>
      <c r="BY1195"/>
      <c r="BZ1195"/>
      <c r="CA1195"/>
      <c r="CB1195"/>
      <c r="CC1195"/>
      <c r="CD1195"/>
      <c r="CE1195"/>
      <c r="CF1195"/>
      <c r="CG1195"/>
      <c r="CH1195"/>
      <c r="CI1195"/>
      <c r="CJ1195"/>
      <c r="CK1195"/>
      <c r="CL1195"/>
      <c r="CM1195"/>
    </row>
    <row r="1196" spans="10:91" ht="12.75" x14ac:dyDescent="0.2"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  <c r="BE1196"/>
      <c r="BF1196"/>
      <c r="BG1196"/>
      <c r="BH1196"/>
      <c r="BI1196"/>
      <c r="BJ1196"/>
      <c r="BK1196"/>
      <c r="BL1196"/>
      <c r="BM1196"/>
      <c r="BN1196"/>
      <c r="BO1196"/>
      <c r="BP1196"/>
      <c r="BQ1196"/>
      <c r="BR1196"/>
      <c r="BS1196"/>
      <c r="BT1196"/>
      <c r="BU1196"/>
      <c r="BV1196"/>
      <c r="BW1196"/>
      <c r="BX1196"/>
      <c r="BY1196"/>
      <c r="BZ1196"/>
      <c r="CA1196"/>
      <c r="CB1196"/>
      <c r="CC1196"/>
      <c r="CD1196"/>
      <c r="CE1196"/>
      <c r="CF1196"/>
      <c r="CG1196"/>
      <c r="CH1196"/>
      <c r="CI1196"/>
      <c r="CJ1196"/>
      <c r="CK1196"/>
      <c r="CL1196"/>
      <c r="CM1196"/>
    </row>
    <row r="1197" spans="10:91" ht="12.75" x14ac:dyDescent="0.2"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  <c r="BF1197"/>
      <c r="BG1197"/>
      <c r="BH1197"/>
      <c r="BI1197"/>
      <c r="BJ1197"/>
      <c r="BK1197"/>
      <c r="BL1197"/>
      <c r="BM1197"/>
      <c r="BN1197"/>
      <c r="BO1197"/>
      <c r="BP1197"/>
      <c r="BQ1197"/>
      <c r="BR1197"/>
      <c r="BS1197"/>
      <c r="BT1197"/>
      <c r="BU1197"/>
      <c r="BV1197"/>
      <c r="BW1197"/>
      <c r="BX1197"/>
      <c r="BY1197"/>
      <c r="BZ1197"/>
      <c r="CA1197"/>
      <c r="CB1197"/>
      <c r="CC1197"/>
      <c r="CD1197"/>
      <c r="CE1197"/>
      <c r="CF1197"/>
      <c r="CG1197"/>
      <c r="CH1197"/>
      <c r="CI1197"/>
      <c r="CJ1197"/>
      <c r="CK1197"/>
      <c r="CL1197"/>
      <c r="CM1197"/>
    </row>
    <row r="1198" spans="10:91" ht="12.75" x14ac:dyDescent="0.2"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  <c r="BF1198"/>
      <c r="BG1198"/>
      <c r="BH1198"/>
      <c r="BI1198"/>
      <c r="BJ1198"/>
      <c r="BK1198"/>
      <c r="BL1198"/>
      <c r="BM1198"/>
      <c r="BN1198"/>
      <c r="BO1198"/>
      <c r="BP1198"/>
      <c r="BQ1198"/>
      <c r="BR1198"/>
      <c r="BS1198"/>
      <c r="BT1198"/>
      <c r="BU1198"/>
      <c r="BV1198"/>
      <c r="BW1198"/>
      <c r="BX1198"/>
      <c r="BY1198"/>
      <c r="BZ1198"/>
      <c r="CA1198"/>
      <c r="CB1198"/>
      <c r="CC1198"/>
      <c r="CD1198"/>
      <c r="CE1198"/>
      <c r="CF1198"/>
      <c r="CG1198"/>
      <c r="CH1198"/>
      <c r="CI1198"/>
      <c r="CJ1198"/>
      <c r="CK1198"/>
      <c r="CL1198"/>
      <c r="CM1198"/>
    </row>
    <row r="1199" spans="10:91" ht="12.75" x14ac:dyDescent="0.2"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  <c r="BF1199"/>
      <c r="BG1199"/>
      <c r="BH1199"/>
      <c r="BI1199"/>
      <c r="BJ1199"/>
      <c r="BK1199"/>
      <c r="BL1199"/>
      <c r="BM1199"/>
      <c r="BN1199"/>
      <c r="BO1199"/>
      <c r="BP1199"/>
      <c r="BQ1199"/>
      <c r="BR1199"/>
      <c r="BS1199"/>
      <c r="BT1199"/>
      <c r="BU1199"/>
      <c r="BV1199"/>
      <c r="BW1199"/>
      <c r="BX1199"/>
      <c r="BY1199"/>
      <c r="BZ1199"/>
      <c r="CA1199"/>
      <c r="CB1199"/>
      <c r="CC1199"/>
      <c r="CD1199"/>
      <c r="CE1199"/>
      <c r="CF1199"/>
      <c r="CG1199"/>
      <c r="CH1199"/>
      <c r="CI1199"/>
      <c r="CJ1199"/>
      <c r="CK1199"/>
      <c r="CL1199"/>
      <c r="CM1199"/>
    </row>
    <row r="1200" spans="10:91" ht="12.75" x14ac:dyDescent="0.2"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  <c r="BE1200"/>
      <c r="BF1200"/>
      <c r="BG1200"/>
      <c r="BH1200"/>
      <c r="BI1200"/>
      <c r="BJ1200"/>
      <c r="BK1200"/>
      <c r="BL1200"/>
      <c r="BM1200"/>
      <c r="BN1200"/>
      <c r="BO1200"/>
      <c r="BP1200"/>
      <c r="BQ1200"/>
      <c r="BR1200"/>
      <c r="BS1200"/>
      <c r="BT1200"/>
      <c r="BU1200"/>
      <c r="BV1200"/>
      <c r="BW1200"/>
      <c r="BX1200"/>
      <c r="BY1200"/>
      <c r="BZ1200"/>
      <c r="CA1200"/>
      <c r="CB1200"/>
      <c r="CC1200"/>
      <c r="CD1200"/>
      <c r="CE1200"/>
      <c r="CF1200"/>
      <c r="CG1200"/>
      <c r="CH1200"/>
      <c r="CI1200"/>
      <c r="CJ1200"/>
      <c r="CK1200"/>
      <c r="CL1200"/>
      <c r="CM1200"/>
    </row>
    <row r="1201" spans="10:91" ht="12.75" x14ac:dyDescent="0.2"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  <c r="BE1201"/>
      <c r="BF1201"/>
      <c r="BG1201"/>
      <c r="BH1201"/>
      <c r="BI1201"/>
      <c r="BJ1201"/>
      <c r="BK1201"/>
      <c r="BL1201"/>
      <c r="BM1201"/>
      <c r="BN1201"/>
      <c r="BO1201"/>
      <c r="BP1201"/>
      <c r="BQ1201"/>
      <c r="BR1201"/>
      <c r="BS1201"/>
      <c r="BT1201"/>
      <c r="BU1201"/>
      <c r="BV1201"/>
      <c r="BW1201"/>
      <c r="BX1201"/>
      <c r="BY1201"/>
      <c r="BZ1201"/>
      <c r="CA1201"/>
      <c r="CB1201"/>
      <c r="CC1201"/>
      <c r="CD1201"/>
      <c r="CE1201"/>
      <c r="CF1201"/>
      <c r="CG1201"/>
      <c r="CH1201"/>
      <c r="CI1201"/>
      <c r="CJ1201"/>
      <c r="CK1201"/>
      <c r="CL1201"/>
      <c r="CM1201"/>
    </row>
    <row r="1202" spans="10:91" ht="12.75" x14ac:dyDescent="0.2"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  <c r="BE1202"/>
      <c r="BF1202"/>
      <c r="BG1202"/>
      <c r="BH1202"/>
      <c r="BI1202"/>
      <c r="BJ1202"/>
      <c r="BK1202"/>
      <c r="BL1202"/>
      <c r="BM1202"/>
      <c r="BN1202"/>
      <c r="BO1202"/>
      <c r="BP1202"/>
      <c r="BQ1202"/>
      <c r="BR1202"/>
      <c r="BS1202"/>
      <c r="BT1202"/>
      <c r="BU1202"/>
      <c r="BV1202"/>
      <c r="BW1202"/>
      <c r="BX1202"/>
      <c r="BY1202"/>
      <c r="BZ1202"/>
      <c r="CA1202"/>
      <c r="CB1202"/>
      <c r="CC1202"/>
      <c r="CD1202"/>
      <c r="CE1202"/>
      <c r="CF1202"/>
      <c r="CG1202"/>
      <c r="CH1202"/>
      <c r="CI1202"/>
      <c r="CJ1202"/>
      <c r="CK1202"/>
      <c r="CL1202"/>
      <c r="CM1202"/>
    </row>
    <row r="1203" spans="10:91" ht="12.75" x14ac:dyDescent="0.2"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  <c r="BE1203"/>
      <c r="BF1203"/>
      <c r="BG1203"/>
      <c r="BH1203"/>
      <c r="BI1203"/>
      <c r="BJ1203"/>
      <c r="BK1203"/>
      <c r="BL1203"/>
      <c r="BM1203"/>
      <c r="BN1203"/>
      <c r="BO1203"/>
      <c r="BP1203"/>
      <c r="BQ1203"/>
      <c r="BR1203"/>
      <c r="BS1203"/>
      <c r="BT1203"/>
      <c r="BU1203"/>
      <c r="BV1203"/>
      <c r="BW1203"/>
      <c r="BX1203"/>
      <c r="BY1203"/>
      <c r="BZ1203"/>
      <c r="CA1203"/>
      <c r="CB1203"/>
      <c r="CC1203"/>
      <c r="CD1203"/>
      <c r="CE1203"/>
      <c r="CF1203"/>
      <c r="CG1203"/>
      <c r="CH1203"/>
      <c r="CI1203"/>
      <c r="CJ1203"/>
      <c r="CK1203"/>
      <c r="CL1203"/>
      <c r="CM1203"/>
    </row>
    <row r="1204" spans="10:91" ht="12.75" x14ac:dyDescent="0.2"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  <c r="BE1204"/>
      <c r="BF1204"/>
      <c r="BG1204"/>
      <c r="BH1204"/>
      <c r="BI1204"/>
      <c r="BJ1204"/>
      <c r="BK1204"/>
      <c r="BL1204"/>
      <c r="BM1204"/>
      <c r="BN1204"/>
      <c r="BO1204"/>
      <c r="BP1204"/>
      <c r="BQ1204"/>
      <c r="BR1204"/>
      <c r="BS1204"/>
      <c r="BT1204"/>
      <c r="BU1204"/>
      <c r="BV1204"/>
      <c r="BW1204"/>
      <c r="BX1204"/>
      <c r="BY1204"/>
      <c r="BZ1204"/>
      <c r="CA1204"/>
      <c r="CB1204"/>
      <c r="CC1204"/>
      <c r="CD1204"/>
      <c r="CE1204"/>
      <c r="CF1204"/>
      <c r="CG1204"/>
      <c r="CH1204"/>
      <c r="CI1204"/>
      <c r="CJ1204"/>
      <c r="CK1204"/>
      <c r="CL1204"/>
      <c r="CM1204"/>
    </row>
    <row r="1205" spans="10:91" ht="12.75" x14ac:dyDescent="0.2"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  <c r="BE1205"/>
      <c r="BF1205"/>
      <c r="BG1205"/>
      <c r="BH1205"/>
      <c r="BI1205"/>
      <c r="BJ1205"/>
      <c r="BK1205"/>
      <c r="BL1205"/>
      <c r="BM1205"/>
      <c r="BN1205"/>
      <c r="BO1205"/>
      <c r="BP1205"/>
      <c r="BQ1205"/>
      <c r="BR1205"/>
      <c r="BS1205"/>
      <c r="BT1205"/>
      <c r="BU1205"/>
      <c r="BV1205"/>
      <c r="BW1205"/>
      <c r="BX1205"/>
      <c r="BY1205"/>
      <c r="BZ1205"/>
      <c r="CA1205"/>
      <c r="CB1205"/>
      <c r="CC1205"/>
      <c r="CD1205"/>
      <c r="CE1205"/>
      <c r="CF1205"/>
      <c r="CG1205"/>
      <c r="CH1205"/>
      <c r="CI1205"/>
      <c r="CJ1205"/>
      <c r="CK1205"/>
      <c r="CL1205"/>
      <c r="CM1205"/>
    </row>
    <row r="1206" spans="10:91" ht="12.75" x14ac:dyDescent="0.2"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  <c r="BE1206"/>
      <c r="BF1206"/>
      <c r="BG1206"/>
      <c r="BH1206"/>
      <c r="BI1206"/>
      <c r="BJ1206"/>
      <c r="BK1206"/>
      <c r="BL1206"/>
      <c r="BM1206"/>
      <c r="BN1206"/>
      <c r="BO1206"/>
      <c r="BP1206"/>
      <c r="BQ1206"/>
      <c r="BR1206"/>
      <c r="BS1206"/>
      <c r="BT1206"/>
      <c r="BU1206"/>
      <c r="BV1206"/>
      <c r="BW1206"/>
      <c r="BX1206"/>
      <c r="BY1206"/>
      <c r="BZ1206"/>
      <c r="CA1206"/>
      <c r="CB1206"/>
      <c r="CC1206"/>
      <c r="CD1206"/>
      <c r="CE1206"/>
      <c r="CF1206"/>
      <c r="CG1206"/>
      <c r="CH1206"/>
      <c r="CI1206"/>
      <c r="CJ1206"/>
      <c r="CK1206"/>
      <c r="CL1206"/>
      <c r="CM1206"/>
    </row>
    <row r="1207" spans="10:91" ht="12.75" x14ac:dyDescent="0.2"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  <c r="BE1207"/>
      <c r="BF1207"/>
      <c r="BG1207"/>
      <c r="BH1207"/>
      <c r="BI1207"/>
      <c r="BJ1207"/>
      <c r="BK1207"/>
      <c r="BL1207"/>
      <c r="BM1207"/>
      <c r="BN1207"/>
      <c r="BO1207"/>
      <c r="BP1207"/>
      <c r="BQ1207"/>
      <c r="BR1207"/>
      <c r="BS1207"/>
      <c r="BT1207"/>
      <c r="BU1207"/>
      <c r="BV1207"/>
      <c r="BW1207"/>
      <c r="BX1207"/>
      <c r="BY1207"/>
      <c r="BZ1207"/>
      <c r="CA1207"/>
      <c r="CB1207"/>
      <c r="CC1207"/>
      <c r="CD1207"/>
      <c r="CE1207"/>
      <c r="CF1207"/>
      <c r="CG1207"/>
      <c r="CH1207"/>
      <c r="CI1207"/>
      <c r="CJ1207"/>
      <c r="CK1207"/>
      <c r="CL1207"/>
      <c r="CM1207"/>
    </row>
    <row r="1208" spans="10:91" ht="12.75" x14ac:dyDescent="0.2"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  <c r="BE1208"/>
      <c r="BF1208"/>
      <c r="BG1208"/>
      <c r="BH1208"/>
      <c r="BI1208"/>
      <c r="BJ1208"/>
      <c r="BK1208"/>
      <c r="BL1208"/>
      <c r="BM1208"/>
      <c r="BN1208"/>
      <c r="BO1208"/>
      <c r="BP1208"/>
      <c r="BQ1208"/>
      <c r="BR1208"/>
      <c r="BS1208"/>
      <c r="BT1208"/>
      <c r="BU1208"/>
      <c r="BV1208"/>
      <c r="BW1208"/>
      <c r="BX1208"/>
      <c r="BY1208"/>
      <c r="BZ1208"/>
      <c r="CA1208"/>
      <c r="CB1208"/>
      <c r="CC1208"/>
      <c r="CD1208"/>
      <c r="CE1208"/>
      <c r="CF1208"/>
      <c r="CG1208"/>
      <c r="CH1208"/>
      <c r="CI1208"/>
      <c r="CJ1208"/>
      <c r="CK1208"/>
      <c r="CL1208"/>
      <c r="CM1208"/>
    </row>
    <row r="1209" spans="10:91" ht="12.75" x14ac:dyDescent="0.2"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  <c r="BE1209"/>
      <c r="BF1209"/>
      <c r="BG1209"/>
      <c r="BH1209"/>
      <c r="BI1209"/>
      <c r="BJ1209"/>
      <c r="BK1209"/>
      <c r="BL1209"/>
      <c r="BM1209"/>
      <c r="BN1209"/>
      <c r="BO1209"/>
      <c r="BP1209"/>
      <c r="BQ1209"/>
      <c r="BR1209"/>
      <c r="BS1209"/>
      <c r="BT1209"/>
      <c r="BU1209"/>
      <c r="BV1209"/>
      <c r="BW1209"/>
      <c r="BX1209"/>
      <c r="BY1209"/>
      <c r="BZ1209"/>
      <c r="CA1209"/>
      <c r="CB1209"/>
      <c r="CC1209"/>
      <c r="CD1209"/>
      <c r="CE1209"/>
      <c r="CF1209"/>
      <c r="CG1209"/>
      <c r="CH1209"/>
      <c r="CI1209"/>
      <c r="CJ1209"/>
      <c r="CK1209"/>
      <c r="CL1209"/>
      <c r="CM1209"/>
    </row>
    <row r="1210" spans="10:91" ht="12.75" x14ac:dyDescent="0.2"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  <c r="BE1210"/>
      <c r="BF1210"/>
      <c r="BG1210"/>
      <c r="BH1210"/>
      <c r="BI1210"/>
      <c r="BJ1210"/>
      <c r="BK1210"/>
      <c r="BL1210"/>
      <c r="BM1210"/>
      <c r="BN1210"/>
      <c r="BO1210"/>
      <c r="BP1210"/>
      <c r="BQ1210"/>
      <c r="BR1210"/>
      <c r="BS1210"/>
      <c r="BT1210"/>
      <c r="BU1210"/>
      <c r="BV1210"/>
      <c r="BW1210"/>
      <c r="BX1210"/>
      <c r="BY1210"/>
      <c r="BZ1210"/>
      <c r="CA1210"/>
      <c r="CB1210"/>
      <c r="CC1210"/>
      <c r="CD1210"/>
      <c r="CE1210"/>
      <c r="CF1210"/>
      <c r="CG1210"/>
      <c r="CH1210"/>
      <c r="CI1210"/>
      <c r="CJ1210"/>
      <c r="CK1210"/>
      <c r="CL1210"/>
      <c r="CM1210"/>
    </row>
    <row r="1211" spans="10:91" ht="12.75" x14ac:dyDescent="0.2"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  <c r="BE1211"/>
      <c r="BF1211"/>
      <c r="BG1211"/>
      <c r="BH1211"/>
      <c r="BI1211"/>
      <c r="BJ1211"/>
      <c r="BK1211"/>
      <c r="BL1211"/>
      <c r="BM1211"/>
      <c r="BN1211"/>
      <c r="BO1211"/>
      <c r="BP1211"/>
      <c r="BQ1211"/>
      <c r="BR1211"/>
      <c r="BS1211"/>
      <c r="BT1211"/>
      <c r="BU1211"/>
      <c r="BV1211"/>
      <c r="BW1211"/>
      <c r="BX1211"/>
      <c r="BY1211"/>
      <c r="BZ1211"/>
      <c r="CA1211"/>
      <c r="CB1211"/>
      <c r="CC1211"/>
      <c r="CD1211"/>
      <c r="CE1211"/>
      <c r="CF1211"/>
      <c r="CG1211"/>
      <c r="CH1211"/>
      <c r="CI1211"/>
      <c r="CJ1211"/>
      <c r="CK1211"/>
      <c r="CL1211"/>
      <c r="CM1211"/>
    </row>
    <row r="1212" spans="10:91" ht="12.75" x14ac:dyDescent="0.2"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  <c r="BE1212"/>
      <c r="BF1212"/>
      <c r="BG1212"/>
      <c r="BH1212"/>
      <c r="BI1212"/>
      <c r="BJ1212"/>
      <c r="BK1212"/>
      <c r="BL1212"/>
      <c r="BM1212"/>
      <c r="BN1212"/>
      <c r="BO1212"/>
      <c r="BP1212"/>
      <c r="BQ1212"/>
      <c r="BR1212"/>
      <c r="BS1212"/>
      <c r="BT1212"/>
      <c r="BU1212"/>
      <c r="BV1212"/>
      <c r="BW1212"/>
      <c r="BX1212"/>
      <c r="BY1212"/>
      <c r="BZ1212"/>
      <c r="CA1212"/>
      <c r="CB1212"/>
      <c r="CC1212"/>
      <c r="CD1212"/>
      <c r="CE1212"/>
      <c r="CF1212"/>
      <c r="CG1212"/>
      <c r="CH1212"/>
      <c r="CI1212"/>
      <c r="CJ1212"/>
      <c r="CK1212"/>
      <c r="CL1212"/>
      <c r="CM1212"/>
    </row>
    <row r="1213" spans="10:91" ht="12.75" x14ac:dyDescent="0.2"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  <c r="BE1213"/>
      <c r="BF1213"/>
      <c r="BG1213"/>
      <c r="BH1213"/>
      <c r="BI1213"/>
      <c r="BJ1213"/>
      <c r="BK1213"/>
      <c r="BL1213"/>
      <c r="BM1213"/>
      <c r="BN1213"/>
      <c r="BO1213"/>
      <c r="BP1213"/>
      <c r="BQ1213"/>
      <c r="BR1213"/>
      <c r="BS1213"/>
      <c r="BT1213"/>
      <c r="BU1213"/>
      <c r="BV1213"/>
      <c r="BW1213"/>
      <c r="BX1213"/>
      <c r="BY1213"/>
      <c r="BZ1213"/>
      <c r="CA1213"/>
      <c r="CB1213"/>
      <c r="CC1213"/>
      <c r="CD1213"/>
      <c r="CE1213"/>
      <c r="CF1213"/>
      <c r="CG1213"/>
      <c r="CH1213"/>
      <c r="CI1213"/>
      <c r="CJ1213"/>
      <c r="CK1213"/>
      <c r="CL1213"/>
      <c r="CM1213"/>
    </row>
    <row r="1214" spans="10:91" ht="12.75" x14ac:dyDescent="0.2"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  <c r="BE1214"/>
      <c r="BF1214"/>
      <c r="BG1214"/>
      <c r="BH1214"/>
      <c r="BI1214"/>
      <c r="BJ1214"/>
      <c r="BK1214"/>
      <c r="BL1214"/>
      <c r="BM1214"/>
      <c r="BN1214"/>
      <c r="BO1214"/>
      <c r="BP1214"/>
      <c r="BQ1214"/>
      <c r="BR1214"/>
      <c r="BS1214"/>
      <c r="BT1214"/>
      <c r="BU1214"/>
      <c r="BV1214"/>
      <c r="BW1214"/>
      <c r="BX1214"/>
      <c r="BY1214"/>
      <c r="BZ1214"/>
      <c r="CA1214"/>
      <c r="CB1214"/>
      <c r="CC1214"/>
      <c r="CD1214"/>
      <c r="CE1214"/>
      <c r="CF1214"/>
      <c r="CG1214"/>
      <c r="CH1214"/>
      <c r="CI1214"/>
      <c r="CJ1214"/>
      <c r="CK1214"/>
      <c r="CL1214"/>
      <c r="CM1214"/>
    </row>
    <row r="1215" spans="10:91" ht="12.75" x14ac:dyDescent="0.2"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  <c r="BE1215"/>
      <c r="BF1215"/>
      <c r="BG1215"/>
      <c r="BH1215"/>
      <c r="BI1215"/>
      <c r="BJ1215"/>
      <c r="BK1215"/>
      <c r="BL1215"/>
      <c r="BM1215"/>
      <c r="BN1215"/>
      <c r="BO1215"/>
      <c r="BP1215"/>
      <c r="BQ1215"/>
      <c r="BR1215"/>
      <c r="BS1215"/>
      <c r="BT1215"/>
      <c r="BU1215"/>
      <c r="BV1215"/>
      <c r="BW1215"/>
      <c r="BX1215"/>
      <c r="BY1215"/>
      <c r="BZ1215"/>
      <c r="CA1215"/>
      <c r="CB1215"/>
      <c r="CC1215"/>
      <c r="CD1215"/>
      <c r="CE1215"/>
      <c r="CF1215"/>
      <c r="CG1215"/>
      <c r="CH1215"/>
      <c r="CI1215"/>
      <c r="CJ1215"/>
      <c r="CK1215"/>
      <c r="CL1215"/>
      <c r="CM1215"/>
    </row>
    <row r="1216" spans="10:91" ht="12.75" x14ac:dyDescent="0.2"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  <c r="BE1216"/>
      <c r="BF1216"/>
      <c r="BG1216"/>
      <c r="BH1216"/>
      <c r="BI1216"/>
      <c r="BJ1216"/>
      <c r="BK1216"/>
      <c r="BL1216"/>
      <c r="BM1216"/>
      <c r="BN1216"/>
      <c r="BO1216"/>
      <c r="BP1216"/>
      <c r="BQ1216"/>
      <c r="BR1216"/>
      <c r="BS1216"/>
      <c r="BT1216"/>
      <c r="BU1216"/>
      <c r="BV1216"/>
      <c r="BW1216"/>
      <c r="BX1216"/>
      <c r="BY1216"/>
      <c r="BZ1216"/>
      <c r="CA1216"/>
      <c r="CB1216"/>
      <c r="CC1216"/>
      <c r="CD1216"/>
      <c r="CE1216"/>
      <c r="CF1216"/>
      <c r="CG1216"/>
      <c r="CH1216"/>
      <c r="CI1216"/>
      <c r="CJ1216"/>
      <c r="CK1216"/>
      <c r="CL1216"/>
      <c r="CM1216"/>
    </row>
    <row r="1217" spans="10:91" ht="12.75" x14ac:dyDescent="0.2"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  <c r="BE1217"/>
      <c r="BF1217"/>
      <c r="BG1217"/>
      <c r="BH1217"/>
      <c r="BI1217"/>
      <c r="BJ1217"/>
      <c r="BK1217"/>
      <c r="BL1217"/>
      <c r="BM1217"/>
      <c r="BN1217"/>
      <c r="BO1217"/>
      <c r="BP1217"/>
      <c r="BQ1217"/>
      <c r="BR1217"/>
      <c r="BS1217"/>
      <c r="BT1217"/>
      <c r="BU1217"/>
      <c r="BV1217"/>
      <c r="BW1217"/>
      <c r="BX1217"/>
      <c r="BY1217"/>
      <c r="BZ1217"/>
      <c r="CA1217"/>
      <c r="CB1217"/>
      <c r="CC1217"/>
      <c r="CD1217"/>
      <c r="CE1217"/>
      <c r="CF1217"/>
      <c r="CG1217"/>
      <c r="CH1217"/>
      <c r="CI1217"/>
      <c r="CJ1217"/>
      <c r="CK1217"/>
      <c r="CL1217"/>
      <c r="CM1217"/>
    </row>
    <row r="1218" spans="10:91" ht="12.75" x14ac:dyDescent="0.2"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  <c r="BE1218"/>
      <c r="BF1218"/>
      <c r="BG1218"/>
      <c r="BH1218"/>
      <c r="BI1218"/>
      <c r="BJ1218"/>
      <c r="BK1218"/>
      <c r="BL1218"/>
      <c r="BM1218"/>
      <c r="BN1218"/>
      <c r="BO1218"/>
      <c r="BP1218"/>
      <c r="BQ1218"/>
      <c r="BR1218"/>
      <c r="BS1218"/>
      <c r="BT1218"/>
      <c r="BU1218"/>
      <c r="BV1218"/>
      <c r="BW1218"/>
      <c r="BX1218"/>
      <c r="BY1218"/>
      <c r="BZ1218"/>
      <c r="CA1218"/>
      <c r="CB1218"/>
      <c r="CC1218"/>
      <c r="CD1218"/>
      <c r="CE1218"/>
      <c r="CF1218"/>
      <c r="CG1218"/>
      <c r="CH1218"/>
      <c r="CI1218"/>
      <c r="CJ1218"/>
      <c r="CK1218"/>
      <c r="CL1218"/>
      <c r="CM1218"/>
    </row>
    <row r="1219" spans="10:91" ht="12.75" x14ac:dyDescent="0.2"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  <c r="BE1219"/>
      <c r="BF1219"/>
      <c r="BG1219"/>
      <c r="BH1219"/>
      <c r="BI1219"/>
      <c r="BJ1219"/>
      <c r="BK1219"/>
      <c r="BL1219"/>
      <c r="BM1219"/>
      <c r="BN1219"/>
      <c r="BO1219"/>
      <c r="BP1219"/>
      <c r="BQ1219"/>
      <c r="BR1219"/>
      <c r="BS1219"/>
      <c r="BT1219"/>
      <c r="BU1219"/>
      <c r="BV1219"/>
      <c r="BW1219"/>
      <c r="BX1219"/>
      <c r="BY1219"/>
      <c r="BZ1219"/>
      <c r="CA1219"/>
      <c r="CB1219"/>
      <c r="CC1219"/>
      <c r="CD1219"/>
      <c r="CE1219"/>
      <c r="CF1219"/>
      <c r="CG1219"/>
      <c r="CH1219"/>
      <c r="CI1219"/>
      <c r="CJ1219"/>
      <c r="CK1219"/>
      <c r="CL1219"/>
      <c r="CM1219"/>
    </row>
    <row r="1220" spans="10:91" ht="12.75" x14ac:dyDescent="0.2"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  <c r="BE1220"/>
      <c r="BF1220"/>
      <c r="BG1220"/>
      <c r="BH1220"/>
      <c r="BI1220"/>
      <c r="BJ1220"/>
      <c r="BK1220"/>
      <c r="BL1220"/>
      <c r="BM1220"/>
      <c r="BN1220"/>
      <c r="BO1220"/>
      <c r="BP1220"/>
      <c r="BQ1220"/>
      <c r="BR1220"/>
      <c r="BS1220"/>
      <c r="BT1220"/>
      <c r="BU1220"/>
      <c r="BV1220"/>
      <c r="BW1220"/>
      <c r="BX1220"/>
      <c r="BY1220"/>
      <c r="BZ1220"/>
      <c r="CA1220"/>
      <c r="CB1220"/>
      <c r="CC1220"/>
      <c r="CD1220"/>
      <c r="CE1220"/>
      <c r="CF1220"/>
      <c r="CG1220"/>
      <c r="CH1220"/>
      <c r="CI1220"/>
      <c r="CJ1220"/>
      <c r="CK1220"/>
      <c r="CL1220"/>
      <c r="CM1220"/>
    </row>
    <row r="1221" spans="10:91" ht="12.75" x14ac:dyDescent="0.2"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  <c r="BE1221"/>
      <c r="BF1221"/>
      <c r="BG1221"/>
      <c r="BH1221"/>
      <c r="BI1221"/>
      <c r="BJ1221"/>
      <c r="BK1221"/>
      <c r="BL1221"/>
      <c r="BM1221"/>
      <c r="BN1221"/>
      <c r="BO1221"/>
      <c r="BP1221"/>
      <c r="BQ1221"/>
      <c r="BR1221"/>
      <c r="BS1221"/>
      <c r="BT1221"/>
      <c r="BU1221"/>
      <c r="BV1221"/>
      <c r="BW1221"/>
      <c r="BX1221"/>
      <c r="BY1221"/>
      <c r="BZ1221"/>
      <c r="CA1221"/>
      <c r="CB1221"/>
      <c r="CC1221"/>
      <c r="CD1221"/>
      <c r="CE1221"/>
      <c r="CF1221"/>
      <c r="CG1221"/>
      <c r="CH1221"/>
      <c r="CI1221"/>
      <c r="CJ1221"/>
      <c r="CK1221"/>
      <c r="CL1221"/>
      <c r="CM1221"/>
    </row>
    <row r="1222" spans="10:91" ht="12.75" x14ac:dyDescent="0.2"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  <c r="BE1222"/>
      <c r="BF1222"/>
      <c r="BG1222"/>
      <c r="BH1222"/>
      <c r="BI1222"/>
      <c r="BJ1222"/>
      <c r="BK1222"/>
      <c r="BL1222"/>
      <c r="BM1222"/>
      <c r="BN1222"/>
      <c r="BO1222"/>
      <c r="BP1222"/>
      <c r="BQ1222"/>
      <c r="BR1222"/>
      <c r="BS1222"/>
      <c r="BT1222"/>
      <c r="BU1222"/>
      <c r="BV1222"/>
      <c r="BW1222"/>
      <c r="BX1222"/>
      <c r="BY1222"/>
      <c r="BZ1222"/>
      <c r="CA1222"/>
      <c r="CB1222"/>
      <c r="CC1222"/>
      <c r="CD1222"/>
      <c r="CE1222"/>
      <c r="CF1222"/>
      <c r="CG1222"/>
      <c r="CH1222"/>
      <c r="CI1222"/>
      <c r="CJ1222"/>
      <c r="CK1222"/>
      <c r="CL1222"/>
      <c r="CM1222"/>
    </row>
    <row r="1223" spans="10:91" ht="12.75" x14ac:dyDescent="0.2"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  <c r="BE1223"/>
      <c r="BF1223"/>
      <c r="BG1223"/>
      <c r="BH1223"/>
      <c r="BI1223"/>
      <c r="BJ1223"/>
      <c r="BK1223"/>
      <c r="BL1223"/>
      <c r="BM1223"/>
      <c r="BN1223"/>
      <c r="BO1223"/>
      <c r="BP1223"/>
      <c r="BQ1223"/>
      <c r="BR1223"/>
      <c r="BS1223"/>
      <c r="BT1223"/>
      <c r="BU1223"/>
      <c r="BV1223"/>
      <c r="BW1223"/>
      <c r="BX1223"/>
      <c r="BY1223"/>
      <c r="BZ1223"/>
      <c r="CA1223"/>
      <c r="CB1223"/>
      <c r="CC1223"/>
      <c r="CD1223"/>
      <c r="CE1223"/>
      <c r="CF1223"/>
      <c r="CG1223"/>
      <c r="CH1223"/>
      <c r="CI1223"/>
      <c r="CJ1223"/>
      <c r="CK1223"/>
      <c r="CL1223"/>
      <c r="CM1223"/>
    </row>
    <row r="1224" spans="10:91" ht="12.75" x14ac:dyDescent="0.2"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  <c r="BE1224"/>
      <c r="BF1224"/>
      <c r="BG1224"/>
      <c r="BH1224"/>
      <c r="BI1224"/>
      <c r="BJ1224"/>
      <c r="BK1224"/>
      <c r="BL1224"/>
      <c r="BM1224"/>
      <c r="BN1224"/>
      <c r="BO1224"/>
      <c r="BP1224"/>
      <c r="BQ1224"/>
      <c r="BR1224"/>
      <c r="BS1224"/>
      <c r="BT1224"/>
      <c r="BU1224"/>
      <c r="BV1224"/>
      <c r="BW1224"/>
      <c r="BX1224"/>
      <c r="BY1224"/>
      <c r="BZ1224"/>
      <c r="CA1224"/>
      <c r="CB1224"/>
      <c r="CC1224"/>
      <c r="CD1224"/>
      <c r="CE1224"/>
      <c r="CF1224"/>
      <c r="CG1224"/>
      <c r="CH1224"/>
      <c r="CI1224"/>
      <c r="CJ1224"/>
      <c r="CK1224"/>
      <c r="CL1224"/>
      <c r="CM1224"/>
    </row>
    <row r="1225" spans="10:91" ht="12.75" x14ac:dyDescent="0.2"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  <c r="BE1225"/>
      <c r="BF1225"/>
      <c r="BG1225"/>
      <c r="BH1225"/>
      <c r="BI1225"/>
      <c r="BJ1225"/>
      <c r="BK1225"/>
      <c r="BL1225"/>
      <c r="BM1225"/>
      <c r="BN1225"/>
      <c r="BO1225"/>
      <c r="BP1225"/>
      <c r="BQ1225"/>
      <c r="BR1225"/>
      <c r="BS1225"/>
      <c r="BT1225"/>
      <c r="BU1225"/>
      <c r="BV1225"/>
      <c r="BW1225"/>
      <c r="BX1225"/>
      <c r="BY1225"/>
      <c r="BZ1225"/>
      <c r="CA1225"/>
      <c r="CB1225"/>
      <c r="CC1225"/>
      <c r="CD1225"/>
      <c r="CE1225"/>
      <c r="CF1225"/>
      <c r="CG1225"/>
      <c r="CH1225"/>
      <c r="CI1225"/>
      <c r="CJ1225"/>
      <c r="CK1225"/>
      <c r="CL1225"/>
      <c r="CM1225"/>
    </row>
    <row r="1226" spans="10:91" ht="12.75" x14ac:dyDescent="0.2"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  <c r="BE1226"/>
      <c r="BF1226"/>
      <c r="BG1226"/>
      <c r="BH1226"/>
      <c r="BI1226"/>
      <c r="BJ1226"/>
      <c r="BK1226"/>
      <c r="BL1226"/>
      <c r="BM1226"/>
      <c r="BN1226"/>
      <c r="BO1226"/>
      <c r="BP1226"/>
      <c r="BQ1226"/>
      <c r="BR1226"/>
      <c r="BS1226"/>
      <c r="BT1226"/>
      <c r="BU1226"/>
      <c r="BV1226"/>
      <c r="BW1226"/>
      <c r="BX1226"/>
      <c r="BY1226"/>
      <c r="BZ1226"/>
      <c r="CA1226"/>
      <c r="CB1226"/>
      <c r="CC1226"/>
      <c r="CD1226"/>
      <c r="CE1226"/>
      <c r="CF1226"/>
      <c r="CG1226"/>
      <c r="CH1226"/>
      <c r="CI1226"/>
      <c r="CJ1226"/>
      <c r="CK1226"/>
      <c r="CL1226"/>
      <c r="CM1226"/>
    </row>
    <row r="1227" spans="10:91" ht="12.75" x14ac:dyDescent="0.2"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  <c r="BE1227"/>
      <c r="BF1227"/>
      <c r="BG1227"/>
      <c r="BH1227"/>
      <c r="BI1227"/>
      <c r="BJ1227"/>
      <c r="BK1227"/>
      <c r="BL1227"/>
      <c r="BM1227"/>
      <c r="BN1227"/>
      <c r="BO1227"/>
      <c r="BP1227"/>
      <c r="BQ1227"/>
      <c r="BR1227"/>
      <c r="BS1227"/>
      <c r="BT1227"/>
      <c r="BU1227"/>
      <c r="BV1227"/>
      <c r="BW1227"/>
      <c r="BX1227"/>
      <c r="BY1227"/>
      <c r="BZ1227"/>
      <c r="CA1227"/>
      <c r="CB1227"/>
      <c r="CC1227"/>
      <c r="CD1227"/>
      <c r="CE1227"/>
      <c r="CF1227"/>
      <c r="CG1227"/>
      <c r="CH1227"/>
      <c r="CI1227"/>
      <c r="CJ1227"/>
      <c r="CK1227"/>
      <c r="CL1227"/>
      <c r="CM1227"/>
    </row>
    <row r="1228" spans="10:91" ht="12.75" x14ac:dyDescent="0.2"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  <c r="BE1228"/>
      <c r="BF1228"/>
      <c r="BG1228"/>
      <c r="BH1228"/>
      <c r="BI1228"/>
      <c r="BJ1228"/>
      <c r="BK1228"/>
      <c r="BL1228"/>
      <c r="BM1228"/>
      <c r="BN1228"/>
      <c r="BO1228"/>
      <c r="BP1228"/>
      <c r="BQ1228"/>
      <c r="BR1228"/>
      <c r="BS1228"/>
      <c r="BT1228"/>
      <c r="BU1228"/>
      <c r="BV1228"/>
      <c r="BW1228"/>
      <c r="BX1228"/>
      <c r="BY1228"/>
      <c r="BZ1228"/>
      <c r="CA1228"/>
      <c r="CB1228"/>
      <c r="CC1228"/>
      <c r="CD1228"/>
      <c r="CE1228"/>
      <c r="CF1228"/>
      <c r="CG1228"/>
      <c r="CH1228"/>
      <c r="CI1228"/>
      <c r="CJ1228"/>
      <c r="CK1228"/>
      <c r="CL1228"/>
      <c r="CM1228"/>
    </row>
    <row r="1229" spans="10:91" ht="12.75" x14ac:dyDescent="0.2"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  <c r="BE1229"/>
      <c r="BF1229"/>
      <c r="BG1229"/>
      <c r="BH1229"/>
      <c r="BI1229"/>
      <c r="BJ1229"/>
      <c r="BK1229"/>
      <c r="BL1229"/>
      <c r="BM1229"/>
      <c r="BN1229"/>
      <c r="BO1229"/>
      <c r="BP1229"/>
      <c r="BQ1229"/>
      <c r="BR1229"/>
      <c r="BS1229"/>
      <c r="BT1229"/>
      <c r="BU1229"/>
      <c r="BV1229"/>
      <c r="BW1229"/>
      <c r="BX1229"/>
      <c r="BY1229"/>
      <c r="BZ1229"/>
      <c r="CA1229"/>
      <c r="CB1229"/>
      <c r="CC1229"/>
      <c r="CD1229"/>
      <c r="CE1229"/>
      <c r="CF1229"/>
      <c r="CG1229"/>
      <c r="CH1229"/>
      <c r="CI1229"/>
      <c r="CJ1229"/>
      <c r="CK1229"/>
      <c r="CL1229"/>
      <c r="CM1229"/>
    </row>
    <row r="1230" spans="10:91" ht="12.75" x14ac:dyDescent="0.2"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  <c r="BE1230"/>
      <c r="BF1230"/>
      <c r="BG1230"/>
      <c r="BH1230"/>
      <c r="BI1230"/>
      <c r="BJ1230"/>
      <c r="BK1230"/>
      <c r="BL1230"/>
      <c r="BM1230"/>
      <c r="BN1230"/>
      <c r="BO1230"/>
      <c r="BP1230"/>
      <c r="BQ1230"/>
      <c r="BR1230"/>
      <c r="BS1230"/>
      <c r="BT1230"/>
      <c r="BU1230"/>
      <c r="BV1230"/>
      <c r="BW1230"/>
      <c r="BX1230"/>
      <c r="BY1230"/>
      <c r="BZ1230"/>
      <c r="CA1230"/>
      <c r="CB1230"/>
      <c r="CC1230"/>
      <c r="CD1230"/>
      <c r="CE1230"/>
      <c r="CF1230"/>
      <c r="CG1230"/>
      <c r="CH1230"/>
      <c r="CI1230"/>
      <c r="CJ1230"/>
      <c r="CK1230"/>
      <c r="CL1230"/>
      <c r="CM1230"/>
    </row>
    <row r="1231" spans="10:91" ht="12.75" x14ac:dyDescent="0.2"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  <c r="BE1231"/>
      <c r="BF1231"/>
      <c r="BG1231"/>
      <c r="BH1231"/>
      <c r="BI1231"/>
      <c r="BJ1231"/>
      <c r="BK1231"/>
      <c r="BL1231"/>
      <c r="BM1231"/>
      <c r="BN1231"/>
      <c r="BO1231"/>
      <c r="BP1231"/>
      <c r="BQ1231"/>
      <c r="BR1231"/>
      <c r="BS1231"/>
      <c r="BT1231"/>
      <c r="BU1231"/>
      <c r="BV1231"/>
      <c r="BW1231"/>
      <c r="BX1231"/>
      <c r="BY1231"/>
      <c r="BZ1231"/>
      <c r="CA1231"/>
      <c r="CB1231"/>
      <c r="CC1231"/>
      <c r="CD1231"/>
      <c r="CE1231"/>
      <c r="CF1231"/>
      <c r="CG1231"/>
      <c r="CH1231"/>
      <c r="CI1231"/>
      <c r="CJ1231"/>
      <c r="CK1231"/>
      <c r="CL1231"/>
      <c r="CM1231"/>
    </row>
    <row r="1232" spans="10:91" ht="12.75" x14ac:dyDescent="0.2"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  <c r="BE1232"/>
      <c r="BF1232"/>
      <c r="BG1232"/>
      <c r="BH1232"/>
      <c r="BI1232"/>
      <c r="BJ1232"/>
      <c r="BK1232"/>
      <c r="BL1232"/>
      <c r="BM1232"/>
      <c r="BN1232"/>
      <c r="BO1232"/>
      <c r="BP1232"/>
      <c r="BQ1232"/>
      <c r="BR1232"/>
      <c r="BS1232"/>
      <c r="BT1232"/>
      <c r="BU1232"/>
      <c r="BV1232"/>
      <c r="BW1232"/>
      <c r="BX1232"/>
      <c r="BY1232"/>
      <c r="BZ1232"/>
      <c r="CA1232"/>
      <c r="CB1232"/>
      <c r="CC1232"/>
      <c r="CD1232"/>
      <c r="CE1232"/>
      <c r="CF1232"/>
      <c r="CG1232"/>
      <c r="CH1232"/>
      <c r="CI1232"/>
      <c r="CJ1232"/>
      <c r="CK1232"/>
      <c r="CL1232"/>
      <c r="CM1232"/>
    </row>
    <row r="1233" spans="10:91" ht="12.75" x14ac:dyDescent="0.2"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  <c r="BE1233"/>
      <c r="BF1233"/>
      <c r="BG1233"/>
      <c r="BH1233"/>
      <c r="BI1233"/>
      <c r="BJ1233"/>
      <c r="BK1233"/>
      <c r="BL1233"/>
      <c r="BM1233"/>
      <c r="BN1233"/>
      <c r="BO1233"/>
      <c r="BP1233"/>
      <c r="BQ1233"/>
      <c r="BR1233"/>
      <c r="BS1233"/>
      <c r="BT1233"/>
      <c r="BU1233"/>
      <c r="BV1233"/>
      <c r="BW1233"/>
      <c r="BX1233"/>
      <c r="BY1233"/>
      <c r="BZ1233"/>
      <c r="CA1233"/>
      <c r="CB1233"/>
      <c r="CC1233"/>
      <c r="CD1233"/>
      <c r="CE1233"/>
      <c r="CF1233"/>
      <c r="CG1233"/>
      <c r="CH1233"/>
      <c r="CI1233"/>
      <c r="CJ1233"/>
      <c r="CK1233"/>
      <c r="CL1233"/>
      <c r="CM1233"/>
    </row>
    <row r="1234" spans="10:91" ht="12.75" x14ac:dyDescent="0.2"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  <c r="BE1234"/>
      <c r="BF1234"/>
      <c r="BG1234"/>
      <c r="BH1234"/>
      <c r="BI1234"/>
      <c r="BJ1234"/>
      <c r="BK1234"/>
      <c r="BL1234"/>
      <c r="BM1234"/>
      <c r="BN1234"/>
      <c r="BO1234"/>
      <c r="BP1234"/>
      <c r="BQ1234"/>
      <c r="BR1234"/>
      <c r="BS1234"/>
      <c r="BT1234"/>
      <c r="BU1234"/>
      <c r="BV1234"/>
      <c r="BW1234"/>
      <c r="BX1234"/>
      <c r="BY1234"/>
      <c r="BZ1234"/>
      <c r="CA1234"/>
      <c r="CB1234"/>
      <c r="CC1234"/>
      <c r="CD1234"/>
      <c r="CE1234"/>
      <c r="CF1234"/>
      <c r="CG1234"/>
      <c r="CH1234"/>
      <c r="CI1234"/>
      <c r="CJ1234"/>
      <c r="CK1234"/>
      <c r="CL1234"/>
      <c r="CM1234"/>
    </row>
    <row r="1235" spans="10:91" ht="12.75" x14ac:dyDescent="0.2"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  <c r="BE1235"/>
      <c r="BF1235"/>
      <c r="BG1235"/>
      <c r="BH1235"/>
      <c r="BI1235"/>
      <c r="BJ1235"/>
      <c r="BK1235"/>
      <c r="BL1235"/>
      <c r="BM1235"/>
      <c r="BN1235"/>
      <c r="BO1235"/>
      <c r="BP1235"/>
      <c r="BQ1235"/>
      <c r="BR1235"/>
      <c r="BS1235"/>
      <c r="BT1235"/>
      <c r="BU1235"/>
      <c r="BV1235"/>
      <c r="BW1235"/>
      <c r="BX1235"/>
      <c r="BY1235"/>
      <c r="BZ1235"/>
      <c r="CA1235"/>
      <c r="CB1235"/>
      <c r="CC1235"/>
      <c r="CD1235"/>
      <c r="CE1235"/>
      <c r="CF1235"/>
      <c r="CG1235"/>
      <c r="CH1235"/>
      <c r="CI1235"/>
      <c r="CJ1235"/>
      <c r="CK1235"/>
      <c r="CL1235"/>
      <c r="CM1235"/>
    </row>
    <row r="1236" spans="10:91" ht="12.75" x14ac:dyDescent="0.2"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  <c r="BE1236"/>
      <c r="BF1236"/>
      <c r="BG1236"/>
      <c r="BH1236"/>
      <c r="BI1236"/>
      <c r="BJ1236"/>
      <c r="BK1236"/>
      <c r="BL1236"/>
      <c r="BM1236"/>
      <c r="BN1236"/>
      <c r="BO1236"/>
      <c r="BP1236"/>
      <c r="BQ1236"/>
      <c r="BR1236"/>
      <c r="BS1236"/>
      <c r="BT1236"/>
      <c r="BU1236"/>
      <c r="BV1236"/>
      <c r="BW1236"/>
      <c r="BX1236"/>
      <c r="BY1236"/>
      <c r="BZ1236"/>
      <c r="CA1236"/>
      <c r="CB1236"/>
      <c r="CC1236"/>
      <c r="CD1236"/>
      <c r="CE1236"/>
      <c r="CF1236"/>
      <c r="CG1236"/>
      <c r="CH1236"/>
      <c r="CI1236"/>
      <c r="CJ1236"/>
      <c r="CK1236"/>
      <c r="CL1236"/>
      <c r="CM1236"/>
    </row>
    <row r="1237" spans="10:91" ht="12.75" x14ac:dyDescent="0.2"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  <c r="BE1237"/>
      <c r="BF1237"/>
      <c r="BG1237"/>
      <c r="BH1237"/>
      <c r="BI1237"/>
      <c r="BJ1237"/>
      <c r="BK1237"/>
      <c r="BL1237"/>
      <c r="BM1237"/>
      <c r="BN1237"/>
      <c r="BO1237"/>
      <c r="BP1237"/>
      <c r="BQ1237"/>
      <c r="BR1237"/>
      <c r="BS1237"/>
      <c r="BT1237"/>
      <c r="BU1237"/>
      <c r="BV1237"/>
      <c r="BW1237"/>
      <c r="BX1237"/>
      <c r="BY1237"/>
      <c r="BZ1237"/>
      <c r="CA1237"/>
      <c r="CB1237"/>
      <c r="CC1237"/>
      <c r="CD1237"/>
      <c r="CE1237"/>
      <c r="CF1237"/>
      <c r="CG1237"/>
      <c r="CH1237"/>
      <c r="CI1237"/>
      <c r="CJ1237"/>
      <c r="CK1237"/>
      <c r="CL1237"/>
      <c r="CM1237"/>
    </row>
    <row r="1238" spans="10:91" ht="12.75" x14ac:dyDescent="0.2"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  <c r="BE1238"/>
      <c r="BF1238"/>
      <c r="BG1238"/>
      <c r="BH1238"/>
      <c r="BI1238"/>
      <c r="BJ1238"/>
      <c r="BK1238"/>
      <c r="BL1238"/>
      <c r="BM1238"/>
      <c r="BN1238"/>
      <c r="BO1238"/>
      <c r="BP1238"/>
      <c r="BQ1238"/>
      <c r="BR1238"/>
      <c r="BS1238"/>
      <c r="BT1238"/>
      <c r="BU1238"/>
      <c r="BV1238"/>
      <c r="BW1238"/>
      <c r="BX1238"/>
      <c r="BY1238"/>
      <c r="BZ1238"/>
      <c r="CA1238"/>
      <c r="CB1238"/>
      <c r="CC1238"/>
      <c r="CD1238"/>
      <c r="CE1238"/>
      <c r="CF1238"/>
      <c r="CG1238"/>
      <c r="CH1238"/>
      <c r="CI1238"/>
      <c r="CJ1238"/>
      <c r="CK1238"/>
      <c r="CL1238"/>
      <c r="CM1238"/>
    </row>
    <row r="1239" spans="10:91" ht="12.75" x14ac:dyDescent="0.2"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  <c r="BE1239"/>
      <c r="BF1239"/>
      <c r="BG1239"/>
      <c r="BH1239"/>
      <c r="BI1239"/>
      <c r="BJ1239"/>
      <c r="BK1239"/>
      <c r="BL1239"/>
      <c r="BM1239"/>
      <c r="BN1239"/>
      <c r="BO1239"/>
      <c r="BP1239"/>
      <c r="BQ1239"/>
      <c r="BR1239"/>
      <c r="BS1239"/>
      <c r="BT1239"/>
      <c r="BU1239"/>
      <c r="BV1239"/>
      <c r="BW1239"/>
      <c r="BX1239"/>
      <c r="BY1239"/>
      <c r="BZ1239"/>
      <c r="CA1239"/>
      <c r="CB1239"/>
      <c r="CC1239"/>
      <c r="CD1239"/>
      <c r="CE1239"/>
      <c r="CF1239"/>
      <c r="CG1239"/>
      <c r="CH1239"/>
      <c r="CI1239"/>
      <c r="CJ1239"/>
      <c r="CK1239"/>
      <c r="CL1239"/>
      <c r="CM1239"/>
    </row>
    <row r="1240" spans="10:91" ht="12.75" x14ac:dyDescent="0.2"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  <c r="BE1240"/>
      <c r="BF1240"/>
      <c r="BG1240"/>
      <c r="BH1240"/>
      <c r="BI1240"/>
      <c r="BJ1240"/>
      <c r="BK1240"/>
      <c r="BL1240"/>
      <c r="BM1240"/>
      <c r="BN1240"/>
      <c r="BO1240"/>
      <c r="BP1240"/>
      <c r="BQ1240"/>
      <c r="BR1240"/>
      <c r="BS1240"/>
      <c r="BT1240"/>
      <c r="BU1240"/>
      <c r="BV1240"/>
      <c r="BW1240"/>
      <c r="BX1240"/>
      <c r="BY1240"/>
      <c r="BZ1240"/>
      <c r="CA1240"/>
      <c r="CB1240"/>
      <c r="CC1240"/>
      <c r="CD1240"/>
      <c r="CE1240"/>
      <c r="CF1240"/>
      <c r="CG1240"/>
      <c r="CH1240"/>
      <c r="CI1240"/>
      <c r="CJ1240"/>
      <c r="CK1240"/>
      <c r="CL1240"/>
      <c r="CM1240"/>
    </row>
    <row r="1241" spans="10:91" ht="12.75" x14ac:dyDescent="0.2"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  <c r="BE1241"/>
      <c r="BF1241"/>
      <c r="BG1241"/>
      <c r="BH1241"/>
      <c r="BI1241"/>
      <c r="BJ1241"/>
      <c r="BK1241"/>
      <c r="BL1241"/>
      <c r="BM1241"/>
      <c r="BN1241"/>
      <c r="BO1241"/>
      <c r="BP1241"/>
      <c r="BQ1241"/>
      <c r="BR1241"/>
      <c r="BS1241"/>
      <c r="BT1241"/>
      <c r="BU1241"/>
      <c r="BV1241"/>
      <c r="BW1241"/>
      <c r="BX1241"/>
      <c r="BY1241"/>
      <c r="BZ1241"/>
      <c r="CA1241"/>
      <c r="CB1241"/>
      <c r="CC1241"/>
      <c r="CD1241"/>
      <c r="CE1241"/>
      <c r="CF1241"/>
      <c r="CG1241"/>
      <c r="CH1241"/>
      <c r="CI1241"/>
      <c r="CJ1241"/>
      <c r="CK1241"/>
      <c r="CL1241"/>
      <c r="CM1241"/>
    </row>
    <row r="1242" spans="10:91" ht="12.75" x14ac:dyDescent="0.2"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  <c r="BE1242"/>
      <c r="BF1242"/>
      <c r="BG1242"/>
      <c r="BH1242"/>
      <c r="BI1242"/>
      <c r="BJ1242"/>
      <c r="BK1242"/>
      <c r="BL1242"/>
      <c r="BM1242"/>
      <c r="BN1242"/>
      <c r="BO1242"/>
      <c r="BP1242"/>
      <c r="BQ1242"/>
      <c r="BR1242"/>
      <c r="BS1242"/>
      <c r="BT1242"/>
      <c r="BU1242"/>
      <c r="BV1242"/>
      <c r="BW1242"/>
      <c r="BX1242"/>
      <c r="BY1242"/>
      <c r="BZ1242"/>
      <c r="CA1242"/>
      <c r="CB1242"/>
      <c r="CC1242"/>
      <c r="CD1242"/>
      <c r="CE1242"/>
      <c r="CF1242"/>
      <c r="CG1242"/>
      <c r="CH1242"/>
      <c r="CI1242"/>
      <c r="CJ1242"/>
      <c r="CK1242"/>
      <c r="CL1242"/>
      <c r="CM1242"/>
    </row>
    <row r="1243" spans="10:91" ht="12.75" x14ac:dyDescent="0.2"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  <c r="BE1243"/>
      <c r="BF1243"/>
      <c r="BG1243"/>
      <c r="BH1243"/>
      <c r="BI1243"/>
      <c r="BJ1243"/>
      <c r="BK1243"/>
      <c r="BL1243"/>
      <c r="BM1243"/>
      <c r="BN1243"/>
      <c r="BO1243"/>
      <c r="BP1243"/>
      <c r="BQ1243"/>
      <c r="BR1243"/>
      <c r="BS1243"/>
      <c r="BT1243"/>
      <c r="BU1243"/>
      <c r="BV1243"/>
      <c r="BW1243"/>
      <c r="BX1243"/>
      <c r="BY1243"/>
      <c r="BZ1243"/>
      <c r="CA1243"/>
      <c r="CB1243"/>
      <c r="CC1243"/>
      <c r="CD1243"/>
      <c r="CE1243"/>
      <c r="CF1243"/>
      <c r="CG1243"/>
      <c r="CH1243"/>
      <c r="CI1243"/>
      <c r="CJ1243"/>
      <c r="CK1243"/>
      <c r="CL1243"/>
      <c r="CM1243"/>
    </row>
    <row r="1244" spans="10:91" ht="12.75" x14ac:dyDescent="0.2"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  <c r="BE1244"/>
      <c r="BF1244"/>
      <c r="BG1244"/>
      <c r="BH1244"/>
      <c r="BI1244"/>
      <c r="BJ1244"/>
      <c r="BK1244"/>
      <c r="BL1244"/>
      <c r="BM1244"/>
      <c r="BN1244"/>
      <c r="BO1244"/>
      <c r="BP1244"/>
      <c r="BQ1244"/>
      <c r="BR1244"/>
      <c r="BS1244"/>
      <c r="BT1244"/>
      <c r="BU1244"/>
      <c r="BV1244"/>
      <c r="BW1244"/>
      <c r="BX1244"/>
      <c r="BY1244"/>
      <c r="BZ1244"/>
      <c r="CA1244"/>
      <c r="CB1244"/>
      <c r="CC1244"/>
      <c r="CD1244"/>
      <c r="CE1244"/>
      <c r="CF1244"/>
      <c r="CG1244"/>
      <c r="CH1244"/>
      <c r="CI1244"/>
      <c r="CJ1244"/>
      <c r="CK1244"/>
      <c r="CL1244"/>
      <c r="CM1244"/>
    </row>
    <row r="1245" spans="10:91" ht="12.75" x14ac:dyDescent="0.2"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  <c r="BE1245"/>
      <c r="BF1245"/>
      <c r="BG1245"/>
      <c r="BH1245"/>
      <c r="BI1245"/>
      <c r="BJ1245"/>
      <c r="BK1245"/>
      <c r="BL1245"/>
      <c r="BM1245"/>
      <c r="BN1245"/>
      <c r="BO1245"/>
      <c r="BP1245"/>
      <c r="BQ1245"/>
      <c r="BR1245"/>
      <c r="BS1245"/>
      <c r="BT1245"/>
      <c r="BU1245"/>
      <c r="BV1245"/>
      <c r="BW1245"/>
      <c r="BX1245"/>
      <c r="BY1245"/>
      <c r="BZ1245"/>
      <c r="CA1245"/>
      <c r="CB1245"/>
      <c r="CC1245"/>
      <c r="CD1245"/>
      <c r="CE1245"/>
      <c r="CF1245"/>
      <c r="CG1245"/>
      <c r="CH1245"/>
      <c r="CI1245"/>
      <c r="CJ1245"/>
      <c r="CK1245"/>
      <c r="CL1245"/>
      <c r="CM1245"/>
    </row>
    <row r="1246" spans="10:91" ht="12.75" x14ac:dyDescent="0.2"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  <c r="BE1246"/>
      <c r="BF1246"/>
      <c r="BG1246"/>
      <c r="BH1246"/>
      <c r="BI1246"/>
      <c r="BJ1246"/>
      <c r="BK1246"/>
      <c r="BL1246"/>
      <c r="BM1246"/>
      <c r="BN1246"/>
      <c r="BO1246"/>
      <c r="BP1246"/>
      <c r="BQ1246"/>
      <c r="BR1246"/>
      <c r="BS1246"/>
      <c r="BT1246"/>
      <c r="BU1246"/>
      <c r="BV1246"/>
      <c r="BW1246"/>
      <c r="BX1246"/>
      <c r="BY1246"/>
      <c r="BZ1246"/>
      <c r="CA1246"/>
      <c r="CB1246"/>
      <c r="CC1246"/>
      <c r="CD1246"/>
      <c r="CE1246"/>
      <c r="CF1246"/>
      <c r="CG1246"/>
      <c r="CH1246"/>
      <c r="CI1246"/>
      <c r="CJ1246"/>
      <c r="CK1246"/>
      <c r="CL1246"/>
      <c r="CM1246"/>
    </row>
    <row r="1247" spans="10:91" ht="12.75" x14ac:dyDescent="0.2"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  <c r="BE1247"/>
      <c r="BF1247"/>
      <c r="BG1247"/>
      <c r="BH1247"/>
      <c r="BI1247"/>
      <c r="BJ1247"/>
      <c r="BK1247"/>
      <c r="BL1247"/>
      <c r="BM1247"/>
      <c r="BN1247"/>
      <c r="BO1247"/>
      <c r="BP1247"/>
      <c r="BQ1247"/>
      <c r="BR1247"/>
      <c r="BS1247"/>
      <c r="BT1247"/>
      <c r="BU1247"/>
      <c r="BV1247"/>
      <c r="BW1247"/>
      <c r="BX1247"/>
      <c r="BY1247"/>
      <c r="BZ1247"/>
      <c r="CA1247"/>
      <c r="CB1247"/>
      <c r="CC1247"/>
      <c r="CD1247"/>
      <c r="CE1247"/>
      <c r="CF1247"/>
      <c r="CG1247"/>
      <c r="CH1247"/>
      <c r="CI1247"/>
      <c r="CJ1247"/>
      <c r="CK1247"/>
      <c r="CL1247"/>
      <c r="CM1247"/>
    </row>
    <row r="1248" spans="10:91" ht="12.75" x14ac:dyDescent="0.2"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  <c r="BE1248"/>
      <c r="BF1248"/>
      <c r="BG1248"/>
      <c r="BH1248"/>
      <c r="BI1248"/>
      <c r="BJ1248"/>
      <c r="BK1248"/>
      <c r="BL1248"/>
      <c r="BM1248"/>
      <c r="BN1248"/>
      <c r="BO1248"/>
      <c r="BP1248"/>
      <c r="BQ1248"/>
      <c r="BR1248"/>
      <c r="BS1248"/>
      <c r="BT1248"/>
      <c r="BU1248"/>
      <c r="BV1248"/>
      <c r="BW1248"/>
      <c r="BX1248"/>
      <c r="BY1248"/>
      <c r="BZ1248"/>
      <c r="CA1248"/>
      <c r="CB1248"/>
      <c r="CC1248"/>
      <c r="CD1248"/>
      <c r="CE1248"/>
      <c r="CF1248"/>
      <c r="CG1248"/>
      <c r="CH1248"/>
      <c r="CI1248"/>
      <c r="CJ1248"/>
      <c r="CK1248"/>
      <c r="CL1248"/>
      <c r="CM1248"/>
    </row>
    <row r="1249" spans="10:91" ht="12.75" x14ac:dyDescent="0.2"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  <c r="BE1249"/>
      <c r="BF1249"/>
      <c r="BG1249"/>
      <c r="BH1249"/>
      <c r="BI1249"/>
      <c r="BJ1249"/>
      <c r="BK1249"/>
      <c r="BL1249"/>
      <c r="BM1249"/>
      <c r="BN1249"/>
      <c r="BO1249"/>
      <c r="BP1249"/>
      <c r="BQ1249"/>
      <c r="BR1249"/>
      <c r="BS1249"/>
      <c r="BT1249"/>
      <c r="BU1249"/>
      <c r="BV1249"/>
      <c r="BW1249"/>
      <c r="BX1249"/>
      <c r="BY1249"/>
      <c r="BZ1249"/>
      <c r="CA1249"/>
      <c r="CB1249"/>
      <c r="CC1249"/>
      <c r="CD1249"/>
      <c r="CE1249"/>
      <c r="CF1249"/>
      <c r="CG1249"/>
      <c r="CH1249"/>
      <c r="CI1249"/>
      <c r="CJ1249"/>
      <c r="CK1249"/>
      <c r="CL1249"/>
      <c r="CM1249"/>
    </row>
    <row r="1250" spans="10:91" ht="12.75" x14ac:dyDescent="0.2"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  <c r="BE1250"/>
      <c r="BF1250"/>
      <c r="BG1250"/>
      <c r="BH1250"/>
      <c r="BI1250"/>
      <c r="BJ1250"/>
      <c r="BK1250"/>
      <c r="BL1250"/>
      <c r="BM1250"/>
      <c r="BN1250"/>
      <c r="BO1250"/>
      <c r="BP1250"/>
      <c r="BQ1250"/>
      <c r="BR1250"/>
      <c r="BS1250"/>
      <c r="BT1250"/>
      <c r="BU1250"/>
      <c r="BV1250"/>
      <c r="BW1250"/>
      <c r="BX1250"/>
      <c r="BY1250"/>
      <c r="BZ1250"/>
      <c r="CA1250"/>
      <c r="CB1250"/>
      <c r="CC1250"/>
      <c r="CD1250"/>
      <c r="CE1250"/>
      <c r="CF1250"/>
      <c r="CG1250"/>
      <c r="CH1250"/>
      <c r="CI1250"/>
      <c r="CJ1250"/>
      <c r="CK1250"/>
      <c r="CL1250"/>
      <c r="CM1250"/>
    </row>
    <row r="1251" spans="10:91" ht="12.75" x14ac:dyDescent="0.2"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  <c r="BE1251"/>
      <c r="BF1251"/>
      <c r="BG1251"/>
      <c r="BH1251"/>
      <c r="BI1251"/>
      <c r="BJ1251"/>
      <c r="BK1251"/>
      <c r="BL1251"/>
      <c r="BM1251"/>
      <c r="BN1251"/>
      <c r="BO1251"/>
      <c r="BP1251"/>
      <c r="BQ1251"/>
      <c r="BR1251"/>
      <c r="BS1251"/>
      <c r="BT1251"/>
      <c r="BU1251"/>
      <c r="BV1251"/>
      <c r="BW1251"/>
      <c r="BX1251"/>
      <c r="BY1251"/>
      <c r="BZ1251"/>
      <c r="CA1251"/>
      <c r="CB1251"/>
      <c r="CC1251"/>
      <c r="CD1251"/>
      <c r="CE1251"/>
      <c r="CF1251"/>
      <c r="CG1251"/>
      <c r="CH1251"/>
      <c r="CI1251"/>
      <c r="CJ1251"/>
      <c r="CK1251"/>
      <c r="CL1251"/>
      <c r="CM1251"/>
    </row>
    <row r="1252" spans="10:91" ht="12.75" x14ac:dyDescent="0.2"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  <c r="BE1252"/>
      <c r="BF1252"/>
      <c r="BG1252"/>
      <c r="BH1252"/>
      <c r="BI1252"/>
      <c r="BJ1252"/>
      <c r="BK1252"/>
      <c r="BL1252"/>
      <c r="BM1252"/>
      <c r="BN1252"/>
      <c r="BO1252"/>
      <c r="BP1252"/>
      <c r="BQ1252"/>
      <c r="BR1252"/>
      <c r="BS1252"/>
      <c r="BT1252"/>
      <c r="BU1252"/>
      <c r="BV1252"/>
      <c r="BW1252"/>
      <c r="BX1252"/>
      <c r="BY1252"/>
      <c r="BZ1252"/>
      <c r="CA1252"/>
      <c r="CB1252"/>
      <c r="CC1252"/>
      <c r="CD1252"/>
      <c r="CE1252"/>
      <c r="CF1252"/>
      <c r="CG1252"/>
      <c r="CH1252"/>
      <c r="CI1252"/>
      <c r="CJ1252"/>
      <c r="CK1252"/>
      <c r="CL1252"/>
      <c r="CM1252"/>
    </row>
    <row r="1253" spans="10:91" ht="12.75" x14ac:dyDescent="0.2"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  <c r="BE1253"/>
      <c r="BF1253"/>
      <c r="BG1253"/>
      <c r="BH1253"/>
      <c r="BI1253"/>
      <c r="BJ1253"/>
      <c r="BK1253"/>
      <c r="BL1253"/>
      <c r="BM1253"/>
      <c r="BN1253"/>
      <c r="BO1253"/>
      <c r="BP1253"/>
      <c r="BQ1253"/>
      <c r="BR1253"/>
      <c r="BS1253"/>
      <c r="BT1253"/>
      <c r="BU1253"/>
      <c r="BV1253"/>
      <c r="BW1253"/>
      <c r="BX1253"/>
      <c r="BY1253"/>
      <c r="BZ1253"/>
      <c r="CA1253"/>
      <c r="CB1253"/>
      <c r="CC1253"/>
      <c r="CD1253"/>
      <c r="CE1253"/>
      <c r="CF1253"/>
      <c r="CG1253"/>
      <c r="CH1253"/>
      <c r="CI1253"/>
      <c r="CJ1253"/>
      <c r="CK1253"/>
      <c r="CL1253"/>
      <c r="CM1253"/>
    </row>
    <row r="1254" spans="10:91" ht="12.75" x14ac:dyDescent="0.2"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  <c r="BE1254"/>
      <c r="BF1254"/>
      <c r="BG1254"/>
      <c r="BH1254"/>
      <c r="BI1254"/>
      <c r="BJ1254"/>
      <c r="BK1254"/>
      <c r="BL1254"/>
      <c r="BM1254"/>
      <c r="BN1254"/>
      <c r="BO1254"/>
      <c r="BP1254"/>
      <c r="BQ1254"/>
      <c r="BR1254"/>
      <c r="BS1254"/>
      <c r="BT1254"/>
      <c r="BU1254"/>
      <c r="BV1254"/>
      <c r="BW1254"/>
      <c r="BX1254"/>
      <c r="BY1254"/>
      <c r="BZ1254"/>
      <c r="CA1254"/>
      <c r="CB1254"/>
      <c r="CC1254"/>
      <c r="CD1254"/>
      <c r="CE1254"/>
      <c r="CF1254"/>
      <c r="CG1254"/>
      <c r="CH1254"/>
      <c r="CI1254"/>
      <c r="CJ1254"/>
      <c r="CK1254"/>
      <c r="CL1254"/>
      <c r="CM1254"/>
    </row>
    <row r="1255" spans="10:91" ht="12.75" x14ac:dyDescent="0.2"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  <c r="BE1255"/>
      <c r="BF1255"/>
      <c r="BG1255"/>
      <c r="BH1255"/>
      <c r="BI1255"/>
      <c r="BJ1255"/>
      <c r="BK1255"/>
      <c r="BL1255"/>
      <c r="BM1255"/>
      <c r="BN1255"/>
      <c r="BO1255"/>
      <c r="BP1255"/>
      <c r="BQ1255"/>
      <c r="BR1255"/>
      <c r="BS1255"/>
      <c r="BT1255"/>
      <c r="BU1255"/>
      <c r="BV1255"/>
      <c r="BW1255"/>
      <c r="BX1255"/>
      <c r="BY1255"/>
      <c r="BZ1255"/>
      <c r="CA1255"/>
      <c r="CB1255"/>
      <c r="CC1255"/>
      <c r="CD1255"/>
      <c r="CE1255"/>
      <c r="CF1255"/>
      <c r="CG1255"/>
      <c r="CH1255"/>
      <c r="CI1255"/>
      <c r="CJ1255"/>
      <c r="CK1255"/>
      <c r="CL1255"/>
      <c r="CM1255"/>
    </row>
    <row r="1256" spans="10:91" ht="12.75" x14ac:dyDescent="0.2"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  <c r="BE1256"/>
      <c r="BF1256"/>
      <c r="BG1256"/>
      <c r="BH1256"/>
      <c r="BI1256"/>
      <c r="BJ1256"/>
      <c r="BK1256"/>
      <c r="BL1256"/>
      <c r="BM1256"/>
      <c r="BN1256"/>
      <c r="BO1256"/>
      <c r="BP1256"/>
      <c r="BQ1256"/>
      <c r="BR1256"/>
      <c r="BS1256"/>
      <c r="BT1256"/>
      <c r="BU1256"/>
      <c r="BV1256"/>
      <c r="BW1256"/>
      <c r="BX1256"/>
      <c r="BY1256"/>
      <c r="BZ1256"/>
      <c r="CA1256"/>
      <c r="CB1256"/>
      <c r="CC1256"/>
      <c r="CD1256"/>
      <c r="CE1256"/>
      <c r="CF1256"/>
      <c r="CG1256"/>
      <c r="CH1256"/>
      <c r="CI1256"/>
      <c r="CJ1256"/>
      <c r="CK1256"/>
      <c r="CL1256"/>
      <c r="CM1256"/>
    </row>
    <row r="1257" spans="10:91" ht="12.75" x14ac:dyDescent="0.2"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  <c r="BE1257"/>
      <c r="BF1257"/>
      <c r="BG1257"/>
      <c r="BH1257"/>
      <c r="BI1257"/>
      <c r="BJ1257"/>
      <c r="BK1257"/>
      <c r="BL1257"/>
      <c r="BM1257"/>
      <c r="BN1257"/>
      <c r="BO1257"/>
      <c r="BP1257"/>
      <c r="BQ1257"/>
      <c r="BR1257"/>
      <c r="BS1257"/>
      <c r="BT1257"/>
      <c r="BU1257"/>
      <c r="BV1257"/>
      <c r="BW1257"/>
      <c r="BX1257"/>
      <c r="BY1257"/>
      <c r="BZ1257"/>
      <c r="CA1257"/>
      <c r="CB1257"/>
      <c r="CC1257"/>
      <c r="CD1257"/>
      <c r="CE1257"/>
      <c r="CF1257"/>
      <c r="CG1257"/>
      <c r="CH1257"/>
      <c r="CI1257"/>
      <c r="CJ1257"/>
      <c r="CK1257"/>
      <c r="CL1257"/>
      <c r="CM1257"/>
    </row>
    <row r="1258" spans="10:91" ht="12.75" x14ac:dyDescent="0.2"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  <c r="BE1258"/>
      <c r="BF1258"/>
      <c r="BG1258"/>
      <c r="BH1258"/>
      <c r="BI1258"/>
      <c r="BJ1258"/>
      <c r="BK1258"/>
      <c r="BL1258"/>
      <c r="BM1258"/>
      <c r="BN1258"/>
      <c r="BO1258"/>
      <c r="BP1258"/>
      <c r="BQ1258"/>
      <c r="BR1258"/>
      <c r="BS1258"/>
      <c r="BT1258"/>
      <c r="BU1258"/>
      <c r="BV1258"/>
      <c r="BW1258"/>
      <c r="BX1258"/>
      <c r="BY1258"/>
      <c r="BZ1258"/>
      <c r="CA1258"/>
      <c r="CB1258"/>
      <c r="CC1258"/>
      <c r="CD1258"/>
      <c r="CE1258"/>
      <c r="CF1258"/>
      <c r="CG1258"/>
      <c r="CH1258"/>
      <c r="CI1258"/>
      <c r="CJ1258"/>
      <c r="CK1258"/>
      <c r="CL1258"/>
      <c r="CM1258"/>
    </row>
    <row r="1259" spans="10:91" ht="12.75" x14ac:dyDescent="0.2"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  <c r="BE1259"/>
      <c r="BF1259"/>
      <c r="BG1259"/>
      <c r="BH1259"/>
      <c r="BI1259"/>
      <c r="BJ1259"/>
      <c r="BK1259"/>
      <c r="BL1259"/>
      <c r="BM1259"/>
      <c r="BN1259"/>
      <c r="BO1259"/>
      <c r="BP1259"/>
      <c r="BQ1259"/>
      <c r="BR1259"/>
      <c r="BS1259"/>
      <c r="BT1259"/>
      <c r="BU1259"/>
      <c r="BV1259"/>
      <c r="BW1259"/>
      <c r="BX1259"/>
      <c r="BY1259"/>
      <c r="BZ1259"/>
      <c r="CA1259"/>
      <c r="CB1259"/>
      <c r="CC1259"/>
      <c r="CD1259"/>
      <c r="CE1259"/>
      <c r="CF1259"/>
      <c r="CG1259"/>
      <c r="CH1259"/>
      <c r="CI1259"/>
      <c r="CJ1259"/>
      <c r="CK1259"/>
      <c r="CL1259"/>
      <c r="CM1259"/>
    </row>
    <row r="1260" spans="10:91" ht="12.75" x14ac:dyDescent="0.2"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  <c r="BE1260"/>
      <c r="BF1260"/>
      <c r="BG1260"/>
      <c r="BH1260"/>
      <c r="BI1260"/>
      <c r="BJ1260"/>
      <c r="BK1260"/>
      <c r="BL1260"/>
      <c r="BM1260"/>
      <c r="BN1260"/>
      <c r="BO1260"/>
      <c r="BP1260"/>
      <c r="BQ1260"/>
      <c r="BR1260"/>
      <c r="BS1260"/>
      <c r="BT1260"/>
      <c r="BU1260"/>
      <c r="BV1260"/>
      <c r="BW1260"/>
      <c r="BX1260"/>
      <c r="BY1260"/>
      <c r="BZ1260"/>
      <c r="CA1260"/>
      <c r="CB1260"/>
      <c r="CC1260"/>
      <c r="CD1260"/>
      <c r="CE1260"/>
      <c r="CF1260"/>
      <c r="CG1260"/>
      <c r="CH1260"/>
      <c r="CI1260"/>
      <c r="CJ1260"/>
      <c r="CK1260"/>
      <c r="CL1260"/>
      <c r="CM1260"/>
    </row>
    <row r="1261" spans="10:91" ht="12.75" x14ac:dyDescent="0.2"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  <c r="BE1261"/>
      <c r="BF1261"/>
      <c r="BG1261"/>
      <c r="BH1261"/>
      <c r="BI1261"/>
      <c r="BJ1261"/>
      <c r="BK1261"/>
      <c r="BL1261"/>
      <c r="BM1261"/>
      <c r="BN1261"/>
      <c r="BO1261"/>
      <c r="BP1261"/>
      <c r="BQ1261"/>
      <c r="BR1261"/>
      <c r="BS1261"/>
      <c r="BT1261"/>
      <c r="BU1261"/>
      <c r="BV1261"/>
      <c r="BW1261"/>
      <c r="BX1261"/>
      <c r="BY1261"/>
      <c r="BZ1261"/>
      <c r="CA1261"/>
      <c r="CB1261"/>
      <c r="CC1261"/>
      <c r="CD1261"/>
      <c r="CE1261"/>
      <c r="CF1261"/>
      <c r="CG1261"/>
      <c r="CH1261"/>
      <c r="CI1261"/>
      <c r="CJ1261"/>
      <c r="CK1261"/>
      <c r="CL1261"/>
      <c r="CM1261"/>
    </row>
    <row r="1262" spans="10:91" ht="12.75" x14ac:dyDescent="0.2"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  <c r="BE1262"/>
      <c r="BF1262"/>
      <c r="BG1262"/>
      <c r="BH1262"/>
      <c r="BI1262"/>
      <c r="BJ1262"/>
      <c r="BK1262"/>
      <c r="BL1262"/>
      <c r="BM1262"/>
      <c r="BN1262"/>
      <c r="BO1262"/>
      <c r="BP1262"/>
      <c r="BQ1262"/>
      <c r="BR1262"/>
      <c r="BS1262"/>
      <c r="BT1262"/>
      <c r="BU1262"/>
      <c r="BV1262"/>
      <c r="BW1262"/>
      <c r="BX1262"/>
      <c r="BY1262"/>
      <c r="BZ1262"/>
      <c r="CA1262"/>
      <c r="CB1262"/>
      <c r="CC1262"/>
      <c r="CD1262"/>
      <c r="CE1262"/>
      <c r="CF1262"/>
      <c r="CG1262"/>
      <c r="CH1262"/>
      <c r="CI1262"/>
      <c r="CJ1262"/>
      <c r="CK1262"/>
      <c r="CL1262"/>
      <c r="CM1262"/>
    </row>
    <row r="1263" spans="10:91" ht="12.75" x14ac:dyDescent="0.2"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  <c r="BE1263"/>
      <c r="BF1263"/>
      <c r="BG1263"/>
      <c r="BH1263"/>
      <c r="BI1263"/>
      <c r="BJ1263"/>
      <c r="BK1263"/>
      <c r="BL1263"/>
      <c r="BM1263"/>
      <c r="BN1263"/>
      <c r="BO1263"/>
      <c r="BP1263"/>
      <c r="BQ1263"/>
      <c r="BR1263"/>
      <c r="BS1263"/>
      <c r="BT1263"/>
      <c r="BU1263"/>
      <c r="BV1263"/>
      <c r="BW1263"/>
      <c r="BX1263"/>
      <c r="BY1263"/>
      <c r="BZ1263"/>
      <c r="CA1263"/>
      <c r="CB1263"/>
      <c r="CC1263"/>
      <c r="CD1263"/>
      <c r="CE1263"/>
      <c r="CF1263"/>
      <c r="CG1263"/>
      <c r="CH1263"/>
      <c r="CI1263"/>
      <c r="CJ1263"/>
      <c r="CK1263"/>
      <c r="CL1263"/>
      <c r="CM1263"/>
    </row>
    <row r="1264" spans="10:91" ht="12.75" x14ac:dyDescent="0.2"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  <c r="BE1264"/>
      <c r="BF1264"/>
      <c r="BG1264"/>
      <c r="BH1264"/>
      <c r="BI1264"/>
      <c r="BJ1264"/>
      <c r="BK1264"/>
      <c r="BL1264"/>
      <c r="BM1264"/>
      <c r="BN1264"/>
      <c r="BO1264"/>
      <c r="BP1264"/>
      <c r="BQ1264"/>
      <c r="BR1264"/>
      <c r="BS1264"/>
      <c r="BT1264"/>
      <c r="BU1264"/>
      <c r="BV1264"/>
      <c r="BW1264"/>
      <c r="BX1264"/>
      <c r="BY1264"/>
      <c r="BZ1264"/>
      <c r="CA1264"/>
      <c r="CB1264"/>
      <c r="CC1264"/>
      <c r="CD1264"/>
      <c r="CE1264"/>
      <c r="CF1264"/>
      <c r="CG1264"/>
      <c r="CH1264"/>
      <c r="CI1264"/>
      <c r="CJ1264"/>
      <c r="CK1264"/>
      <c r="CL1264"/>
      <c r="CM1264"/>
    </row>
    <row r="1265" spans="10:91" ht="12.75" x14ac:dyDescent="0.2"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  <c r="BE1265"/>
      <c r="BF1265"/>
      <c r="BG1265"/>
      <c r="BH1265"/>
      <c r="BI1265"/>
      <c r="BJ1265"/>
      <c r="BK1265"/>
      <c r="BL1265"/>
      <c r="BM1265"/>
      <c r="BN1265"/>
      <c r="BO1265"/>
      <c r="BP1265"/>
      <c r="BQ1265"/>
      <c r="BR1265"/>
      <c r="BS1265"/>
      <c r="BT1265"/>
      <c r="BU1265"/>
      <c r="BV1265"/>
      <c r="BW1265"/>
      <c r="BX1265"/>
      <c r="BY1265"/>
      <c r="BZ1265"/>
      <c r="CA1265"/>
      <c r="CB1265"/>
      <c r="CC1265"/>
      <c r="CD1265"/>
      <c r="CE1265"/>
      <c r="CF1265"/>
      <c r="CG1265"/>
      <c r="CH1265"/>
      <c r="CI1265"/>
      <c r="CJ1265"/>
      <c r="CK1265"/>
      <c r="CL1265"/>
      <c r="CM1265"/>
    </row>
    <row r="1266" spans="10:91" ht="12.75" x14ac:dyDescent="0.2"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  <c r="BE1266"/>
      <c r="BF1266"/>
      <c r="BG1266"/>
      <c r="BH1266"/>
      <c r="BI1266"/>
      <c r="BJ1266"/>
      <c r="BK1266"/>
      <c r="BL1266"/>
      <c r="BM1266"/>
      <c r="BN1266"/>
      <c r="BO1266"/>
      <c r="BP1266"/>
      <c r="BQ1266"/>
      <c r="BR1266"/>
      <c r="BS1266"/>
      <c r="BT1266"/>
      <c r="BU1266"/>
      <c r="BV1266"/>
      <c r="BW1266"/>
      <c r="BX1266"/>
      <c r="BY1266"/>
      <c r="BZ1266"/>
      <c r="CA1266"/>
      <c r="CB1266"/>
      <c r="CC1266"/>
      <c r="CD1266"/>
      <c r="CE1266"/>
      <c r="CF1266"/>
      <c r="CG1266"/>
      <c r="CH1266"/>
      <c r="CI1266"/>
      <c r="CJ1266"/>
      <c r="CK1266"/>
      <c r="CL1266"/>
      <c r="CM1266"/>
    </row>
    <row r="1267" spans="10:91" ht="12.75" x14ac:dyDescent="0.2"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  <c r="BE1267"/>
      <c r="BF1267"/>
      <c r="BG1267"/>
      <c r="BH1267"/>
      <c r="BI1267"/>
      <c r="BJ1267"/>
      <c r="BK1267"/>
      <c r="BL1267"/>
      <c r="BM1267"/>
      <c r="BN1267"/>
      <c r="BO1267"/>
      <c r="BP1267"/>
      <c r="BQ1267"/>
      <c r="BR1267"/>
      <c r="BS1267"/>
      <c r="BT1267"/>
      <c r="BU1267"/>
      <c r="BV1267"/>
      <c r="BW1267"/>
      <c r="BX1267"/>
      <c r="BY1267"/>
      <c r="BZ1267"/>
      <c r="CA1267"/>
      <c r="CB1267"/>
      <c r="CC1267"/>
      <c r="CD1267"/>
      <c r="CE1267"/>
      <c r="CF1267"/>
      <c r="CG1267"/>
      <c r="CH1267"/>
      <c r="CI1267"/>
      <c r="CJ1267"/>
      <c r="CK1267"/>
      <c r="CL1267"/>
      <c r="CM1267"/>
    </row>
    <row r="1268" spans="10:91" ht="12.75" x14ac:dyDescent="0.2"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  <c r="BE1268"/>
      <c r="BF1268"/>
      <c r="BG1268"/>
      <c r="BH1268"/>
      <c r="BI1268"/>
      <c r="BJ1268"/>
      <c r="BK1268"/>
      <c r="BL1268"/>
      <c r="BM1268"/>
      <c r="BN1268"/>
      <c r="BO1268"/>
      <c r="BP1268"/>
      <c r="BQ1268"/>
      <c r="BR1268"/>
      <c r="BS1268"/>
      <c r="BT1268"/>
      <c r="BU1268"/>
      <c r="BV1268"/>
      <c r="BW1268"/>
      <c r="BX1268"/>
      <c r="BY1268"/>
      <c r="BZ1268"/>
      <c r="CA1268"/>
      <c r="CB1268"/>
      <c r="CC1268"/>
      <c r="CD1268"/>
      <c r="CE1268"/>
      <c r="CF1268"/>
      <c r="CG1268"/>
      <c r="CH1268"/>
      <c r="CI1268"/>
      <c r="CJ1268"/>
      <c r="CK1268"/>
      <c r="CL1268"/>
      <c r="CM1268"/>
    </row>
    <row r="1269" spans="10:91" ht="12.75" x14ac:dyDescent="0.2"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  <c r="BE1269"/>
      <c r="BF1269"/>
      <c r="BG1269"/>
      <c r="BH1269"/>
      <c r="BI1269"/>
      <c r="BJ1269"/>
      <c r="BK1269"/>
      <c r="BL1269"/>
      <c r="BM1269"/>
      <c r="BN1269"/>
      <c r="BO1269"/>
      <c r="BP1269"/>
      <c r="BQ1269"/>
      <c r="BR1269"/>
      <c r="BS1269"/>
      <c r="BT1269"/>
      <c r="BU1269"/>
      <c r="BV1269"/>
      <c r="BW1269"/>
      <c r="BX1269"/>
      <c r="BY1269"/>
      <c r="BZ1269"/>
      <c r="CA1269"/>
      <c r="CB1269"/>
      <c r="CC1269"/>
      <c r="CD1269"/>
      <c r="CE1269"/>
      <c r="CF1269"/>
      <c r="CG1269"/>
      <c r="CH1269"/>
      <c r="CI1269"/>
      <c r="CJ1269"/>
      <c r="CK1269"/>
      <c r="CL1269"/>
      <c r="CM1269"/>
    </row>
    <row r="1270" spans="10:91" ht="12.75" x14ac:dyDescent="0.2"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  <c r="BE1270"/>
      <c r="BF1270"/>
      <c r="BG1270"/>
      <c r="BH1270"/>
      <c r="BI1270"/>
      <c r="BJ1270"/>
      <c r="BK1270"/>
      <c r="BL1270"/>
      <c r="BM1270"/>
      <c r="BN1270"/>
      <c r="BO1270"/>
      <c r="BP1270"/>
      <c r="BQ1270"/>
      <c r="BR1270"/>
      <c r="BS1270"/>
      <c r="BT1270"/>
      <c r="BU1270"/>
      <c r="BV1270"/>
      <c r="BW1270"/>
      <c r="BX1270"/>
      <c r="BY1270"/>
      <c r="BZ1270"/>
      <c r="CA1270"/>
      <c r="CB1270"/>
      <c r="CC1270"/>
      <c r="CD1270"/>
      <c r="CE1270"/>
      <c r="CF1270"/>
      <c r="CG1270"/>
      <c r="CH1270"/>
      <c r="CI1270"/>
      <c r="CJ1270"/>
      <c r="CK1270"/>
      <c r="CL1270"/>
      <c r="CM1270"/>
    </row>
    <row r="1271" spans="10:91" ht="12.75" x14ac:dyDescent="0.2"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  <c r="BE1271"/>
      <c r="BF1271"/>
      <c r="BG1271"/>
      <c r="BH1271"/>
      <c r="BI1271"/>
      <c r="BJ1271"/>
      <c r="BK1271"/>
      <c r="BL1271"/>
      <c r="BM1271"/>
      <c r="BN1271"/>
      <c r="BO1271"/>
      <c r="BP1271"/>
      <c r="BQ1271"/>
      <c r="BR1271"/>
      <c r="BS1271"/>
      <c r="BT1271"/>
      <c r="BU1271"/>
      <c r="BV1271"/>
      <c r="BW1271"/>
      <c r="BX1271"/>
      <c r="BY1271"/>
      <c r="BZ1271"/>
      <c r="CA1271"/>
      <c r="CB1271"/>
      <c r="CC1271"/>
      <c r="CD1271"/>
      <c r="CE1271"/>
      <c r="CF1271"/>
      <c r="CG1271"/>
      <c r="CH1271"/>
      <c r="CI1271"/>
      <c r="CJ1271"/>
      <c r="CK1271"/>
      <c r="CL1271"/>
      <c r="CM1271"/>
    </row>
    <row r="1272" spans="10:91" ht="12.75" x14ac:dyDescent="0.2"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  <c r="BE1272"/>
      <c r="BF1272"/>
      <c r="BG1272"/>
      <c r="BH1272"/>
      <c r="BI1272"/>
      <c r="BJ1272"/>
      <c r="BK1272"/>
      <c r="BL1272"/>
      <c r="BM1272"/>
      <c r="BN1272"/>
      <c r="BO1272"/>
      <c r="BP1272"/>
      <c r="BQ1272"/>
      <c r="BR1272"/>
      <c r="BS1272"/>
      <c r="BT1272"/>
      <c r="BU1272"/>
      <c r="BV1272"/>
      <c r="BW1272"/>
      <c r="BX1272"/>
      <c r="BY1272"/>
      <c r="BZ1272"/>
      <c r="CA1272"/>
      <c r="CB1272"/>
      <c r="CC1272"/>
      <c r="CD1272"/>
      <c r="CE1272"/>
      <c r="CF1272"/>
      <c r="CG1272"/>
      <c r="CH1272"/>
      <c r="CI1272"/>
      <c r="CJ1272"/>
      <c r="CK1272"/>
      <c r="CL1272"/>
      <c r="CM1272"/>
    </row>
    <row r="1273" spans="10:91" ht="12.75" x14ac:dyDescent="0.2"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  <c r="BE1273"/>
      <c r="BF1273"/>
      <c r="BG1273"/>
      <c r="BH1273"/>
      <c r="BI1273"/>
      <c r="BJ1273"/>
      <c r="BK1273"/>
      <c r="BL1273"/>
      <c r="BM1273"/>
      <c r="BN1273"/>
      <c r="BO1273"/>
      <c r="BP1273"/>
      <c r="BQ1273"/>
      <c r="BR1273"/>
      <c r="BS1273"/>
      <c r="BT1273"/>
      <c r="BU1273"/>
      <c r="BV1273"/>
      <c r="BW1273"/>
      <c r="BX1273"/>
      <c r="BY1273"/>
      <c r="BZ1273"/>
      <c r="CA1273"/>
      <c r="CB1273"/>
      <c r="CC1273"/>
      <c r="CD1273"/>
      <c r="CE1273"/>
      <c r="CF1273"/>
      <c r="CG1273"/>
      <c r="CH1273"/>
      <c r="CI1273"/>
      <c r="CJ1273"/>
      <c r="CK1273"/>
      <c r="CL1273"/>
      <c r="CM1273"/>
    </row>
    <row r="1274" spans="10:91" ht="12.75" x14ac:dyDescent="0.2"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  <c r="BE1274"/>
      <c r="BF1274"/>
      <c r="BG1274"/>
      <c r="BH1274"/>
      <c r="BI1274"/>
      <c r="BJ1274"/>
      <c r="BK1274"/>
      <c r="BL1274"/>
      <c r="BM1274"/>
      <c r="BN1274"/>
      <c r="BO1274"/>
      <c r="BP1274"/>
      <c r="BQ1274"/>
      <c r="BR1274"/>
      <c r="BS1274"/>
      <c r="BT1274"/>
      <c r="BU1274"/>
      <c r="BV1274"/>
      <c r="BW1274"/>
      <c r="BX1274"/>
      <c r="BY1274"/>
      <c r="BZ1274"/>
      <c r="CA1274"/>
      <c r="CB1274"/>
      <c r="CC1274"/>
      <c r="CD1274"/>
      <c r="CE1274"/>
      <c r="CF1274"/>
      <c r="CG1274"/>
      <c r="CH1274"/>
      <c r="CI1274"/>
      <c r="CJ1274"/>
      <c r="CK1274"/>
      <c r="CL1274"/>
      <c r="CM1274"/>
    </row>
    <row r="1275" spans="10:91" ht="12.75" x14ac:dyDescent="0.2"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  <c r="BE1275"/>
      <c r="BF1275"/>
      <c r="BG1275"/>
      <c r="BH1275"/>
      <c r="BI1275"/>
      <c r="BJ1275"/>
      <c r="BK1275"/>
      <c r="BL1275"/>
      <c r="BM1275"/>
      <c r="BN1275"/>
      <c r="BO1275"/>
      <c r="BP1275"/>
      <c r="BQ1275"/>
      <c r="BR1275"/>
      <c r="BS1275"/>
      <c r="BT1275"/>
      <c r="BU1275"/>
      <c r="BV1275"/>
      <c r="BW1275"/>
      <c r="BX1275"/>
      <c r="BY1275"/>
      <c r="BZ1275"/>
      <c r="CA1275"/>
      <c r="CB1275"/>
      <c r="CC1275"/>
      <c r="CD1275"/>
      <c r="CE1275"/>
      <c r="CF1275"/>
      <c r="CG1275"/>
      <c r="CH1275"/>
      <c r="CI1275"/>
      <c r="CJ1275"/>
      <c r="CK1275"/>
      <c r="CL1275"/>
      <c r="CM1275"/>
    </row>
    <row r="1276" spans="10:91" ht="12.75" x14ac:dyDescent="0.2"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  <c r="BE1276"/>
      <c r="BF1276"/>
      <c r="BG1276"/>
      <c r="BH1276"/>
      <c r="BI1276"/>
      <c r="BJ1276"/>
      <c r="BK1276"/>
      <c r="BL1276"/>
      <c r="BM1276"/>
      <c r="BN1276"/>
      <c r="BO1276"/>
      <c r="BP1276"/>
      <c r="BQ1276"/>
      <c r="BR1276"/>
      <c r="BS1276"/>
      <c r="BT1276"/>
      <c r="BU1276"/>
      <c r="BV1276"/>
      <c r="BW1276"/>
      <c r="BX1276"/>
      <c r="BY1276"/>
      <c r="BZ1276"/>
      <c r="CA1276"/>
      <c r="CB1276"/>
      <c r="CC1276"/>
      <c r="CD1276"/>
      <c r="CE1276"/>
      <c r="CF1276"/>
      <c r="CG1276"/>
      <c r="CH1276"/>
      <c r="CI1276"/>
      <c r="CJ1276"/>
      <c r="CK1276"/>
      <c r="CL1276"/>
      <c r="CM1276"/>
    </row>
    <row r="1277" spans="10:91" ht="12.75" x14ac:dyDescent="0.2"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  <c r="BE1277"/>
      <c r="BF1277"/>
      <c r="BG1277"/>
      <c r="BH1277"/>
      <c r="BI1277"/>
      <c r="BJ1277"/>
      <c r="BK1277"/>
      <c r="BL1277"/>
      <c r="BM1277"/>
      <c r="BN1277"/>
      <c r="BO1277"/>
      <c r="BP1277"/>
      <c r="BQ1277"/>
      <c r="BR1277"/>
      <c r="BS1277"/>
      <c r="BT1277"/>
      <c r="BU1277"/>
      <c r="BV1277"/>
      <c r="BW1277"/>
      <c r="BX1277"/>
      <c r="BY1277"/>
      <c r="BZ1277"/>
      <c r="CA1277"/>
      <c r="CB1277"/>
      <c r="CC1277"/>
      <c r="CD1277"/>
      <c r="CE1277"/>
      <c r="CF1277"/>
      <c r="CG1277"/>
      <c r="CH1277"/>
      <c r="CI1277"/>
      <c r="CJ1277"/>
      <c r="CK1277"/>
      <c r="CL1277"/>
      <c r="CM1277"/>
    </row>
    <row r="1278" spans="10:91" ht="12.75" x14ac:dyDescent="0.2"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  <c r="BE1278"/>
      <c r="BF1278"/>
      <c r="BG1278"/>
      <c r="BH1278"/>
      <c r="BI1278"/>
      <c r="BJ1278"/>
      <c r="BK1278"/>
      <c r="BL1278"/>
      <c r="BM1278"/>
      <c r="BN1278"/>
      <c r="BO1278"/>
      <c r="BP1278"/>
      <c r="BQ1278"/>
      <c r="BR1278"/>
      <c r="BS1278"/>
      <c r="BT1278"/>
      <c r="BU1278"/>
      <c r="BV1278"/>
      <c r="BW1278"/>
      <c r="BX1278"/>
      <c r="BY1278"/>
      <c r="BZ1278"/>
      <c r="CA1278"/>
      <c r="CB1278"/>
      <c r="CC1278"/>
      <c r="CD1278"/>
      <c r="CE1278"/>
      <c r="CF1278"/>
      <c r="CG1278"/>
      <c r="CH1278"/>
      <c r="CI1278"/>
      <c r="CJ1278"/>
      <c r="CK1278"/>
      <c r="CL1278"/>
      <c r="CM1278"/>
    </row>
    <row r="1279" spans="10:91" ht="12.75" x14ac:dyDescent="0.2"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  <c r="BE1279"/>
      <c r="BF1279"/>
      <c r="BG1279"/>
      <c r="BH1279"/>
      <c r="BI1279"/>
      <c r="BJ1279"/>
      <c r="BK1279"/>
      <c r="BL1279"/>
      <c r="BM1279"/>
      <c r="BN1279"/>
      <c r="BO1279"/>
      <c r="BP1279"/>
      <c r="BQ1279"/>
      <c r="BR1279"/>
      <c r="BS1279"/>
      <c r="BT1279"/>
      <c r="BU1279"/>
      <c r="BV1279"/>
      <c r="BW1279"/>
      <c r="BX1279"/>
      <c r="BY1279"/>
      <c r="BZ1279"/>
      <c r="CA1279"/>
      <c r="CB1279"/>
      <c r="CC1279"/>
      <c r="CD1279"/>
      <c r="CE1279"/>
      <c r="CF1279"/>
      <c r="CG1279"/>
      <c r="CH1279"/>
      <c r="CI1279"/>
      <c r="CJ1279"/>
      <c r="CK1279"/>
      <c r="CL1279"/>
      <c r="CM1279"/>
    </row>
    <row r="1280" spans="10:91" ht="12.75" x14ac:dyDescent="0.2"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  <c r="BE1280"/>
      <c r="BF1280"/>
      <c r="BG1280"/>
      <c r="BH1280"/>
      <c r="BI1280"/>
      <c r="BJ1280"/>
      <c r="BK1280"/>
      <c r="BL1280"/>
      <c r="BM1280"/>
      <c r="BN1280"/>
      <c r="BO1280"/>
      <c r="BP1280"/>
      <c r="BQ1280"/>
      <c r="BR1280"/>
      <c r="BS1280"/>
      <c r="BT1280"/>
      <c r="BU1280"/>
      <c r="BV1280"/>
      <c r="BW1280"/>
      <c r="BX1280"/>
      <c r="BY1280"/>
      <c r="BZ1280"/>
      <c r="CA1280"/>
      <c r="CB1280"/>
      <c r="CC1280"/>
      <c r="CD1280"/>
      <c r="CE1280"/>
      <c r="CF1280"/>
      <c r="CG1280"/>
      <c r="CH1280"/>
      <c r="CI1280"/>
      <c r="CJ1280"/>
      <c r="CK1280"/>
      <c r="CL1280"/>
      <c r="CM1280"/>
    </row>
    <row r="1281" spans="10:91" ht="12.75" x14ac:dyDescent="0.2"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  <c r="BE1281"/>
      <c r="BF1281"/>
      <c r="BG1281"/>
      <c r="BH1281"/>
      <c r="BI1281"/>
      <c r="BJ1281"/>
      <c r="BK1281"/>
      <c r="BL1281"/>
      <c r="BM1281"/>
      <c r="BN1281"/>
      <c r="BO1281"/>
      <c r="BP1281"/>
      <c r="BQ1281"/>
      <c r="BR1281"/>
      <c r="BS1281"/>
      <c r="BT1281"/>
      <c r="BU1281"/>
      <c r="BV1281"/>
      <c r="BW1281"/>
      <c r="BX1281"/>
      <c r="BY1281"/>
      <c r="BZ1281"/>
      <c r="CA1281"/>
      <c r="CB1281"/>
      <c r="CC1281"/>
      <c r="CD1281"/>
      <c r="CE1281"/>
      <c r="CF1281"/>
      <c r="CG1281"/>
      <c r="CH1281"/>
      <c r="CI1281"/>
      <c r="CJ1281"/>
      <c r="CK1281"/>
      <c r="CL1281"/>
      <c r="CM1281"/>
    </row>
    <row r="1282" spans="10:91" ht="12.75" x14ac:dyDescent="0.2"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  <c r="BE1282"/>
      <c r="BF1282"/>
      <c r="BG1282"/>
      <c r="BH1282"/>
      <c r="BI1282"/>
      <c r="BJ1282"/>
      <c r="BK1282"/>
      <c r="BL1282"/>
      <c r="BM1282"/>
      <c r="BN1282"/>
      <c r="BO1282"/>
      <c r="BP1282"/>
      <c r="BQ1282"/>
      <c r="BR1282"/>
      <c r="BS1282"/>
      <c r="BT1282"/>
      <c r="BU1282"/>
      <c r="BV1282"/>
      <c r="BW1282"/>
      <c r="BX1282"/>
      <c r="BY1282"/>
      <c r="BZ1282"/>
      <c r="CA1282"/>
      <c r="CB1282"/>
      <c r="CC1282"/>
      <c r="CD1282"/>
      <c r="CE1282"/>
      <c r="CF1282"/>
      <c r="CG1282"/>
      <c r="CH1282"/>
      <c r="CI1282"/>
      <c r="CJ1282"/>
      <c r="CK1282"/>
      <c r="CL1282"/>
      <c r="CM1282"/>
    </row>
    <row r="1283" spans="10:91" ht="12.75" x14ac:dyDescent="0.2"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  <c r="BE1283"/>
      <c r="BF1283"/>
      <c r="BG1283"/>
      <c r="BH1283"/>
      <c r="BI1283"/>
      <c r="BJ1283"/>
      <c r="BK1283"/>
      <c r="BL1283"/>
      <c r="BM1283"/>
      <c r="BN1283"/>
      <c r="BO1283"/>
      <c r="BP1283"/>
      <c r="BQ1283"/>
      <c r="BR1283"/>
      <c r="BS1283"/>
      <c r="BT1283"/>
      <c r="BU1283"/>
      <c r="BV1283"/>
      <c r="BW1283"/>
      <c r="BX1283"/>
      <c r="BY1283"/>
      <c r="BZ1283"/>
      <c r="CA1283"/>
      <c r="CB1283"/>
      <c r="CC1283"/>
      <c r="CD1283"/>
      <c r="CE1283"/>
      <c r="CF1283"/>
      <c r="CG1283"/>
      <c r="CH1283"/>
      <c r="CI1283"/>
      <c r="CJ1283"/>
      <c r="CK1283"/>
      <c r="CL1283"/>
      <c r="CM1283"/>
    </row>
    <row r="1284" spans="10:91" ht="12.75" x14ac:dyDescent="0.2"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  <c r="BE1284"/>
      <c r="BF1284"/>
      <c r="BG1284"/>
      <c r="BH1284"/>
      <c r="BI1284"/>
      <c r="BJ1284"/>
      <c r="BK1284"/>
      <c r="BL1284"/>
      <c r="BM1284"/>
      <c r="BN1284"/>
      <c r="BO1284"/>
      <c r="BP1284"/>
      <c r="BQ1284"/>
      <c r="BR1284"/>
      <c r="BS1284"/>
      <c r="BT1284"/>
      <c r="BU1284"/>
      <c r="BV1284"/>
      <c r="BW1284"/>
      <c r="BX1284"/>
      <c r="BY1284"/>
      <c r="BZ1284"/>
      <c r="CA1284"/>
      <c r="CB1284"/>
      <c r="CC1284"/>
      <c r="CD1284"/>
      <c r="CE1284"/>
      <c r="CF1284"/>
      <c r="CG1284"/>
      <c r="CH1284"/>
      <c r="CI1284"/>
      <c r="CJ1284"/>
      <c r="CK1284"/>
      <c r="CL1284"/>
      <c r="CM1284"/>
    </row>
    <row r="1285" spans="10:91" ht="12.75" x14ac:dyDescent="0.2"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  <c r="BE1285"/>
      <c r="BF1285"/>
      <c r="BG1285"/>
      <c r="BH1285"/>
      <c r="BI1285"/>
      <c r="BJ1285"/>
      <c r="BK1285"/>
      <c r="BL1285"/>
      <c r="BM1285"/>
      <c r="BN1285"/>
      <c r="BO1285"/>
      <c r="BP1285"/>
      <c r="BQ1285"/>
      <c r="BR1285"/>
      <c r="BS1285"/>
      <c r="BT1285"/>
      <c r="BU1285"/>
      <c r="BV1285"/>
      <c r="BW1285"/>
      <c r="BX1285"/>
      <c r="BY1285"/>
      <c r="BZ1285"/>
      <c r="CA1285"/>
      <c r="CB1285"/>
      <c r="CC1285"/>
      <c r="CD1285"/>
      <c r="CE1285"/>
      <c r="CF1285"/>
      <c r="CG1285"/>
      <c r="CH1285"/>
      <c r="CI1285"/>
      <c r="CJ1285"/>
      <c r="CK1285"/>
      <c r="CL1285"/>
      <c r="CM1285"/>
    </row>
    <row r="1286" spans="10:91" ht="12.75" x14ac:dyDescent="0.2"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  <c r="BE1286"/>
      <c r="BF1286"/>
      <c r="BG1286"/>
      <c r="BH1286"/>
      <c r="BI1286"/>
      <c r="BJ1286"/>
      <c r="BK1286"/>
      <c r="BL1286"/>
      <c r="BM1286"/>
      <c r="BN1286"/>
      <c r="BO1286"/>
      <c r="BP1286"/>
      <c r="BQ1286"/>
      <c r="BR1286"/>
      <c r="BS1286"/>
      <c r="BT1286"/>
      <c r="BU1286"/>
      <c r="BV1286"/>
      <c r="BW1286"/>
      <c r="BX1286"/>
      <c r="BY1286"/>
      <c r="BZ1286"/>
      <c r="CA1286"/>
      <c r="CB1286"/>
      <c r="CC1286"/>
      <c r="CD1286"/>
      <c r="CE1286"/>
      <c r="CF1286"/>
      <c r="CG1286"/>
      <c r="CH1286"/>
      <c r="CI1286"/>
      <c r="CJ1286"/>
      <c r="CK1286"/>
      <c r="CL1286"/>
      <c r="CM1286"/>
    </row>
    <row r="1287" spans="10:91" ht="12.75" x14ac:dyDescent="0.2"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  <c r="BE1287"/>
      <c r="BF1287"/>
      <c r="BG1287"/>
      <c r="BH1287"/>
      <c r="BI1287"/>
      <c r="BJ1287"/>
      <c r="BK1287"/>
      <c r="BL1287"/>
      <c r="BM1287"/>
      <c r="BN1287"/>
      <c r="BO1287"/>
      <c r="BP1287"/>
      <c r="BQ1287"/>
      <c r="BR1287"/>
      <c r="BS1287"/>
      <c r="BT1287"/>
      <c r="BU1287"/>
      <c r="BV1287"/>
      <c r="BW1287"/>
      <c r="BX1287"/>
      <c r="BY1287"/>
      <c r="BZ1287"/>
      <c r="CA1287"/>
      <c r="CB1287"/>
      <c r="CC1287"/>
      <c r="CD1287"/>
      <c r="CE1287"/>
      <c r="CF1287"/>
      <c r="CG1287"/>
      <c r="CH1287"/>
      <c r="CI1287"/>
      <c r="CJ1287"/>
      <c r="CK1287"/>
      <c r="CL1287"/>
      <c r="CM1287"/>
    </row>
    <row r="1288" spans="10:91" ht="12.75" x14ac:dyDescent="0.2"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  <c r="BE1288"/>
      <c r="BF1288"/>
      <c r="BG1288"/>
      <c r="BH1288"/>
      <c r="BI1288"/>
      <c r="BJ1288"/>
      <c r="BK1288"/>
      <c r="BL1288"/>
      <c r="BM1288"/>
      <c r="BN1288"/>
      <c r="BO1288"/>
      <c r="BP1288"/>
      <c r="BQ1288"/>
      <c r="BR1288"/>
      <c r="BS1288"/>
      <c r="BT1288"/>
      <c r="BU1288"/>
      <c r="BV1288"/>
      <c r="BW1288"/>
      <c r="BX1288"/>
      <c r="BY1288"/>
      <c r="BZ1288"/>
      <c r="CA1288"/>
      <c r="CB1288"/>
      <c r="CC1288"/>
      <c r="CD1288"/>
      <c r="CE1288"/>
      <c r="CF1288"/>
      <c r="CG1288"/>
      <c r="CH1288"/>
      <c r="CI1288"/>
      <c r="CJ1288"/>
      <c r="CK1288"/>
      <c r="CL1288"/>
      <c r="CM1288"/>
    </row>
    <row r="1289" spans="10:91" ht="12.75" x14ac:dyDescent="0.2"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  <c r="BE1289"/>
      <c r="BF1289"/>
      <c r="BG1289"/>
      <c r="BH1289"/>
      <c r="BI1289"/>
      <c r="BJ1289"/>
      <c r="BK1289"/>
      <c r="BL1289"/>
      <c r="BM1289"/>
      <c r="BN1289"/>
      <c r="BO1289"/>
      <c r="BP1289"/>
      <c r="BQ1289"/>
      <c r="BR1289"/>
      <c r="BS1289"/>
      <c r="BT1289"/>
      <c r="BU1289"/>
      <c r="BV1289"/>
      <c r="BW1289"/>
      <c r="BX1289"/>
      <c r="BY1289"/>
      <c r="BZ1289"/>
      <c r="CA1289"/>
      <c r="CB1289"/>
      <c r="CC1289"/>
      <c r="CD1289"/>
      <c r="CE1289"/>
      <c r="CF1289"/>
      <c r="CG1289"/>
      <c r="CH1289"/>
      <c r="CI1289"/>
      <c r="CJ1289"/>
      <c r="CK1289"/>
      <c r="CL1289"/>
      <c r="CM1289"/>
    </row>
    <row r="1290" spans="10:91" ht="12.75" x14ac:dyDescent="0.2"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  <c r="BE1290"/>
      <c r="BF1290"/>
      <c r="BG1290"/>
      <c r="BH1290"/>
      <c r="BI1290"/>
      <c r="BJ1290"/>
      <c r="BK1290"/>
      <c r="BL1290"/>
      <c r="BM1290"/>
      <c r="BN1290"/>
      <c r="BO1290"/>
      <c r="BP1290"/>
      <c r="BQ1290"/>
      <c r="BR1290"/>
      <c r="BS1290"/>
      <c r="BT1290"/>
      <c r="BU1290"/>
      <c r="BV1290"/>
      <c r="BW1290"/>
      <c r="BX1290"/>
      <c r="BY1290"/>
      <c r="BZ1290"/>
      <c r="CA1290"/>
      <c r="CB1290"/>
      <c r="CC1290"/>
      <c r="CD1290"/>
      <c r="CE1290"/>
      <c r="CF1290"/>
      <c r="CG1290"/>
      <c r="CH1290"/>
      <c r="CI1290"/>
      <c r="CJ1290"/>
      <c r="CK1290"/>
      <c r="CL1290"/>
      <c r="CM1290"/>
    </row>
    <row r="1291" spans="10:91" ht="12.75" x14ac:dyDescent="0.2"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  <c r="BE1291"/>
      <c r="BF1291"/>
      <c r="BG1291"/>
      <c r="BH1291"/>
      <c r="BI1291"/>
      <c r="BJ1291"/>
      <c r="BK1291"/>
      <c r="BL1291"/>
      <c r="BM1291"/>
      <c r="BN1291"/>
      <c r="BO1291"/>
      <c r="BP1291"/>
      <c r="BQ1291"/>
      <c r="BR1291"/>
      <c r="BS1291"/>
      <c r="BT1291"/>
      <c r="BU1291"/>
      <c r="BV1291"/>
      <c r="BW1291"/>
      <c r="BX1291"/>
      <c r="BY1291"/>
      <c r="BZ1291"/>
      <c r="CA1291"/>
      <c r="CB1291"/>
      <c r="CC1291"/>
      <c r="CD1291"/>
      <c r="CE1291"/>
      <c r="CF1291"/>
      <c r="CG1291"/>
      <c r="CH1291"/>
      <c r="CI1291"/>
      <c r="CJ1291"/>
      <c r="CK1291"/>
      <c r="CL1291"/>
      <c r="CM1291"/>
    </row>
    <row r="1292" spans="10:91" ht="12.75" x14ac:dyDescent="0.2"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  <c r="BE1292"/>
      <c r="BF1292"/>
      <c r="BG1292"/>
      <c r="BH1292"/>
      <c r="BI1292"/>
      <c r="BJ1292"/>
      <c r="BK1292"/>
      <c r="BL1292"/>
      <c r="BM1292"/>
      <c r="BN1292"/>
      <c r="BO1292"/>
      <c r="BP1292"/>
      <c r="BQ1292"/>
      <c r="BR1292"/>
      <c r="BS1292"/>
      <c r="BT1292"/>
      <c r="BU1292"/>
      <c r="BV1292"/>
      <c r="BW1292"/>
      <c r="BX1292"/>
      <c r="BY1292"/>
      <c r="BZ1292"/>
      <c r="CA1292"/>
      <c r="CB1292"/>
      <c r="CC1292"/>
      <c r="CD1292"/>
      <c r="CE1292"/>
      <c r="CF1292"/>
      <c r="CG1292"/>
      <c r="CH1292"/>
      <c r="CI1292"/>
      <c r="CJ1292"/>
      <c r="CK1292"/>
      <c r="CL1292"/>
      <c r="CM1292"/>
    </row>
    <row r="1293" spans="10:91" ht="12.75" x14ac:dyDescent="0.2"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  <c r="BE1293"/>
      <c r="BF1293"/>
      <c r="BG1293"/>
      <c r="BH1293"/>
      <c r="BI1293"/>
      <c r="BJ1293"/>
      <c r="BK1293"/>
      <c r="BL1293"/>
      <c r="BM1293"/>
      <c r="BN1293"/>
      <c r="BO1293"/>
      <c r="BP1293"/>
      <c r="BQ1293"/>
      <c r="BR1293"/>
      <c r="BS1293"/>
      <c r="BT1293"/>
      <c r="BU1293"/>
      <c r="BV1293"/>
      <c r="BW1293"/>
      <c r="BX1293"/>
      <c r="BY1293"/>
      <c r="BZ1293"/>
      <c r="CA1293"/>
      <c r="CB1293"/>
      <c r="CC1293"/>
      <c r="CD1293"/>
      <c r="CE1293"/>
      <c r="CF1293"/>
      <c r="CG1293"/>
      <c r="CH1293"/>
      <c r="CI1293"/>
      <c r="CJ1293"/>
      <c r="CK1293"/>
      <c r="CL1293"/>
      <c r="CM1293"/>
    </row>
    <row r="1294" spans="10:91" ht="12.75" x14ac:dyDescent="0.2"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  <c r="BE1294"/>
      <c r="BF1294"/>
      <c r="BG1294"/>
      <c r="BH1294"/>
      <c r="BI1294"/>
      <c r="BJ1294"/>
      <c r="BK1294"/>
      <c r="BL1294"/>
      <c r="BM1294"/>
      <c r="BN1294"/>
      <c r="BO1294"/>
      <c r="BP1294"/>
      <c r="BQ1294"/>
      <c r="BR1294"/>
      <c r="BS1294"/>
      <c r="BT1294"/>
      <c r="BU1294"/>
      <c r="BV1294"/>
      <c r="BW1294"/>
      <c r="BX1294"/>
      <c r="BY1294"/>
      <c r="BZ1294"/>
      <c r="CA1294"/>
      <c r="CB1294"/>
      <c r="CC1294"/>
      <c r="CD1294"/>
      <c r="CE1294"/>
      <c r="CF1294"/>
      <c r="CG1294"/>
      <c r="CH1294"/>
      <c r="CI1294"/>
      <c r="CJ1294"/>
      <c r="CK1294"/>
      <c r="CL1294"/>
      <c r="CM1294"/>
    </row>
    <row r="1295" spans="10:91" ht="12.75" x14ac:dyDescent="0.2"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  <c r="BE1295"/>
      <c r="BF1295"/>
      <c r="BG1295"/>
      <c r="BH1295"/>
      <c r="BI1295"/>
      <c r="BJ1295"/>
      <c r="BK1295"/>
      <c r="BL1295"/>
      <c r="BM1295"/>
      <c r="BN1295"/>
      <c r="BO1295"/>
      <c r="BP1295"/>
      <c r="BQ1295"/>
      <c r="BR1295"/>
      <c r="BS1295"/>
      <c r="BT1295"/>
      <c r="BU1295"/>
      <c r="BV1295"/>
      <c r="BW1295"/>
      <c r="BX1295"/>
      <c r="BY1295"/>
      <c r="BZ1295"/>
      <c r="CA1295"/>
      <c r="CB1295"/>
      <c r="CC1295"/>
      <c r="CD1295"/>
      <c r="CE1295"/>
      <c r="CF1295"/>
      <c r="CG1295"/>
      <c r="CH1295"/>
      <c r="CI1295"/>
      <c r="CJ1295"/>
      <c r="CK1295"/>
      <c r="CL1295"/>
      <c r="CM1295"/>
    </row>
    <row r="1296" spans="10:91" ht="12.75" x14ac:dyDescent="0.2"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  <c r="BE1296"/>
      <c r="BF1296"/>
      <c r="BG1296"/>
      <c r="BH1296"/>
      <c r="BI1296"/>
      <c r="BJ1296"/>
      <c r="BK1296"/>
      <c r="BL1296"/>
      <c r="BM1296"/>
      <c r="BN1296"/>
      <c r="BO1296"/>
      <c r="BP1296"/>
      <c r="BQ1296"/>
      <c r="BR1296"/>
      <c r="BS1296"/>
      <c r="BT1296"/>
      <c r="BU1296"/>
      <c r="BV1296"/>
      <c r="BW1296"/>
      <c r="BX1296"/>
      <c r="BY1296"/>
      <c r="BZ1296"/>
      <c r="CA1296"/>
      <c r="CB1296"/>
      <c r="CC1296"/>
      <c r="CD1296"/>
      <c r="CE1296"/>
      <c r="CF1296"/>
      <c r="CG1296"/>
      <c r="CH1296"/>
      <c r="CI1296"/>
      <c r="CJ1296"/>
      <c r="CK1296"/>
      <c r="CL1296"/>
      <c r="CM1296"/>
    </row>
    <row r="1297" spans="10:91" ht="12.75" x14ac:dyDescent="0.2"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  <c r="BE1297"/>
      <c r="BF1297"/>
      <c r="BG1297"/>
      <c r="BH1297"/>
      <c r="BI1297"/>
      <c r="BJ1297"/>
      <c r="BK1297"/>
      <c r="BL1297"/>
      <c r="BM1297"/>
      <c r="BN1297"/>
      <c r="BO1297"/>
      <c r="BP1297"/>
      <c r="BQ1297"/>
      <c r="BR1297"/>
      <c r="BS1297"/>
      <c r="BT1297"/>
      <c r="BU1297"/>
      <c r="BV1297"/>
      <c r="BW1297"/>
      <c r="BX1297"/>
      <c r="BY1297"/>
      <c r="BZ1297"/>
      <c r="CA1297"/>
      <c r="CB1297"/>
      <c r="CC1297"/>
      <c r="CD1297"/>
      <c r="CE1297"/>
      <c r="CF1297"/>
      <c r="CG1297"/>
      <c r="CH1297"/>
      <c r="CI1297"/>
      <c r="CJ1297"/>
      <c r="CK1297"/>
      <c r="CL1297"/>
      <c r="CM1297"/>
    </row>
    <row r="1298" spans="10:91" ht="12.75" x14ac:dyDescent="0.2"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  <c r="BE1298"/>
      <c r="BF1298"/>
      <c r="BG1298"/>
      <c r="BH1298"/>
      <c r="BI1298"/>
      <c r="BJ1298"/>
      <c r="BK1298"/>
      <c r="BL1298"/>
      <c r="BM1298"/>
      <c r="BN1298"/>
      <c r="BO1298"/>
      <c r="BP1298"/>
      <c r="BQ1298"/>
      <c r="BR1298"/>
      <c r="BS1298"/>
      <c r="BT1298"/>
      <c r="BU1298"/>
      <c r="BV1298"/>
      <c r="BW1298"/>
      <c r="BX1298"/>
      <c r="BY1298"/>
      <c r="BZ1298"/>
      <c r="CA1298"/>
      <c r="CB1298"/>
      <c r="CC1298"/>
      <c r="CD1298"/>
      <c r="CE1298"/>
      <c r="CF1298"/>
      <c r="CG1298"/>
      <c r="CH1298"/>
      <c r="CI1298"/>
      <c r="CJ1298"/>
      <c r="CK1298"/>
      <c r="CL1298"/>
      <c r="CM1298"/>
    </row>
    <row r="1299" spans="10:91" ht="12.75" x14ac:dyDescent="0.2"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  <c r="BE1299"/>
      <c r="BF1299"/>
      <c r="BG1299"/>
      <c r="BH1299"/>
      <c r="BI1299"/>
      <c r="BJ1299"/>
      <c r="BK1299"/>
      <c r="BL1299"/>
      <c r="BM1299"/>
      <c r="BN1299"/>
      <c r="BO1299"/>
      <c r="BP1299"/>
      <c r="BQ1299"/>
      <c r="BR1299"/>
      <c r="BS1299"/>
      <c r="BT1299"/>
      <c r="BU1299"/>
      <c r="BV1299"/>
      <c r="BW1299"/>
      <c r="BX1299"/>
      <c r="BY1299"/>
      <c r="BZ1299"/>
      <c r="CA1299"/>
      <c r="CB1299"/>
      <c r="CC1299"/>
      <c r="CD1299"/>
      <c r="CE1299"/>
      <c r="CF1299"/>
      <c r="CG1299"/>
      <c r="CH1299"/>
      <c r="CI1299"/>
      <c r="CJ1299"/>
      <c r="CK1299"/>
      <c r="CL1299"/>
      <c r="CM1299"/>
    </row>
    <row r="1300" spans="10:91" ht="12.75" x14ac:dyDescent="0.2"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  <c r="BE1300"/>
      <c r="BF1300"/>
      <c r="BG1300"/>
      <c r="BH1300"/>
      <c r="BI1300"/>
      <c r="BJ1300"/>
      <c r="BK1300"/>
      <c r="BL1300"/>
      <c r="BM1300"/>
      <c r="BN1300"/>
      <c r="BO1300"/>
      <c r="BP1300"/>
      <c r="BQ1300"/>
      <c r="BR1300"/>
      <c r="BS1300"/>
      <c r="BT1300"/>
      <c r="BU1300"/>
      <c r="BV1300"/>
      <c r="BW1300"/>
      <c r="BX1300"/>
      <c r="BY1300"/>
      <c r="BZ1300"/>
      <c r="CA1300"/>
      <c r="CB1300"/>
      <c r="CC1300"/>
      <c r="CD1300"/>
      <c r="CE1300"/>
      <c r="CF1300"/>
      <c r="CG1300"/>
      <c r="CH1300"/>
      <c r="CI1300"/>
      <c r="CJ1300"/>
      <c r="CK1300"/>
      <c r="CL1300"/>
      <c r="CM1300"/>
    </row>
    <row r="1301" spans="10:91" ht="12.75" x14ac:dyDescent="0.2"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  <c r="BE1301"/>
      <c r="BF1301"/>
      <c r="BG1301"/>
      <c r="BH1301"/>
      <c r="BI1301"/>
      <c r="BJ1301"/>
      <c r="BK1301"/>
      <c r="BL1301"/>
      <c r="BM1301"/>
      <c r="BN1301"/>
      <c r="BO1301"/>
      <c r="BP1301"/>
      <c r="BQ1301"/>
      <c r="BR1301"/>
      <c r="BS1301"/>
      <c r="BT1301"/>
      <c r="BU1301"/>
      <c r="BV1301"/>
      <c r="BW1301"/>
      <c r="BX1301"/>
      <c r="BY1301"/>
      <c r="BZ1301"/>
      <c r="CA1301"/>
      <c r="CB1301"/>
      <c r="CC1301"/>
      <c r="CD1301"/>
      <c r="CE1301"/>
      <c r="CF1301"/>
      <c r="CG1301"/>
      <c r="CH1301"/>
      <c r="CI1301"/>
      <c r="CJ1301"/>
      <c r="CK1301"/>
      <c r="CL1301"/>
      <c r="CM1301"/>
    </row>
    <row r="1302" spans="10:91" ht="12.75" x14ac:dyDescent="0.2"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  <c r="BE1302"/>
      <c r="BF1302"/>
      <c r="BG1302"/>
      <c r="BH1302"/>
      <c r="BI1302"/>
      <c r="BJ1302"/>
      <c r="BK1302"/>
      <c r="BL1302"/>
      <c r="BM1302"/>
      <c r="BN1302"/>
      <c r="BO1302"/>
      <c r="BP1302"/>
      <c r="BQ1302"/>
      <c r="BR1302"/>
      <c r="BS1302"/>
      <c r="BT1302"/>
      <c r="BU1302"/>
      <c r="BV1302"/>
      <c r="BW1302"/>
      <c r="BX1302"/>
      <c r="BY1302"/>
      <c r="BZ1302"/>
      <c r="CA1302"/>
      <c r="CB1302"/>
      <c r="CC1302"/>
      <c r="CD1302"/>
      <c r="CE1302"/>
      <c r="CF1302"/>
      <c r="CG1302"/>
      <c r="CH1302"/>
      <c r="CI1302"/>
      <c r="CJ1302"/>
      <c r="CK1302"/>
      <c r="CL1302"/>
      <c r="CM1302"/>
    </row>
    <row r="1303" spans="10:91" ht="12.75" x14ac:dyDescent="0.2"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  <c r="BE1303"/>
      <c r="BF1303"/>
      <c r="BG1303"/>
      <c r="BH1303"/>
      <c r="BI1303"/>
      <c r="BJ1303"/>
      <c r="BK1303"/>
      <c r="BL1303"/>
      <c r="BM1303"/>
      <c r="BN1303"/>
      <c r="BO1303"/>
      <c r="BP1303"/>
      <c r="BQ1303"/>
      <c r="BR1303"/>
      <c r="BS1303"/>
      <c r="BT1303"/>
      <c r="BU1303"/>
      <c r="BV1303"/>
      <c r="BW1303"/>
      <c r="BX1303"/>
      <c r="BY1303"/>
      <c r="BZ1303"/>
      <c r="CA1303"/>
      <c r="CB1303"/>
      <c r="CC1303"/>
      <c r="CD1303"/>
      <c r="CE1303"/>
      <c r="CF1303"/>
      <c r="CG1303"/>
      <c r="CH1303"/>
      <c r="CI1303"/>
      <c r="CJ1303"/>
      <c r="CK1303"/>
      <c r="CL1303"/>
      <c r="CM1303"/>
    </row>
    <row r="1304" spans="10:91" ht="12.75" x14ac:dyDescent="0.2"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  <c r="BE1304"/>
      <c r="BF1304"/>
      <c r="BG1304"/>
      <c r="BH1304"/>
      <c r="BI1304"/>
      <c r="BJ1304"/>
      <c r="BK1304"/>
      <c r="BL1304"/>
      <c r="BM1304"/>
      <c r="BN1304"/>
      <c r="BO1304"/>
      <c r="BP1304"/>
      <c r="BQ1304"/>
      <c r="BR1304"/>
      <c r="BS1304"/>
      <c r="BT1304"/>
      <c r="BU1304"/>
      <c r="BV1304"/>
      <c r="BW1304"/>
      <c r="BX1304"/>
      <c r="BY1304"/>
      <c r="BZ1304"/>
      <c r="CA1304"/>
      <c r="CB1304"/>
      <c r="CC1304"/>
      <c r="CD1304"/>
      <c r="CE1304"/>
      <c r="CF1304"/>
      <c r="CG1304"/>
      <c r="CH1304"/>
      <c r="CI1304"/>
      <c r="CJ1304"/>
      <c r="CK1304"/>
      <c r="CL1304"/>
      <c r="CM1304"/>
    </row>
    <row r="1305" spans="10:91" ht="12.75" x14ac:dyDescent="0.2"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  <c r="BE1305"/>
      <c r="BF1305"/>
      <c r="BG1305"/>
      <c r="BH1305"/>
      <c r="BI1305"/>
      <c r="BJ1305"/>
      <c r="BK1305"/>
      <c r="BL1305"/>
      <c r="BM1305"/>
      <c r="BN1305"/>
      <c r="BO1305"/>
      <c r="BP1305"/>
      <c r="BQ1305"/>
      <c r="BR1305"/>
      <c r="BS1305"/>
      <c r="BT1305"/>
      <c r="BU1305"/>
      <c r="BV1305"/>
      <c r="BW1305"/>
      <c r="BX1305"/>
      <c r="BY1305"/>
      <c r="BZ1305"/>
      <c r="CA1305"/>
      <c r="CB1305"/>
      <c r="CC1305"/>
      <c r="CD1305"/>
      <c r="CE1305"/>
      <c r="CF1305"/>
      <c r="CG1305"/>
      <c r="CH1305"/>
      <c r="CI1305"/>
      <c r="CJ1305"/>
      <c r="CK1305"/>
      <c r="CL1305"/>
      <c r="CM1305"/>
    </row>
    <row r="1306" spans="10:91" ht="12.75" x14ac:dyDescent="0.2"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  <c r="BE1306"/>
      <c r="BF1306"/>
      <c r="BG1306"/>
      <c r="BH1306"/>
      <c r="BI1306"/>
      <c r="BJ1306"/>
      <c r="BK1306"/>
      <c r="BL1306"/>
      <c r="BM1306"/>
      <c r="BN1306"/>
      <c r="BO1306"/>
      <c r="BP1306"/>
      <c r="BQ1306"/>
      <c r="BR1306"/>
      <c r="BS1306"/>
      <c r="BT1306"/>
      <c r="BU1306"/>
      <c r="BV1306"/>
      <c r="BW1306"/>
      <c r="BX1306"/>
      <c r="BY1306"/>
      <c r="BZ1306"/>
      <c r="CA1306"/>
      <c r="CB1306"/>
      <c r="CC1306"/>
      <c r="CD1306"/>
      <c r="CE1306"/>
      <c r="CF1306"/>
      <c r="CG1306"/>
      <c r="CH1306"/>
      <c r="CI1306"/>
      <c r="CJ1306"/>
      <c r="CK1306"/>
      <c r="CL1306"/>
      <c r="CM1306"/>
    </row>
    <row r="1307" spans="10:91" ht="12.75" x14ac:dyDescent="0.2"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  <c r="BE1307"/>
      <c r="BF1307"/>
      <c r="BG1307"/>
      <c r="BH1307"/>
      <c r="BI1307"/>
      <c r="BJ1307"/>
      <c r="BK1307"/>
      <c r="BL1307"/>
      <c r="BM1307"/>
      <c r="BN1307"/>
      <c r="BO1307"/>
      <c r="BP1307"/>
      <c r="BQ1307"/>
      <c r="BR1307"/>
      <c r="BS1307"/>
      <c r="BT1307"/>
      <c r="BU1307"/>
      <c r="BV1307"/>
      <c r="BW1307"/>
      <c r="BX1307"/>
      <c r="BY1307"/>
      <c r="BZ1307"/>
      <c r="CA1307"/>
      <c r="CB1307"/>
      <c r="CC1307"/>
      <c r="CD1307"/>
      <c r="CE1307"/>
      <c r="CF1307"/>
      <c r="CG1307"/>
      <c r="CH1307"/>
      <c r="CI1307"/>
      <c r="CJ1307"/>
      <c r="CK1307"/>
      <c r="CL1307"/>
      <c r="CM1307"/>
    </row>
    <row r="1308" spans="10:91" ht="12.75" x14ac:dyDescent="0.2"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  <c r="BE1308"/>
      <c r="BF1308"/>
      <c r="BG1308"/>
      <c r="BH1308"/>
      <c r="BI1308"/>
      <c r="BJ1308"/>
      <c r="BK1308"/>
      <c r="BL1308"/>
      <c r="BM1308"/>
      <c r="BN1308"/>
      <c r="BO1308"/>
      <c r="BP1308"/>
      <c r="BQ1308"/>
      <c r="BR1308"/>
      <c r="BS1308"/>
      <c r="BT1308"/>
      <c r="BU1308"/>
      <c r="BV1308"/>
      <c r="BW1308"/>
      <c r="BX1308"/>
      <c r="BY1308"/>
      <c r="BZ1308"/>
      <c r="CA1308"/>
      <c r="CB1308"/>
      <c r="CC1308"/>
      <c r="CD1308"/>
      <c r="CE1308"/>
      <c r="CF1308"/>
      <c r="CG1308"/>
      <c r="CH1308"/>
      <c r="CI1308"/>
      <c r="CJ1308"/>
      <c r="CK1308"/>
      <c r="CL1308"/>
      <c r="CM1308"/>
    </row>
    <row r="1309" spans="10:91" ht="12.75" x14ac:dyDescent="0.2"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  <c r="BE1309"/>
      <c r="BF1309"/>
      <c r="BG1309"/>
      <c r="BH1309"/>
      <c r="BI1309"/>
      <c r="BJ1309"/>
      <c r="BK1309"/>
      <c r="BL1309"/>
      <c r="BM1309"/>
      <c r="BN1309"/>
      <c r="BO1309"/>
      <c r="BP1309"/>
      <c r="BQ1309"/>
      <c r="BR1309"/>
      <c r="BS1309"/>
      <c r="BT1309"/>
      <c r="BU1309"/>
      <c r="BV1309"/>
      <c r="BW1309"/>
      <c r="BX1309"/>
      <c r="BY1309"/>
      <c r="BZ1309"/>
      <c r="CA1309"/>
      <c r="CB1309"/>
      <c r="CC1309"/>
      <c r="CD1309"/>
      <c r="CE1309"/>
      <c r="CF1309"/>
      <c r="CG1309"/>
      <c r="CH1309"/>
      <c r="CI1309"/>
      <c r="CJ1309"/>
      <c r="CK1309"/>
      <c r="CL1309"/>
      <c r="CM1309"/>
    </row>
    <row r="1310" spans="10:91" ht="12.75" x14ac:dyDescent="0.2"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  <c r="BE1310"/>
      <c r="BF1310"/>
      <c r="BG1310"/>
      <c r="BH1310"/>
      <c r="BI1310"/>
      <c r="BJ1310"/>
      <c r="BK1310"/>
      <c r="BL1310"/>
      <c r="BM1310"/>
      <c r="BN1310"/>
      <c r="BO1310"/>
      <c r="BP1310"/>
      <c r="BQ1310"/>
      <c r="BR1310"/>
      <c r="BS1310"/>
      <c r="BT1310"/>
      <c r="BU1310"/>
      <c r="BV1310"/>
      <c r="BW1310"/>
      <c r="BX1310"/>
      <c r="BY1310"/>
      <c r="BZ1310"/>
      <c r="CA1310"/>
      <c r="CB1310"/>
      <c r="CC1310"/>
      <c r="CD1310"/>
      <c r="CE1310"/>
      <c r="CF1310"/>
      <c r="CG1310"/>
      <c r="CH1310"/>
      <c r="CI1310"/>
      <c r="CJ1310"/>
      <c r="CK1310"/>
      <c r="CL1310"/>
      <c r="CM1310"/>
    </row>
    <row r="1311" spans="10:91" ht="12.75" x14ac:dyDescent="0.2"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  <c r="BE1311"/>
      <c r="BF1311"/>
      <c r="BG1311"/>
      <c r="BH1311"/>
      <c r="BI1311"/>
      <c r="BJ1311"/>
      <c r="BK1311"/>
      <c r="BL1311"/>
      <c r="BM1311"/>
      <c r="BN1311"/>
      <c r="BO1311"/>
      <c r="BP1311"/>
      <c r="BQ1311"/>
      <c r="BR1311"/>
      <c r="BS1311"/>
      <c r="BT1311"/>
      <c r="BU1311"/>
      <c r="BV1311"/>
      <c r="BW1311"/>
      <c r="BX1311"/>
      <c r="BY1311"/>
      <c r="BZ1311"/>
      <c r="CA1311"/>
      <c r="CB1311"/>
      <c r="CC1311"/>
      <c r="CD1311"/>
      <c r="CE1311"/>
      <c r="CF1311"/>
      <c r="CG1311"/>
      <c r="CH1311"/>
      <c r="CI1311"/>
      <c r="CJ1311"/>
      <c r="CK1311"/>
      <c r="CL1311"/>
      <c r="CM1311"/>
    </row>
    <row r="1312" spans="10:91" ht="12.75" x14ac:dyDescent="0.2"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  <c r="BE1312"/>
      <c r="BF1312"/>
      <c r="BG1312"/>
      <c r="BH1312"/>
      <c r="BI1312"/>
      <c r="BJ1312"/>
      <c r="BK1312"/>
      <c r="BL1312"/>
      <c r="BM1312"/>
      <c r="BN1312"/>
      <c r="BO1312"/>
      <c r="BP1312"/>
      <c r="BQ1312"/>
      <c r="BR1312"/>
      <c r="BS1312"/>
      <c r="BT1312"/>
      <c r="BU1312"/>
      <c r="BV1312"/>
      <c r="BW1312"/>
      <c r="BX1312"/>
      <c r="BY1312"/>
      <c r="BZ1312"/>
      <c r="CA1312"/>
      <c r="CB1312"/>
      <c r="CC1312"/>
      <c r="CD1312"/>
      <c r="CE1312"/>
      <c r="CF1312"/>
      <c r="CG1312"/>
      <c r="CH1312"/>
      <c r="CI1312"/>
      <c r="CJ1312"/>
      <c r="CK1312"/>
      <c r="CL1312"/>
      <c r="CM1312"/>
    </row>
    <row r="1313" spans="10:91" ht="12.75" x14ac:dyDescent="0.2"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  <c r="BE1313"/>
      <c r="BF1313"/>
      <c r="BG1313"/>
      <c r="BH1313"/>
      <c r="BI1313"/>
      <c r="BJ1313"/>
      <c r="BK1313"/>
      <c r="BL1313"/>
      <c r="BM1313"/>
      <c r="BN1313"/>
      <c r="BO1313"/>
      <c r="BP1313"/>
      <c r="BQ1313"/>
      <c r="BR1313"/>
      <c r="BS1313"/>
      <c r="BT1313"/>
      <c r="BU1313"/>
      <c r="BV1313"/>
      <c r="BW1313"/>
      <c r="BX1313"/>
      <c r="BY1313"/>
      <c r="BZ1313"/>
      <c r="CA1313"/>
      <c r="CB1313"/>
      <c r="CC1313"/>
      <c r="CD1313"/>
      <c r="CE1313"/>
      <c r="CF1313"/>
      <c r="CG1313"/>
      <c r="CH1313"/>
      <c r="CI1313"/>
      <c r="CJ1313"/>
      <c r="CK1313"/>
      <c r="CL1313"/>
      <c r="CM1313"/>
    </row>
    <row r="1314" spans="10:91" ht="12.75" x14ac:dyDescent="0.2"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  <c r="BE1314"/>
      <c r="BF1314"/>
      <c r="BG1314"/>
      <c r="BH1314"/>
      <c r="BI1314"/>
      <c r="BJ1314"/>
      <c r="BK1314"/>
      <c r="BL1314"/>
      <c r="BM1314"/>
      <c r="BN1314"/>
      <c r="BO1314"/>
      <c r="BP1314"/>
      <c r="BQ1314"/>
      <c r="BR1314"/>
      <c r="BS1314"/>
      <c r="BT1314"/>
      <c r="BU1314"/>
      <c r="BV1314"/>
      <c r="BW1314"/>
      <c r="BX1314"/>
      <c r="BY1314"/>
      <c r="BZ1314"/>
      <c r="CA1314"/>
      <c r="CB1314"/>
      <c r="CC1314"/>
      <c r="CD1314"/>
      <c r="CE1314"/>
      <c r="CF1314"/>
      <c r="CG1314"/>
      <c r="CH1314"/>
      <c r="CI1314"/>
      <c r="CJ1314"/>
      <c r="CK1314"/>
      <c r="CL1314"/>
      <c r="CM1314"/>
    </row>
    <row r="1315" spans="10:91" ht="12.75" x14ac:dyDescent="0.2"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  <c r="BE1315"/>
      <c r="BF1315"/>
      <c r="BG1315"/>
      <c r="BH1315"/>
      <c r="BI1315"/>
      <c r="BJ1315"/>
      <c r="BK1315"/>
      <c r="BL1315"/>
      <c r="BM1315"/>
      <c r="BN1315"/>
      <c r="BO1315"/>
      <c r="BP1315"/>
      <c r="BQ1315"/>
      <c r="BR1315"/>
      <c r="BS1315"/>
      <c r="BT1315"/>
      <c r="BU1315"/>
      <c r="BV1315"/>
      <c r="BW1315"/>
      <c r="BX1315"/>
      <c r="BY1315"/>
      <c r="BZ1315"/>
      <c r="CA1315"/>
      <c r="CB1315"/>
      <c r="CC1315"/>
      <c r="CD1315"/>
      <c r="CE1315"/>
      <c r="CF1315"/>
      <c r="CG1315"/>
      <c r="CH1315"/>
      <c r="CI1315"/>
      <c r="CJ1315"/>
      <c r="CK1315"/>
      <c r="CL1315"/>
      <c r="CM1315"/>
    </row>
    <row r="1316" spans="10:91" ht="12.75" x14ac:dyDescent="0.2"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  <c r="BE1316"/>
      <c r="BF1316"/>
      <c r="BG1316"/>
      <c r="BH1316"/>
      <c r="BI1316"/>
      <c r="BJ1316"/>
      <c r="BK1316"/>
      <c r="BL1316"/>
      <c r="BM1316"/>
      <c r="BN1316"/>
      <c r="BO1316"/>
      <c r="BP1316"/>
      <c r="BQ1316"/>
      <c r="BR1316"/>
      <c r="BS1316"/>
      <c r="BT1316"/>
      <c r="BU1316"/>
      <c r="BV1316"/>
      <c r="BW1316"/>
      <c r="BX1316"/>
      <c r="BY1316"/>
      <c r="BZ1316"/>
      <c r="CA1316"/>
      <c r="CB1316"/>
      <c r="CC1316"/>
      <c r="CD1316"/>
      <c r="CE1316"/>
      <c r="CF1316"/>
      <c r="CG1316"/>
      <c r="CH1316"/>
      <c r="CI1316"/>
      <c r="CJ1316"/>
      <c r="CK1316"/>
      <c r="CL1316"/>
      <c r="CM1316"/>
    </row>
    <row r="1317" spans="10:91" ht="12.75" x14ac:dyDescent="0.2"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  <c r="BE1317"/>
      <c r="BF1317"/>
      <c r="BG1317"/>
      <c r="BH1317"/>
      <c r="BI1317"/>
      <c r="BJ1317"/>
      <c r="BK1317"/>
      <c r="BL1317"/>
      <c r="BM1317"/>
      <c r="BN1317"/>
      <c r="BO1317"/>
      <c r="BP1317"/>
      <c r="BQ1317"/>
      <c r="BR1317"/>
      <c r="BS1317"/>
      <c r="BT1317"/>
      <c r="BU1317"/>
      <c r="BV1317"/>
      <c r="BW1317"/>
      <c r="BX1317"/>
      <c r="BY1317"/>
      <c r="BZ1317"/>
      <c r="CA1317"/>
      <c r="CB1317"/>
      <c r="CC1317"/>
      <c r="CD1317"/>
      <c r="CE1317"/>
      <c r="CF1317"/>
      <c r="CG1317"/>
      <c r="CH1317"/>
      <c r="CI1317"/>
      <c r="CJ1317"/>
      <c r="CK1317"/>
      <c r="CL1317"/>
      <c r="CM1317"/>
    </row>
    <row r="1318" spans="10:91" ht="12.75" x14ac:dyDescent="0.2"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  <c r="BE1318"/>
      <c r="BF1318"/>
      <c r="BG1318"/>
      <c r="BH1318"/>
      <c r="BI1318"/>
      <c r="BJ1318"/>
      <c r="BK1318"/>
      <c r="BL1318"/>
      <c r="BM1318"/>
      <c r="BN1318"/>
      <c r="BO1318"/>
      <c r="BP1318"/>
      <c r="BQ1318"/>
      <c r="BR1318"/>
      <c r="BS1318"/>
      <c r="BT1318"/>
      <c r="BU1318"/>
      <c r="BV1318"/>
      <c r="BW1318"/>
      <c r="BX1318"/>
      <c r="BY1318"/>
      <c r="BZ1318"/>
      <c r="CA1318"/>
      <c r="CB1318"/>
      <c r="CC1318"/>
      <c r="CD1318"/>
      <c r="CE1318"/>
      <c r="CF1318"/>
      <c r="CG1318"/>
      <c r="CH1318"/>
      <c r="CI1318"/>
      <c r="CJ1318"/>
      <c r="CK1318"/>
      <c r="CL1318"/>
      <c r="CM1318"/>
    </row>
    <row r="1319" spans="10:91" ht="12.75" x14ac:dyDescent="0.2"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  <c r="BE1319"/>
      <c r="BF1319"/>
      <c r="BG1319"/>
      <c r="BH1319"/>
      <c r="BI1319"/>
      <c r="BJ1319"/>
      <c r="BK1319"/>
      <c r="BL1319"/>
      <c r="BM1319"/>
      <c r="BN1319"/>
      <c r="BO1319"/>
      <c r="BP1319"/>
      <c r="BQ1319"/>
      <c r="BR1319"/>
      <c r="BS1319"/>
      <c r="BT1319"/>
      <c r="BU1319"/>
      <c r="BV1319"/>
      <c r="BW1319"/>
      <c r="BX1319"/>
      <c r="BY1319"/>
      <c r="BZ1319"/>
      <c r="CA1319"/>
      <c r="CB1319"/>
      <c r="CC1319"/>
      <c r="CD1319"/>
      <c r="CE1319"/>
      <c r="CF1319"/>
      <c r="CG1319"/>
      <c r="CH1319"/>
      <c r="CI1319"/>
      <c r="CJ1319"/>
      <c r="CK1319"/>
      <c r="CL1319"/>
      <c r="CM1319"/>
    </row>
    <row r="1320" spans="10:91" ht="12.75" x14ac:dyDescent="0.2"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  <c r="BE1320"/>
      <c r="BF1320"/>
      <c r="BG1320"/>
      <c r="BH1320"/>
      <c r="BI1320"/>
      <c r="BJ1320"/>
      <c r="BK1320"/>
      <c r="BL1320"/>
      <c r="BM1320"/>
      <c r="BN1320"/>
      <c r="BO1320"/>
      <c r="BP1320"/>
      <c r="BQ1320"/>
      <c r="BR1320"/>
      <c r="BS1320"/>
      <c r="BT1320"/>
      <c r="BU1320"/>
      <c r="BV1320"/>
      <c r="BW1320"/>
      <c r="BX1320"/>
      <c r="BY1320"/>
      <c r="BZ1320"/>
      <c r="CA1320"/>
      <c r="CB1320"/>
      <c r="CC1320"/>
      <c r="CD1320"/>
      <c r="CE1320"/>
      <c r="CF1320"/>
      <c r="CG1320"/>
      <c r="CH1320"/>
      <c r="CI1320"/>
      <c r="CJ1320"/>
      <c r="CK1320"/>
      <c r="CL1320"/>
      <c r="CM1320"/>
    </row>
    <row r="1321" spans="10:91" ht="12.75" x14ac:dyDescent="0.2"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  <c r="BE1321"/>
      <c r="BF1321"/>
      <c r="BG1321"/>
      <c r="BH1321"/>
      <c r="BI1321"/>
      <c r="BJ1321"/>
      <c r="BK1321"/>
      <c r="BL1321"/>
      <c r="BM1321"/>
      <c r="BN1321"/>
      <c r="BO1321"/>
      <c r="BP1321"/>
      <c r="BQ1321"/>
      <c r="BR1321"/>
      <c r="BS1321"/>
      <c r="BT1321"/>
      <c r="BU1321"/>
      <c r="BV1321"/>
      <c r="BW1321"/>
      <c r="BX1321"/>
      <c r="BY1321"/>
      <c r="BZ1321"/>
      <c r="CA1321"/>
      <c r="CB1321"/>
      <c r="CC1321"/>
      <c r="CD1321"/>
      <c r="CE1321"/>
      <c r="CF1321"/>
      <c r="CG1321"/>
      <c r="CH1321"/>
      <c r="CI1321"/>
      <c r="CJ1321"/>
      <c r="CK1321"/>
      <c r="CL1321"/>
      <c r="CM1321"/>
    </row>
    <row r="1322" spans="10:91" ht="12.75" x14ac:dyDescent="0.2"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  <c r="BE1322"/>
      <c r="BF1322"/>
      <c r="BG1322"/>
      <c r="BH1322"/>
      <c r="BI1322"/>
      <c r="BJ1322"/>
      <c r="BK1322"/>
      <c r="BL1322"/>
      <c r="BM1322"/>
      <c r="BN1322"/>
      <c r="BO1322"/>
      <c r="BP1322"/>
      <c r="BQ1322"/>
      <c r="BR1322"/>
      <c r="BS1322"/>
      <c r="BT1322"/>
      <c r="BU1322"/>
      <c r="BV1322"/>
      <c r="BW1322"/>
      <c r="BX1322"/>
      <c r="BY1322"/>
      <c r="BZ1322"/>
      <c r="CA1322"/>
      <c r="CB1322"/>
      <c r="CC1322"/>
      <c r="CD1322"/>
      <c r="CE1322"/>
      <c r="CF1322"/>
      <c r="CG1322"/>
      <c r="CH1322"/>
      <c r="CI1322"/>
      <c r="CJ1322"/>
      <c r="CK1322"/>
      <c r="CL1322"/>
      <c r="CM1322"/>
    </row>
    <row r="1323" spans="10:91" ht="12.75" x14ac:dyDescent="0.2"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  <c r="BE1323"/>
      <c r="BF1323"/>
      <c r="BG1323"/>
      <c r="BH1323"/>
      <c r="BI1323"/>
      <c r="BJ1323"/>
      <c r="BK1323"/>
      <c r="BL1323"/>
      <c r="BM1323"/>
      <c r="BN1323"/>
      <c r="BO1323"/>
      <c r="BP1323"/>
      <c r="BQ1323"/>
      <c r="BR1323"/>
      <c r="BS1323"/>
      <c r="BT1323"/>
      <c r="BU1323"/>
      <c r="BV1323"/>
      <c r="BW1323"/>
      <c r="BX1323"/>
      <c r="BY1323"/>
      <c r="BZ1323"/>
      <c r="CA1323"/>
      <c r="CB1323"/>
      <c r="CC1323"/>
      <c r="CD1323"/>
      <c r="CE1323"/>
      <c r="CF1323"/>
      <c r="CG1323"/>
      <c r="CH1323"/>
      <c r="CI1323"/>
      <c r="CJ1323"/>
      <c r="CK1323"/>
      <c r="CL1323"/>
      <c r="CM1323"/>
    </row>
    <row r="1324" spans="10:91" ht="12.75" x14ac:dyDescent="0.2"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  <c r="BE1324"/>
      <c r="BF1324"/>
      <c r="BG1324"/>
      <c r="BH1324"/>
      <c r="BI1324"/>
      <c r="BJ1324"/>
      <c r="BK1324"/>
      <c r="BL1324"/>
      <c r="BM1324"/>
      <c r="BN1324"/>
      <c r="BO1324"/>
      <c r="BP1324"/>
      <c r="BQ1324"/>
      <c r="BR1324"/>
      <c r="BS1324"/>
      <c r="BT1324"/>
      <c r="BU1324"/>
      <c r="BV1324"/>
      <c r="BW1324"/>
      <c r="BX1324"/>
      <c r="BY1324"/>
      <c r="BZ1324"/>
      <c r="CA1324"/>
      <c r="CB1324"/>
      <c r="CC1324"/>
      <c r="CD1324"/>
      <c r="CE1324"/>
      <c r="CF1324"/>
      <c r="CG1324"/>
      <c r="CH1324"/>
      <c r="CI1324"/>
      <c r="CJ1324"/>
      <c r="CK1324"/>
      <c r="CL1324"/>
      <c r="CM1324"/>
    </row>
    <row r="1325" spans="10:91" ht="12.75" x14ac:dyDescent="0.2"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  <c r="BE1325"/>
      <c r="BF1325"/>
      <c r="BG1325"/>
      <c r="BH1325"/>
      <c r="BI1325"/>
      <c r="BJ1325"/>
      <c r="BK1325"/>
      <c r="BL1325"/>
      <c r="BM1325"/>
      <c r="BN1325"/>
      <c r="BO1325"/>
      <c r="BP1325"/>
      <c r="BQ1325"/>
      <c r="BR1325"/>
      <c r="BS1325"/>
      <c r="BT1325"/>
      <c r="BU1325"/>
      <c r="BV1325"/>
      <c r="BW1325"/>
      <c r="BX1325"/>
      <c r="BY1325"/>
      <c r="BZ1325"/>
      <c r="CA1325"/>
      <c r="CB1325"/>
      <c r="CC1325"/>
      <c r="CD1325"/>
      <c r="CE1325"/>
      <c r="CF1325"/>
      <c r="CG1325"/>
      <c r="CH1325"/>
      <c r="CI1325"/>
      <c r="CJ1325"/>
      <c r="CK1325"/>
      <c r="CL1325"/>
      <c r="CM1325"/>
    </row>
    <row r="1326" spans="10:91" ht="12.75" x14ac:dyDescent="0.2"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  <c r="BE1326"/>
      <c r="BF1326"/>
      <c r="BG1326"/>
      <c r="BH1326"/>
      <c r="BI1326"/>
      <c r="BJ1326"/>
      <c r="BK1326"/>
      <c r="BL1326"/>
      <c r="BM1326"/>
      <c r="BN1326"/>
      <c r="BO1326"/>
      <c r="BP1326"/>
      <c r="BQ1326"/>
      <c r="BR1326"/>
      <c r="BS1326"/>
      <c r="BT1326"/>
      <c r="BU1326"/>
      <c r="BV1326"/>
      <c r="BW1326"/>
      <c r="BX1326"/>
      <c r="BY1326"/>
      <c r="BZ1326"/>
      <c r="CA1326"/>
      <c r="CB1326"/>
      <c r="CC1326"/>
      <c r="CD1326"/>
      <c r="CE1326"/>
      <c r="CF1326"/>
      <c r="CG1326"/>
      <c r="CH1326"/>
      <c r="CI1326"/>
      <c r="CJ1326"/>
      <c r="CK1326"/>
      <c r="CL1326"/>
      <c r="CM1326"/>
    </row>
    <row r="1327" spans="10:91" ht="12.75" x14ac:dyDescent="0.2"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  <c r="BE1327"/>
      <c r="BF1327"/>
      <c r="BG1327"/>
      <c r="BH1327"/>
      <c r="BI1327"/>
      <c r="BJ1327"/>
      <c r="BK1327"/>
      <c r="BL1327"/>
      <c r="BM1327"/>
      <c r="BN1327"/>
      <c r="BO1327"/>
      <c r="BP1327"/>
      <c r="BQ1327"/>
      <c r="BR1327"/>
      <c r="BS1327"/>
      <c r="BT1327"/>
      <c r="BU1327"/>
      <c r="BV1327"/>
      <c r="BW1327"/>
      <c r="BX1327"/>
      <c r="BY1327"/>
      <c r="BZ1327"/>
      <c r="CA1327"/>
      <c r="CB1327"/>
      <c r="CC1327"/>
      <c r="CD1327"/>
      <c r="CE1327"/>
      <c r="CF1327"/>
      <c r="CG1327"/>
      <c r="CH1327"/>
      <c r="CI1327"/>
      <c r="CJ1327"/>
      <c r="CK1327"/>
      <c r="CL1327"/>
      <c r="CM1327"/>
    </row>
    <row r="1328" spans="10:91" ht="12.75" x14ac:dyDescent="0.2"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  <c r="BE1328"/>
      <c r="BF1328"/>
      <c r="BG1328"/>
      <c r="BH1328"/>
      <c r="BI1328"/>
      <c r="BJ1328"/>
      <c r="BK1328"/>
      <c r="BL1328"/>
      <c r="BM1328"/>
      <c r="BN1328"/>
      <c r="BO1328"/>
      <c r="BP1328"/>
      <c r="BQ1328"/>
      <c r="BR1328"/>
      <c r="BS1328"/>
      <c r="BT1328"/>
      <c r="BU1328"/>
      <c r="BV1328"/>
      <c r="BW1328"/>
      <c r="BX1328"/>
      <c r="BY1328"/>
      <c r="BZ1328"/>
      <c r="CA1328"/>
      <c r="CB1328"/>
      <c r="CC1328"/>
      <c r="CD1328"/>
      <c r="CE1328"/>
      <c r="CF1328"/>
      <c r="CG1328"/>
      <c r="CH1328"/>
      <c r="CI1328"/>
      <c r="CJ1328"/>
      <c r="CK1328"/>
      <c r="CL1328"/>
      <c r="CM1328"/>
    </row>
    <row r="1329" spans="10:91" ht="12.75" x14ac:dyDescent="0.2"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  <c r="BE1329"/>
      <c r="BF1329"/>
      <c r="BG1329"/>
      <c r="BH1329"/>
      <c r="BI1329"/>
      <c r="BJ1329"/>
      <c r="BK1329"/>
      <c r="BL1329"/>
      <c r="BM1329"/>
      <c r="BN1329"/>
      <c r="BO1329"/>
      <c r="BP1329"/>
      <c r="BQ1329"/>
      <c r="BR1329"/>
      <c r="BS1329"/>
      <c r="BT1329"/>
      <c r="BU1329"/>
      <c r="BV1329"/>
      <c r="BW1329"/>
      <c r="BX1329"/>
      <c r="BY1329"/>
      <c r="BZ1329"/>
      <c r="CA1329"/>
      <c r="CB1329"/>
      <c r="CC1329"/>
      <c r="CD1329"/>
      <c r="CE1329"/>
      <c r="CF1329"/>
      <c r="CG1329"/>
      <c r="CH1329"/>
      <c r="CI1329"/>
      <c r="CJ1329"/>
      <c r="CK1329"/>
      <c r="CL1329"/>
      <c r="CM1329"/>
    </row>
    <row r="1330" spans="10:91" ht="12.75" x14ac:dyDescent="0.2"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  <c r="BE1330"/>
      <c r="BF1330"/>
      <c r="BG1330"/>
      <c r="BH1330"/>
      <c r="BI1330"/>
      <c r="BJ1330"/>
      <c r="BK1330"/>
      <c r="BL1330"/>
      <c r="BM1330"/>
      <c r="BN1330"/>
      <c r="BO1330"/>
      <c r="BP1330"/>
      <c r="BQ1330"/>
      <c r="BR1330"/>
      <c r="BS1330"/>
      <c r="BT1330"/>
      <c r="BU1330"/>
      <c r="BV1330"/>
      <c r="BW1330"/>
      <c r="BX1330"/>
      <c r="BY1330"/>
      <c r="BZ1330"/>
      <c r="CA1330"/>
      <c r="CB1330"/>
      <c r="CC1330"/>
      <c r="CD1330"/>
      <c r="CE1330"/>
      <c r="CF1330"/>
      <c r="CG1330"/>
      <c r="CH1330"/>
      <c r="CI1330"/>
      <c r="CJ1330"/>
      <c r="CK1330"/>
      <c r="CL1330"/>
      <c r="CM1330"/>
    </row>
    <row r="1331" spans="10:91" ht="12.75" x14ac:dyDescent="0.2"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  <c r="BE1331"/>
      <c r="BF1331"/>
      <c r="BG1331"/>
      <c r="BH1331"/>
      <c r="BI1331"/>
      <c r="BJ1331"/>
      <c r="BK1331"/>
      <c r="BL1331"/>
      <c r="BM1331"/>
      <c r="BN1331"/>
      <c r="BO1331"/>
      <c r="BP1331"/>
      <c r="BQ1331"/>
      <c r="BR1331"/>
      <c r="BS1331"/>
      <c r="BT1331"/>
      <c r="BU1331"/>
      <c r="BV1331"/>
      <c r="BW1331"/>
      <c r="BX1331"/>
      <c r="BY1331"/>
      <c r="BZ1331"/>
      <c r="CA1331"/>
      <c r="CB1331"/>
      <c r="CC1331"/>
      <c r="CD1331"/>
      <c r="CE1331"/>
      <c r="CF1331"/>
      <c r="CG1331"/>
      <c r="CH1331"/>
      <c r="CI1331"/>
      <c r="CJ1331"/>
      <c r="CK1331"/>
      <c r="CL1331"/>
      <c r="CM1331"/>
    </row>
    <row r="1332" spans="10:91" ht="12.75" x14ac:dyDescent="0.2"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  <c r="BE1332"/>
      <c r="BF1332"/>
      <c r="BG1332"/>
      <c r="BH1332"/>
      <c r="BI1332"/>
      <c r="BJ1332"/>
      <c r="BK1332"/>
      <c r="BL1332"/>
      <c r="BM1332"/>
      <c r="BN1332"/>
      <c r="BO1332"/>
      <c r="BP1332"/>
      <c r="BQ1332"/>
      <c r="BR1332"/>
      <c r="BS1332"/>
      <c r="BT1332"/>
      <c r="BU1332"/>
      <c r="BV1332"/>
      <c r="BW1332"/>
      <c r="BX1332"/>
      <c r="BY1332"/>
      <c r="BZ1332"/>
      <c r="CA1332"/>
      <c r="CB1332"/>
      <c r="CC1332"/>
      <c r="CD1332"/>
      <c r="CE1332"/>
      <c r="CF1332"/>
      <c r="CG1332"/>
      <c r="CH1332"/>
      <c r="CI1332"/>
      <c r="CJ1332"/>
      <c r="CK1332"/>
      <c r="CL1332"/>
      <c r="CM1332"/>
    </row>
    <row r="1333" spans="10:91" ht="12.75" x14ac:dyDescent="0.2"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  <c r="BE1333"/>
      <c r="BF1333"/>
      <c r="BG1333"/>
      <c r="BH1333"/>
      <c r="BI1333"/>
      <c r="BJ1333"/>
      <c r="BK1333"/>
      <c r="BL1333"/>
      <c r="BM1333"/>
      <c r="BN1333"/>
      <c r="BO1333"/>
      <c r="BP1333"/>
      <c r="BQ1333"/>
      <c r="BR1333"/>
      <c r="BS1333"/>
      <c r="BT1333"/>
      <c r="BU1333"/>
      <c r="BV1333"/>
      <c r="BW1333"/>
      <c r="BX1333"/>
      <c r="BY1333"/>
      <c r="BZ1333"/>
      <c r="CA1333"/>
      <c r="CB1333"/>
      <c r="CC1333"/>
      <c r="CD1333"/>
      <c r="CE1333"/>
      <c r="CF1333"/>
      <c r="CG1333"/>
      <c r="CH1333"/>
      <c r="CI1333"/>
      <c r="CJ1333"/>
      <c r="CK1333"/>
      <c r="CL1333"/>
      <c r="CM1333"/>
    </row>
    <row r="1334" spans="10:91" ht="12.75" x14ac:dyDescent="0.2"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  <c r="BE1334"/>
      <c r="BF1334"/>
      <c r="BG1334"/>
      <c r="BH1334"/>
      <c r="BI1334"/>
      <c r="BJ1334"/>
      <c r="BK1334"/>
      <c r="BL1334"/>
      <c r="BM1334"/>
      <c r="BN1334"/>
      <c r="BO1334"/>
      <c r="BP1334"/>
      <c r="BQ1334"/>
      <c r="BR1334"/>
      <c r="BS1334"/>
      <c r="BT1334"/>
      <c r="BU1334"/>
      <c r="BV1334"/>
      <c r="BW1334"/>
      <c r="BX1334"/>
      <c r="BY1334"/>
      <c r="BZ1334"/>
      <c r="CA1334"/>
      <c r="CB1334"/>
      <c r="CC1334"/>
      <c r="CD1334"/>
      <c r="CE1334"/>
      <c r="CF1334"/>
      <c r="CG1334"/>
      <c r="CH1334"/>
      <c r="CI1334"/>
      <c r="CJ1334"/>
      <c r="CK1334"/>
      <c r="CL1334"/>
      <c r="CM1334"/>
    </row>
    <row r="1335" spans="10:91" ht="12.75" x14ac:dyDescent="0.2"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  <c r="BE1335"/>
      <c r="BF1335"/>
      <c r="BG1335"/>
      <c r="BH1335"/>
      <c r="BI1335"/>
      <c r="BJ1335"/>
      <c r="BK1335"/>
      <c r="BL1335"/>
      <c r="BM1335"/>
      <c r="BN1335"/>
      <c r="BO1335"/>
      <c r="BP1335"/>
      <c r="BQ1335"/>
      <c r="BR1335"/>
      <c r="BS1335"/>
      <c r="BT1335"/>
      <c r="BU1335"/>
      <c r="BV1335"/>
      <c r="BW1335"/>
      <c r="BX1335"/>
      <c r="BY1335"/>
      <c r="BZ1335"/>
      <c r="CA1335"/>
      <c r="CB1335"/>
      <c r="CC1335"/>
      <c r="CD1335"/>
      <c r="CE1335"/>
      <c r="CF1335"/>
      <c r="CG1335"/>
      <c r="CH1335"/>
      <c r="CI1335"/>
      <c r="CJ1335"/>
      <c r="CK1335"/>
      <c r="CL1335"/>
      <c r="CM1335"/>
    </row>
    <row r="1336" spans="10:91" ht="12.75" x14ac:dyDescent="0.2"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  <c r="BE1336"/>
      <c r="BF1336"/>
      <c r="BG1336"/>
      <c r="BH1336"/>
      <c r="BI1336"/>
      <c r="BJ1336"/>
      <c r="BK1336"/>
      <c r="BL1336"/>
      <c r="BM1336"/>
      <c r="BN1336"/>
      <c r="BO1336"/>
      <c r="BP1336"/>
      <c r="BQ1336"/>
      <c r="BR1336"/>
      <c r="BS1336"/>
      <c r="BT1336"/>
      <c r="BU1336"/>
      <c r="BV1336"/>
      <c r="BW1336"/>
      <c r="BX1336"/>
      <c r="BY1336"/>
      <c r="BZ1336"/>
      <c r="CA1336"/>
      <c r="CB1336"/>
      <c r="CC1336"/>
      <c r="CD1336"/>
      <c r="CE1336"/>
      <c r="CF1336"/>
      <c r="CG1336"/>
      <c r="CH1336"/>
      <c r="CI1336"/>
      <c r="CJ1336"/>
      <c r="CK1336"/>
      <c r="CL1336"/>
      <c r="CM1336"/>
    </row>
    <row r="1337" spans="10:91" ht="12.75" x14ac:dyDescent="0.2"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  <c r="BE1337"/>
      <c r="BF1337"/>
      <c r="BG1337"/>
      <c r="BH1337"/>
      <c r="BI1337"/>
      <c r="BJ1337"/>
      <c r="BK1337"/>
      <c r="BL1337"/>
      <c r="BM1337"/>
      <c r="BN1337"/>
      <c r="BO1337"/>
      <c r="BP1337"/>
      <c r="BQ1337"/>
      <c r="BR1337"/>
      <c r="BS1337"/>
      <c r="BT1337"/>
      <c r="BU1337"/>
      <c r="BV1337"/>
      <c r="BW1337"/>
      <c r="BX1337"/>
      <c r="BY1337"/>
      <c r="BZ1337"/>
      <c r="CA1337"/>
      <c r="CB1337"/>
      <c r="CC1337"/>
      <c r="CD1337"/>
      <c r="CE1337"/>
      <c r="CF1337"/>
      <c r="CG1337"/>
      <c r="CH1337"/>
      <c r="CI1337"/>
      <c r="CJ1337"/>
      <c r="CK1337"/>
      <c r="CL1337"/>
      <c r="CM1337"/>
    </row>
    <row r="1338" spans="10:91" ht="12.75" x14ac:dyDescent="0.2"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  <c r="BE1338"/>
      <c r="BF1338"/>
      <c r="BG1338"/>
      <c r="BH1338"/>
      <c r="BI1338"/>
      <c r="BJ1338"/>
      <c r="BK1338"/>
      <c r="BL1338"/>
      <c r="BM1338"/>
      <c r="BN1338"/>
      <c r="BO1338"/>
      <c r="BP1338"/>
      <c r="BQ1338"/>
      <c r="BR1338"/>
      <c r="BS1338"/>
      <c r="BT1338"/>
      <c r="BU1338"/>
      <c r="BV1338"/>
      <c r="BW1338"/>
      <c r="BX1338"/>
      <c r="BY1338"/>
      <c r="BZ1338"/>
      <c r="CA1338"/>
      <c r="CB1338"/>
      <c r="CC1338"/>
      <c r="CD1338"/>
      <c r="CE1338"/>
      <c r="CF1338"/>
      <c r="CG1338"/>
      <c r="CH1338"/>
      <c r="CI1338"/>
      <c r="CJ1338"/>
      <c r="CK1338"/>
      <c r="CL1338"/>
      <c r="CM1338"/>
    </row>
    <row r="1339" spans="10:91" ht="12.75" x14ac:dyDescent="0.2"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  <c r="BE1339"/>
      <c r="BF1339"/>
      <c r="BG1339"/>
      <c r="BH1339"/>
      <c r="BI1339"/>
      <c r="BJ1339"/>
      <c r="BK1339"/>
      <c r="BL1339"/>
      <c r="BM1339"/>
      <c r="BN1339"/>
      <c r="BO1339"/>
      <c r="BP1339"/>
      <c r="BQ1339"/>
      <c r="BR1339"/>
      <c r="BS1339"/>
      <c r="BT1339"/>
      <c r="BU1339"/>
      <c r="BV1339"/>
      <c r="BW1339"/>
      <c r="BX1339"/>
      <c r="BY1339"/>
      <c r="BZ1339"/>
      <c r="CA1339"/>
      <c r="CB1339"/>
      <c r="CC1339"/>
      <c r="CD1339"/>
      <c r="CE1339"/>
      <c r="CF1339"/>
      <c r="CG1339"/>
      <c r="CH1339"/>
      <c r="CI1339"/>
      <c r="CJ1339"/>
      <c r="CK1339"/>
      <c r="CL1339"/>
      <c r="CM1339"/>
    </row>
    <row r="1340" spans="10:91" ht="12.75" x14ac:dyDescent="0.2"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  <c r="BE1340"/>
      <c r="BF1340"/>
      <c r="BG1340"/>
      <c r="BH1340"/>
      <c r="BI1340"/>
      <c r="BJ1340"/>
      <c r="BK1340"/>
      <c r="BL1340"/>
      <c r="BM1340"/>
      <c r="BN1340"/>
      <c r="BO1340"/>
      <c r="BP1340"/>
      <c r="BQ1340"/>
      <c r="BR1340"/>
      <c r="BS1340"/>
      <c r="BT1340"/>
      <c r="BU1340"/>
      <c r="BV1340"/>
      <c r="BW1340"/>
      <c r="BX1340"/>
      <c r="BY1340"/>
      <c r="BZ1340"/>
      <c r="CA1340"/>
      <c r="CB1340"/>
      <c r="CC1340"/>
      <c r="CD1340"/>
      <c r="CE1340"/>
      <c r="CF1340"/>
      <c r="CG1340"/>
      <c r="CH1340"/>
      <c r="CI1340"/>
      <c r="CJ1340"/>
      <c r="CK1340"/>
      <c r="CL1340"/>
      <c r="CM1340"/>
    </row>
    <row r="1341" spans="10:91" ht="12.75" x14ac:dyDescent="0.2"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  <c r="BE1341"/>
      <c r="BF1341"/>
      <c r="BG1341"/>
      <c r="BH1341"/>
      <c r="BI1341"/>
      <c r="BJ1341"/>
      <c r="BK1341"/>
      <c r="BL1341"/>
      <c r="BM1341"/>
      <c r="BN1341"/>
      <c r="BO1341"/>
      <c r="BP1341"/>
      <c r="BQ1341"/>
      <c r="BR1341"/>
      <c r="BS1341"/>
      <c r="BT1341"/>
      <c r="BU1341"/>
      <c r="BV1341"/>
      <c r="BW1341"/>
      <c r="BX1341"/>
      <c r="BY1341"/>
      <c r="BZ1341"/>
      <c r="CA1341"/>
      <c r="CB1341"/>
      <c r="CC1341"/>
      <c r="CD1341"/>
      <c r="CE1341"/>
      <c r="CF1341"/>
      <c r="CG1341"/>
      <c r="CH1341"/>
      <c r="CI1341"/>
      <c r="CJ1341"/>
      <c r="CK1341"/>
      <c r="CL1341"/>
      <c r="CM1341"/>
    </row>
    <row r="1342" spans="10:91" ht="12.75" x14ac:dyDescent="0.2"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  <c r="BE1342"/>
      <c r="BF1342"/>
      <c r="BG1342"/>
      <c r="BH1342"/>
      <c r="BI1342"/>
      <c r="BJ1342"/>
      <c r="BK1342"/>
      <c r="BL1342"/>
      <c r="BM1342"/>
      <c r="BN1342"/>
      <c r="BO1342"/>
      <c r="BP1342"/>
      <c r="BQ1342"/>
      <c r="BR1342"/>
      <c r="BS1342"/>
      <c r="BT1342"/>
      <c r="BU1342"/>
      <c r="BV1342"/>
      <c r="BW1342"/>
      <c r="BX1342"/>
      <c r="BY1342"/>
      <c r="BZ1342"/>
      <c r="CA1342"/>
      <c r="CB1342"/>
      <c r="CC1342"/>
      <c r="CD1342"/>
      <c r="CE1342"/>
      <c r="CF1342"/>
      <c r="CG1342"/>
      <c r="CH1342"/>
      <c r="CI1342"/>
      <c r="CJ1342"/>
      <c r="CK1342"/>
      <c r="CL1342"/>
      <c r="CM1342"/>
    </row>
    <row r="1343" spans="10:91" ht="12.75" x14ac:dyDescent="0.2"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  <c r="BE1343"/>
      <c r="BF1343"/>
      <c r="BG1343"/>
      <c r="BH1343"/>
      <c r="BI1343"/>
      <c r="BJ1343"/>
      <c r="BK1343"/>
      <c r="BL1343"/>
      <c r="BM1343"/>
      <c r="BN1343"/>
      <c r="BO1343"/>
      <c r="BP1343"/>
      <c r="BQ1343"/>
      <c r="BR1343"/>
      <c r="BS1343"/>
      <c r="BT1343"/>
      <c r="BU1343"/>
      <c r="BV1343"/>
      <c r="BW1343"/>
      <c r="BX1343"/>
      <c r="BY1343"/>
      <c r="BZ1343"/>
      <c r="CA1343"/>
      <c r="CB1343"/>
      <c r="CC1343"/>
      <c r="CD1343"/>
      <c r="CE1343"/>
      <c r="CF1343"/>
      <c r="CG1343"/>
      <c r="CH1343"/>
      <c r="CI1343"/>
      <c r="CJ1343"/>
      <c r="CK1343"/>
      <c r="CL1343"/>
      <c r="CM1343"/>
    </row>
    <row r="1344" spans="10:91" ht="12.75" x14ac:dyDescent="0.2"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  <c r="BE1344"/>
      <c r="BF1344"/>
      <c r="BG1344"/>
      <c r="BH1344"/>
      <c r="BI1344"/>
      <c r="BJ1344"/>
      <c r="BK1344"/>
      <c r="BL1344"/>
      <c r="BM1344"/>
      <c r="BN1344"/>
      <c r="BO1344"/>
      <c r="BP1344"/>
      <c r="BQ1344"/>
      <c r="BR1344"/>
      <c r="BS1344"/>
      <c r="BT1344"/>
      <c r="BU1344"/>
      <c r="BV1344"/>
      <c r="BW1344"/>
      <c r="BX1344"/>
      <c r="BY1344"/>
      <c r="BZ1344"/>
      <c r="CA1344"/>
      <c r="CB1344"/>
      <c r="CC1344"/>
      <c r="CD1344"/>
      <c r="CE1344"/>
      <c r="CF1344"/>
      <c r="CG1344"/>
      <c r="CH1344"/>
      <c r="CI1344"/>
      <c r="CJ1344"/>
      <c r="CK1344"/>
      <c r="CL1344"/>
      <c r="CM1344"/>
    </row>
    <row r="1345" spans="10:91" ht="12.75" x14ac:dyDescent="0.2"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  <c r="BE1345"/>
      <c r="BF1345"/>
      <c r="BG1345"/>
      <c r="BH1345"/>
      <c r="BI1345"/>
      <c r="BJ1345"/>
      <c r="BK1345"/>
      <c r="BL1345"/>
      <c r="BM1345"/>
      <c r="BN1345"/>
      <c r="BO1345"/>
      <c r="BP1345"/>
      <c r="BQ1345"/>
      <c r="BR1345"/>
      <c r="BS1345"/>
      <c r="BT1345"/>
      <c r="BU1345"/>
      <c r="BV1345"/>
      <c r="BW1345"/>
      <c r="BX1345"/>
      <c r="BY1345"/>
      <c r="BZ1345"/>
      <c r="CA1345"/>
      <c r="CB1345"/>
      <c r="CC1345"/>
      <c r="CD1345"/>
      <c r="CE1345"/>
      <c r="CF1345"/>
      <c r="CG1345"/>
      <c r="CH1345"/>
      <c r="CI1345"/>
      <c r="CJ1345"/>
      <c r="CK1345"/>
      <c r="CL1345"/>
      <c r="CM1345"/>
    </row>
    <row r="1346" spans="10:91" ht="12.75" x14ac:dyDescent="0.2"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  <c r="BE1346"/>
      <c r="BF1346"/>
      <c r="BG1346"/>
      <c r="BH1346"/>
      <c r="BI1346"/>
      <c r="BJ1346"/>
      <c r="BK1346"/>
      <c r="BL1346"/>
      <c r="BM1346"/>
      <c r="BN1346"/>
      <c r="BO1346"/>
      <c r="BP1346"/>
      <c r="BQ1346"/>
      <c r="BR1346"/>
      <c r="BS1346"/>
      <c r="BT1346"/>
      <c r="BU1346"/>
      <c r="BV1346"/>
      <c r="BW1346"/>
      <c r="BX1346"/>
      <c r="BY1346"/>
      <c r="BZ1346"/>
      <c r="CA1346"/>
      <c r="CB1346"/>
      <c r="CC1346"/>
      <c r="CD1346"/>
      <c r="CE1346"/>
      <c r="CF1346"/>
      <c r="CG1346"/>
      <c r="CH1346"/>
      <c r="CI1346"/>
      <c r="CJ1346"/>
      <c r="CK1346"/>
      <c r="CL1346"/>
      <c r="CM1346"/>
    </row>
    <row r="1347" spans="10:91" ht="12.75" x14ac:dyDescent="0.2"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  <c r="BE1347"/>
      <c r="BF1347"/>
      <c r="BG1347"/>
      <c r="BH1347"/>
      <c r="BI1347"/>
      <c r="BJ1347"/>
      <c r="BK1347"/>
      <c r="BL1347"/>
      <c r="BM1347"/>
      <c r="BN1347"/>
      <c r="BO1347"/>
      <c r="BP1347"/>
      <c r="BQ1347"/>
      <c r="BR1347"/>
      <c r="BS1347"/>
      <c r="BT1347"/>
      <c r="BU1347"/>
      <c r="BV1347"/>
      <c r="BW1347"/>
      <c r="BX1347"/>
      <c r="BY1347"/>
      <c r="BZ1347"/>
      <c r="CA1347"/>
      <c r="CB1347"/>
      <c r="CC1347"/>
      <c r="CD1347"/>
      <c r="CE1347"/>
      <c r="CF1347"/>
      <c r="CG1347"/>
      <c r="CH1347"/>
      <c r="CI1347"/>
      <c r="CJ1347"/>
      <c r="CK1347"/>
      <c r="CL1347"/>
      <c r="CM1347"/>
    </row>
    <row r="1348" spans="10:91" ht="12.75" x14ac:dyDescent="0.2"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  <c r="BE1348"/>
      <c r="BF1348"/>
      <c r="BG1348"/>
      <c r="BH1348"/>
      <c r="BI1348"/>
      <c r="BJ1348"/>
      <c r="BK1348"/>
      <c r="BL1348"/>
      <c r="BM1348"/>
      <c r="BN1348"/>
      <c r="BO1348"/>
      <c r="BP1348"/>
      <c r="BQ1348"/>
      <c r="BR1348"/>
      <c r="BS1348"/>
      <c r="BT1348"/>
      <c r="BU1348"/>
      <c r="BV1348"/>
      <c r="BW1348"/>
      <c r="BX1348"/>
      <c r="BY1348"/>
      <c r="BZ1348"/>
      <c r="CA1348"/>
      <c r="CB1348"/>
      <c r="CC1348"/>
      <c r="CD1348"/>
      <c r="CE1348"/>
      <c r="CF1348"/>
      <c r="CG1348"/>
      <c r="CH1348"/>
      <c r="CI1348"/>
      <c r="CJ1348"/>
      <c r="CK1348"/>
      <c r="CL1348"/>
      <c r="CM1348"/>
    </row>
    <row r="1349" spans="10:91" ht="12.75" x14ac:dyDescent="0.2"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  <c r="BE1349"/>
      <c r="BF1349"/>
      <c r="BG1349"/>
      <c r="BH1349"/>
      <c r="BI1349"/>
      <c r="BJ1349"/>
      <c r="BK1349"/>
      <c r="BL1349"/>
      <c r="BM1349"/>
      <c r="BN1349"/>
      <c r="BO1349"/>
      <c r="BP1349"/>
      <c r="BQ1349"/>
      <c r="BR1349"/>
      <c r="BS1349"/>
      <c r="BT1349"/>
      <c r="BU1349"/>
      <c r="BV1349"/>
      <c r="BW1349"/>
      <c r="BX1349"/>
      <c r="BY1349"/>
      <c r="BZ1349"/>
      <c r="CA1349"/>
      <c r="CB1349"/>
      <c r="CC1349"/>
      <c r="CD1349"/>
      <c r="CE1349"/>
      <c r="CF1349"/>
      <c r="CG1349"/>
      <c r="CH1349"/>
      <c r="CI1349"/>
      <c r="CJ1349"/>
      <c r="CK1349"/>
      <c r="CL1349"/>
      <c r="CM1349"/>
    </row>
    <row r="1350" spans="10:91" ht="12.75" x14ac:dyDescent="0.2"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  <c r="BE1350"/>
      <c r="BF1350"/>
      <c r="BG1350"/>
      <c r="BH1350"/>
      <c r="BI1350"/>
      <c r="BJ1350"/>
      <c r="BK1350"/>
      <c r="BL1350"/>
      <c r="BM1350"/>
      <c r="BN1350"/>
      <c r="BO1350"/>
      <c r="BP1350"/>
      <c r="BQ1350"/>
      <c r="BR1350"/>
      <c r="BS1350"/>
      <c r="BT1350"/>
      <c r="BU1350"/>
      <c r="BV1350"/>
      <c r="BW1350"/>
      <c r="BX1350"/>
      <c r="BY1350"/>
      <c r="BZ1350"/>
      <c r="CA1350"/>
      <c r="CB1350"/>
      <c r="CC1350"/>
      <c r="CD1350"/>
      <c r="CE1350"/>
      <c r="CF1350"/>
      <c r="CG1350"/>
      <c r="CH1350"/>
      <c r="CI1350"/>
      <c r="CJ1350"/>
      <c r="CK1350"/>
      <c r="CL1350"/>
      <c r="CM1350"/>
    </row>
    <row r="1351" spans="10:91" ht="12.75" x14ac:dyDescent="0.2"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  <c r="BE1351"/>
      <c r="BF1351"/>
      <c r="BG1351"/>
      <c r="BH1351"/>
      <c r="BI1351"/>
      <c r="BJ1351"/>
      <c r="BK1351"/>
      <c r="BL1351"/>
      <c r="BM1351"/>
      <c r="BN1351"/>
      <c r="BO1351"/>
      <c r="BP1351"/>
      <c r="BQ1351"/>
      <c r="BR1351"/>
      <c r="BS1351"/>
      <c r="BT1351"/>
      <c r="BU1351"/>
      <c r="BV1351"/>
      <c r="BW1351"/>
      <c r="BX1351"/>
      <c r="BY1351"/>
      <c r="BZ1351"/>
      <c r="CA1351"/>
      <c r="CB1351"/>
      <c r="CC1351"/>
      <c r="CD1351"/>
      <c r="CE1351"/>
      <c r="CF1351"/>
      <c r="CG1351"/>
      <c r="CH1351"/>
      <c r="CI1351"/>
      <c r="CJ1351"/>
      <c r="CK1351"/>
      <c r="CL1351"/>
      <c r="CM1351"/>
    </row>
    <row r="1352" spans="10:91" ht="12.75" x14ac:dyDescent="0.2"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  <c r="BE1352"/>
      <c r="BF1352"/>
      <c r="BG1352"/>
      <c r="BH1352"/>
      <c r="BI1352"/>
      <c r="BJ1352"/>
      <c r="BK1352"/>
      <c r="BL1352"/>
      <c r="BM1352"/>
      <c r="BN1352"/>
      <c r="BO1352"/>
      <c r="BP1352"/>
      <c r="BQ1352"/>
      <c r="BR1352"/>
      <c r="BS1352"/>
      <c r="BT1352"/>
      <c r="BU1352"/>
      <c r="BV1352"/>
      <c r="BW1352"/>
      <c r="BX1352"/>
      <c r="BY1352"/>
      <c r="BZ1352"/>
      <c r="CA1352"/>
      <c r="CB1352"/>
      <c r="CC1352"/>
      <c r="CD1352"/>
      <c r="CE1352"/>
      <c r="CF1352"/>
      <c r="CG1352"/>
      <c r="CH1352"/>
      <c r="CI1352"/>
      <c r="CJ1352"/>
      <c r="CK1352"/>
      <c r="CL1352"/>
      <c r="CM1352"/>
    </row>
    <row r="1353" spans="10:91" ht="12.75" x14ac:dyDescent="0.2"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  <c r="BE1353"/>
      <c r="BF1353"/>
      <c r="BG1353"/>
      <c r="BH1353"/>
      <c r="BI1353"/>
      <c r="BJ1353"/>
      <c r="BK1353"/>
      <c r="BL1353"/>
      <c r="BM1353"/>
      <c r="BN1353"/>
      <c r="BO1353"/>
      <c r="BP1353"/>
      <c r="BQ1353"/>
      <c r="BR1353"/>
      <c r="BS1353"/>
      <c r="BT1353"/>
      <c r="BU1353"/>
      <c r="BV1353"/>
      <c r="BW1353"/>
      <c r="BX1353"/>
      <c r="BY1353"/>
      <c r="BZ1353"/>
      <c r="CA1353"/>
      <c r="CB1353"/>
      <c r="CC1353"/>
      <c r="CD1353"/>
      <c r="CE1353"/>
      <c r="CF1353"/>
      <c r="CG1353"/>
      <c r="CH1353"/>
      <c r="CI1353"/>
      <c r="CJ1353"/>
      <c r="CK1353"/>
      <c r="CL1353"/>
      <c r="CM1353"/>
    </row>
    <row r="1354" spans="10:91" ht="12.75" x14ac:dyDescent="0.2"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  <c r="BE1354"/>
      <c r="BF1354"/>
      <c r="BG1354"/>
      <c r="BH1354"/>
      <c r="BI1354"/>
      <c r="BJ1354"/>
      <c r="BK1354"/>
      <c r="BL1354"/>
      <c r="BM1354"/>
      <c r="BN1354"/>
      <c r="BO1354"/>
      <c r="BP1354"/>
      <c r="BQ1354"/>
      <c r="BR1354"/>
      <c r="BS1354"/>
      <c r="BT1354"/>
      <c r="BU1354"/>
      <c r="BV1354"/>
      <c r="BW1354"/>
      <c r="BX1354"/>
      <c r="BY1354"/>
      <c r="BZ1354"/>
      <c r="CA1354"/>
      <c r="CB1354"/>
      <c r="CC1354"/>
      <c r="CD1354"/>
      <c r="CE1354"/>
      <c r="CF1354"/>
      <c r="CG1354"/>
      <c r="CH1354"/>
      <c r="CI1354"/>
      <c r="CJ1354"/>
      <c r="CK1354"/>
      <c r="CL1354"/>
      <c r="CM1354"/>
    </row>
    <row r="1355" spans="10:91" ht="12.75" x14ac:dyDescent="0.2"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  <c r="BE1355"/>
      <c r="BF1355"/>
      <c r="BG1355"/>
      <c r="BH1355"/>
      <c r="BI1355"/>
      <c r="BJ1355"/>
      <c r="BK1355"/>
      <c r="BL1355"/>
      <c r="BM1355"/>
      <c r="BN1355"/>
      <c r="BO1355"/>
      <c r="BP1355"/>
      <c r="BQ1355"/>
      <c r="BR1355"/>
      <c r="BS1355"/>
      <c r="BT1355"/>
      <c r="BU1355"/>
      <c r="BV1355"/>
      <c r="BW1355"/>
      <c r="BX1355"/>
      <c r="BY1355"/>
      <c r="BZ1355"/>
      <c r="CA1355"/>
      <c r="CB1355"/>
      <c r="CC1355"/>
      <c r="CD1355"/>
      <c r="CE1355"/>
      <c r="CF1355"/>
      <c r="CG1355"/>
      <c r="CH1355"/>
      <c r="CI1355"/>
      <c r="CJ1355"/>
      <c r="CK1355"/>
      <c r="CL1355"/>
      <c r="CM1355"/>
    </row>
    <row r="1356" spans="10:91" ht="12.75" x14ac:dyDescent="0.2"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  <c r="BE1356"/>
      <c r="BF1356"/>
      <c r="BG1356"/>
      <c r="BH1356"/>
      <c r="BI1356"/>
      <c r="BJ1356"/>
      <c r="BK1356"/>
      <c r="BL1356"/>
      <c r="BM1356"/>
      <c r="BN1356"/>
      <c r="BO1356"/>
      <c r="BP1356"/>
      <c r="BQ1356"/>
      <c r="BR1356"/>
      <c r="BS1356"/>
      <c r="BT1356"/>
      <c r="BU1356"/>
      <c r="BV1356"/>
      <c r="BW1356"/>
      <c r="BX1356"/>
      <c r="BY1356"/>
      <c r="BZ1356"/>
      <c r="CA1356"/>
      <c r="CB1356"/>
      <c r="CC1356"/>
      <c r="CD1356"/>
      <c r="CE1356"/>
      <c r="CF1356"/>
      <c r="CG1356"/>
      <c r="CH1356"/>
      <c r="CI1356"/>
      <c r="CJ1356"/>
      <c r="CK1356"/>
      <c r="CL1356"/>
      <c r="CM1356"/>
    </row>
    <row r="1357" spans="10:91" ht="12.75" x14ac:dyDescent="0.2"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  <c r="BE1357"/>
      <c r="BF1357"/>
      <c r="BG1357"/>
      <c r="BH1357"/>
      <c r="BI1357"/>
      <c r="BJ1357"/>
      <c r="BK1357"/>
      <c r="BL1357"/>
      <c r="BM1357"/>
      <c r="BN1357"/>
      <c r="BO1357"/>
      <c r="BP1357"/>
      <c r="BQ1357"/>
      <c r="BR1357"/>
      <c r="BS1357"/>
      <c r="BT1357"/>
      <c r="BU1357"/>
      <c r="BV1357"/>
      <c r="BW1357"/>
      <c r="BX1357"/>
      <c r="BY1357"/>
      <c r="BZ1357"/>
      <c r="CA1357"/>
      <c r="CB1357"/>
      <c r="CC1357"/>
      <c r="CD1357"/>
      <c r="CE1357"/>
      <c r="CF1357"/>
      <c r="CG1357"/>
      <c r="CH1357"/>
      <c r="CI1357"/>
      <c r="CJ1357"/>
      <c r="CK1357"/>
      <c r="CL1357"/>
      <c r="CM1357"/>
    </row>
    <row r="1358" spans="10:91" ht="12.75" x14ac:dyDescent="0.2"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  <c r="BE1358"/>
      <c r="BF1358"/>
      <c r="BG1358"/>
      <c r="BH1358"/>
      <c r="BI1358"/>
      <c r="BJ1358"/>
      <c r="BK1358"/>
      <c r="BL1358"/>
      <c r="BM1358"/>
      <c r="BN1358"/>
      <c r="BO1358"/>
      <c r="BP1358"/>
      <c r="BQ1358"/>
      <c r="BR1358"/>
      <c r="BS1358"/>
      <c r="BT1358"/>
      <c r="BU1358"/>
      <c r="BV1358"/>
      <c r="BW1358"/>
      <c r="BX1358"/>
      <c r="BY1358"/>
      <c r="BZ1358"/>
      <c r="CA1358"/>
      <c r="CB1358"/>
      <c r="CC1358"/>
      <c r="CD1358"/>
      <c r="CE1358"/>
      <c r="CF1358"/>
      <c r="CG1358"/>
      <c r="CH1358"/>
      <c r="CI1358"/>
      <c r="CJ1358"/>
      <c r="CK1358"/>
      <c r="CL1358"/>
      <c r="CM1358"/>
    </row>
    <row r="1359" spans="10:91" ht="12.75" x14ac:dyDescent="0.2"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  <c r="BE1359"/>
      <c r="BF1359"/>
      <c r="BG1359"/>
      <c r="BH1359"/>
      <c r="BI1359"/>
      <c r="BJ1359"/>
      <c r="BK1359"/>
      <c r="BL1359"/>
      <c r="BM1359"/>
      <c r="BN1359"/>
      <c r="BO1359"/>
      <c r="BP1359"/>
      <c r="BQ1359"/>
      <c r="BR1359"/>
      <c r="BS1359"/>
      <c r="BT1359"/>
      <c r="BU1359"/>
      <c r="BV1359"/>
      <c r="BW1359"/>
      <c r="BX1359"/>
      <c r="BY1359"/>
      <c r="BZ1359"/>
      <c r="CA1359"/>
      <c r="CB1359"/>
      <c r="CC1359"/>
      <c r="CD1359"/>
      <c r="CE1359"/>
      <c r="CF1359"/>
      <c r="CG1359"/>
      <c r="CH1359"/>
      <c r="CI1359"/>
      <c r="CJ1359"/>
      <c r="CK1359"/>
      <c r="CL1359"/>
      <c r="CM1359"/>
    </row>
    <row r="1360" spans="10:91" ht="12.75" x14ac:dyDescent="0.2"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  <c r="BE1360"/>
      <c r="BF1360"/>
      <c r="BG1360"/>
      <c r="BH1360"/>
      <c r="BI1360"/>
      <c r="BJ1360"/>
      <c r="BK1360"/>
      <c r="BL1360"/>
      <c r="BM1360"/>
      <c r="BN1360"/>
      <c r="BO1360"/>
      <c r="BP1360"/>
      <c r="BQ1360"/>
      <c r="BR1360"/>
      <c r="BS1360"/>
      <c r="BT1360"/>
      <c r="BU1360"/>
      <c r="BV1360"/>
      <c r="BW1360"/>
      <c r="BX1360"/>
      <c r="BY1360"/>
      <c r="BZ1360"/>
      <c r="CA1360"/>
      <c r="CB1360"/>
      <c r="CC1360"/>
      <c r="CD1360"/>
      <c r="CE1360"/>
      <c r="CF1360"/>
      <c r="CG1360"/>
      <c r="CH1360"/>
      <c r="CI1360"/>
      <c r="CJ1360"/>
      <c r="CK1360"/>
      <c r="CL1360"/>
      <c r="CM1360"/>
    </row>
    <row r="1361" spans="10:91" ht="12.75" x14ac:dyDescent="0.2"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  <c r="BE1361"/>
      <c r="BF1361"/>
      <c r="BG1361"/>
      <c r="BH1361"/>
      <c r="BI1361"/>
      <c r="BJ1361"/>
      <c r="BK1361"/>
      <c r="BL1361"/>
      <c r="BM1361"/>
      <c r="BN1361"/>
      <c r="BO1361"/>
      <c r="BP1361"/>
      <c r="BQ1361"/>
      <c r="BR1361"/>
      <c r="BS1361"/>
      <c r="BT1361"/>
      <c r="BU1361"/>
      <c r="BV1361"/>
      <c r="BW1361"/>
      <c r="BX1361"/>
      <c r="BY1361"/>
      <c r="BZ1361"/>
      <c r="CA1361"/>
      <c r="CB1361"/>
      <c r="CC1361"/>
      <c r="CD1361"/>
      <c r="CE1361"/>
      <c r="CF1361"/>
      <c r="CG1361"/>
      <c r="CH1361"/>
      <c r="CI1361"/>
      <c r="CJ1361"/>
      <c r="CK1361"/>
      <c r="CL1361"/>
      <c r="CM1361"/>
    </row>
    <row r="1362" spans="10:91" ht="12.75" x14ac:dyDescent="0.2"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  <c r="BE1362"/>
      <c r="BF1362"/>
      <c r="BG1362"/>
      <c r="BH1362"/>
      <c r="BI1362"/>
      <c r="BJ1362"/>
      <c r="BK1362"/>
      <c r="BL1362"/>
      <c r="BM1362"/>
      <c r="BN1362"/>
      <c r="BO1362"/>
      <c r="BP1362"/>
      <c r="BQ1362"/>
      <c r="BR1362"/>
      <c r="BS1362"/>
      <c r="BT1362"/>
      <c r="BU1362"/>
      <c r="BV1362"/>
      <c r="BW1362"/>
      <c r="BX1362"/>
      <c r="BY1362"/>
      <c r="BZ1362"/>
      <c r="CA1362"/>
      <c r="CB1362"/>
      <c r="CC1362"/>
      <c r="CD1362"/>
      <c r="CE1362"/>
      <c r="CF1362"/>
      <c r="CG1362"/>
      <c r="CH1362"/>
      <c r="CI1362"/>
      <c r="CJ1362"/>
      <c r="CK1362"/>
      <c r="CL1362"/>
      <c r="CM1362"/>
    </row>
    <row r="1363" spans="10:91" ht="12.75" x14ac:dyDescent="0.2"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  <c r="BE1363"/>
      <c r="BF1363"/>
      <c r="BG1363"/>
      <c r="BH1363"/>
      <c r="BI1363"/>
      <c r="BJ1363"/>
      <c r="BK1363"/>
      <c r="BL1363"/>
      <c r="BM1363"/>
      <c r="BN1363"/>
      <c r="BO1363"/>
      <c r="BP1363"/>
      <c r="BQ1363"/>
      <c r="BR1363"/>
      <c r="BS1363"/>
      <c r="BT1363"/>
      <c r="BU1363"/>
      <c r="BV1363"/>
      <c r="BW1363"/>
      <c r="BX1363"/>
      <c r="BY1363"/>
      <c r="BZ1363"/>
      <c r="CA1363"/>
      <c r="CB1363"/>
      <c r="CC1363"/>
      <c r="CD1363"/>
      <c r="CE1363"/>
      <c r="CF1363"/>
      <c r="CG1363"/>
      <c r="CH1363"/>
      <c r="CI1363"/>
      <c r="CJ1363"/>
      <c r="CK1363"/>
      <c r="CL1363"/>
      <c r="CM1363"/>
    </row>
    <row r="1364" spans="10:91" ht="12.75" x14ac:dyDescent="0.2"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  <c r="BE1364"/>
      <c r="BF1364"/>
      <c r="BG1364"/>
      <c r="BH1364"/>
      <c r="BI1364"/>
      <c r="BJ1364"/>
      <c r="BK1364"/>
      <c r="BL1364"/>
      <c r="BM1364"/>
      <c r="BN1364"/>
      <c r="BO1364"/>
      <c r="BP1364"/>
      <c r="BQ1364"/>
      <c r="BR1364"/>
      <c r="BS1364"/>
      <c r="BT1364"/>
      <c r="BU1364"/>
      <c r="BV1364"/>
      <c r="BW1364"/>
      <c r="BX1364"/>
      <c r="BY1364"/>
      <c r="BZ1364"/>
      <c r="CA1364"/>
      <c r="CB1364"/>
      <c r="CC1364"/>
      <c r="CD1364"/>
      <c r="CE1364"/>
      <c r="CF1364"/>
      <c r="CG1364"/>
      <c r="CH1364"/>
      <c r="CI1364"/>
      <c r="CJ1364"/>
      <c r="CK1364"/>
      <c r="CL1364"/>
      <c r="CM1364"/>
    </row>
    <row r="1365" spans="10:91" ht="12.75" x14ac:dyDescent="0.2"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  <c r="BE1365"/>
      <c r="BF1365"/>
      <c r="BG1365"/>
      <c r="BH1365"/>
      <c r="BI1365"/>
      <c r="BJ1365"/>
      <c r="BK1365"/>
      <c r="BL1365"/>
      <c r="BM1365"/>
      <c r="BN1365"/>
      <c r="BO1365"/>
      <c r="BP1365"/>
      <c r="BQ1365"/>
      <c r="BR1365"/>
      <c r="BS1365"/>
      <c r="BT1365"/>
      <c r="BU1365"/>
      <c r="BV1365"/>
      <c r="BW1365"/>
      <c r="BX1365"/>
      <c r="BY1365"/>
      <c r="BZ1365"/>
      <c r="CA1365"/>
      <c r="CB1365"/>
      <c r="CC1365"/>
      <c r="CD1365"/>
      <c r="CE1365"/>
      <c r="CF1365"/>
      <c r="CG1365"/>
      <c r="CH1365"/>
      <c r="CI1365"/>
      <c r="CJ1365"/>
      <c r="CK1365"/>
      <c r="CL1365"/>
      <c r="CM1365"/>
    </row>
    <row r="1366" spans="10:91" ht="12.75" x14ac:dyDescent="0.2"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  <c r="BE1366"/>
      <c r="BF1366"/>
      <c r="BG1366"/>
      <c r="BH1366"/>
      <c r="BI1366"/>
      <c r="BJ1366"/>
      <c r="BK1366"/>
      <c r="BL1366"/>
      <c r="BM1366"/>
      <c r="BN1366"/>
      <c r="BO1366"/>
      <c r="BP1366"/>
      <c r="BQ1366"/>
      <c r="BR1366"/>
      <c r="BS1366"/>
      <c r="BT1366"/>
      <c r="BU1366"/>
      <c r="BV1366"/>
      <c r="BW1366"/>
      <c r="BX1366"/>
      <c r="BY1366"/>
      <c r="BZ1366"/>
      <c r="CA1366"/>
      <c r="CB1366"/>
      <c r="CC1366"/>
      <c r="CD1366"/>
      <c r="CE1366"/>
      <c r="CF1366"/>
      <c r="CG1366"/>
      <c r="CH1366"/>
      <c r="CI1366"/>
      <c r="CJ1366"/>
      <c r="CK1366"/>
      <c r="CL1366"/>
      <c r="CM1366"/>
    </row>
    <row r="1367" spans="10:91" ht="12.75" x14ac:dyDescent="0.2"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  <c r="BE1367"/>
      <c r="BF1367"/>
      <c r="BG1367"/>
      <c r="BH1367"/>
      <c r="BI1367"/>
      <c r="BJ1367"/>
      <c r="BK1367"/>
      <c r="BL1367"/>
      <c r="BM1367"/>
      <c r="BN1367"/>
      <c r="BO1367"/>
      <c r="BP1367"/>
      <c r="BQ1367"/>
      <c r="BR1367"/>
      <c r="BS1367"/>
      <c r="BT1367"/>
      <c r="BU1367"/>
      <c r="BV1367"/>
      <c r="BW1367"/>
      <c r="BX1367"/>
      <c r="BY1367"/>
      <c r="BZ1367"/>
      <c r="CA1367"/>
      <c r="CB1367"/>
      <c r="CC1367"/>
      <c r="CD1367"/>
      <c r="CE1367"/>
      <c r="CF1367"/>
      <c r="CG1367"/>
      <c r="CH1367"/>
      <c r="CI1367"/>
      <c r="CJ1367"/>
      <c r="CK1367"/>
      <c r="CL1367"/>
      <c r="CM1367"/>
    </row>
    <row r="1368" spans="10:91" ht="12.75" x14ac:dyDescent="0.2"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  <c r="BE1368"/>
      <c r="BF1368"/>
      <c r="BG1368"/>
      <c r="BH1368"/>
      <c r="BI1368"/>
      <c r="BJ1368"/>
      <c r="BK1368"/>
      <c r="BL1368"/>
      <c r="BM1368"/>
      <c r="BN1368"/>
      <c r="BO1368"/>
      <c r="BP1368"/>
      <c r="BQ1368"/>
      <c r="BR1368"/>
      <c r="BS1368"/>
      <c r="BT1368"/>
      <c r="BU1368"/>
      <c r="BV1368"/>
      <c r="BW1368"/>
      <c r="BX1368"/>
      <c r="BY1368"/>
      <c r="BZ1368"/>
      <c r="CA1368"/>
      <c r="CB1368"/>
      <c r="CC1368"/>
      <c r="CD1368"/>
      <c r="CE1368"/>
      <c r="CF1368"/>
      <c r="CG1368"/>
      <c r="CH1368"/>
      <c r="CI1368"/>
      <c r="CJ1368"/>
      <c r="CK1368"/>
      <c r="CL1368"/>
      <c r="CM1368"/>
    </row>
    <row r="1369" spans="10:91" ht="12.75" x14ac:dyDescent="0.2"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  <c r="BE1369"/>
      <c r="BF1369"/>
      <c r="BG1369"/>
      <c r="BH1369"/>
      <c r="BI1369"/>
      <c r="BJ1369"/>
      <c r="BK1369"/>
      <c r="BL1369"/>
      <c r="BM1369"/>
      <c r="BN1369"/>
      <c r="BO1369"/>
      <c r="BP1369"/>
      <c r="BQ1369"/>
      <c r="BR1369"/>
      <c r="BS1369"/>
      <c r="BT1369"/>
      <c r="BU1369"/>
      <c r="BV1369"/>
      <c r="BW1369"/>
      <c r="BX1369"/>
      <c r="BY1369"/>
      <c r="BZ1369"/>
      <c r="CA1369"/>
      <c r="CB1369"/>
      <c r="CC1369"/>
      <c r="CD1369"/>
      <c r="CE1369"/>
      <c r="CF1369"/>
      <c r="CG1369"/>
      <c r="CH1369"/>
      <c r="CI1369"/>
      <c r="CJ1369"/>
      <c r="CK1369"/>
      <c r="CL1369"/>
      <c r="CM1369"/>
    </row>
    <row r="1370" spans="10:91" ht="12.75" x14ac:dyDescent="0.2"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  <c r="BE1370"/>
      <c r="BF1370"/>
      <c r="BG1370"/>
      <c r="BH1370"/>
      <c r="BI1370"/>
      <c r="BJ1370"/>
      <c r="BK1370"/>
      <c r="BL1370"/>
      <c r="BM1370"/>
      <c r="BN1370"/>
      <c r="BO1370"/>
      <c r="BP1370"/>
      <c r="BQ1370"/>
      <c r="BR1370"/>
      <c r="BS1370"/>
      <c r="BT1370"/>
      <c r="BU1370"/>
      <c r="BV1370"/>
      <c r="BW1370"/>
      <c r="BX1370"/>
      <c r="BY1370"/>
      <c r="BZ1370"/>
      <c r="CA1370"/>
      <c r="CB1370"/>
      <c r="CC1370"/>
      <c r="CD1370"/>
      <c r="CE1370"/>
      <c r="CF1370"/>
      <c r="CG1370"/>
      <c r="CH1370"/>
      <c r="CI1370"/>
      <c r="CJ1370"/>
      <c r="CK1370"/>
      <c r="CL1370"/>
      <c r="CM1370"/>
    </row>
    <row r="1371" spans="10:91" ht="12.75" x14ac:dyDescent="0.2"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  <c r="BE1371"/>
      <c r="BF1371"/>
      <c r="BG1371"/>
      <c r="BH1371"/>
      <c r="BI1371"/>
      <c r="BJ1371"/>
      <c r="BK1371"/>
      <c r="BL1371"/>
      <c r="BM1371"/>
      <c r="BN1371"/>
      <c r="BO1371"/>
      <c r="BP1371"/>
      <c r="BQ1371"/>
      <c r="BR1371"/>
      <c r="BS1371"/>
      <c r="BT1371"/>
      <c r="BU1371"/>
      <c r="BV1371"/>
      <c r="BW1371"/>
      <c r="BX1371"/>
      <c r="BY1371"/>
      <c r="BZ1371"/>
      <c r="CA1371"/>
      <c r="CB1371"/>
      <c r="CC1371"/>
      <c r="CD1371"/>
      <c r="CE1371"/>
      <c r="CF1371"/>
      <c r="CG1371"/>
      <c r="CH1371"/>
      <c r="CI1371"/>
      <c r="CJ1371"/>
      <c r="CK1371"/>
      <c r="CL1371"/>
      <c r="CM1371"/>
    </row>
    <row r="1372" spans="10:91" ht="12.75" x14ac:dyDescent="0.2"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  <c r="BE1372"/>
      <c r="BF1372"/>
      <c r="BG1372"/>
      <c r="BH1372"/>
      <c r="BI1372"/>
      <c r="BJ1372"/>
      <c r="BK1372"/>
      <c r="BL1372"/>
      <c r="BM1372"/>
      <c r="BN1372"/>
      <c r="BO1372"/>
      <c r="BP1372"/>
      <c r="BQ1372"/>
      <c r="BR1372"/>
      <c r="BS1372"/>
      <c r="BT1372"/>
      <c r="BU1372"/>
      <c r="BV1372"/>
      <c r="BW1372"/>
      <c r="BX1372"/>
      <c r="BY1372"/>
      <c r="BZ1372"/>
      <c r="CA1372"/>
      <c r="CB1372"/>
      <c r="CC1372"/>
      <c r="CD1372"/>
      <c r="CE1372"/>
      <c r="CF1372"/>
      <c r="CG1372"/>
      <c r="CH1372"/>
      <c r="CI1372"/>
      <c r="CJ1372"/>
      <c r="CK1372"/>
      <c r="CL1372"/>
      <c r="CM1372"/>
    </row>
    <row r="1373" spans="10:91" ht="12.75" x14ac:dyDescent="0.2"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  <c r="BE1373"/>
      <c r="BF1373"/>
      <c r="BG1373"/>
      <c r="BH1373"/>
      <c r="BI1373"/>
      <c r="BJ1373"/>
      <c r="BK1373"/>
      <c r="BL1373"/>
      <c r="BM1373"/>
      <c r="BN1373"/>
      <c r="BO1373"/>
      <c r="BP1373"/>
      <c r="BQ1373"/>
      <c r="BR1373"/>
      <c r="BS1373"/>
      <c r="BT1373"/>
      <c r="BU1373"/>
      <c r="BV1373"/>
      <c r="BW1373"/>
      <c r="BX1373"/>
      <c r="BY1373"/>
      <c r="BZ1373"/>
      <c r="CA1373"/>
      <c r="CB1373"/>
      <c r="CC1373"/>
      <c r="CD1373"/>
      <c r="CE1373"/>
      <c r="CF1373"/>
      <c r="CG1373"/>
      <c r="CH1373"/>
      <c r="CI1373"/>
      <c r="CJ1373"/>
      <c r="CK1373"/>
      <c r="CL1373"/>
      <c r="CM1373"/>
    </row>
    <row r="1374" spans="10:91" ht="12.75" x14ac:dyDescent="0.2"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  <c r="BE1374"/>
      <c r="BF1374"/>
      <c r="BG1374"/>
      <c r="BH1374"/>
      <c r="BI1374"/>
      <c r="BJ1374"/>
      <c r="BK1374"/>
      <c r="BL1374"/>
      <c r="BM1374"/>
      <c r="BN1374"/>
      <c r="BO1374"/>
      <c r="BP1374"/>
      <c r="BQ1374"/>
      <c r="BR1374"/>
      <c r="BS1374"/>
      <c r="BT1374"/>
      <c r="BU1374"/>
      <c r="BV1374"/>
      <c r="BW1374"/>
      <c r="BX1374"/>
      <c r="BY1374"/>
      <c r="BZ1374"/>
      <c r="CA1374"/>
      <c r="CB1374"/>
      <c r="CC1374"/>
      <c r="CD1374"/>
      <c r="CE1374"/>
      <c r="CF1374"/>
      <c r="CG1374"/>
      <c r="CH1374"/>
      <c r="CI1374"/>
      <c r="CJ1374"/>
      <c r="CK1374"/>
      <c r="CL1374"/>
      <c r="CM1374"/>
    </row>
    <row r="1375" spans="10:91" ht="12.75" x14ac:dyDescent="0.2"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  <c r="BE1375"/>
      <c r="BF1375"/>
      <c r="BG1375"/>
      <c r="BH1375"/>
      <c r="BI1375"/>
      <c r="BJ1375"/>
      <c r="BK1375"/>
      <c r="BL1375"/>
      <c r="BM1375"/>
      <c r="BN1375"/>
      <c r="BO1375"/>
      <c r="BP1375"/>
      <c r="BQ1375"/>
      <c r="BR1375"/>
      <c r="BS1375"/>
      <c r="BT1375"/>
      <c r="BU1375"/>
      <c r="BV1375"/>
      <c r="BW1375"/>
      <c r="BX1375"/>
      <c r="BY1375"/>
      <c r="BZ1375"/>
      <c r="CA1375"/>
      <c r="CB1375"/>
      <c r="CC1375"/>
      <c r="CD1375"/>
      <c r="CE1375"/>
      <c r="CF1375"/>
      <c r="CG1375"/>
      <c r="CH1375"/>
      <c r="CI1375"/>
      <c r="CJ1375"/>
      <c r="CK1375"/>
      <c r="CL1375"/>
      <c r="CM1375"/>
    </row>
    <row r="1376" spans="10:91" ht="12.75" x14ac:dyDescent="0.2"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  <c r="BE1376"/>
      <c r="BF1376"/>
      <c r="BG1376"/>
      <c r="BH1376"/>
      <c r="BI1376"/>
      <c r="BJ1376"/>
      <c r="BK1376"/>
      <c r="BL1376"/>
      <c r="BM1376"/>
      <c r="BN1376"/>
      <c r="BO1376"/>
      <c r="BP1376"/>
      <c r="BQ1376"/>
      <c r="BR1376"/>
      <c r="BS1376"/>
      <c r="BT1376"/>
      <c r="BU1376"/>
      <c r="BV1376"/>
      <c r="BW1376"/>
      <c r="BX1376"/>
      <c r="BY1376"/>
      <c r="BZ1376"/>
      <c r="CA1376"/>
      <c r="CB1376"/>
      <c r="CC1376"/>
      <c r="CD1376"/>
      <c r="CE1376"/>
      <c r="CF1376"/>
      <c r="CG1376"/>
      <c r="CH1376"/>
      <c r="CI1376"/>
      <c r="CJ1376"/>
      <c r="CK1376"/>
      <c r="CL1376"/>
      <c r="CM1376"/>
    </row>
    <row r="1377" spans="10:91" ht="12.75" x14ac:dyDescent="0.2"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  <c r="BE1377"/>
      <c r="BF1377"/>
      <c r="BG1377"/>
      <c r="BH1377"/>
      <c r="BI1377"/>
      <c r="BJ1377"/>
      <c r="BK1377"/>
      <c r="BL1377"/>
      <c r="BM1377"/>
      <c r="BN1377"/>
      <c r="BO1377"/>
      <c r="BP1377"/>
      <c r="BQ1377"/>
      <c r="BR1377"/>
      <c r="BS1377"/>
      <c r="BT1377"/>
      <c r="BU1377"/>
      <c r="BV1377"/>
      <c r="BW1377"/>
      <c r="BX1377"/>
      <c r="BY1377"/>
      <c r="BZ1377"/>
      <c r="CA1377"/>
      <c r="CB1377"/>
      <c r="CC1377"/>
      <c r="CD1377"/>
      <c r="CE1377"/>
      <c r="CF1377"/>
      <c r="CG1377"/>
      <c r="CH1377"/>
      <c r="CI1377"/>
      <c r="CJ1377"/>
      <c r="CK1377"/>
      <c r="CL1377"/>
      <c r="CM1377"/>
    </row>
    <row r="1378" spans="10:91" ht="12.75" x14ac:dyDescent="0.2"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  <c r="BE1378"/>
      <c r="BF1378"/>
      <c r="BG1378"/>
      <c r="BH1378"/>
      <c r="BI1378"/>
      <c r="BJ1378"/>
      <c r="BK1378"/>
      <c r="BL1378"/>
      <c r="BM1378"/>
      <c r="BN1378"/>
      <c r="BO1378"/>
      <c r="BP1378"/>
      <c r="BQ1378"/>
      <c r="BR1378"/>
      <c r="BS1378"/>
      <c r="BT1378"/>
      <c r="BU1378"/>
      <c r="BV1378"/>
      <c r="BW1378"/>
      <c r="BX1378"/>
      <c r="BY1378"/>
      <c r="BZ1378"/>
      <c r="CA1378"/>
      <c r="CB1378"/>
      <c r="CC1378"/>
      <c r="CD1378"/>
      <c r="CE1378"/>
      <c r="CF1378"/>
      <c r="CG1378"/>
      <c r="CH1378"/>
      <c r="CI1378"/>
      <c r="CJ1378"/>
      <c r="CK1378"/>
      <c r="CL1378"/>
      <c r="CM1378"/>
    </row>
    <row r="1379" spans="10:91" ht="12.75" x14ac:dyDescent="0.2"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  <c r="BE1379"/>
      <c r="BF1379"/>
      <c r="BG1379"/>
      <c r="BH1379"/>
      <c r="BI1379"/>
      <c r="BJ1379"/>
      <c r="BK1379"/>
      <c r="BL1379"/>
      <c r="BM1379"/>
      <c r="BN1379"/>
      <c r="BO1379"/>
      <c r="BP1379"/>
      <c r="BQ1379"/>
      <c r="BR1379"/>
      <c r="BS1379"/>
      <c r="BT1379"/>
      <c r="BU1379"/>
      <c r="BV1379"/>
      <c r="BW1379"/>
      <c r="BX1379"/>
      <c r="BY1379"/>
      <c r="BZ1379"/>
      <c r="CA1379"/>
      <c r="CB1379"/>
      <c r="CC1379"/>
      <c r="CD1379"/>
      <c r="CE1379"/>
      <c r="CF1379"/>
      <c r="CG1379"/>
      <c r="CH1379"/>
      <c r="CI1379"/>
      <c r="CJ1379"/>
      <c r="CK1379"/>
      <c r="CL1379"/>
      <c r="CM1379"/>
    </row>
    <row r="1380" spans="10:91" ht="12.75" x14ac:dyDescent="0.2"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  <c r="BE1380"/>
      <c r="BF1380"/>
      <c r="BG1380"/>
      <c r="BH1380"/>
      <c r="BI1380"/>
      <c r="BJ1380"/>
      <c r="BK1380"/>
      <c r="BL1380"/>
      <c r="BM1380"/>
      <c r="BN1380"/>
      <c r="BO1380"/>
      <c r="BP1380"/>
      <c r="BQ1380"/>
      <c r="BR1380"/>
      <c r="BS1380"/>
      <c r="BT1380"/>
      <c r="BU1380"/>
      <c r="BV1380"/>
      <c r="BW1380"/>
      <c r="BX1380"/>
      <c r="BY1380"/>
      <c r="BZ1380"/>
      <c r="CA1380"/>
      <c r="CB1380"/>
      <c r="CC1380"/>
      <c r="CD1380"/>
      <c r="CE1380"/>
      <c r="CF1380"/>
      <c r="CG1380"/>
      <c r="CH1380"/>
      <c r="CI1380"/>
      <c r="CJ1380"/>
      <c r="CK1380"/>
      <c r="CL1380"/>
      <c r="CM1380"/>
    </row>
    <row r="1381" spans="10:91" ht="12.75" x14ac:dyDescent="0.2"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  <c r="BE1381"/>
      <c r="BF1381"/>
      <c r="BG1381"/>
      <c r="BH1381"/>
      <c r="BI1381"/>
      <c r="BJ1381"/>
      <c r="BK1381"/>
      <c r="BL1381"/>
      <c r="BM1381"/>
      <c r="BN1381"/>
      <c r="BO1381"/>
      <c r="BP1381"/>
      <c r="BQ1381"/>
      <c r="BR1381"/>
      <c r="BS1381"/>
      <c r="BT1381"/>
      <c r="BU1381"/>
      <c r="BV1381"/>
      <c r="BW1381"/>
      <c r="BX1381"/>
      <c r="BY1381"/>
      <c r="BZ1381"/>
      <c r="CA1381"/>
      <c r="CB1381"/>
      <c r="CC1381"/>
      <c r="CD1381"/>
      <c r="CE1381"/>
      <c r="CF1381"/>
      <c r="CG1381"/>
      <c r="CH1381"/>
      <c r="CI1381"/>
      <c r="CJ1381"/>
      <c r="CK1381"/>
      <c r="CL1381"/>
      <c r="CM1381"/>
    </row>
    <row r="1382" spans="10:91" ht="12.75" x14ac:dyDescent="0.2"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  <c r="BE1382"/>
      <c r="BF1382"/>
      <c r="BG1382"/>
      <c r="BH1382"/>
      <c r="BI1382"/>
      <c r="BJ1382"/>
      <c r="BK1382"/>
      <c r="BL1382"/>
      <c r="BM1382"/>
      <c r="BN1382"/>
      <c r="BO1382"/>
      <c r="BP1382"/>
      <c r="BQ1382"/>
      <c r="BR1382"/>
      <c r="BS1382"/>
      <c r="BT1382"/>
      <c r="BU1382"/>
      <c r="BV1382"/>
      <c r="BW1382"/>
      <c r="BX1382"/>
      <c r="BY1382"/>
      <c r="BZ1382"/>
      <c r="CA1382"/>
      <c r="CB1382"/>
      <c r="CC1382"/>
      <c r="CD1382"/>
      <c r="CE1382"/>
      <c r="CF1382"/>
      <c r="CG1382"/>
      <c r="CH1382"/>
      <c r="CI1382"/>
      <c r="CJ1382"/>
      <c r="CK1382"/>
      <c r="CL1382"/>
      <c r="CM1382"/>
    </row>
    <row r="1383" spans="10:91" ht="12.75" x14ac:dyDescent="0.2"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  <c r="BE1383"/>
      <c r="BF1383"/>
      <c r="BG1383"/>
      <c r="BH1383"/>
      <c r="BI1383"/>
      <c r="BJ1383"/>
      <c r="BK1383"/>
      <c r="BL1383"/>
      <c r="BM1383"/>
      <c r="BN1383"/>
      <c r="BO1383"/>
      <c r="BP1383"/>
      <c r="BQ1383"/>
      <c r="BR1383"/>
      <c r="BS1383"/>
      <c r="BT1383"/>
      <c r="BU1383"/>
      <c r="BV1383"/>
      <c r="BW1383"/>
      <c r="BX1383"/>
      <c r="BY1383"/>
      <c r="BZ1383"/>
      <c r="CA1383"/>
      <c r="CB1383"/>
      <c r="CC1383"/>
      <c r="CD1383"/>
      <c r="CE1383"/>
      <c r="CF1383"/>
      <c r="CG1383"/>
      <c r="CH1383"/>
      <c r="CI1383"/>
      <c r="CJ1383"/>
      <c r="CK1383"/>
      <c r="CL1383"/>
      <c r="CM1383"/>
    </row>
    <row r="1384" spans="10:91" ht="12.75" x14ac:dyDescent="0.2"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  <c r="BE1384"/>
      <c r="BF1384"/>
      <c r="BG1384"/>
      <c r="BH1384"/>
      <c r="BI1384"/>
      <c r="BJ1384"/>
      <c r="BK1384"/>
      <c r="BL1384"/>
      <c r="BM1384"/>
      <c r="BN1384"/>
      <c r="BO1384"/>
      <c r="BP1384"/>
      <c r="BQ1384"/>
      <c r="BR1384"/>
      <c r="BS1384"/>
      <c r="BT1384"/>
      <c r="BU1384"/>
      <c r="BV1384"/>
      <c r="BW1384"/>
      <c r="BX1384"/>
      <c r="BY1384"/>
      <c r="BZ1384"/>
      <c r="CA1384"/>
      <c r="CB1384"/>
      <c r="CC1384"/>
      <c r="CD1384"/>
      <c r="CE1384"/>
      <c r="CF1384"/>
      <c r="CG1384"/>
      <c r="CH1384"/>
      <c r="CI1384"/>
      <c r="CJ1384"/>
      <c r="CK1384"/>
      <c r="CL1384"/>
      <c r="CM1384"/>
    </row>
    <row r="1385" spans="10:91" ht="12.75" x14ac:dyDescent="0.2"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  <c r="BE1385"/>
      <c r="BF1385"/>
      <c r="BG1385"/>
      <c r="BH1385"/>
      <c r="BI1385"/>
      <c r="BJ1385"/>
      <c r="BK1385"/>
      <c r="BL1385"/>
      <c r="BM1385"/>
      <c r="BN1385"/>
      <c r="BO1385"/>
      <c r="BP1385"/>
      <c r="BQ1385"/>
      <c r="BR1385"/>
      <c r="BS1385"/>
      <c r="BT1385"/>
      <c r="BU1385"/>
      <c r="BV1385"/>
      <c r="BW1385"/>
      <c r="BX1385"/>
      <c r="BY1385"/>
      <c r="BZ1385"/>
      <c r="CA1385"/>
      <c r="CB1385"/>
      <c r="CC1385"/>
      <c r="CD1385"/>
      <c r="CE1385"/>
      <c r="CF1385"/>
      <c r="CG1385"/>
      <c r="CH1385"/>
      <c r="CI1385"/>
      <c r="CJ1385"/>
      <c r="CK1385"/>
      <c r="CL1385"/>
      <c r="CM1385"/>
    </row>
    <row r="1386" spans="10:91" ht="12.75" x14ac:dyDescent="0.2"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  <c r="BE1386"/>
      <c r="BF1386"/>
      <c r="BG1386"/>
      <c r="BH1386"/>
      <c r="BI1386"/>
      <c r="BJ1386"/>
      <c r="BK1386"/>
      <c r="BL1386"/>
      <c r="BM1386"/>
      <c r="BN1386"/>
      <c r="BO1386"/>
      <c r="BP1386"/>
      <c r="BQ1386"/>
      <c r="BR1386"/>
      <c r="BS1386"/>
      <c r="BT1386"/>
      <c r="BU1386"/>
      <c r="BV1386"/>
      <c r="BW1386"/>
      <c r="BX1386"/>
      <c r="BY1386"/>
      <c r="BZ1386"/>
      <c r="CA1386"/>
      <c r="CB1386"/>
      <c r="CC1386"/>
      <c r="CD1386"/>
      <c r="CE1386"/>
      <c r="CF1386"/>
      <c r="CG1386"/>
      <c r="CH1386"/>
      <c r="CI1386"/>
      <c r="CJ1386"/>
      <c r="CK1386"/>
      <c r="CL1386"/>
      <c r="CM1386"/>
    </row>
    <row r="1387" spans="10:91" ht="12.75" x14ac:dyDescent="0.2"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  <c r="BE1387"/>
      <c r="BF1387"/>
      <c r="BG1387"/>
      <c r="BH1387"/>
      <c r="BI1387"/>
      <c r="BJ1387"/>
      <c r="BK1387"/>
      <c r="BL1387"/>
      <c r="BM1387"/>
      <c r="BN1387"/>
      <c r="BO1387"/>
      <c r="BP1387"/>
      <c r="BQ1387"/>
      <c r="BR1387"/>
      <c r="BS1387"/>
      <c r="BT1387"/>
      <c r="BU1387"/>
      <c r="BV1387"/>
      <c r="BW1387"/>
      <c r="BX1387"/>
      <c r="BY1387"/>
      <c r="BZ1387"/>
      <c r="CA1387"/>
      <c r="CB1387"/>
      <c r="CC1387"/>
      <c r="CD1387"/>
      <c r="CE1387"/>
      <c r="CF1387"/>
      <c r="CG1387"/>
      <c r="CH1387"/>
      <c r="CI1387"/>
      <c r="CJ1387"/>
      <c r="CK1387"/>
      <c r="CL1387"/>
      <c r="CM1387"/>
    </row>
    <row r="1388" spans="10:91" ht="12.75" x14ac:dyDescent="0.2"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  <c r="BE1388"/>
      <c r="BF1388"/>
      <c r="BG1388"/>
      <c r="BH1388"/>
      <c r="BI1388"/>
      <c r="BJ1388"/>
      <c r="BK1388"/>
      <c r="BL1388"/>
      <c r="BM1388"/>
      <c r="BN1388"/>
      <c r="BO1388"/>
      <c r="BP1388"/>
      <c r="BQ1388"/>
      <c r="BR1388"/>
      <c r="BS1388"/>
      <c r="BT1388"/>
      <c r="BU1388"/>
      <c r="BV1388"/>
      <c r="BW1388"/>
      <c r="BX1388"/>
      <c r="BY1388"/>
      <c r="BZ1388"/>
      <c r="CA1388"/>
      <c r="CB1388"/>
      <c r="CC1388"/>
      <c r="CD1388"/>
      <c r="CE1388"/>
      <c r="CF1388"/>
      <c r="CG1388"/>
      <c r="CH1388"/>
      <c r="CI1388"/>
      <c r="CJ1388"/>
      <c r="CK1388"/>
      <c r="CL1388"/>
      <c r="CM1388"/>
    </row>
    <row r="1389" spans="10:91" ht="12.75" x14ac:dyDescent="0.2"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  <c r="BE1389"/>
      <c r="BF1389"/>
      <c r="BG1389"/>
      <c r="BH1389"/>
      <c r="BI1389"/>
      <c r="BJ1389"/>
      <c r="BK1389"/>
      <c r="BL1389"/>
      <c r="BM1389"/>
      <c r="BN1389"/>
      <c r="BO1389"/>
      <c r="BP1389"/>
      <c r="BQ1389"/>
      <c r="BR1389"/>
      <c r="BS1389"/>
      <c r="BT1389"/>
      <c r="BU1389"/>
      <c r="BV1389"/>
      <c r="BW1389"/>
      <c r="BX1389"/>
      <c r="BY1389"/>
      <c r="BZ1389"/>
      <c r="CA1389"/>
      <c r="CB1389"/>
      <c r="CC1389"/>
      <c r="CD1389"/>
      <c r="CE1389"/>
      <c r="CF1389"/>
      <c r="CG1389"/>
      <c r="CH1389"/>
      <c r="CI1389"/>
      <c r="CJ1389"/>
      <c r="CK1389"/>
      <c r="CL1389"/>
      <c r="CM1389"/>
    </row>
    <row r="1390" spans="10:91" ht="12.75" x14ac:dyDescent="0.2"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  <c r="BE1390"/>
      <c r="BF1390"/>
      <c r="BG1390"/>
      <c r="BH1390"/>
      <c r="BI1390"/>
      <c r="BJ1390"/>
      <c r="BK1390"/>
      <c r="BL1390"/>
      <c r="BM1390"/>
      <c r="BN1390"/>
      <c r="BO1390"/>
      <c r="BP1390"/>
      <c r="BQ1390"/>
      <c r="BR1390"/>
      <c r="BS1390"/>
      <c r="BT1390"/>
      <c r="BU1390"/>
      <c r="BV1390"/>
      <c r="BW1390"/>
      <c r="BX1390"/>
      <c r="BY1390"/>
      <c r="BZ1390"/>
      <c r="CA1390"/>
      <c r="CB1390"/>
      <c r="CC1390"/>
      <c r="CD1390"/>
      <c r="CE1390"/>
      <c r="CF1390"/>
      <c r="CG1390"/>
      <c r="CH1390"/>
      <c r="CI1390"/>
      <c r="CJ1390"/>
      <c r="CK1390"/>
      <c r="CL1390"/>
      <c r="CM1390"/>
    </row>
    <row r="1391" spans="10:91" ht="12.75" x14ac:dyDescent="0.2"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  <c r="BE1391"/>
      <c r="BF1391"/>
      <c r="BG1391"/>
      <c r="BH1391"/>
      <c r="BI1391"/>
      <c r="BJ1391"/>
      <c r="BK1391"/>
      <c r="BL1391"/>
      <c r="BM1391"/>
      <c r="BN1391"/>
      <c r="BO1391"/>
      <c r="BP1391"/>
      <c r="BQ1391"/>
      <c r="BR1391"/>
      <c r="BS1391"/>
      <c r="BT1391"/>
      <c r="BU1391"/>
      <c r="BV1391"/>
      <c r="BW1391"/>
      <c r="BX1391"/>
      <c r="BY1391"/>
      <c r="BZ1391"/>
      <c r="CA1391"/>
      <c r="CB1391"/>
      <c r="CC1391"/>
      <c r="CD1391"/>
      <c r="CE1391"/>
      <c r="CF1391"/>
      <c r="CG1391"/>
      <c r="CH1391"/>
      <c r="CI1391"/>
      <c r="CJ1391"/>
      <c r="CK1391"/>
      <c r="CL1391"/>
      <c r="CM1391"/>
    </row>
    <row r="1392" spans="10:91" ht="12.75" x14ac:dyDescent="0.2"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  <c r="BE1392"/>
      <c r="BF1392"/>
      <c r="BG1392"/>
      <c r="BH1392"/>
      <c r="BI1392"/>
      <c r="BJ1392"/>
      <c r="BK1392"/>
      <c r="BL1392"/>
      <c r="BM1392"/>
      <c r="BN1392"/>
      <c r="BO1392"/>
      <c r="BP1392"/>
      <c r="BQ1392"/>
      <c r="BR1392"/>
      <c r="BS1392"/>
      <c r="BT1392"/>
      <c r="BU1392"/>
      <c r="BV1392"/>
      <c r="BW1392"/>
      <c r="BX1392"/>
      <c r="BY1392"/>
      <c r="BZ1392"/>
      <c r="CA1392"/>
      <c r="CB1392"/>
      <c r="CC1392"/>
      <c r="CD1392"/>
      <c r="CE1392"/>
      <c r="CF1392"/>
      <c r="CG1392"/>
      <c r="CH1392"/>
      <c r="CI1392"/>
      <c r="CJ1392"/>
      <c r="CK1392"/>
      <c r="CL1392"/>
      <c r="CM1392"/>
    </row>
    <row r="1393" spans="10:91" ht="12.75" x14ac:dyDescent="0.2"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  <c r="BE1393"/>
      <c r="BF1393"/>
      <c r="BG1393"/>
      <c r="BH1393"/>
      <c r="BI1393"/>
      <c r="BJ1393"/>
      <c r="BK1393"/>
      <c r="BL1393"/>
      <c r="BM1393"/>
      <c r="BN1393"/>
      <c r="BO1393"/>
      <c r="BP1393"/>
      <c r="BQ1393"/>
      <c r="BR1393"/>
      <c r="BS1393"/>
      <c r="BT1393"/>
      <c r="BU1393"/>
      <c r="BV1393"/>
      <c r="BW1393"/>
      <c r="BX1393"/>
      <c r="BY1393"/>
      <c r="BZ1393"/>
      <c r="CA1393"/>
      <c r="CB1393"/>
      <c r="CC1393"/>
      <c r="CD1393"/>
      <c r="CE1393"/>
      <c r="CF1393"/>
      <c r="CG1393"/>
      <c r="CH1393"/>
      <c r="CI1393"/>
      <c r="CJ1393"/>
      <c r="CK1393"/>
      <c r="CL1393"/>
      <c r="CM1393"/>
    </row>
    <row r="1394" spans="10:91" ht="12.75" x14ac:dyDescent="0.2"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  <c r="BE1394"/>
      <c r="BF1394"/>
      <c r="BG1394"/>
      <c r="BH1394"/>
      <c r="BI1394"/>
      <c r="BJ1394"/>
      <c r="BK1394"/>
      <c r="BL1394"/>
      <c r="BM1394"/>
      <c r="BN1394"/>
      <c r="BO1394"/>
      <c r="BP1394"/>
      <c r="BQ1394"/>
      <c r="BR1394"/>
      <c r="BS1394"/>
      <c r="BT1394"/>
      <c r="BU1394"/>
      <c r="BV1394"/>
      <c r="BW1394"/>
      <c r="BX1394"/>
      <c r="BY1394"/>
      <c r="BZ1394"/>
      <c r="CA1394"/>
      <c r="CB1394"/>
      <c r="CC1394"/>
      <c r="CD1394"/>
      <c r="CE1394"/>
      <c r="CF1394"/>
      <c r="CG1394"/>
      <c r="CH1394"/>
      <c r="CI1394"/>
      <c r="CJ1394"/>
      <c r="CK1394"/>
      <c r="CL1394"/>
      <c r="CM1394"/>
    </row>
    <row r="1395" spans="10:91" ht="12.75" x14ac:dyDescent="0.2"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  <c r="BE1395"/>
      <c r="BF1395"/>
      <c r="BG1395"/>
      <c r="BH1395"/>
      <c r="BI1395"/>
      <c r="BJ1395"/>
      <c r="BK1395"/>
      <c r="BL1395"/>
      <c r="BM1395"/>
      <c r="BN1395"/>
      <c r="BO1395"/>
      <c r="BP1395"/>
      <c r="BQ1395"/>
      <c r="BR1395"/>
      <c r="BS1395"/>
      <c r="BT1395"/>
      <c r="BU1395"/>
      <c r="BV1395"/>
      <c r="BW1395"/>
      <c r="BX1395"/>
      <c r="BY1395"/>
      <c r="BZ1395"/>
      <c r="CA1395"/>
      <c r="CB1395"/>
      <c r="CC1395"/>
      <c r="CD1395"/>
      <c r="CE1395"/>
      <c r="CF1395"/>
      <c r="CG1395"/>
      <c r="CH1395"/>
      <c r="CI1395"/>
      <c r="CJ1395"/>
      <c r="CK1395"/>
      <c r="CL1395"/>
      <c r="CM1395"/>
    </row>
    <row r="1396" spans="10:91" ht="12.75" x14ac:dyDescent="0.2"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  <c r="BE1396"/>
      <c r="BF1396"/>
      <c r="BG1396"/>
      <c r="BH1396"/>
      <c r="BI1396"/>
      <c r="BJ1396"/>
      <c r="BK1396"/>
      <c r="BL1396"/>
      <c r="BM1396"/>
      <c r="BN1396"/>
      <c r="BO1396"/>
      <c r="BP1396"/>
      <c r="BQ1396"/>
      <c r="BR1396"/>
      <c r="BS1396"/>
      <c r="BT1396"/>
      <c r="BU1396"/>
      <c r="BV1396"/>
      <c r="BW1396"/>
      <c r="BX1396"/>
      <c r="BY1396"/>
      <c r="BZ1396"/>
      <c r="CA1396"/>
      <c r="CB1396"/>
      <c r="CC1396"/>
      <c r="CD1396"/>
      <c r="CE1396"/>
      <c r="CF1396"/>
      <c r="CG1396"/>
      <c r="CH1396"/>
      <c r="CI1396"/>
      <c r="CJ1396"/>
      <c r="CK1396"/>
      <c r="CL1396"/>
      <c r="CM1396"/>
    </row>
    <row r="1397" spans="10:91" ht="12.75" x14ac:dyDescent="0.2"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  <c r="BE1397"/>
      <c r="BF1397"/>
      <c r="BG1397"/>
      <c r="BH1397"/>
      <c r="BI1397"/>
      <c r="BJ1397"/>
      <c r="BK1397"/>
      <c r="BL1397"/>
      <c r="BM1397"/>
      <c r="BN1397"/>
      <c r="BO1397"/>
      <c r="BP1397"/>
      <c r="BQ1397"/>
      <c r="BR1397"/>
      <c r="BS1397"/>
      <c r="BT1397"/>
      <c r="BU1397"/>
      <c r="BV1397"/>
      <c r="BW1397"/>
      <c r="BX1397"/>
      <c r="BY1397"/>
      <c r="BZ1397"/>
      <c r="CA1397"/>
      <c r="CB1397"/>
      <c r="CC1397"/>
      <c r="CD1397"/>
      <c r="CE1397"/>
      <c r="CF1397"/>
      <c r="CG1397"/>
      <c r="CH1397"/>
      <c r="CI1397"/>
      <c r="CJ1397"/>
      <c r="CK1397"/>
      <c r="CL1397"/>
      <c r="CM1397"/>
    </row>
    <row r="1398" spans="10:91" ht="12.75" x14ac:dyDescent="0.2"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  <c r="BE1398"/>
      <c r="BF1398"/>
      <c r="BG1398"/>
      <c r="BH1398"/>
      <c r="BI1398"/>
      <c r="BJ1398"/>
      <c r="BK1398"/>
      <c r="BL1398"/>
      <c r="BM1398"/>
      <c r="BN1398"/>
      <c r="BO1398"/>
      <c r="BP1398"/>
      <c r="BQ1398"/>
      <c r="BR1398"/>
      <c r="BS1398"/>
      <c r="BT1398"/>
      <c r="BU1398"/>
      <c r="BV1398"/>
      <c r="BW1398"/>
      <c r="BX1398"/>
      <c r="BY1398"/>
      <c r="BZ1398"/>
      <c r="CA1398"/>
      <c r="CB1398"/>
      <c r="CC1398"/>
      <c r="CD1398"/>
      <c r="CE1398"/>
      <c r="CF1398"/>
      <c r="CG1398"/>
      <c r="CH1398"/>
      <c r="CI1398"/>
      <c r="CJ1398"/>
      <c r="CK1398"/>
      <c r="CL1398"/>
      <c r="CM1398"/>
    </row>
    <row r="1399" spans="10:91" ht="12.75" x14ac:dyDescent="0.2"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  <c r="BE1399"/>
      <c r="BF1399"/>
      <c r="BG1399"/>
      <c r="BH1399"/>
      <c r="BI1399"/>
      <c r="BJ1399"/>
      <c r="BK1399"/>
      <c r="BL1399"/>
      <c r="BM1399"/>
      <c r="BN1399"/>
      <c r="BO1399"/>
      <c r="BP1399"/>
      <c r="BQ1399"/>
      <c r="BR1399"/>
      <c r="BS1399"/>
      <c r="BT1399"/>
      <c r="BU1399"/>
      <c r="BV1399"/>
      <c r="BW1399"/>
      <c r="BX1399"/>
      <c r="BY1399"/>
      <c r="BZ1399"/>
      <c r="CA1399"/>
      <c r="CB1399"/>
      <c r="CC1399"/>
      <c r="CD1399"/>
      <c r="CE1399"/>
      <c r="CF1399"/>
      <c r="CG1399"/>
      <c r="CH1399"/>
      <c r="CI1399"/>
      <c r="CJ1399"/>
      <c r="CK1399"/>
      <c r="CL1399"/>
      <c r="CM1399"/>
    </row>
    <row r="1400" spans="10:91" ht="12.75" x14ac:dyDescent="0.2"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  <c r="BE1400"/>
      <c r="BF1400"/>
      <c r="BG1400"/>
      <c r="BH1400"/>
      <c r="BI1400"/>
      <c r="BJ1400"/>
      <c r="BK1400"/>
      <c r="BL1400"/>
      <c r="BM1400"/>
      <c r="BN1400"/>
      <c r="BO1400"/>
      <c r="BP1400"/>
      <c r="BQ1400"/>
      <c r="BR1400"/>
      <c r="BS1400"/>
      <c r="BT1400"/>
      <c r="BU1400"/>
      <c r="BV1400"/>
      <c r="BW1400"/>
      <c r="BX1400"/>
      <c r="BY1400"/>
      <c r="BZ1400"/>
      <c r="CA1400"/>
      <c r="CB1400"/>
      <c r="CC1400"/>
      <c r="CD1400"/>
      <c r="CE1400"/>
      <c r="CF1400"/>
      <c r="CG1400"/>
      <c r="CH1400"/>
      <c r="CI1400"/>
      <c r="CJ1400"/>
      <c r="CK1400"/>
      <c r="CL1400"/>
      <c r="CM1400"/>
    </row>
    <row r="1401" spans="10:91" ht="12.75" x14ac:dyDescent="0.2"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  <c r="BE1401"/>
      <c r="BF1401"/>
      <c r="BG1401"/>
      <c r="BH1401"/>
      <c r="BI1401"/>
      <c r="BJ1401"/>
      <c r="BK1401"/>
      <c r="BL1401"/>
      <c r="BM1401"/>
      <c r="BN1401"/>
      <c r="BO1401"/>
      <c r="BP1401"/>
      <c r="BQ1401"/>
      <c r="BR1401"/>
      <c r="BS1401"/>
      <c r="BT1401"/>
      <c r="BU1401"/>
      <c r="BV1401"/>
      <c r="BW1401"/>
      <c r="BX1401"/>
      <c r="BY1401"/>
      <c r="BZ1401"/>
      <c r="CA1401"/>
      <c r="CB1401"/>
      <c r="CC1401"/>
      <c r="CD1401"/>
      <c r="CE1401"/>
      <c r="CF1401"/>
      <c r="CG1401"/>
      <c r="CH1401"/>
      <c r="CI1401"/>
      <c r="CJ1401"/>
      <c r="CK1401"/>
      <c r="CL1401"/>
      <c r="CM1401"/>
    </row>
    <row r="1402" spans="10:91" ht="12.75" x14ac:dyDescent="0.2"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  <c r="BE1402"/>
      <c r="BF1402"/>
      <c r="BG1402"/>
      <c r="BH1402"/>
      <c r="BI1402"/>
      <c r="BJ1402"/>
      <c r="BK1402"/>
      <c r="BL1402"/>
      <c r="BM1402"/>
      <c r="BN1402"/>
      <c r="BO1402"/>
      <c r="BP1402"/>
      <c r="BQ1402"/>
      <c r="BR1402"/>
      <c r="BS1402"/>
      <c r="BT1402"/>
      <c r="BU1402"/>
      <c r="BV1402"/>
      <c r="BW1402"/>
      <c r="BX1402"/>
      <c r="BY1402"/>
      <c r="BZ1402"/>
      <c r="CA1402"/>
      <c r="CB1402"/>
      <c r="CC1402"/>
      <c r="CD1402"/>
      <c r="CE1402"/>
      <c r="CF1402"/>
      <c r="CG1402"/>
      <c r="CH1402"/>
      <c r="CI1402"/>
      <c r="CJ1402"/>
      <c r="CK1402"/>
      <c r="CL1402"/>
      <c r="CM1402"/>
    </row>
    <row r="1403" spans="10:91" ht="12.75" x14ac:dyDescent="0.2"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  <c r="BE1403"/>
      <c r="BF1403"/>
      <c r="BG1403"/>
      <c r="BH1403"/>
      <c r="BI1403"/>
      <c r="BJ1403"/>
      <c r="BK1403"/>
      <c r="BL1403"/>
      <c r="BM1403"/>
      <c r="BN1403"/>
      <c r="BO1403"/>
      <c r="BP1403"/>
      <c r="BQ1403"/>
      <c r="BR1403"/>
      <c r="BS1403"/>
      <c r="BT1403"/>
      <c r="BU1403"/>
      <c r="BV1403"/>
      <c r="BW1403"/>
      <c r="BX1403"/>
      <c r="BY1403"/>
      <c r="BZ1403"/>
      <c r="CA1403"/>
      <c r="CB1403"/>
      <c r="CC1403"/>
      <c r="CD1403"/>
      <c r="CE1403"/>
      <c r="CF1403"/>
      <c r="CG1403"/>
      <c r="CH1403"/>
      <c r="CI1403"/>
      <c r="CJ1403"/>
      <c r="CK1403"/>
      <c r="CL1403"/>
      <c r="CM1403"/>
    </row>
    <row r="1404" spans="10:91" ht="12.75" x14ac:dyDescent="0.2"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  <c r="BE1404"/>
      <c r="BF1404"/>
      <c r="BG1404"/>
      <c r="BH1404"/>
      <c r="BI1404"/>
      <c r="BJ1404"/>
      <c r="BK1404"/>
      <c r="BL1404"/>
      <c r="BM1404"/>
      <c r="BN1404"/>
      <c r="BO1404"/>
      <c r="BP1404"/>
      <c r="BQ1404"/>
      <c r="BR1404"/>
      <c r="BS1404"/>
      <c r="BT1404"/>
      <c r="BU1404"/>
      <c r="BV1404"/>
      <c r="BW1404"/>
      <c r="BX1404"/>
      <c r="BY1404"/>
      <c r="BZ1404"/>
      <c r="CA1404"/>
      <c r="CB1404"/>
      <c r="CC1404"/>
      <c r="CD1404"/>
      <c r="CE1404"/>
      <c r="CF1404"/>
      <c r="CG1404"/>
      <c r="CH1404"/>
      <c r="CI1404"/>
      <c r="CJ1404"/>
      <c r="CK1404"/>
      <c r="CL1404"/>
      <c r="CM1404"/>
    </row>
    <row r="1405" spans="10:91" ht="12.75" x14ac:dyDescent="0.2"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  <c r="BE1405"/>
      <c r="BF1405"/>
      <c r="BG1405"/>
      <c r="BH1405"/>
      <c r="BI1405"/>
      <c r="BJ1405"/>
      <c r="BK1405"/>
      <c r="BL1405"/>
      <c r="BM1405"/>
      <c r="BN1405"/>
      <c r="BO1405"/>
      <c r="BP1405"/>
      <c r="BQ1405"/>
      <c r="BR1405"/>
      <c r="BS1405"/>
      <c r="BT1405"/>
      <c r="BU1405"/>
      <c r="BV1405"/>
      <c r="BW1405"/>
      <c r="BX1405"/>
      <c r="BY1405"/>
      <c r="BZ1405"/>
      <c r="CA1405"/>
      <c r="CB1405"/>
      <c r="CC1405"/>
      <c r="CD1405"/>
      <c r="CE1405"/>
      <c r="CF1405"/>
      <c r="CG1405"/>
      <c r="CH1405"/>
      <c r="CI1405"/>
      <c r="CJ1405"/>
      <c r="CK1405"/>
      <c r="CL1405"/>
      <c r="CM1405"/>
    </row>
    <row r="1406" spans="10:91" ht="12.75" x14ac:dyDescent="0.2"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  <c r="BE1406"/>
      <c r="BF1406"/>
      <c r="BG1406"/>
      <c r="BH1406"/>
      <c r="BI1406"/>
      <c r="BJ1406"/>
      <c r="BK1406"/>
      <c r="BL1406"/>
      <c r="BM1406"/>
      <c r="BN1406"/>
      <c r="BO1406"/>
      <c r="BP1406"/>
      <c r="BQ1406"/>
      <c r="BR1406"/>
      <c r="BS1406"/>
      <c r="BT1406"/>
      <c r="BU1406"/>
      <c r="BV1406"/>
      <c r="BW1406"/>
      <c r="BX1406"/>
      <c r="BY1406"/>
      <c r="BZ1406"/>
      <c r="CA1406"/>
      <c r="CB1406"/>
      <c r="CC1406"/>
      <c r="CD1406"/>
      <c r="CE1406"/>
      <c r="CF1406"/>
      <c r="CG1406"/>
      <c r="CH1406"/>
      <c r="CI1406"/>
      <c r="CJ1406"/>
      <c r="CK1406"/>
      <c r="CL1406"/>
      <c r="CM1406"/>
    </row>
    <row r="1407" spans="10:91" ht="12.75" x14ac:dyDescent="0.2"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  <c r="BE1407"/>
      <c r="BF1407"/>
      <c r="BG1407"/>
      <c r="BH1407"/>
      <c r="BI1407"/>
      <c r="BJ1407"/>
      <c r="BK1407"/>
      <c r="BL1407"/>
      <c r="BM1407"/>
      <c r="BN1407"/>
      <c r="BO1407"/>
      <c r="BP1407"/>
      <c r="BQ1407"/>
      <c r="BR1407"/>
      <c r="BS1407"/>
      <c r="BT1407"/>
      <c r="BU1407"/>
      <c r="BV1407"/>
      <c r="BW1407"/>
      <c r="BX1407"/>
      <c r="BY1407"/>
      <c r="BZ1407"/>
      <c r="CA1407"/>
      <c r="CB1407"/>
      <c r="CC1407"/>
      <c r="CD1407"/>
      <c r="CE1407"/>
      <c r="CF1407"/>
      <c r="CG1407"/>
      <c r="CH1407"/>
      <c r="CI1407"/>
      <c r="CJ1407"/>
      <c r="CK1407"/>
      <c r="CL1407"/>
      <c r="CM1407"/>
    </row>
    <row r="1408" spans="10:91" ht="12.75" x14ac:dyDescent="0.2"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  <c r="BE1408"/>
      <c r="BF1408"/>
      <c r="BG1408"/>
      <c r="BH1408"/>
      <c r="BI1408"/>
      <c r="BJ1408"/>
      <c r="BK1408"/>
      <c r="BL1408"/>
      <c r="BM1408"/>
      <c r="BN1408"/>
      <c r="BO1408"/>
      <c r="BP1408"/>
      <c r="BQ1408"/>
      <c r="BR1408"/>
      <c r="BS1408"/>
      <c r="BT1408"/>
      <c r="BU1408"/>
      <c r="BV1408"/>
      <c r="BW1408"/>
      <c r="BX1408"/>
      <c r="BY1408"/>
      <c r="BZ1408"/>
      <c r="CA1408"/>
      <c r="CB1408"/>
      <c r="CC1408"/>
      <c r="CD1408"/>
      <c r="CE1408"/>
      <c r="CF1408"/>
      <c r="CG1408"/>
      <c r="CH1408"/>
      <c r="CI1408"/>
      <c r="CJ1408"/>
      <c r="CK1408"/>
      <c r="CL1408"/>
      <c r="CM1408"/>
    </row>
    <row r="1409" spans="10:91" ht="12.75" x14ac:dyDescent="0.2"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  <c r="BE1409"/>
      <c r="BF1409"/>
      <c r="BG1409"/>
      <c r="BH1409"/>
      <c r="BI1409"/>
      <c r="BJ1409"/>
      <c r="BK1409"/>
      <c r="BL1409"/>
      <c r="BM1409"/>
      <c r="BN1409"/>
      <c r="BO1409"/>
      <c r="BP1409"/>
      <c r="BQ1409"/>
      <c r="BR1409"/>
      <c r="BS1409"/>
      <c r="BT1409"/>
      <c r="BU1409"/>
      <c r="BV1409"/>
      <c r="BW1409"/>
      <c r="BX1409"/>
      <c r="BY1409"/>
      <c r="BZ1409"/>
      <c r="CA1409"/>
      <c r="CB1409"/>
      <c r="CC1409"/>
      <c r="CD1409"/>
      <c r="CE1409"/>
      <c r="CF1409"/>
      <c r="CG1409"/>
      <c r="CH1409"/>
      <c r="CI1409"/>
      <c r="CJ1409"/>
      <c r="CK1409"/>
      <c r="CL1409"/>
      <c r="CM1409"/>
    </row>
    <row r="1410" spans="10:91" ht="12.75" x14ac:dyDescent="0.2"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  <c r="BE1410"/>
      <c r="BF1410"/>
      <c r="BG1410"/>
      <c r="BH1410"/>
      <c r="BI1410"/>
      <c r="BJ1410"/>
      <c r="BK1410"/>
      <c r="BL1410"/>
      <c r="BM1410"/>
      <c r="BN1410"/>
      <c r="BO1410"/>
      <c r="BP1410"/>
      <c r="BQ1410"/>
      <c r="BR1410"/>
      <c r="BS1410"/>
      <c r="BT1410"/>
      <c r="BU1410"/>
      <c r="BV1410"/>
      <c r="BW1410"/>
      <c r="BX1410"/>
      <c r="BY1410"/>
      <c r="BZ1410"/>
      <c r="CA1410"/>
      <c r="CB1410"/>
      <c r="CC1410"/>
      <c r="CD1410"/>
      <c r="CE1410"/>
      <c r="CF1410"/>
      <c r="CG1410"/>
      <c r="CH1410"/>
      <c r="CI1410"/>
      <c r="CJ1410"/>
      <c r="CK1410"/>
      <c r="CL1410"/>
      <c r="CM1410"/>
    </row>
    <row r="1411" spans="10:91" ht="12.75" x14ac:dyDescent="0.2"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  <c r="BE1411"/>
      <c r="BF1411"/>
      <c r="BG1411"/>
      <c r="BH1411"/>
      <c r="BI1411"/>
      <c r="BJ1411"/>
      <c r="BK1411"/>
      <c r="BL1411"/>
      <c r="BM1411"/>
      <c r="BN1411"/>
      <c r="BO1411"/>
      <c r="BP1411"/>
      <c r="BQ1411"/>
      <c r="BR1411"/>
      <c r="BS1411"/>
      <c r="BT1411"/>
      <c r="BU1411"/>
      <c r="BV1411"/>
      <c r="BW1411"/>
      <c r="BX1411"/>
      <c r="BY1411"/>
      <c r="BZ1411"/>
      <c r="CA1411"/>
      <c r="CB1411"/>
      <c r="CC1411"/>
      <c r="CD1411"/>
      <c r="CE1411"/>
      <c r="CF1411"/>
      <c r="CG1411"/>
      <c r="CH1411"/>
      <c r="CI1411"/>
      <c r="CJ1411"/>
      <c r="CK1411"/>
      <c r="CL1411"/>
      <c r="CM1411"/>
    </row>
    <row r="1412" spans="10:91" ht="12.75" x14ac:dyDescent="0.2"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  <c r="BE1412"/>
      <c r="BF1412"/>
      <c r="BG1412"/>
      <c r="BH1412"/>
      <c r="BI1412"/>
      <c r="BJ1412"/>
      <c r="BK1412"/>
      <c r="BL1412"/>
      <c r="BM1412"/>
      <c r="BN1412"/>
      <c r="BO1412"/>
      <c r="BP1412"/>
      <c r="BQ1412"/>
      <c r="BR1412"/>
      <c r="BS1412"/>
      <c r="BT1412"/>
      <c r="BU1412"/>
      <c r="BV1412"/>
      <c r="BW1412"/>
      <c r="BX1412"/>
      <c r="BY1412"/>
      <c r="BZ1412"/>
      <c r="CA1412"/>
      <c r="CB1412"/>
      <c r="CC1412"/>
      <c r="CD1412"/>
      <c r="CE1412"/>
      <c r="CF1412"/>
      <c r="CG1412"/>
      <c r="CH1412"/>
      <c r="CI1412"/>
      <c r="CJ1412"/>
      <c r="CK1412"/>
      <c r="CL1412"/>
      <c r="CM1412"/>
    </row>
    <row r="1413" spans="10:91" ht="12.75" x14ac:dyDescent="0.2"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  <c r="BE1413"/>
      <c r="BF1413"/>
      <c r="BG1413"/>
      <c r="BH1413"/>
      <c r="BI1413"/>
      <c r="BJ1413"/>
      <c r="BK1413"/>
      <c r="BL1413"/>
      <c r="BM1413"/>
      <c r="BN1413"/>
      <c r="BO1413"/>
      <c r="BP1413"/>
      <c r="BQ1413"/>
      <c r="BR1413"/>
      <c r="BS1413"/>
      <c r="BT1413"/>
      <c r="BU1413"/>
      <c r="BV1413"/>
      <c r="BW1413"/>
      <c r="BX1413"/>
      <c r="BY1413"/>
      <c r="BZ1413"/>
      <c r="CA1413"/>
      <c r="CB1413"/>
      <c r="CC1413"/>
      <c r="CD1413"/>
      <c r="CE1413"/>
      <c r="CF1413"/>
      <c r="CG1413"/>
      <c r="CH1413"/>
      <c r="CI1413"/>
      <c r="CJ1413"/>
      <c r="CK1413"/>
      <c r="CL1413"/>
      <c r="CM1413"/>
    </row>
    <row r="1414" spans="10:91" ht="12.75" x14ac:dyDescent="0.2"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  <c r="BE1414"/>
      <c r="BF1414"/>
      <c r="BG1414"/>
      <c r="BH1414"/>
      <c r="BI1414"/>
      <c r="BJ1414"/>
      <c r="BK1414"/>
      <c r="BL1414"/>
      <c r="BM1414"/>
      <c r="BN1414"/>
      <c r="BO1414"/>
      <c r="BP1414"/>
      <c r="BQ1414"/>
      <c r="BR1414"/>
      <c r="BS1414"/>
      <c r="BT1414"/>
      <c r="BU1414"/>
      <c r="BV1414"/>
      <c r="BW1414"/>
      <c r="BX1414"/>
      <c r="BY1414"/>
      <c r="BZ1414"/>
      <c r="CA1414"/>
      <c r="CB1414"/>
      <c r="CC1414"/>
      <c r="CD1414"/>
      <c r="CE1414"/>
      <c r="CF1414"/>
      <c r="CG1414"/>
      <c r="CH1414"/>
      <c r="CI1414"/>
      <c r="CJ1414"/>
      <c r="CK1414"/>
      <c r="CL1414"/>
      <c r="CM1414"/>
    </row>
    <row r="1415" spans="10:91" ht="12.75" x14ac:dyDescent="0.2"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  <c r="BE1415"/>
      <c r="BF1415"/>
      <c r="BG1415"/>
      <c r="BH1415"/>
      <c r="BI1415"/>
      <c r="BJ1415"/>
      <c r="BK1415"/>
      <c r="BL1415"/>
      <c r="BM1415"/>
      <c r="BN1415"/>
      <c r="BO1415"/>
      <c r="BP1415"/>
      <c r="BQ1415"/>
      <c r="BR1415"/>
      <c r="BS1415"/>
      <c r="BT1415"/>
      <c r="BU1415"/>
      <c r="BV1415"/>
      <c r="BW1415"/>
      <c r="BX1415"/>
      <c r="BY1415"/>
      <c r="BZ1415"/>
      <c r="CA1415"/>
      <c r="CB1415"/>
      <c r="CC1415"/>
      <c r="CD1415"/>
      <c r="CE1415"/>
      <c r="CF1415"/>
      <c r="CG1415"/>
      <c r="CH1415"/>
      <c r="CI1415"/>
      <c r="CJ1415"/>
      <c r="CK1415"/>
      <c r="CL1415"/>
      <c r="CM1415"/>
    </row>
    <row r="1416" spans="10:91" ht="12.75" x14ac:dyDescent="0.2"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  <c r="BE1416"/>
      <c r="BF1416"/>
      <c r="BG1416"/>
      <c r="BH1416"/>
      <c r="BI1416"/>
      <c r="BJ1416"/>
      <c r="BK1416"/>
      <c r="BL1416"/>
      <c r="BM1416"/>
      <c r="BN1416"/>
      <c r="BO1416"/>
      <c r="BP1416"/>
      <c r="BQ1416"/>
      <c r="BR1416"/>
      <c r="BS1416"/>
      <c r="BT1416"/>
      <c r="BU1416"/>
      <c r="BV1416"/>
      <c r="BW1416"/>
      <c r="BX1416"/>
      <c r="BY1416"/>
      <c r="BZ1416"/>
      <c r="CA1416"/>
      <c r="CB1416"/>
      <c r="CC1416"/>
      <c r="CD1416"/>
      <c r="CE1416"/>
      <c r="CF1416"/>
      <c r="CG1416"/>
      <c r="CH1416"/>
      <c r="CI1416"/>
      <c r="CJ1416"/>
      <c r="CK1416"/>
      <c r="CL1416"/>
      <c r="CM1416"/>
    </row>
    <row r="1417" spans="10:91" ht="12.75" x14ac:dyDescent="0.2"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  <c r="BE1417"/>
      <c r="BF1417"/>
      <c r="BG1417"/>
      <c r="BH1417"/>
      <c r="BI1417"/>
      <c r="BJ1417"/>
      <c r="BK1417"/>
      <c r="BL1417"/>
      <c r="BM1417"/>
      <c r="BN1417"/>
      <c r="BO1417"/>
      <c r="BP1417"/>
      <c r="BQ1417"/>
      <c r="BR1417"/>
      <c r="BS1417"/>
      <c r="BT1417"/>
      <c r="BU1417"/>
      <c r="BV1417"/>
      <c r="BW1417"/>
      <c r="BX1417"/>
      <c r="BY1417"/>
      <c r="BZ1417"/>
      <c r="CA1417"/>
      <c r="CB1417"/>
      <c r="CC1417"/>
      <c r="CD1417"/>
      <c r="CE1417"/>
      <c r="CF1417"/>
      <c r="CG1417"/>
      <c r="CH1417"/>
      <c r="CI1417"/>
      <c r="CJ1417"/>
      <c r="CK1417"/>
      <c r="CL1417"/>
      <c r="CM1417"/>
    </row>
    <row r="1418" spans="10:91" ht="12.75" x14ac:dyDescent="0.2"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  <c r="BE1418"/>
      <c r="BF1418"/>
      <c r="BG1418"/>
      <c r="BH1418"/>
      <c r="BI1418"/>
      <c r="BJ1418"/>
      <c r="BK1418"/>
      <c r="BL1418"/>
      <c r="BM1418"/>
      <c r="BN1418"/>
      <c r="BO1418"/>
      <c r="BP1418"/>
      <c r="BQ1418"/>
      <c r="BR1418"/>
      <c r="BS1418"/>
      <c r="BT1418"/>
      <c r="BU1418"/>
      <c r="BV1418"/>
      <c r="BW1418"/>
      <c r="BX1418"/>
      <c r="BY1418"/>
      <c r="BZ1418"/>
      <c r="CA1418"/>
      <c r="CB1418"/>
      <c r="CC1418"/>
      <c r="CD1418"/>
      <c r="CE1418"/>
      <c r="CF1418"/>
      <c r="CG1418"/>
      <c r="CH1418"/>
      <c r="CI1418"/>
      <c r="CJ1418"/>
      <c r="CK1418"/>
      <c r="CL1418"/>
      <c r="CM1418"/>
    </row>
    <row r="1419" spans="10:91" ht="12.75" x14ac:dyDescent="0.2"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  <c r="BE1419"/>
      <c r="BF1419"/>
      <c r="BG1419"/>
      <c r="BH1419"/>
      <c r="BI1419"/>
      <c r="BJ1419"/>
      <c r="BK1419"/>
      <c r="BL1419"/>
      <c r="BM1419"/>
      <c r="BN1419"/>
      <c r="BO1419"/>
      <c r="BP1419"/>
      <c r="BQ1419"/>
      <c r="BR1419"/>
      <c r="BS1419"/>
      <c r="BT1419"/>
      <c r="BU1419"/>
      <c r="BV1419"/>
      <c r="BW1419"/>
      <c r="BX1419"/>
      <c r="BY1419"/>
      <c r="BZ1419"/>
      <c r="CA1419"/>
      <c r="CB1419"/>
      <c r="CC1419"/>
      <c r="CD1419"/>
      <c r="CE1419"/>
      <c r="CF1419"/>
      <c r="CG1419"/>
      <c r="CH1419"/>
      <c r="CI1419"/>
      <c r="CJ1419"/>
      <c r="CK1419"/>
      <c r="CL1419"/>
      <c r="CM1419"/>
    </row>
    <row r="1420" spans="10:91" ht="12.75" x14ac:dyDescent="0.2"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  <c r="BE1420"/>
      <c r="BF1420"/>
      <c r="BG1420"/>
      <c r="BH1420"/>
      <c r="BI1420"/>
      <c r="BJ1420"/>
      <c r="BK1420"/>
      <c r="BL1420"/>
      <c r="BM1420"/>
      <c r="BN1420"/>
      <c r="BO1420"/>
      <c r="BP1420"/>
      <c r="BQ1420"/>
      <c r="BR1420"/>
      <c r="BS1420"/>
      <c r="BT1420"/>
      <c r="BU1420"/>
      <c r="BV1420"/>
      <c r="BW1420"/>
      <c r="BX1420"/>
      <c r="BY1420"/>
      <c r="BZ1420"/>
      <c r="CA1420"/>
      <c r="CB1420"/>
      <c r="CC1420"/>
      <c r="CD1420"/>
      <c r="CE1420"/>
      <c r="CF1420"/>
      <c r="CG1420"/>
      <c r="CH1420"/>
      <c r="CI1420"/>
      <c r="CJ1420"/>
      <c r="CK1420"/>
      <c r="CL1420"/>
      <c r="CM1420"/>
    </row>
    <row r="1421" spans="10:91" ht="12.75" x14ac:dyDescent="0.2"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  <c r="BE1421"/>
      <c r="BF1421"/>
      <c r="BG1421"/>
      <c r="BH1421"/>
      <c r="BI1421"/>
      <c r="BJ1421"/>
      <c r="BK1421"/>
      <c r="BL1421"/>
      <c r="BM1421"/>
      <c r="BN1421"/>
      <c r="BO1421"/>
      <c r="BP1421"/>
      <c r="BQ1421"/>
      <c r="BR1421"/>
      <c r="BS1421"/>
      <c r="BT1421"/>
      <c r="BU1421"/>
      <c r="BV1421"/>
      <c r="BW1421"/>
      <c r="BX1421"/>
      <c r="BY1421"/>
      <c r="BZ1421"/>
      <c r="CA1421"/>
      <c r="CB1421"/>
      <c r="CC1421"/>
      <c r="CD1421"/>
      <c r="CE1421"/>
      <c r="CF1421"/>
      <c r="CG1421"/>
      <c r="CH1421"/>
      <c r="CI1421"/>
      <c r="CJ1421"/>
      <c r="CK1421"/>
      <c r="CL1421"/>
      <c r="CM1421"/>
    </row>
    <row r="1422" spans="10:91" ht="12.75" x14ac:dyDescent="0.2"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  <c r="BE1422"/>
      <c r="BF1422"/>
      <c r="BG1422"/>
      <c r="BH1422"/>
      <c r="BI1422"/>
      <c r="BJ1422"/>
      <c r="BK1422"/>
      <c r="BL1422"/>
      <c r="BM1422"/>
      <c r="BN1422"/>
      <c r="BO1422"/>
      <c r="BP1422"/>
      <c r="BQ1422"/>
      <c r="BR1422"/>
      <c r="BS1422"/>
      <c r="BT1422"/>
      <c r="BU1422"/>
      <c r="BV1422"/>
      <c r="BW1422"/>
      <c r="BX1422"/>
      <c r="BY1422"/>
      <c r="BZ1422"/>
      <c r="CA1422"/>
      <c r="CB1422"/>
      <c r="CC1422"/>
      <c r="CD1422"/>
      <c r="CE1422"/>
      <c r="CF1422"/>
      <c r="CG1422"/>
      <c r="CH1422"/>
      <c r="CI1422"/>
      <c r="CJ1422"/>
      <c r="CK1422"/>
      <c r="CL1422"/>
      <c r="CM1422"/>
    </row>
    <row r="1423" spans="10:91" ht="12.75" x14ac:dyDescent="0.2"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  <c r="BE1423"/>
      <c r="BF1423"/>
      <c r="BG1423"/>
      <c r="BH1423"/>
      <c r="BI1423"/>
      <c r="BJ1423"/>
      <c r="BK1423"/>
      <c r="BL1423"/>
      <c r="BM1423"/>
      <c r="BN1423"/>
      <c r="BO1423"/>
      <c r="BP1423"/>
      <c r="BQ1423"/>
      <c r="BR1423"/>
      <c r="BS1423"/>
      <c r="BT1423"/>
      <c r="BU1423"/>
      <c r="BV1423"/>
      <c r="BW1423"/>
      <c r="BX1423"/>
      <c r="BY1423"/>
      <c r="BZ1423"/>
      <c r="CA1423"/>
      <c r="CB1423"/>
      <c r="CC1423"/>
      <c r="CD1423"/>
      <c r="CE1423"/>
      <c r="CF1423"/>
      <c r="CG1423"/>
      <c r="CH1423"/>
      <c r="CI1423"/>
      <c r="CJ1423"/>
      <c r="CK1423"/>
      <c r="CL1423"/>
      <c r="CM1423"/>
    </row>
    <row r="1424" spans="10:91" ht="12.75" x14ac:dyDescent="0.2"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  <c r="BE1424"/>
      <c r="BF1424"/>
      <c r="BG1424"/>
      <c r="BH1424"/>
      <c r="BI1424"/>
      <c r="BJ1424"/>
      <c r="BK1424"/>
      <c r="BL1424"/>
      <c r="BM1424"/>
      <c r="BN1424"/>
      <c r="BO1424"/>
      <c r="BP1424"/>
      <c r="BQ1424"/>
      <c r="BR1424"/>
      <c r="BS1424"/>
      <c r="BT1424"/>
      <c r="BU1424"/>
      <c r="BV1424"/>
      <c r="BW1424"/>
      <c r="BX1424"/>
      <c r="BY1424"/>
      <c r="BZ1424"/>
      <c r="CA1424"/>
      <c r="CB1424"/>
      <c r="CC1424"/>
      <c r="CD1424"/>
      <c r="CE1424"/>
      <c r="CF1424"/>
      <c r="CG1424"/>
      <c r="CH1424"/>
      <c r="CI1424"/>
      <c r="CJ1424"/>
      <c r="CK1424"/>
      <c r="CL1424"/>
      <c r="CM1424"/>
    </row>
    <row r="1425" spans="10:91" ht="12.75" x14ac:dyDescent="0.2"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  <c r="BE1425"/>
      <c r="BF1425"/>
      <c r="BG1425"/>
      <c r="BH1425"/>
      <c r="BI1425"/>
      <c r="BJ1425"/>
      <c r="BK1425"/>
      <c r="BL1425"/>
      <c r="BM1425"/>
      <c r="BN1425"/>
      <c r="BO1425"/>
      <c r="BP1425"/>
      <c r="BQ1425"/>
      <c r="BR1425"/>
      <c r="BS1425"/>
      <c r="BT1425"/>
      <c r="BU1425"/>
      <c r="BV1425"/>
      <c r="BW1425"/>
      <c r="BX1425"/>
      <c r="BY1425"/>
      <c r="BZ1425"/>
      <c r="CA1425"/>
      <c r="CB1425"/>
      <c r="CC1425"/>
      <c r="CD1425"/>
      <c r="CE1425"/>
      <c r="CF1425"/>
      <c r="CG1425"/>
      <c r="CH1425"/>
      <c r="CI1425"/>
      <c r="CJ1425"/>
      <c r="CK1425"/>
      <c r="CL1425"/>
      <c r="CM1425"/>
    </row>
    <row r="1426" spans="10:91" ht="12.75" x14ac:dyDescent="0.2"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  <c r="BE1426"/>
      <c r="BF1426"/>
      <c r="BG1426"/>
      <c r="BH1426"/>
      <c r="BI1426"/>
      <c r="BJ1426"/>
      <c r="BK1426"/>
      <c r="BL1426"/>
      <c r="BM1426"/>
      <c r="BN1426"/>
      <c r="BO1426"/>
      <c r="BP1426"/>
      <c r="BQ1426"/>
      <c r="BR1426"/>
      <c r="BS1426"/>
      <c r="BT1426"/>
      <c r="BU1426"/>
      <c r="BV1426"/>
      <c r="BW1426"/>
      <c r="BX1426"/>
      <c r="BY1426"/>
      <c r="BZ1426"/>
      <c r="CA1426"/>
      <c r="CB1426"/>
      <c r="CC1426"/>
      <c r="CD1426"/>
      <c r="CE1426"/>
      <c r="CF1426"/>
      <c r="CG1426"/>
      <c r="CH1426"/>
      <c r="CI1426"/>
      <c r="CJ1426"/>
      <c r="CK1426"/>
      <c r="CL1426"/>
      <c r="CM1426"/>
    </row>
    <row r="1427" spans="10:91" ht="12.75" x14ac:dyDescent="0.2"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  <c r="BE1427"/>
      <c r="BF1427"/>
      <c r="BG1427"/>
      <c r="BH1427"/>
      <c r="BI1427"/>
      <c r="BJ1427"/>
      <c r="BK1427"/>
      <c r="BL1427"/>
      <c r="BM1427"/>
      <c r="BN1427"/>
      <c r="BO1427"/>
      <c r="BP1427"/>
      <c r="BQ1427"/>
      <c r="BR1427"/>
      <c r="BS1427"/>
      <c r="BT1427"/>
      <c r="BU1427"/>
      <c r="BV1427"/>
      <c r="BW1427"/>
      <c r="BX1427"/>
      <c r="BY1427"/>
      <c r="BZ1427"/>
      <c r="CA1427"/>
      <c r="CB1427"/>
      <c r="CC1427"/>
      <c r="CD1427"/>
      <c r="CE1427"/>
      <c r="CF1427"/>
      <c r="CG1427"/>
      <c r="CH1427"/>
      <c r="CI1427"/>
      <c r="CJ1427"/>
      <c r="CK1427"/>
      <c r="CL1427"/>
      <c r="CM1427"/>
    </row>
    <row r="1428" spans="10:91" ht="12.75" x14ac:dyDescent="0.2"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  <c r="BE1428"/>
      <c r="BF1428"/>
      <c r="BG1428"/>
      <c r="BH1428"/>
      <c r="BI1428"/>
      <c r="BJ1428"/>
      <c r="BK1428"/>
      <c r="BL1428"/>
      <c r="BM1428"/>
      <c r="BN1428"/>
      <c r="BO1428"/>
      <c r="BP1428"/>
      <c r="BQ1428"/>
      <c r="BR1428"/>
      <c r="BS1428"/>
      <c r="BT1428"/>
      <c r="BU1428"/>
      <c r="BV1428"/>
      <c r="BW1428"/>
      <c r="BX1428"/>
      <c r="BY1428"/>
      <c r="BZ1428"/>
      <c r="CA1428"/>
      <c r="CB1428"/>
      <c r="CC1428"/>
      <c r="CD1428"/>
      <c r="CE1428"/>
      <c r="CF1428"/>
      <c r="CG1428"/>
      <c r="CH1428"/>
      <c r="CI1428"/>
      <c r="CJ1428"/>
      <c r="CK1428"/>
      <c r="CL1428"/>
      <c r="CM1428"/>
    </row>
    <row r="1429" spans="10:91" ht="12.75" x14ac:dyDescent="0.2"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  <c r="BE1429"/>
      <c r="BF1429"/>
      <c r="BG1429"/>
      <c r="BH1429"/>
      <c r="BI1429"/>
      <c r="BJ1429"/>
      <c r="BK1429"/>
      <c r="BL1429"/>
      <c r="BM1429"/>
      <c r="BN1429"/>
      <c r="BO1429"/>
      <c r="BP1429"/>
      <c r="BQ1429"/>
      <c r="BR1429"/>
      <c r="BS1429"/>
      <c r="BT1429"/>
      <c r="BU1429"/>
      <c r="BV1429"/>
      <c r="BW1429"/>
      <c r="BX1429"/>
      <c r="BY1429"/>
      <c r="BZ1429"/>
      <c r="CA1429"/>
      <c r="CB1429"/>
      <c r="CC1429"/>
      <c r="CD1429"/>
      <c r="CE1429"/>
      <c r="CF1429"/>
      <c r="CG1429"/>
      <c r="CH1429"/>
      <c r="CI1429"/>
      <c r="CJ1429"/>
      <c r="CK1429"/>
      <c r="CL1429"/>
      <c r="CM1429"/>
    </row>
    <row r="1430" spans="10:91" ht="12.75" x14ac:dyDescent="0.2"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  <c r="BE1430"/>
      <c r="BF1430"/>
      <c r="BG1430"/>
      <c r="BH1430"/>
      <c r="BI1430"/>
      <c r="BJ1430"/>
      <c r="BK1430"/>
      <c r="BL1430"/>
      <c r="BM1430"/>
      <c r="BN1430"/>
      <c r="BO1430"/>
      <c r="BP1430"/>
      <c r="BQ1430"/>
      <c r="BR1430"/>
      <c r="BS1430"/>
      <c r="BT1430"/>
      <c r="BU1430"/>
      <c r="BV1430"/>
      <c r="BW1430"/>
      <c r="BX1430"/>
      <c r="BY1430"/>
      <c r="BZ1430"/>
      <c r="CA1430"/>
      <c r="CB1430"/>
      <c r="CC1430"/>
      <c r="CD1430"/>
      <c r="CE1430"/>
      <c r="CF1430"/>
      <c r="CG1430"/>
      <c r="CH1430"/>
      <c r="CI1430"/>
      <c r="CJ1430"/>
      <c r="CK1430"/>
      <c r="CL1430"/>
      <c r="CM1430"/>
    </row>
    <row r="1431" spans="10:91" ht="12.75" x14ac:dyDescent="0.2"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  <c r="BE1431"/>
      <c r="BF1431"/>
      <c r="BG1431"/>
      <c r="BH1431"/>
      <c r="BI1431"/>
      <c r="BJ1431"/>
      <c r="BK1431"/>
      <c r="BL1431"/>
      <c r="BM1431"/>
      <c r="BN1431"/>
      <c r="BO1431"/>
      <c r="BP1431"/>
      <c r="BQ1431"/>
      <c r="BR1431"/>
      <c r="BS1431"/>
      <c r="BT1431"/>
      <c r="BU1431"/>
      <c r="BV1431"/>
      <c r="BW1431"/>
      <c r="BX1431"/>
      <c r="BY1431"/>
      <c r="BZ1431"/>
      <c r="CA1431"/>
      <c r="CB1431"/>
      <c r="CC1431"/>
      <c r="CD1431"/>
      <c r="CE1431"/>
      <c r="CF1431"/>
      <c r="CG1431"/>
      <c r="CH1431"/>
      <c r="CI1431"/>
      <c r="CJ1431"/>
      <c r="CK1431"/>
      <c r="CL1431"/>
      <c r="CM1431"/>
    </row>
    <row r="1432" spans="10:91" ht="12.75" x14ac:dyDescent="0.2"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  <c r="BE1432"/>
      <c r="BF1432"/>
      <c r="BG1432"/>
      <c r="BH1432"/>
      <c r="BI1432"/>
      <c r="BJ1432"/>
      <c r="BK1432"/>
      <c r="BL1432"/>
      <c r="BM1432"/>
      <c r="BN1432"/>
      <c r="BO1432"/>
      <c r="BP1432"/>
      <c r="BQ1432"/>
      <c r="BR1432"/>
      <c r="BS1432"/>
      <c r="BT1432"/>
      <c r="BU1432"/>
      <c r="BV1432"/>
      <c r="BW1432"/>
      <c r="BX1432"/>
      <c r="BY1432"/>
      <c r="BZ1432"/>
      <c r="CA1432"/>
      <c r="CB1432"/>
      <c r="CC1432"/>
      <c r="CD1432"/>
      <c r="CE1432"/>
      <c r="CF1432"/>
      <c r="CG1432"/>
      <c r="CH1432"/>
      <c r="CI1432"/>
      <c r="CJ1432"/>
      <c r="CK1432"/>
      <c r="CL1432"/>
      <c r="CM1432"/>
    </row>
    <row r="1433" spans="10:91" ht="12.75" x14ac:dyDescent="0.2"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  <c r="BE1433"/>
      <c r="BF1433"/>
      <c r="BG1433"/>
      <c r="BH1433"/>
      <c r="BI1433"/>
      <c r="BJ1433"/>
      <c r="BK1433"/>
      <c r="BL1433"/>
      <c r="BM1433"/>
      <c r="BN1433"/>
      <c r="BO1433"/>
      <c r="BP1433"/>
      <c r="BQ1433"/>
      <c r="BR1433"/>
      <c r="BS1433"/>
      <c r="BT1433"/>
      <c r="BU1433"/>
      <c r="BV1433"/>
      <c r="BW1433"/>
      <c r="BX1433"/>
      <c r="BY1433"/>
      <c r="BZ1433"/>
      <c r="CA1433"/>
      <c r="CB1433"/>
      <c r="CC1433"/>
      <c r="CD1433"/>
      <c r="CE1433"/>
      <c r="CF1433"/>
      <c r="CG1433"/>
      <c r="CH1433"/>
      <c r="CI1433"/>
      <c r="CJ1433"/>
      <c r="CK1433"/>
      <c r="CL1433"/>
      <c r="CM1433"/>
    </row>
    <row r="1434" spans="10:91" ht="12.75" x14ac:dyDescent="0.2"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  <c r="BE1434"/>
      <c r="BF1434"/>
      <c r="BG1434"/>
      <c r="BH1434"/>
      <c r="BI1434"/>
      <c r="BJ1434"/>
      <c r="BK1434"/>
      <c r="BL1434"/>
      <c r="BM1434"/>
      <c r="BN1434"/>
      <c r="BO1434"/>
      <c r="BP1434"/>
      <c r="BQ1434"/>
      <c r="BR1434"/>
      <c r="BS1434"/>
      <c r="BT1434"/>
      <c r="BU1434"/>
      <c r="BV1434"/>
      <c r="BW1434"/>
      <c r="BX1434"/>
      <c r="BY1434"/>
      <c r="BZ1434"/>
      <c r="CA1434"/>
      <c r="CB1434"/>
      <c r="CC1434"/>
      <c r="CD1434"/>
      <c r="CE1434"/>
      <c r="CF1434"/>
      <c r="CG1434"/>
      <c r="CH1434"/>
      <c r="CI1434"/>
      <c r="CJ1434"/>
      <c r="CK1434"/>
      <c r="CL1434"/>
      <c r="CM1434"/>
    </row>
    <row r="1435" spans="10:91" ht="12.75" x14ac:dyDescent="0.2"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  <c r="BE1435"/>
      <c r="BF1435"/>
      <c r="BG1435"/>
      <c r="BH1435"/>
      <c r="BI1435"/>
      <c r="BJ1435"/>
      <c r="BK1435"/>
      <c r="BL1435"/>
      <c r="BM1435"/>
      <c r="BN1435"/>
      <c r="BO1435"/>
      <c r="BP1435"/>
      <c r="BQ1435"/>
      <c r="BR1435"/>
      <c r="BS1435"/>
      <c r="BT1435"/>
      <c r="BU1435"/>
      <c r="BV1435"/>
      <c r="BW1435"/>
      <c r="BX1435"/>
      <c r="BY1435"/>
      <c r="BZ1435"/>
      <c r="CA1435"/>
      <c r="CB1435"/>
      <c r="CC1435"/>
      <c r="CD1435"/>
      <c r="CE1435"/>
      <c r="CF1435"/>
      <c r="CG1435"/>
      <c r="CH1435"/>
      <c r="CI1435"/>
      <c r="CJ1435"/>
      <c r="CK1435"/>
      <c r="CL1435"/>
      <c r="CM1435"/>
    </row>
    <row r="1436" spans="10:91" ht="12.75" x14ac:dyDescent="0.2"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  <c r="BE1436"/>
      <c r="BF1436"/>
      <c r="BG1436"/>
      <c r="BH1436"/>
      <c r="BI1436"/>
      <c r="BJ1436"/>
      <c r="BK1436"/>
      <c r="BL1436"/>
      <c r="BM1436"/>
      <c r="BN1436"/>
      <c r="BO1436"/>
      <c r="BP1436"/>
      <c r="BQ1436"/>
      <c r="BR1436"/>
      <c r="BS1436"/>
      <c r="BT1436"/>
      <c r="BU1436"/>
      <c r="BV1436"/>
      <c r="BW1436"/>
      <c r="BX1436"/>
      <c r="BY1436"/>
      <c r="BZ1436"/>
      <c r="CA1436"/>
      <c r="CB1436"/>
      <c r="CC1436"/>
      <c r="CD1436"/>
      <c r="CE1436"/>
      <c r="CF1436"/>
      <c r="CG1436"/>
      <c r="CH1436"/>
      <c r="CI1436"/>
      <c r="CJ1436"/>
      <c r="CK1436"/>
      <c r="CL1436"/>
      <c r="CM1436"/>
    </row>
    <row r="1437" spans="10:91" ht="12.75" x14ac:dyDescent="0.2"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  <c r="BE1437"/>
      <c r="BF1437"/>
      <c r="BG1437"/>
      <c r="BH1437"/>
      <c r="BI1437"/>
      <c r="BJ1437"/>
      <c r="BK1437"/>
      <c r="BL1437"/>
      <c r="BM1437"/>
      <c r="BN1437"/>
      <c r="BO1437"/>
      <c r="BP1437"/>
      <c r="BQ1437"/>
      <c r="BR1437"/>
      <c r="BS1437"/>
      <c r="BT1437"/>
      <c r="BU1437"/>
      <c r="BV1437"/>
      <c r="BW1437"/>
      <c r="BX1437"/>
      <c r="BY1437"/>
      <c r="BZ1437"/>
      <c r="CA1437"/>
      <c r="CB1437"/>
      <c r="CC1437"/>
      <c r="CD1437"/>
      <c r="CE1437"/>
      <c r="CF1437"/>
      <c r="CG1437"/>
      <c r="CH1437"/>
      <c r="CI1437"/>
      <c r="CJ1437"/>
      <c r="CK1437"/>
      <c r="CL1437"/>
      <c r="CM1437"/>
    </row>
    <row r="1438" spans="10:91" ht="12.75" x14ac:dyDescent="0.2"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  <c r="BE1438"/>
      <c r="BF1438"/>
      <c r="BG1438"/>
      <c r="BH1438"/>
      <c r="BI1438"/>
      <c r="BJ1438"/>
      <c r="BK1438"/>
      <c r="BL1438"/>
      <c r="BM1438"/>
      <c r="BN1438"/>
      <c r="BO1438"/>
      <c r="BP1438"/>
      <c r="BQ1438"/>
      <c r="BR1438"/>
      <c r="BS1438"/>
      <c r="BT1438"/>
      <c r="BU1438"/>
      <c r="BV1438"/>
      <c r="BW1438"/>
      <c r="BX1438"/>
      <c r="BY1438"/>
      <c r="BZ1438"/>
      <c r="CA1438"/>
      <c r="CB1438"/>
      <c r="CC1438"/>
      <c r="CD1438"/>
      <c r="CE1438"/>
      <c r="CF1438"/>
      <c r="CG1438"/>
      <c r="CH1438"/>
      <c r="CI1438"/>
      <c r="CJ1438"/>
      <c r="CK1438"/>
      <c r="CL1438"/>
      <c r="CM1438"/>
    </row>
    <row r="1439" spans="10:91" ht="12.75" x14ac:dyDescent="0.2"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  <c r="BE1439"/>
      <c r="BF1439"/>
      <c r="BG1439"/>
      <c r="BH1439"/>
      <c r="BI1439"/>
      <c r="BJ1439"/>
      <c r="BK1439"/>
      <c r="BL1439"/>
      <c r="BM1439"/>
      <c r="BN1439"/>
      <c r="BO1439"/>
      <c r="BP1439"/>
      <c r="BQ1439"/>
      <c r="BR1439"/>
      <c r="BS1439"/>
      <c r="BT1439"/>
      <c r="BU1439"/>
      <c r="BV1439"/>
      <c r="BW1439"/>
      <c r="BX1439"/>
      <c r="BY1439"/>
      <c r="BZ1439"/>
      <c r="CA1439"/>
      <c r="CB1439"/>
      <c r="CC1439"/>
      <c r="CD1439"/>
      <c r="CE1439"/>
      <c r="CF1439"/>
      <c r="CG1439"/>
      <c r="CH1439"/>
      <c r="CI1439"/>
      <c r="CJ1439"/>
      <c r="CK1439"/>
      <c r="CL1439"/>
      <c r="CM1439"/>
    </row>
    <row r="1440" spans="10:91" ht="12.75" x14ac:dyDescent="0.2"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  <c r="BE1440"/>
      <c r="BF1440"/>
      <c r="BG1440"/>
      <c r="BH1440"/>
      <c r="BI1440"/>
      <c r="BJ1440"/>
      <c r="BK1440"/>
      <c r="BL1440"/>
      <c r="BM1440"/>
      <c r="BN1440"/>
      <c r="BO1440"/>
      <c r="BP1440"/>
      <c r="BQ1440"/>
      <c r="BR1440"/>
      <c r="BS1440"/>
      <c r="BT1440"/>
      <c r="BU1440"/>
      <c r="BV1440"/>
      <c r="BW1440"/>
      <c r="BX1440"/>
      <c r="BY1440"/>
      <c r="BZ1440"/>
      <c r="CA1440"/>
      <c r="CB1440"/>
      <c r="CC1440"/>
      <c r="CD1440"/>
      <c r="CE1440"/>
      <c r="CF1440"/>
      <c r="CG1440"/>
      <c r="CH1440"/>
      <c r="CI1440"/>
      <c r="CJ1440"/>
      <c r="CK1440"/>
      <c r="CL1440"/>
      <c r="CM1440"/>
    </row>
    <row r="1441" spans="10:91" ht="12.75" x14ac:dyDescent="0.2"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  <c r="BE1441"/>
      <c r="BF1441"/>
      <c r="BG1441"/>
      <c r="BH1441"/>
      <c r="BI1441"/>
      <c r="BJ1441"/>
      <c r="BK1441"/>
      <c r="BL1441"/>
      <c r="BM1441"/>
      <c r="BN1441"/>
      <c r="BO1441"/>
      <c r="BP1441"/>
      <c r="BQ1441"/>
      <c r="BR1441"/>
      <c r="BS1441"/>
      <c r="BT1441"/>
      <c r="BU1441"/>
      <c r="BV1441"/>
      <c r="BW1441"/>
      <c r="BX1441"/>
      <c r="BY1441"/>
      <c r="BZ1441"/>
      <c r="CA1441"/>
      <c r="CB1441"/>
      <c r="CC1441"/>
      <c r="CD1441"/>
      <c r="CE1441"/>
      <c r="CF1441"/>
      <c r="CG1441"/>
      <c r="CH1441"/>
      <c r="CI1441"/>
      <c r="CJ1441"/>
      <c r="CK1441"/>
      <c r="CL1441"/>
      <c r="CM1441"/>
    </row>
    <row r="1442" spans="10:91" ht="12.75" x14ac:dyDescent="0.2"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  <c r="BE1442"/>
      <c r="BF1442"/>
      <c r="BG1442"/>
      <c r="BH1442"/>
      <c r="BI1442"/>
      <c r="BJ1442"/>
      <c r="BK1442"/>
      <c r="BL1442"/>
      <c r="BM1442"/>
      <c r="BN1442"/>
      <c r="BO1442"/>
      <c r="BP1442"/>
      <c r="BQ1442"/>
      <c r="BR1442"/>
      <c r="BS1442"/>
      <c r="BT1442"/>
      <c r="BU1442"/>
      <c r="BV1442"/>
      <c r="BW1442"/>
      <c r="BX1442"/>
      <c r="BY1442"/>
      <c r="BZ1442"/>
      <c r="CA1442"/>
      <c r="CB1442"/>
      <c r="CC1442"/>
      <c r="CD1442"/>
      <c r="CE1442"/>
      <c r="CF1442"/>
      <c r="CG1442"/>
      <c r="CH1442"/>
      <c r="CI1442"/>
      <c r="CJ1442"/>
      <c r="CK1442"/>
      <c r="CL1442"/>
      <c r="CM1442"/>
    </row>
    <row r="1443" spans="10:91" ht="12.75" x14ac:dyDescent="0.2"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  <c r="BE1443"/>
      <c r="BF1443"/>
      <c r="BG1443"/>
      <c r="BH1443"/>
      <c r="BI1443"/>
      <c r="BJ1443"/>
      <c r="BK1443"/>
      <c r="BL1443"/>
      <c r="BM1443"/>
      <c r="BN1443"/>
      <c r="BO1443"/>
      <c r="BP1443"/>
      <c r="BQ1443"/>
      <c r="BR1443"/>
      <c r="BS1443"/>
      <c r="BT1443"/>
      <c r="BU1443"/>
      <c r="BV1443"/>
      <c r="BW1443"/>
      <c r="BX1443"/>
      <c r="BY1443"/>
      <c r="BZ1443"/>
      <c r="CA1443"/>
      <c r="CB1443"/>
      <c r="CC1443"/>
      <c r="CD1443"/>
      <c r="CE1443"/>
      <c r="CF1443"/>
      <c r="CG1443"/>
      <c r="CH1443"/>
      <c r="CI1443"/>
      <c r="CJ1443"/>
      <c r="CK1443"/>
      <c r="CL1443"/>
      <c r="CM1443"/>
    </row>
    <row r="1444" spans="10:91" ht="12.75" x14ac:dyDescent="0.2"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  <c r="BE1444"/>
      <c r="BF1444"/>
      <c r="BG1444"/>
      <c r="BH1444"/>
      <c r="BI1444"/>
      <c r="BJ1444"/>
      <c r="BK1444"/>
      <c r="BL1444"/>
      <c r="BM1444"/>
      <c r="BN1444"/>
      <c r="BO1444"/>
      <c r="BP1444"/>
      <c r="BQ1444"/>
      <c r="BR1444"/>
      <c r="BS1444"/>
      <c r="BT1444"/>
      <c r="BU1444"/>
      <c r="BV1444"/>
      <c r="BW1444"/>
      <c r="BX1444"/>
      <c r="BY1444"/>
      <c r="BZ1444"/>
      <c r="CA1444"/>
      <c r="CB1444"/>
      <c r="CC1444"/>
      <c r="CD1444"/>
      <c r="CE1444"/>
      <c r="CF1444"/>
      <c r="CG1444"/>
      <c r="CH1444"/>
      <c r="CI1444"/>
      <c r="CJ1444"/>
      <c r="CK1444"/>
      <c r="CL1444"/>
      <c r="CM1444"/>
    </row>
    <row r="1445" spans="10:91" ht="12.75" x14ac:dyDescent="0.2"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  <c r="BE1445"/>
      <c r="BF1445"/>
      <c r="BG1445"/>
      <c r="BH1445"/>
      <c r="BI1445"/>
      <c r="BJ1445"/>
      <c r="BK1445"/>
      <c r="BL1445"/>
      <c r="BM1445"/>
      <c r="BN1445"/>
      <c r="BO1445"/>
      <c r="BP1445"/>
      <c r="BQ1445"/>
      <c r="BR1445"/>
      <c r="BS1445"/>
      <c r="BT1445"/>
      <c r="BU1445"/>
      <c r="BV1445"/>
      <c r="BW1445"/>
      <c r="BX1445"/>
      <c r="BY1445"/>
      <c r="BZ1445"/>
      <c r="CA1445"/>
      <c r="CB1445"/>
      <c r="CC1445"/>
      <c r="CD1445"/>
      <c r="CE1445"/>
      <c r="CF1445"/>
      <c r="CG1445"/>
      <c r="CH1445"/>
      <c r="CI1445"/>
      <c r="CJ1445"/>
      <c r="CK1445"/>
      <c r="CL1445"/>
      <c r="CM1445"/>
    </row>
    <row r="1446" spans="10:91" ht="12.75" x14ac:dyDescent="0.2"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  <c r="BE1446"/>
      <c r="BF1446"/>
      <c r="BG1446"/>
      <c r="BH1446"/>
      <c r="BI1446"/>
      <c r="BJ1446"/>
      <c r="BK1446"/>
      <c r="BL1446"/>
      <c r="BM1446"/>
      <c r="BN1446"/>
      <c r="BO1446"/>
      <c r="BP1446"/>
      <c r="BQ1446"/>
      <c r="BR1446"/>
      <c r="BS1446"/>
      <c r="BT1446"/>
      <c r="BU1446"/>
      <c r="BV1446"/>
      <c r="BW1446"/>
      <c r="BX1446"/>
      <c r="BY1446"/>
      <c r="BZ1446"/>
      <c r="CA1446"/>
      <c r="CB1446"/>
      <c r="CC1446"/>
      <c r="CD1446"/>
      <c r="CE1446"/>
      <c r="CF1446"/>
      <c r="CG1446"/>
      <c r="CH1446"/>
      <c r="CI1446"/>
      <c r="CJ1446"/>
      <c r="CK1446"/>
      <c r="CL1446"/>
      <c r="CM1446"/>
    </row>
    <row r="1447" spans="10:91" ht="12.75" x14ac:dyDescent="0.2"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  <c r="BE1447"/>
      <c r="BF1447"/>
      <c r="BG1447"/>
      <c r="BH1447"/>
      <c r="BI1447"/>
      <c r="BJ1447"/>
      <c r="BK1447"/>
      <c r="BL1447"/>
      <c r="BM1447"/>
      <c r="BN1447"/>
      <c r="BO1447"/>
      <c r="BP1447"/>
      <c r="BQ1447"/>
      <c r="BR1447"/>
      <c r="BS1447"/>
      <c r="BT1447"/>
      <c r="BU1447"/>
      <c r="BV1447"/>
      <c r="BW1447"/>
      <c r="BX1447"/>
      <c r="BY1447"/>
      <c r="BZ1447"/>
      <c r="CA1447"/>
      <c r="CB1447"/>
      <c r="CC1447"/>
      <c r="CD1447"/>
      <c r="CE1447"/>
      <c r="CF1447"/>
      <c r="CG1447"/>
      <c r="CH1447"/>
      <c r="CI1447"/>
      <c r="CJ1447"/>
      <c r="CK1447"/>
      <c r="CL1447"/>
      <c r="CM1447"/>
    </row>
    <row r="1448" spans="10:91" ht="12.75" x14ac:dyDescent="0.2"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  <c r="BE1448"/>
      <c r="BF1448"/>
      <c r="BG1448"/>
      <c r="BH1448"/>
      <c r="BI1448"/>
      <c r="BJ1448"/>
      <c r="BK1448"/>
      <c r="BL1448"/>
      <c r="BM1448"/>
      <c r="BN1448"/>
      <c r="BO1448"/>
      <c r="BP1448"/>
      <c r="BQ1448"/>
      <c r="BR1448"/>
      <c r="BS1448"/>
      <c r="BT1448"/>
      <c r="BU1448"/>
      <c r="BV1448"/>
      <c r="BW1448"/>
      <c r="BX1448"/>
      <c r="BY1448"/>
      <c r="BZ1448"/>
      <c r="CA1448"/>
      <c r="CB1448"/>
      <c r="CC1448"/>
      <c r="CD1448"/>
      <c r="CE1448"/>
      <c r="CF1448"/>
      <c r="CG1448"/>
      <c r="CH1448"/>
      <c r="CI1448"/>
      <c r="CJ1448"/>
      <c r="CK1448"/>
      <c r="CL1448"/>
      <c r="CM1448"/>
    </row>
    <row r="1449" spans="10:91" ht="12.75" x14ac:dyDescent="0.2"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  <c r="BE1449"/>
      <c r="BF1449"/>
      <c r="BG1449"/>
      <c r="BH1449"/>
      <c r="BI1449"/>
      <c r="BJ1449"/>
      <c r="BK1449"/>
      <c r="BL1449"/>
      <c r="BM1449"/>
      <c r="BN1449"/>
      <c r="BO1449"/>
      <c r="BP1449"/>
      <c r="BQ1449"/>
      <c r="BR1449"/>
      <c r="BS1449"/>
      <c r="BT1449"/>
      <c r="BU1449"/>
      <c r="BV1449"/>
      <c r="BW1449"/>
      <c r="BX1449"/>
      <c r="BY1449"/>
      <c r="BZ1449"/>
      <c r="CA1449"/>
      <c r="CB1449"/>
      <c r="CC1449"/>
      <c r="CD1449"/>
      <c r="CE1449"/>
      <c r="CF1449"/>
      <c r="CG1449"/>
      <c r="CH1449"/>
      <c r="CI1449"/>
      <c r="CJ1449"/>
      <c r="CK1449"/>
      <c r="CL1449"/>
      <c r="CM1449"/>
    </row>
    <row r="1450" spans="10:91" ht="12.75" x14ac:dyDescent="0.2"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  <c r="BE1450"/>
      <c r="BF1450"/>
      <c r="BG1450"/>
      <c r="BH1450"/>
      <c r="BI1450"/>
      <c r="BJ1450"/>
      <c r="BK1450"/>
      <c r="BL1450"/>
      <c r="BM1450"/>
      <c r="BN1450"/>
      <c r="BO1450"/>
      <c r="BP1450"/>
      <c r="BQ1450"/>
      <c r="BR1450"/>
      <c r="BS1450"/>
      <c r="BT1450"/>
      <c r="BU1450"/>
      <c r="BV1450"/>
      <c r="BW1450"/>
      <c r="BX1450"/>
      <c r="BY1450"/>
      <c r="BZ1450"/>
      <c r="CA1450"/>
      <c r="CB1450"/>
      <c r="CC1450"/>
      <c r="CD1450"/>
      <c r="CE1450"/>
      <c r="CF1450"/>
      <c r="CG1450"/>
      <c r="CH1450"/>
      <c r="CI1450"/>
      <c r="CJ1450"/>
      <c r="CK1450"/>
      <c r="CL1450"/>
      <c r="CM1450"/>
    </row>
    <row r="1451" spans="10:91" ht="12.75" x14ac:dyDescent="0.2"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  <c r="BE1451"/>
      <c r="BF1451"/>
      <c r="BG1451"/>
      <c r="BH1451"/>
      <c r="BI1451"/>
      <c r="BJ1451"/>
      <c r="BK1451"/>
      <c r="BL1451"/>
      <c r="BM1451"/>
      <c r="BN1451"/>
      <c r="BO1451"/>
      <c r="BP1451"/>
      <c r="BQ1451"/>
      <c r="BR1451"/>
      <c r="BS1451"/>
      <c r="BT1451"/>
      <c r="BU1451"/>
      <c r="BV1451"/>
      <c r="BW1451"/>
      <c r="BX1451"/>
      <c r="BY1451"/>
      <c r="BZ1451"/>
      <c r="CA1451"/>
      <c r="CB1451"/>
      <c r="CC1451"/>
      <c r="CD1451"/>
      <c r="CE1451"/>
      <c r="CF1451"/>
      <c r="CG1451"/>
      <c r="CH1451"/>
      <c r="CI1451"/>
      <c r="CJ1451"/>
      <c r="CK1451"/>
      <c r="CL1451"/>
      <c r="CM1451"/>
    </row>
    <row r="1452" spans="10:91" ht="12.75" x14ac:dyDescent="0.2"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  <c r="BE1452"/>
      <c r="BF1452"/>
      <c r="BG1452"/>
      <c r="BH1452"/>
      <c r="BI1452"/>
      <c r="BJ1452"/>
      <c r="BK1452"/>
      <c r="BL1452"/>
      <c r="BM1452"/>
      <c r="BN1452"/>
      <c r="BO1452"/>
      <c r="BP1452"/>
      <c r="BQ1452"/>
      <c r="BR1452"/>
      <c r="BS1452"/>
      <c r="BT1452"/>
      <c r="BU1452"/>
      <c r="BV1452"/>
      <c r="BW1452"/>
      <c r="BX1452"/>
      <c r="BY1452"/>
      <c r="BZ1452"/>
      <c r="CA1452"/>
      <c r="CB1452"/>
      <c r="CC1452"/>
      <c r="CD1452"/>
      <c r="CE1452"/>
      <c r="CF1452"/>
      <c r="CG1452"/>
      <c r="CH1452"/>
      <c r="CI1452"/>
      <c r="CJ1452"/>
      <c r="CK1452"/>
      <c r="CL1452"/>
      <c r="CM1452"/>
    </row>
    <row r="1453" spans="10:91" ht="12.75" x14ac:dyDescent="0.2"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  <c r="BE1453"/>
      <c r="BF1453"/>
      <c r="BG1453"/>
      <c r="BH1453"/>
      <c r="BI1453"/>
      <c r="BJ1453"/>
      <c r="BK1453"/>
      <c r="BL1453"/>
      <c r="BM1453"/>
      <c r="BN1453"/>
      <c r="BO1453"/>
      <c r="BP1453"/>
      <c r="BQ1453"/>
      <c r="BR1453"/>
      <c r="BS1453"/>
      <c r="BT1453"/>
      <c r="BU1453"/>
      <c r="BV1453"/>
      <c r="BW1453"/>
      <c r="BX1453"/>
      <c r="BY1453"/>
      <c r="BZ1453"/>
      <c r="CA1453"/>
      <c r="CB1453"/>
      <c r="CC1453"/>
      <c r="CD1453"/>
      <c r="CE1453"/>
      <c r="CF1453"/>
      <c r="CG1453"/>
      <c r="CH1453"/>
      <c r="CI1453"/>
      <c r="CJ1453"/>
      <c r="CK1453"/>
      <c r="CL1453"/>
      <c r="CM1453"/>
    </row>
    <row r="1454" spans="10:91" ht="12.75" x14ac:dyDescent="0.2"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  <c r="BE1454"/>
      <c r="BF1454"/>
      <c r="BG1454"/>
      <c r="BH1454"/>
      <c r="BI1454"/>
      <c r="BJ1454"/>
      <c r="BK1454"/>
      <c r="BL1454"/>
      <c r="BM1454"/>
      <c r="BN1454"/>
      <c r="BO1454"/>
      <c r="BP1454"/>
      <c r="BQ1454"/>
      <c r="BR1454"/>
      <c r="BS1454"/>
      <c r="BT1454"/>
      <c r="BU1454"/>
      <c r="BV1454"/>
      <c r="BW1454"/>
      <c r="BX1454"/>
      <c r="BY1454"/>
      <c r="BZ1454"/>
      <c r="CA1454"/>
      <c r="CB1454"/>
      <c r="CC1454"/>
      <c r="CD1454"/>
      <c r="CE1454"/>
      <c r="CF1454"/>
      <c r="CG1454"/>
      <c r="CH1454"/>
      <c r="CI1454"/>
      <c r="CJ1454"/>
      <c r="CK1454"/>
      <c r="CL1454"/>
      <c r="CM1454"/>
    </row>
    <row r="1455" spans="10:91" ht="12.75" x14ac:dyDescent="0.2"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  <c r="BE1455"/>
      <c r="BF1455"/>
      <c r="BG1455"/>
      <c r="BH1455"/>
      <c r="BI1455"/>
      <c r="BJ1455"/>
      <c r="BK1455"/>
      <c r="BL1455"/>
      <c r="BM1455"/>
      <c r="BN1455"/>
      <c r="BO1455"/>
      <c r="BP1455"/>
      <c r="BQ1455"/>
      <c r="BR1455"/>
      <c r="BS1455"/>
      <c r="BT1455"/>
      <c r="BU1455"/>
      <c r="BV1455"/>
      <c r="BW1455"/>
      <c r="BX1455"/>
      <c r="BY1455"/>
      <c r="BZ1455"/>
      <c r="CA1455"/>
      <c r="CB1455"/>
      <c r="CC1455"/>
      <c r="CD1455"/>
      <c r="CE1455"/>
      <c r="CF1455"/>
      <c r="CG1455"/>
      <c r="CH1455"/>
      <c r="CI1455"/>
      <c r="CJ1455"/>
      <c r="CK1455"/>
      <c r="CL1455"/>
      <c r="CM1455"/>
    </row>
    <row r="1456" spans="10:91" ht="12.75" x14ac:dyDescent="0.2"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  <c r="BE1456"/>
      <c r="BF1456"/>
      <c r="BG1456"/>
      <c r="BH1456"/>
      <c r="BI1456"/>
      <c r="BJ1456"/>
      <c r="BK1456"/>
      <c r="BL1456"/>
      <c r="BM1456"/>
      <c r="BN1456"/>
      <c r="BO1456"/>
      <c r="BP1456"/>
      <c r="BQ1456"/>
      <c r="BR1456"/>
      <c r="BS1456"/>
      <c r="BT1456"/>
      <c r="BU1456"/>
      <c r="BV1456"/>
      <c r="BW1456"/>
      <c r="BX1456"/>
      <c r="BY1456"/>
      <c r="BZ1456"/>
      <c r="CA1456"/>
      <c r="CB1456"/>
      <c r="CC1456"/>
      <c r="CD1456"/>
      <c r="CE1456"/>
      <c r="CF1456"/>
      <c r="CG1456"/>
      <c r="CH1456"/>
      <c r="CI1456"/>
      <c r="CJ1456"/>
      <c r="CK1456"/>
      <c r="CL1456"/>
      <c r="CM1456"/>
    </row>
    <row r="1457" spans="10:91" ht="12.75" x14ac:dyDescent="0.2"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  <c r="BE1457"/>
      <c r="BF1457"/>
      <c r="BG1457"/>
      <c r="BH1457"/>
      <c r="BI1457"/>
      <c r="BJ1457"/>
      <c r="BK1457"/>
      <c r="BL1457"/>
      <c r="BM1457"/>
      <c r="BN1457"/>
      <c r="BO1457"/>
      <c r="BP1457"/>
      <c r="BQ1457"/>
      <c r="BR1457"/>
      <c r="BS1457"/>
      <c r="BT1457"/>
      <c r="BU1457"/>
      <c r="BV1457"/>
      <c r="BW1457"/>
      <c r="BX1457"/>
      <c r="BY1457"/>
      <c r="BZ1457"/>
      <c r="CA1457"/>
      <c r="CB1457"/>
      <c r="CC1457"/>
      <c r="CD1457"/>
      <c r="CE1457"/>
      <c r="CF1457"/>
      <c r="CG1457"/>
      <c r="CH1457"/>
      <c r="CI1457"/>
      <c r="CJ1457"/>
      <c r="CK1457"/>
      <c r="CL1457"/>
      <c r="CM1457"/>
    </row>
    <row r="1458" spans="10:91" ht="12.75" x14ac:dyDescent="0.2"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  <c r="BE1458"/>
      <c r="BF1458"/>
      <c r="BG1458"/>
      <c r="BH1458"/>
      <c r="BI1458"/>
      <c r="BJ1458"/>
      <c r="BK1458"/>
      <c r="BL1458"/>
      <c r="BM1458"/>
      <c r="BN1458"/>
      <c r="BO1458"/>
      <c r="BP1458"/>
      <c r="BQ1458"/>
      <c r="BR1458"/>
      <c r="BS1458"/>
      <c r="BT1458"/>
      <c r="BU1458"/>
      <c r="BV1458"/>
      <c r="BW1458"/>
      <c r="BX1458"/>
      <c r="BY1458"/>
      <c r="BZ1458"/>
      <c r="CA1458"/>
      <c r="CB1458"/>
      <c r="CC1458"/>
      <c r="CD1458"/>
      <c r="CE1458"/>
      <c r="CF1458"/>
      <c r="CG1458"/>
      <c r="CH1458"/>
      <c r="CI1458"/>
      <c r="CJ1458"/>
      <c r="CK1458"/>
      <c r="CL1458"/>
      <c r="CM1458"/>
    </row>
    <row r="1459" spans="10:91" ht="12.75" x14ac:dyDescent="0.2"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  <c r="BE1459"/>
      <c r="BF1459"/>
      <c r="BG1459"/>
      <c r="BH1459"/>
      <c r="BI1459"/>
      <c r="BJ1459"/>
      <c r="BK1459"/>
      <c r="BL1459"/>
      <c r="BM1459"/>
      <c r="BN1459"/>
      <c r="BO1459"/>
      <c r="BP1459"/>
      <c r="BQ1459"/>
      <c r="BR1459"/>
      <c r="BS1459"/>
      <c r="BT1459"/>
      <c r="BU1459"/>
      <c r="BV1459"/>
      <c r="BW1459"/>
      <c r="BX1459"/>
      <c r="BY1459"/>
      <c r="BZ1459"/>
      <c r="CA1459"/>
      <c r="CB1459"/>
      <c r="CC1459"/>
      <c r="CD1459"/>
      <c r="CE1459"/>
      <c r="CF1459"/>
      <c r="CG1459"/>
      <c r="CH1459"/>
      <c r="CI1459"/>
      <c r="CJ1459"/>
      <c r="CK1459"/>
      <c r="CL1459"/>
      <c r="CM1459"/>
    </row>
    <row r="1460" spans="10:91" ht="12.75" x14ac:dyDescent="0.2"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  <c r="BE1460"/>
      <c r="BF1460"/>
      <c r="BG1460"/>
      <c r="BH1460"/>
      <c r="BI1460"/>
      <c r="BJ1460"/>
      <c r="BK1460"/>
      <c r="BL1460"/>
      <c r="BM1460"/>
      <c r="BN1460"/>
      <c r="BO1460"/>
      <c r="BP1460"/>
      <c r="BQ1460"/>
      <c r="BR1460"/>
      <c r="BS1460"/>
      <c r="BT1460"/>
      <c r="BU1460"/>
      <c r="BV1460"/>
      <c r="BW1460"/>
      <c r="BX1460"/>
      <c r="BY1460"/>
      <c r="BZ1460"/>
      <c r="CA1460"/>
      <c r="CB1460"/>
      <c r="CC1460"/>
      <c r="CD1460"/>
      <c r="CE1460"/>
      <c r="CF1460"/>
      <c r="CG1460"/>
      <c r="CH1460"/>
      <c r="CI1460"/>
      <c r="CJ1460"/>
      <c r="CK1460"/>
      <c r="CL1460"/>
      <c r="CM1460"/>
    </row>
    <row r="1461" spans="10:91" ht="12.75" x14ac:dyDescent="0.2"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  <c r="BE1461"/>
      <c r="BF1461"/>
      <c r="BG1461"/>
      <c r="BH1461"/>
      <c r="BI1461"/>
      <c r="BJ1461"/>
      <c r="BK1461"/>
      <c r="BL1461"/>
      <c r="BM1461"/>
      <c r="BN1461"/>
      <c r="BO1461"/>
      <c r="BP1461"/>
      <c r="BQ1461"/>
      <c r="BR1461"/>
      <c r="BS1461"/>
      <c r="BT1461"/>
      <c r="BU1461"/>
      <c r="BV1461"/>
      <c r="BW1461"/>
      <c r="BX1461"/>
      <c r="BY1461"/>
      <c r="BZ1461"/>
      <c r="CA1461"/>
      <c r="CB1461"/>
      <c r="CC1461"/>
      <c r="CD1461"/>
      <c r="CE1461"/>
      <c r="CF1461"/>
      <c r="CG1461"/>
      <c r="CH1461"/>
      <c r="CI1461"/>
      <c r="CJ1461"/>
      <c r="CK1461"/>
      <c r="CL1461"/>
      <c r="CM1461"/>
    </row>
    <row r="1462" spans="10:91" ht="12.75" x14ac:dyDescent="0.2"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  <c r="BE1462"/>
      <c r="BF1462"/>
      <c r="BG1462"/>
      <c r="BH1462"/>
      <c r="BI1462"/>
      <c r="BJ1462"/>
      <c r="BK1462"/>
      <c r="BL1462"/>
      <c r="BM1462"/>
      <c r="BN1462"/>
      <c r="BO1462"/>
      <c r="BP1462"/>
      <c r="BQ1462"/>
      <c r="BR1462"/>
      <c r="BS1462"/>
      <c r="BT1462"/>
      <c r="BU1462"/>
      <c r="BV1462"/>
      <c r="BW1462"/>
      <c r="BX1462"/>
      <c r="BY1462"/>
      <c r="BZ1462"/>
      <c r="CA1462"/>
      <c r="CB1462"/>
      <c r="CC1462"/>
      <c r="CD1462"/>
      <c r="CE1462"/>
      <c r="CF1462"/>
      <c r="CG1462"/>
      <c r="CH1462"/>
      <c r="CI1462"/>
      <c r="CJ1462"/>
      <c r="CK1462"/>
      <c r="CL1462"/>
      <c r="CM1462"/>
    </row>
    <row r="1463" spans="10:91" ht="12.75" x14ac:dyDescent="0.2"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  <c r="BE1463"/>
      <c r="BF1463"/>
      <c r="BG1463"/>
      <c r="BH1463"/>
      <c r="BI1463"/>
      <c r="BJ1463"/>
      <c r="BK1463"/>
      <c r="BL1463"/>
      <c r="BM1463"/>
      <c r="BN1463"/>
      <c r="BO1463"/>
      <c r="BP1463"/>
      <c r="BQ1463"/>
      <c r="BR1463"/>
      <c r="BS1463"/>
      <c r="BT1463"/>
      <c r="BU1463"/>
      <c r="BV1463"/>
      <c r="BW1463"/>
      <c r="BX1463"/>
      <c r="BY1463"/>
      <c r="BZ1463"/>
      <c r="CA1463"/>
      <c r="CB1463"/>
      <c r="CC1463"/>
      <c r="CD1463"/>
      <c r="CE1463"/>
      <c r="CF1463"/>
      <c r="CG1463"/>
      <c r="CH1463"/>
      <c r="CI1463"/>
      <c r="CJ1463"/>
      <c r="CK1463"/>
      <c r="CL1463"/>
      <c r="CM1463"/>
    </row>
    <row r="1464" spans="10:91" ht="12.75" x14ac:dyDescent="0.2"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  <c r="BE1464"/>
      <c r="BF1464"/>
      <c r="BG1464"/>
      <c r="BH1464"/>
      <c r="BI1464"/>
      <c r="BJ1464"/>
      <c r="BK1464"/>
      <c r="BL1464"/>
      <c r="BM1464"/>
      <c r="BN1464"/>
      <c r="BO1464"/>
      <c r="BP1464"/>
      <c r="BQ1464"/>
      <c r="BR1464"/>
      <c r="BS1464"/>
      <c r="BT1464"/>
      <c r="BU1464"/>
      <c r="BV1464"/>
      <c r="BW1464"/>
      <c r="BX1464"/>
      <c r="BY1464"/>
      <c r="BZ1464"/>
      <c r="CA1464"/>
      <c r="CB1464"/>
      <c r="CC1464"/>
      <c r="CD1464"/>
      <c r="CE1464"/>
      <c r="CF1464"/>
      <c r="CG1464"/>
      <c r="CH1464"/>
      <c r="CI1464"/>
      <c r="CJ1464"/>
      <c r="CK1464"/>
      <c r="CL1464"/>
      <c r="CM1464"/>
    </row>
    <row r="1465" spans="10:91" ht="12.75" x14ac:dyDescent="0.2"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  <c r="BE1465"/>
      <c r="BF1465"/>
      <c r="BG1465"/>
      <c r="BH1465"/>
      <c r="BI1465"/>
      <c r="BJ1465"/>
      <c r="BK1465"/>
      <c r="BL1465"/>
      <c r="BM1465"/>
      <c r="BN1465"/>
      <c r="BO1465"/>
      <c r="BP1465"/>
      <c r="BQ1465"/>
      <c r="BR1465"/>
      <c r="BS1465"/>
      <c r="BT1465"/>
      <c r="BU1465"/>
      <c r="BV1465"/>
      <c r="BW1465"/>
      <c r="BX1465"/>
      <c r="BY1465"/>
      <c r="BZ1465"/>
      <c r="CA1465"/>
      <c r="CB1465"/>
      <c r="CC1465"/>
      <c r="CD1465"/>
      <c r="CE1465"/>
      <c r="CF1465"/>
      <c r="CG1465"/>
      <c r="CH1465"/>
      <c r="CI1465"/>
      <c r="CJ1465"/>
      <c r="CK1465"/>
      <c r="CL1465"/>
      <c r="CM1465"/>
    </row>
    <row r="1466" spans="10:91" ht="12.75" x14ac:dyDescent="0.2"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  <c r="BE1466"/>
      <c r="BF1466"/>
      <c r="BG1466"/>
      <c r="BH1466"/>
      <c r="BI1466"/>
      <c r="BJ1466"/>
      <c r="BK1466"/>
      <c r="BL1466"/>
      <c r="BM1466"/>
      <c r="BN1466"/>
      <c r="BO1466"/>
      <c r="BP1466"/>
      <c r="BQ1466"/>
      <c r="BR1466"/>
      <c r="BS1466"/>
      <c r="BT1466"/>
      <c r="BU1466"/>
      <c r="BV1466"/>
      <c r="BW1466"/>
      <c r="BX1466"/>
      <c r="BY1466"/>
      <c r="BZ1466"/>
      <c r="CA1466"/>
      <c r="CB1466"/>
      <c r="CC1466"/>
      <c r="CD1466"/>
      <c r="CE1466"/>
      <c r="CF1466"/>
      <c r="CG1466"/>
      <c r="CH1466"/>
      <c r="CI1466"/>
      <c r="CJ1466"/>
      <c r="CK1466"/>
      <c r="CL1466"/>
      <c r="CM1466"/>
    </row>
    <row r="1467" spans="10:91" ht="12.75" x14ac:dyDescent="0.2"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  <c r="BE1467"/>
      <c r="BF1467"/>
      <c r="BG1467"/>
      <c r="BH1467"/>
      <c r="BI1467"/>
      <c r="BJ1467"/>
      <c r="BK1467"/>
      <c r="BL1467"/>
      <c r="BM1467"/>
      <c r="BN1467"/>
      <c r="BO1467"/>
      <c r="BP1467"/>
      <c r="BQ1467"/>
      <c r="BR1467"/>
      <c r="BS1467"/>
      <c r="BT1467"/>
      <c r="BU1467"/>
      <c r="BV1467"/>
      <c r="BW1467"/>
      <c r="BX1467"/>
      <c r="BY1467"/>
      <c r="BZ1467"/>
      <c r="CA1467"/>
      <c r="CB1467"/>
      <c r="CC1467"/>
      <c r="CD1467"/>
      <c r="CE1467"/>
      <c r="CF1467"/>
      <c r="CG1467"/>
      <c r="CH1467"/>
      <c r="CI1467"/>
      <c r="CJ1467"/>
      <c r="CK1467"/>
      <c r="CL1467"/>
      <c r="CM1467"/>
    </row>
    <row r="1468" spans="10:91" ht="12.75" x14ac:dyDescent="0.2"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  <c r="BE1468"/>
      <c r="BF1468"/>
      <c r="BG1468"/>
      <c r="BH1468"/>
      <c r="BI1468"/>
      <c r="BJ1468"/>
      <c r="BK1468"/>
      <c r="BL1468"/>
      <c r="BM1468"/>
      <c r="BN1468"/>
      <c r="BO1468"/>
      <c r="BP1468"/>
      <c r="BQ1468"/>
      <c r="BR1468"/>
      <c r="BS1468"/>
      <c r="BT1468"/>
      <c r="BU1468"/>
      <c r="BV1468"/>
      <c r="BW1468"/>
      <c r="BX1468"/>
      <c r="BY1468"/>
      <c r="BZ1468"/>
      <c r="CA1468"/>
      <c r="CB1468"/>
      <c r="CC1468"/>
      <c r="CD1468"/>
      <c r="CE1468"/>
      <c r="CF1468"/>
      <c r="CG1468"/>
      <c r="CH1468"/>
      <c r="CI1468"/>
      <c r="CJ1468"/>
      <c r="CK1468"/>
      <c r="CL1468"/>
      <c r="CM1468"/>
    </row>
    <row r="1469" spans="10:91" ht="12.75" x14ac:dyDescent="0.2"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  <c r="BE1469"/>
      <c r="BF1469"/>
      <c r="BG1469"/>
      <c r="BH1469"/>
      <c r="BI1469"/>
      <c r="BJ1469"/>
      <c r="BK1469"/>
      <c r="BL1469"/>
      <c r="BM1469"/>
      <c r="BN1469"/>
      <c r="BO1469"/>
      <c r="BP1469"/>
      <c r="BQ1469"/>
      <c r="BR1469"/>
      <c r="BS1469"/>
      <c r="BT1469"/>
      <c r="BU1469"/>
      <c r="BV1469"/>
      <c r="BW1469"/>
      <c r="BX1469"/>
      <c r="BY1469"/>
      <c r="BZ1469"/>
      <c r="CA1469"/>
      <c r="CB1469"/>
      <c r="CC1469"/>
      <c r="CD1469"/>
      <c r="CE1469"/>
      <c r="CF1469"/>
      <c r="CG1469"/>
      <c r="CH1469"/>
      <c r="CI1469"/>
      <c r="CJ1469"/>
      <c r="CK1469"/>
      <c r="CL1469"/>
      <c r="CM1469"/>
    </row>
    <row r="1470" spans="10:91" ht="12.75" x14ac:dyDescent="0.2"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  <c r="BE1470"/>
      <c r="BF1470"/>
      <c r="BG1470"/>
      <c r="BH1470"/>
      <c r="BI1470"/>
      <c r="BJ1470"/>
      <c r="BK1470"/>
      <c r="BL1470"/>
      <c r="BM1470"/>
      <c r="BN1470"/>
      <c r="BO1470"/>
      <c r="BP1470"/>
      <c r="BQ1470"/>
      <c r="BR1470"/>
      <c r="BS1470"/>
      <c r="BT1470"/>
      <c r="BU1470"/>
      <c r="BV1470"/>
      <c r="BW1470"/>
      <c r="BX1470"/>
      <c r="BY1470"/>
      <c r="BZ1470"/>
      <c r="CA1470"/>
      <c r="CB1470"/>
      <c r="CC1470"/>
      <c r="CD1470"/>
      <c r="CE1470"/>
      <c r="CF1470"/>
      <c r="CG1470"/>
      <c r="CH1470"/>
      <c r="CI1470"/>
      <c r="CJ1470"/>
      <c r="CK1470"/>
      <c r="CL1470"/>
      <c r="CM1470"/>
    </row>
    <row r="1471" spans="10:91" ht="12.75" x14ac:dyDescent="0.2"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  <c r="BE1471"/>
      <c r="BF1471"/>
      <c r="BG1471"/>
      <c r="BH1471"/>
      <c r="BI1471"/>
      <c r="BJ1471"/>
      <c r="BK1471"/>
      <c r="BL1471"/>
      <c r="BM1471"/>
      <c r="BN1471"/>
      <c r="BO1471"/>
      <c r="BP1471"/>
      <c r="BQ1471"/>
      <c r="BR1471"/>
      <c r="BS1471"/>
      <c r="BT1471"/>
      <c r="BU1471"/>
      <c r="BV1471"/>
      <c r="BW1471"/>
      <c r="BX1471"/>
      <c r="BY1471"/>
      <c r="BZ1471"/>
      <c r="CA1471"/>
      <c r="CB1471"/>
      <c r="CC1471"/>
      <c r="CD1471"/>
      <c r="CE1471"/>
      <c r="CF1471"/>
      <c r="CG1471"/>
      <c r="CH1471"/>
      <c r="CI1471"/>
      <c r="CJ1471"/>
      <c r="CK1471"/>
      <c r="CL1471"/>
      <c r="CM1471"/>
    </row>
    <row r="1472" spans="10:91" ht="12.75" x14ac:dyDescent="0.2"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  <c r="BE1472"/>
      <c r="BF1472"/>
      <c r="BG1472"/>
      <c r="BH1472"/>
      <c r="BI1472"/>
      <c r="BJ1472"/>
      <c r="BK1472"/>
      <c r="BL1472"/>
      <c r="BM1472"/>
      <c r="BN1472"/>
      <c r="BO1472"/>
      <c r="BP1472"/>
      <c r="BQ1472"/>
      <c r="BR1472"/>
      <c r="BS1472"/>
      <c r="BT1472"/>
      <c r="BU1472"/>
      <c r="BV1472"/>
      <c r="BW1472"/>
      <c r="BX1472"/>
      <c r="BY1472"/>
      <c r="BZ1472"/>
      <c r="CA1472"/>
      <c r="CB1472"/>
      <c r="CC1472"/>
      <c r="CD1472"/>
      <c r="CE1472"/>
      <c r="CF1472"/>
      <c r="CG1472"/>
      <c r="CH1472"/>
      <c r="CI1472"/>
      <c r="CJ1472"/>
      <c r="CK1472"/>
      <c r="CL1472"/>
      <c r="CM1472"/>
    </row>
    <row r="1473" spans="10:91" ht="12.75" x14ac:dyDescent="0.2"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  <c r="BE1473"/>
      <c r="BF1473"/>
      <c r="BG1473"/>
      <c r="BH1473"/>
      <c r="BI1473"/>
      <c r="BJ1473"/>
      <c r="BK1473"/>
      <c r="BL1473"/>
      <c r="BM1473"/>
      <c r="BN1473"/>
      <c r="BO1473"/>
      <c r="BP1473"/>
      <c r="BQ1473"/>
      <c r="BR1473"/>
      <c r="BS1473"/>
      <c r="BT1473"/>
      <c r="BU1473"/>
      <c r="BV1473"/>
      <c r="BW1473"/>
      <c r="BX1473"/>
      <c r="BY1473"/>
      <c r="BZ1473"/>
      <c r="CA1473"/>
      <c r="CB1473"/>
      <c r="CC1473"/>
      <c r="CD1473"/>
      <c r="CE1473"/>
      <c r="CF1473"/>
      <c r="CG1473"/>
      <c r="CH1473"/>
      <c r="CI1473"/>
      <c r="CJ1473"/>
      <c r="CK1473"/>
      <c r="CL1473"/>
      <c r="CM1473"/>
    </row>
    <row r="1474" spans="10:91" ht="12.75" x14ac:dyDescent="0.2"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  <c r="BE1474"/>
      <c r="BF1474"/>
      <c r="BG1474"/>
      <c r="BH1474"/>
      <c r="BI1474"/>
      <c r="BJ1474"/>
      <c r="BK1474"/>
      <c r="BL1474"/>
      <c r="BM1474"/>
      <c r="BN1474"/>
      <c r="BO1474"/>
      <c r="BP1474"/>
      <c r="BQ1474"/>
      <c r="BR1474"/>
      <c r="BS1474"/>
      <c r="BT1474"/>
      <c r="BU1474"/>
      <c r="BV1474"/>
      <c r="BW1474"/>
      <c r="BX1474"/>
      <c r="BY1474"/>
      <c r="BZ1474"/>
      <c r="CA1474"/>
      <c r="CB1474"/>
      <c r="CC1474"/>
      <c r="CD1474"/>
      <c r="CE1474"/>
      <c r="CF1474"/>
      <c r="CG1474"/>
      <c r="CH1474"/>
      <c r="CI1474"/>
      <c r="CJ1474"/>
      <c r="CK1474"/>
      <c r="CL1474"/>
      <c r="CM1474"/>
    </row>
    <row r="1475" spans="10:91" ht="12.75" x14ac:dyDescent="0.2"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  <c r="BE1475"/>
      <c r="BF1475"/>
      <c r="BG1475"/>
      <c r="BH1475"/>
      <c r="BI1475"/>
      <c r="BJ1475"/>
      <c r="BK1475"/>
      <c r="BL1475"/>
      <c r="BM1475"/>
      <c r="BN1475"/>
      <c r="BO1475"/>
      <c r="BP1475"/>
      <c r="BQ1475"/>
      <c r="BR1475"/>
      <c r="BS1475"/>
      <c r="BT1475"/>
      <c r="BU1475"/>
      <c r="BV1475"/>
      <c r="BW1475"/>
      <c r="BX1475"/>
      <c r="BY1475"/>
      <c r="BZ1475"/>
      <c r="CA1475"/>
      <c r="CB1475"/>
      <c r="CC1475"/>
      <c r="CD1475"/>
      <c r="CE1475"/>
      <c r="CF1475"/>
      <c r="CG1475"/>
      <c r="CH1475"/>
      <c r="CI1475"/>
      <c r="CJ1475"/>
      <c r="CK1475"/>
      <c r="CL1475"/>
      <c r="CM1475"/>
    </row>
    <row r="1476" spans="10:91" ht="12.75" x14ac:dyDescent="0.2"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  <c r="BE1476"/>
      <c r="BF1476"/>
      <c r="BG1476"/>
      <c r="BH1476"/>
      <c r="BI1476"/>
      <c r="BJ1476"/>
      <c r="BK1476"/>
      <c r="BL1476"/>
      <c r="BM1476"/>
      <c r="BN1476"/>
      <c r="BO1476"/>
      <c r="BP1476"/>
      <c r="BQ1476"/>
      <c r="BR1476"/>
      <c r="BS1476"/>
      <c r="BT1476"/>
      <c r="BU1476"/>
      <c r="BV1476"/>
      <c r="BW1476"/>
      <c r="BX1476"/>
      <c r="BY1476"/>
      <c r="BZ1476"/>
      <c r="CA1476"/>
      <c r="CB1476"/>
      <c r="CC1476"/>
      <c r="CD1476"/>
      <c r="CE1476"/>
      <c r="CF1476"/>
      <c r="CG1476"/>
      <c r="CH1476"/>
      <c r="CI1476"/>
      <c r="CJ1476"/>
      <c r="CK1476"/>
      <c r="CL1476"/>
      <c r="CM1476"/>
    </row>
    <row r="1477" spans="10:91" ht="12.75" x14ac:dyDescent="0.2"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  <c r="BE1477"/>
      <c r="BF1477"/>
      <c r="BG1477"/>
      <c r="BH1477"/>
      <c r="BI1477"/>
      <c r="BJ1477"/>
      <c r="BK1477"/>
      <c r="BL1477"/>
      <c r="BM1477"/>
      <c r="BN1477"/>
      <c r="BO1477"/>
      <c r="BP1477"/>
      <c r="BQ1477"/>
      <c r="BR1477"/>
      <c r="BS1477"/>
      <c r="BT1477"/>
      <c r="BU1477"/>
      <c r="BV1477"/>
      <c r="BW1477"/>
      <c r="BX1477"/>
      <c r="BY1477"/>
      <c r="BZ1477"/>
      <c r="CA1477"/>
      <c r="CB1477"/>
      <c r="CC1477"/>
      <c r="CD1477"/>
      <c r="CE1477"/>
      <c r="CF1477"/>
      <c r="CG1477"/>
      <c r="CH1477"/>
      <c r="CI1477"/>
      <c r="CJ1477"/>
      <c r="CK1477"/>
      <c r="CL1477"/>
      <c r="CM1477"/>
    </row>
    <row r="1478" spans="10:91" ht="12.75" x14ac:dyDescent="0.2"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  <c r="BE1478"/>
      <c r="BF1478"/>
      <c r="BG1478"/>
      <c r="BH1478"/>
      <c r="BI1478"/>
      <c r="BJ1478"/>
      <c r="BK1478"/>
      <c r="BL1478"/>
      <c r="BM1478"/>
      <c r="BN1478"/>
      <c r="BO1478"/>
      <c r="BP1478"/>
      <c r="BQ1478"/>
      <c r="BR1478"/>
      <c r="BS1478"/>
      <c r="BT1478"/>
      <c r="BU1478"/>
      <c r="BV1478"/>
      <c r="BW1478"/>
      <c r="BX1478"/>
      <c r="BY1478"/>
      <c r="BZ1478"/>
      <c r="CA1478"/>
      <c r="CB1478"/>
      <c r="CC1478"/>
      <c r="CD1478"/>
      <c r="CE1478"/>
      <c r="CF1478"/>
      <c r="CG1478"/>
      <c r="CH1478"/>
      <c r="CI1478"/>
      <c r="CJ1478"/>
      <c r="CK1478"/>
      <c r="CL1478"/>
      <c r="CM1478"/>
    </row>
    <row r="1479" spans="10:91" ht="12.75" x14ac:dyDescent="0.2"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  <c r="BE1479"/>
      <c r="BF1479"/>
      <c r="BG1479"/>
      <c r="BH1479"/>
      <c r="BI1479"/>
      <c r="BJ1479"/>
      <c r="BK1479"/>
      <c r="BL1479"/>
      <c r="BM1479"/>
      <c r="BN1479"/>
      <c r="BO1479"/>
      <c r="BP1479"/>
      <c r="BQ1479"/>
      <c r="BR1479"/>
      <c r="BS1479"/>
      <c r="BT1479"/>
      <c r="BU1479"/>
      <c r="BV1479"/>
      <c r="BW1479"/>
      <c r="BX1479"/>
      <c r="BY1479"/>
      <c r="BZ1479"/>
      <c r="CA1479"/>
      <c r="CB1479"/>
      <c r="CC1479"/>
      <c r="CD1479"/>
      <c r="CE1479"/>
      <c r="CF1479"/>
      <c r="CG1479"/>
      <c r="CH1479"/>
      <c r="CI1479"/>
      <c r="CJ1479"/>
      <c r="CK1479"/>
      <c r="CL1479"/>
      <c r="CM1479"/>
    </row>
    <row r="1480" spans="10:91" ht="12.75" x14ac:dyDescent="0.2"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  <c r="BE1480"/>
      <c r="BF1480"/>
      <c r="BG1480"/>
      <c r="BH1480"/>
      <c r="BI1480"/>
      <c r="BJ1480"/>
      <c r="BK1480"/>
      <c r="BL1480"/>
      <c r="BM1480"/>
      <c r="BN1480"/>
      <c r="BO1480"/>
      <c r="BP1480"/>
      <c r="BQ1480"/>
      <c r="BR1480"/>
      <c r="BS1480"/>
      <c r="BT1480"/>
      <c r="BU1480"/>
      <c r="BV1480"/>
      <c r="BW1480"/>
      <c r="BX1480"/>
      <c r="BY1480"/>
      <c r="BZ1480"/>
      <c r="CA1480"/>
      <c r="CB1480"/>
      <c r="CC1480"/>
      <c r="CD1480"/>
      <c r="CE1480"/>
      <c r="CF1480"/>
      <c r="CG1480"/>
      <c r="CH1480"/>
      <c r="CI1480"/>
      <c r="CJ1480"/>
      <c r="CK1480"/>
      <c r="CL1480"/>
      <c r="CM1480"/>
    </row>
    <row r="1481" spans="10:91" ht="12.75" x14ac:dyDescent="0.2"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  <c r="BE1481"/>
      <c r="BF1481"/>
      <c r="BG1481"/>
      <c r="BH1481"/>
      <c r="BI1481"/>
      <c r="BJ1481"/>
      <c r="BK1481"/>
      <c r="BL1481"/>
      <c r="BM1481"/>
      <c r="BN1481"/>
      <c r="BO1481"/>
      <c r="BP1481"/>
      <c r="BQ1481"/>
      <c r="BR1481"/>
      <c r="BS1481"/>
      <c r="BT1481"/>
      <c r="BU1481"/>
      <c r="BV1481"/>
      <c r="BW1481"/>
      <c r="BX1481"/>
      <c r="BY1481"/>
      <c r="BZ1481"/>
      <c r="CA1481"/>
      <c r="CB1481"/>
      <c r="CC1481"/>
      <c r="CD1481"/>
      <c r="CE1481"/>
      <c r="CF1481"/>
      <c r="CG1481"/>
      <c r="CH1481"/>
      <c r="CI1481"/>
      <c r="CJ1481"/>
      <c r="CK1481"/>
      <c r="CL1481"/>
      <c r="CM1481"/>
    </row>
    <row r="1482" spans="10:91" ht="12.75" x14ac:dyDescent="0.2"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  <c r="BE1482"/>
      <c r="BF1482"/>
      <c r="BG1482"/>
      <c r="BH1482"/>
      <c r="BI1482"/>
      <c r="BJ1482"/>
      <c r="BK1482"/>
      <c r="BL1482"/>
      <c r="BM1482"/>
      <c r="BN1482"/>
      <c r="BO1482"/>
      <c r="BP1482"/>
      <c r="BQ1482"/>
      <c r="BR1482"/>
      <c r="BS1482"/>
      <c r="BT1482"/>
      <c r="BU1482"/>
      <c r="BV1482"/>
      <c r="BW1482"/>
      <c r="BX1482"/>
      <c r="BY1482"/>
      <c r="BZ1482"/>
      <c r="CA1482"/>
      <c r="CB1482"/>
      <c r="CC1482"/>
      <c r="CD1482"/>
      <c r="CE1482"/>
      <c r="CF1482"/>
      <c r="CG1482"/>
      <c r="CH1482"/>
      <c r="CI1482"/>
      <c r="CJ1482"/>
      <c r="CK1482"/>
      <c r="CL1482"/>
      <c r="CM1482"/>
    </row>
    <row r="1483" spans="10:91" ht="12.75" x14ac:dyDescent="0.2"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  <c r="BE1483"/>
      <c r="BF1483"/>
      <c r="BG1483"/>
      <c r="BH1483"/>
      <c r="BI1483"/>
      <c r="BJ1483"/>
      <c r="BK1483"/>
      <c r="BL1483"/>
      <c r="BM1483"/>
      <c r="BN1483"/>
      <c r="BO1483"/>
      <c r="BP1483"/>
      <c r="BQ1483"/>
      <c r="BR1483"/>
      <c r="BS1483"/>
      <c r="BT1483"/>
      <c r="BU1483"/>
      <c r="BV1483"/>
      <c r="BW1483"/>
      <c r="BX1483"/>
      <c r="BY1483"/>
      <c r="BZ1483"/>
      <c r="CA1483"/>
      <c r="CB1483"/>
      <c r="CC1483"/>
      <c r="CD1483"/>
      <c r="CE1483"/>
      <c r="CF1483"/>
      <c r="CG1483"/>
      <c r="CH1483"/>
      <c r="CI1483"/>
      <c r="CJ1483"/>
      <c r="CK1483"/>
      <c r="CL1483"/>
      <c r="CM1483"/>
    </row>
    <row r="1484" spans="10:91" ht="12.75" x14ac:dyDescent="0.2"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  <c r="BE1484"/>
      <c r="BF1484"/>
      <c r="BG1484"/>
      <c r="BH1484"/>
      <c r="BI1484"/>
      <c r="BJ1484"/>
      <c r="BK1484"/>
      <c r="BL1484"/>
      <c r="BM1484"/>
      <c r="BN1484"/>
      <c r="BO1484"/>
      <c r="BP1484"/>
      <c r="BQ1484"/>
      <c r="BR1484"/>
      <c r="BS1484"/>
      <c r="BT1484"/>
      <c r="BU1484"/>
      <c r="BV1484"/>
      <c r="BW1484"/>
      <c r="BX1484"/>
      <c r="BY1484"/>
      <c r="BZ1484"/>
      <c r="CA1484"/>
      <c r="CB1484"/>
      <c r="CC1484"/>
      <c r="CD1484"/>
      <c r="CE1484"/>
      <c r="CF1484"/>
      <c r="CG1484"/>
      <c r="CH1484"/>
      <c r="CI1484"/>
      <c r="CJ1484"/>
      <c r="CK1484"/>
      <c r="CL1484"/>
      <c r="CM1484"/>
    </row>
    <row r="1485" spans="10:91" ht="12.75" x14ac:dyDescent="0.2"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  <c r="BE1485"/>
      <c r="BF1485"/>
      <c r="BG1485"/>
      <c r="BH1485"/>
      <c r="BI1485"/>
      <c r="BJ1485"/>
      <c r="BK1485"/>
      <c r="BL1485"/>
      <c r="BM1485"/>
      <c r="BN1485"/>
      <c r="BO1485"/>
      <c r="BP1485"/>
      <c r="BQ1485"/>
      <c r="BR1485"/>
      <c r="BS1485"/>
      <c r="BT1485"/>
      <c r="BU1485"/>
      <c r="BV1485"/>
      <c r="BW1485"/>
      <c r="BX1485"/>
      <c r="BY1485"/>
      <c r="BZ1485"/>
      <c r="CA1485"/>
      <c r="CB1485"/>
      <c r="CC1485"/>
      <c r="CD1485"/>
      <c r="CE1485"/>
      <c r="CF1485"/>
      <c r="CG1485"/>
      <c r="CH1485"/>
      <c r="CI1485"/>
      <c r="CJ1485"/>
      <c r="CK1485"/>
      <c r="CL1485"/>
      <c r="CM1485"/>
    </row>
    <row r="1486" spans="10:91" ht="12.75" x14ac:dyDescent="0.2"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  <c r="BE1486"/>
      <c r="BF1486"/>
      <c r="BG1486"/>
      <c r="BH1486"/>
      <c r="BI1486"/>
      <c r="BJ1486"/>
      <c r="BK1486"/>
      <c r="BL1486"/>
      <c r="BM1486"/>
      <c r="BN1486"/>
      <c r="BO1486"/>
      <c r="BP1486"/>
      <c r="BQ1486"/>
      <c r="BR1486"/>
      <c r="BS1486"/>
      <c r="BT1486"/>
      <c r="BU1486"/>
      <c r="BV1486"/>
      <c r="BW1486"/>
      <c r="BX1486"/>
      <c r="BY1486"/>
      <c r="BZ1486"/>
      <c r="CA1486"/>
      <c r="CB1486"/>
      <c r="CC1486"/>
      <c r="CD1486"/>
      <c r="CE1486"/>
      <c r="CF1486"/>
      <c r="CG1486"/>
      <c r="CH1486"/>
      <c r="CI1486"/>
      <c r="CJ1486"/>
      <c r="CK1486"/>
      <c r="CL1486"/>
      <c r="CM1486"/>
    </row>
    <row r="1487" spans="10:91" ht="12.75" x14ac:dyDescent="0.2"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  <c r="BE1487"/>
      <c r="BF1487"/>
      <c r="BG1487"/>
      <c r="BH1487"/>
      <c r="BI1487"/>
      <c r="BJ1487"/>
      <c r="BK1487"/>
      <c r="BL1487"/>
      <c r="BM1487"/>
      <c r="BN1487"/>
      <c r="BO1487"/>
      <c r="BP1487"/>
      <c r="BQ1487"/>
      <c r="BR1487"/>
      <c r="BS1487"/>
      <c r="BT1487"/>
      <c r="BU1487"/>
      <c r="BV1487"/>
      <c r="BW1487"/>
      <c r="BX1487"/>
      <c r="BY1487"/>
      <c r="BZ1487"/>
      <c r="CA1487"/>
      <c r="CB1487"/>
      <c r="CC1487"/>
      <c r="CD1487"/>
      <c r="CE1487"/>
      <c r="CF1487"/>
      <c r="CG1487"/>
      <c r="CH1487"/>
      <c r="CI1487"/>
      <c r="CJ1487"/>
      <c r="CK1487"/>
      <c r="CL1487"/>
      <c r="CM1487"/>
    </row>
    <row r="1488" spans="10:91" ht="12.75" x14ac:dyDescent="0.2"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  <c r="BE1488"/>
      <c r="BF1488"/>
      <c r="BG1488"/>
      <c r="BH1488"/>
      <c r="BI1488"/>
      <c r="BJ1488"/>
      <c r="BK1488"/>
      <c r="BL1488"/>
      <c r="BM1488"/>
      <c r="BN1488"/>
      <c r="BO1488"/>
      <c r="BP1488"/>
      <c r="BQ1488"/>
      <c r="BR1488"/>
      <c r="BS1488"/>
      <c r="BT1488"/>
      <c r="BU1488"/>
      <c r="BV1488"/>
      <c r="BW1488"/>
      <c r="BX1488"/>
      <c r="BY1488"/>
      <c r="BZ1488"/>
      <c r="CA1488"/>
      <c r="CB1488"/>
      <c r="CC1488"/>
      <c r="CD1488"/>
      <c r="CE1488"/>
      <c r="CF1488"/>
      <c r="CG1488"/>
      <c r="CH1488"/>
      <c r="CI1488"/>
      <c r="CJ1488"/>
      <c r="CK1488"/>
      <c r="CL1488"/>
      <c r="CM1488"/>
    </row>
    <row r="1489" spans="10:91" ht="12.75" x14ac:dyDescent="0.2"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  <c r="BE1489"/>
      <c r="BF1489"/>
      <c r="BG1489"/>
      <c r="BH1489"/>
      <c r="BI1489"/>
      <c r="BJ1489"/>
      <c r="BK1489"/>
      <c r="BL1489"/>
      <c r="BM1489"/>
      <c r="BN1489"/>
      <c r="BO1489"/>
      <c r="BP1489"/>
      <c r="BQ1489"/>
      <c r="BR1489"/>
      <c r="BS1489"/>
      <c r="BT1489"/>
      <c r="BU1489"/>
      <c r="BV1489"/>
      <c r="BW1489"/>
      <c r="BX1489"/>
      <c r="BY1489"/>
      <c r="BZ1489"/>
      <c r="CA1489"/>
      <c r="CB1489"/>
      <c r="CC1489"/>
      <c r="CD1489"/>
      <c r="CE1489"/>
      <c r="CF1489"/>
      <c r="CG1489"/>
      <c r="CH1489"/>
      <c r="CI1489"/>
      <c r="CJ1489"/>
      <c r="CK1489"/>
      <c r="CL1489"/>
      <c r="CM1489"/>
    </row>
    <row r="1490" spans="10:91" ht="12.75" x14ac:dyDescent="0.2"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  <c r="BE1490"/>
      <c r="BF1490"/>
      <c r="BG1490"/>
      <c r="BH1490"/>
      <c r="BI1490"/>
      <c r="BJ1490"/>
      <c r="BK1490"/>
      <c r="BL1490"/>
      <c r="BM1490"/>
      <c r="BN1490"/>
      <c r="BO1490"/>
      <c r="BP1490"/>
      <c r="BQ1490"/>
      <c r="BR1490"/>
      <c r="BS1490"/>
      <c r="BT1490"/>
      <c r="BU1490"/>
      <c r="BV1490"/>
      <c r="BW1490"/>
      <c r="BX1490"/>
      <c r="BY1490"/>
      <c r="BZ1490"/>
      <c r="CA1490"/>
      <c r="CB1490"/>
      <c r="CC1490"/>
      <c r="CD1490"/>
      <c r="CE1490"/>
      <c r="CF1490"/>
      <c r="CG1490"/>
      <c r="CH1490"/>
      <c r="CI1490"/>
      <c r="CJ1490"/>
      <c r="CK1490"/>
      <c r="CL1490"/>
      <c r="CM1490"/>
    </row>
    <row r="1491" spans="10:91" ht="12.75" x14ac:dyDescent="0.2"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  <c r="BE1491"/>
      <c r="BF1491"/>
      <c r="BG1491"/>
      <c r="BH1491"/>
      <c r="BI1491"/>
      <c r="BJ1491"/>
      <c r="BK1491"/>
      <c r="BL1491"/>
      <c r="BM1491"/>
      <c r="BN1491"/>
      <c r="BO1491"/>
      <c r="BP1491"/>
      <c r="BQ1491"/>
      <c r="BR1491"/>
      <c r="BS1491"/>
      <c r="BT1491"/>
      <c r="BU1491"/>
      <c r="BV1491"/>
      <c r="BW1491"/>
      <c r="BX1491"/>
      <c r="BY1491"/>
      <c r="BZ1491"/>
      <c r="CA1491"/>
      <c r="CB1491"/>
      <c r="CC1491"/>
      <c r="CD1491"/>
      <c r="CE1491"/>
      <c r="CF1491"/>
      <c r="CG1491"/>
      <c r="CH1491"/>
      <c r="CI1491"/>
      <c r="CJ1491"/>
      <c r="CK1491"/>
      <c r="CL1491"/>
      <c r="CM1491"/>
    </row>
    <row r="1492" spans="10:91" ht="12.75" x14ac:dyDescent="0.2"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  <c r="BE1492"/>
      <c r="BF1492"/>
      <c r="BG1492"/>
      <c r="BH1492"/>
      <c r="BI1492"/>
      <c r="BJ1492"/>
      <c r="BK1492"/>
      <c r="BL1492"/>
      <c r="BM1492"/>
      <c r="BN1492"/>
      <c r="BO1492"/>
      <c r="BP1492"/>
      <c r="BQ1492"/>
      <c r="BR1492"/>
      <c r="BS1492"/>
      <c r="BT1492"/>
      <c r="BU1492"/>
      <c r="BV1492"/>
      <c r="BW1492"/>
      <c r="BX1492"/>
      <c r="BY1492"/>
      <c r="BZ1492"/>
      <c r="CA1492"/>
      <c r="CB1492"/>
      <c r="CC1492"/>
      <c r="CD1492"/>
      <c r="CE1492"/>
      <c r="CF1492"/>
      <c r="CG1492"/>
      <c r="CH1492"/>
      <c r="CI1492"/>
      <c r="CJ1492"/>
      <c r="CK1492"/>
      <c r="CL1492"/>
      <c r="CM1492"/>
    </row>
    <row r="1493" spans="10:91" ht="12.75" x14ac:dyDescent="0.2"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  <c r="BE1493"/>
      <c r="BF1493"/>
      <c r="BG1493"/>
      <c r="BH1493"/>
      <c r="BI1493"/>
      <c r="BJ1493"/>
      <c r="BK1493"/>
      <c r="BL1493"/>
      <c r="BM1493"/>
      <c r="BN1493"/>
      <c r="BO1493"/>
      <c r="BP1493"/>
      <c r="BQ1493"/>
      <c r="BR1493"/>
      <c r="BS1493"/>
      <c r="BT1493"/>
      <c r="BU1493"/>
      <c r="BV1493"/>
      <c r="BW1493"/>
      <c r="BX1493"/>
      <c r="BY1493"/>
      <c r="BZ1493"/>
      <c r="CA1493"/>
      <c r="CB1493"/>
      <c r="CC1493"/>
      <c r="CD1493"/>
      <c r="CE1493"/>
      <c r="CF1493"/>
      <c r="CG1493"/>
      <c r="CH1493"/>
      <c r="CI1493"/>
      <c r="CJ1493"/>
      <c r="CK1493"/>
      <c r="CL1493"/>
      <c r="CM1493"/>
    </row>
    <row r="1494" spans="10:91" ht="12.75" x14ac:dyDescent="0.2"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  <c r="BE1494"/>
      <c r="BF1494"/>
      <c r="BG1494"/>
      <c r="BH1494"/>
      <c r="BI1494"/>
      <c r="BJ1494"/>
      <c r="BK1494"/>
      <c r="BL1494"/>
      <c r="BM1494"/>
      <c r="BN1494"/>
      <c r="BO1494"/>
      <c r="BP1494"/>
      <c r="BQ1494"/>
      <c r="BR1494"/>
      <c r="BS1494"/>
      <c r="BT1494"/>
      <c r="BU1494"/>
      <c r="BV1494"/>
      <c r="BW1494"/>
      <c r="BX1494"/>
      <c r="BY1494"/>
      <c r="BZ1494"/>
      <c r="CA1494"/>
      <c r="CB1494"/>
      <c r="CC1494"/>
      <c r="CD1494"/>
      <c r="CE1494"/>
      <c r="CF1494"/>
      <c r="CG1494"/>
      <c r="CH1494"/>
      <c r="CI1494"/>
      <c r="CJ1494"/>
      <c r="CK1494"/>
      <c r="CL1494"/>
      <c r="CM1494"/>
    </row>
    <row r="1495" spans="10:91" ht="12.75" x14ac:dyDescent="0.2"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  <c r="BE1495"/>
      <c r="BF1495"/>
      <c r="BG1495"/>
      <c r="BH1495"/>
      <c r="BI1495"/>
      <c r="BJ1495"/>
      <c r="BK1495"/>
      <c r="BL1495"/>
      <c r="BM1495"/>
      <c r="BN1495"/>
      <c r="BO1495"/>
      <c r="BP1495"/>
      <c r="BQ1495"/>
      <c r="BR1495"/>
      <c r="BS1495"/>
      <c r="BT1495"/>
      <c r="BU1495"/>
      <c r="BV1495"/>
      <c r="BW1495"/>
      <c r="BX1495"/>
      <c r="BY1495"/>
      <c r="BZ1495"/>
      <c r="CA1495"/>
      <c r="CB1495"/>
      <c r="CC1495"/>
      <c r="CD1495"/>
      <c r="CE1495"/>
      <c r="CF1495"/>
      <c r="CG1495"/>
      <c r="CH1495"/>
      <c r="CI1495"/>
      <c r="CJ1495"/>
      <c r="CK1495"/>
      <c r="CL1495"/>
      <c r="CM1495"/>
    </row>
    <row r="1496" spans="10:91" ht="12.75" x14ac:dyDescent="0.2"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  <c r="BE1496"/>
      <c r="BF1496"/>
      <c r="BG1496"/>
      <c r="BH1496"/>
      <c r="BI1496"/>
      <c r="BJ1496"/>
      <c r="BK1496"/>
      <c r="BL1496"/>
      <c r="BM1496"/>
      <c r="BN1496"/>
      <c r="BO1496"/>
      <c r="BP1496"/>
      <c r="BQ1496"/>
      <c r="BR1496"/>
      <c r="BS1496"/>
      <c r="BT1496"/>
      <c r="BU1496"/>
      <c r="BV1496"/>
      <c r="BW1496"/>
      <c r="BX1496"/>
      <c r="BY1496"/>
      <c r="BZ1496"/>
      <c r="CA1496"/>
      <c r="CB1496"/>
      <c r="CC1496"/>
      <c r="CD1496"/>
      <c r="CE1496"/>
      <c r="CF1496"/>
      <c r="CG1496"/>
      <c r="CH1496"/>
      <c r="CI1496"/>
      <c r="CJ1496"/>
      <c r="CK1496"/>
      <c r="CL1496"/>
      <c r="CM1496"/>
    </row>
    <row r="1497" spans="10:91" ht="12.75" x14ac:dyDescent="0.2"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  <c r="BE1497"/>
      <c r="BF1497"/>
      <c r="BG1497"/>
      <c r="BH1497"/>
      <c r="BI1497"/>
      <c r="BJ1497"/>
      <c r="BK1497"/>
      <c r="BL1497"/>
      <c r="BM1497"/>
      <c r="BN1497"/>
      <c r="BO1497"/>
      <c r="BP1497"/>
      <c r="BQ1497"/>
      <c r="BR1497"/>
      <c r="BS1497"/>
      <c r="BT1497"/>
      <c r="BU1497"/>
      <c r="BV1497"/>
      <c r="BW1497"/>
      <c r="BX1497"/>
      <c r="BY1497"/>
      <c r="BZ1497"/>
      <c r="CA1497"/>
      <c r="CB1497"/>
      <c r="CC1497"/>
      <c r="CD1497"/>
      <c r="CE1497"/>
      <c r="CF1497"/>
      <c r="CG1497"/>
      <c r="CH1497"/>
      <c r="CI1497"/>
      <c r="CJ1497"/>
      <c r="CK1497"/>
      <c r="CL1497"/>
      <c r="CM1497"/>
    </row>
    <row r="1498" spans="10:91" ht="12.75" x14ac:dyDescent="0.2"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  <c r="BE1498"/>
      <c r="BF1498"/>
      <c r="BG1498"/>
      <c r="BH1498"/>
      <c r="BI1498"/>
      <c r="BJ1498"/>
      <c r="BK1498"/>
      <c r="BL1498"/>
      <c r="BM1498"/>
      <c r="BN1498"/>
      <c r="BO1498"/>
      <c r="BP1498"/>
      <c r="BQ1498"/>
      <c r="BR1498"/>
      <c r="BS1498"/>
      <c r="BT1498"/>
      <c r="BU1498"/>
      <c r="BV1498"/>
      <c r="BW1498"/>
      <c r="BX1498"/>
      <c r="BY1498"/>
      <c r="BZ1498"/>
      <c r="CA1498"/>
      <c r="CB1498"/>
      <c r="CC1498"/>
      <c r="CD1498"/>
      <c r="CE1498"/>
      <c r="CF1498"/>
      <c r="CG1498"/>
      <c r="CH1498"/>
      <c r="CI1498"/>
      <c r="CJ1498"/>
      <c r="CK1498"/>
      <c r="CL1498"/>
      <c r="CM1498"/>
    </row>
    <row r="1499" spans="10:91" ht="12.75" x14ac:dyDescent="0.2"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  <c r="BE1499"/>
      <c r="BF1499"/>
      <c r="BG1499"/>
      <c r="BH1499"/>
      <c r="BI1499"/>
      <c r="BJ1499"/>
      <c r="BK1499"/>
      <c r="BL1499"/>
      <c r="BM1499"/>
      <c r="BN1499"/>
      <c r="BO1499"/>
      <c r="BP1499"/>
      <c r="BQ1499"/>
      <c r="BR1499"/>
      <c r="BS1499"/>
      <c r="BT1499"/>
      <c r="BU1499"/>
      <c r="BV1499"/>
      <c r="BW1499"/>
      <c r="BX1499"/>
      <c r="BY1499"/>
      <c r="BZ1499"/>
      <c r="CA1499"/>
      <c r="CB1499"/>
      <c r="CC1499"/>
      <c r="CD1499"/>
      <c r="CE1499"/>
      <c r="CF1499"/>
      <c r="CG1499"/>
      <c r="CH1499"/>
      <c r="CI1499"/>
      <c r="CJ1499"/>
      <c r="CK1499"/>
      <c r="CL1499"/>
      <c r="CM1499"/>
    </row>
    <row r="1500" spans="10:91" ht="12.75" x14ac:dyDescent="0.2"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  <c r="BE1500"/>
      <c r="BF1500"/>
      <c r="BG1500"/>
      <c r="BH1500"/>
      <c r="BI1500"/>
      <c r="BJ1500"/>
      <c r="BK1500"/>
      <c r="BL1500"/>
      <c r="BM1500"/>
      <c r="BN1500"/>
      <c r="BO1500"/>
      <c r="BP1500"/>
      <c r="BQ1500"/>
      <c r="BR1500"/>
      <c r="BS1500"/>
      <c r="BT1500"/>
      <c r="BU1500"/>
      <c r="BV1500"/>
      <c r="BW1500"/>
      <c r="BX1500"/>
      <c r="BY1500"/>
      <c r="BZ1500"/>
      <c r="CA1500"/>
      <c r="CB1500"/>
      <c r="CC1500"/>
      <c r="CD1500"/>
      <c r="CE1500"/>
      <c r="CF1500"/>
      <c r="CG1500"/>
      <c r="CH1500"/>
      <c r="CI1500"/>
      <c r="CJ1500"/>
      <c r="CK1500"/>
      <c r="CL1500"/>
      <c r="CM1500"/>
    </row>
    <row r="1501" spans="10:91" ht="12.75" x14ac:dyDescent="0.2"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  <c r="BE1501"/>
      <c r="BF1501"/>
      <c r="BG1501"/>
      <c r="BH1501"/>
      <c r="BI1501"/>
      <c r="BJ1501"/>
      <c r="BK1501"/>
      <c r="BL1501"/>
      <c r="BM1501"/>
      <c r="BN1501"/>
      <c r="BO1501"/>
      <c r="BP1501"/>
      <c r="BQ1501"/>
      <c r="BR1501"/>
      <c r="BS1501"/>
      <c r="BT1501"/>
      <c r="BU1501"/>
      <c r="BV1501"/>
      <c r="BW1501"/>
      <c r="BX1501"/>
      <c r="BY1501"/>
      <c r="BZ1501"/>
      <c r="CA1501"/>
      <c r="CB1501"/>
      <c r="CC1501"/>
      <c r="CD1501"/>
      <c r="CE1501"/>
      <c r="CF1501"/>
      <c r="CG1501"/>
      <c r="CH1501"/>
      <c r="CI1501"/>
      <c r="CJ1501"/>
      <c r="CK1501"/>
      <c r="CL1501"/>
      <c r="CM1501"/>
    </row>
    <row r="1502" spans="10:91" ht="12.75" x14ac:dyDescent="0.2"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  <c r="BE1502"/>
      <c r="BF1502"/>
      <c r="BG1502"/>
      <c r="BH1502"/>
      <c r="BI1502"/>
      <c r="BJ1502"/>
      <c r="BK1502"/>
      <c r="BL1502"/>
      <c r="BM1502"/>
      <c r="BN1502"/>
      <c r="BO1502"/>
      <c r="BP1502"/>
      <c r="BQ1502"/>
      <c r="BR1502"/>
      <c r="BS1502"/>
      <c r="BT1502"/>
      <c r="BU1502"/>
      <c r="BV1502"/>
      <c r="BW1502"/>
      <c r="BX1502"/>
      <c r="BY1502"/>
      <c r="BZ1502"/>
      <c r="CA1502"/>
      <c r="CB1502"/>
      <c r="CC1502"/>
      <c r="CD1502"/>
      <c r="CE1502"/>
      <c r="CF1502"/>
      <c r="CG1502"/>
      <c r="CH1502"/>
      <c r="CI1502"/>
      <c r="CJ1502"/>
      <c r="CK1502"/>
      <c r="CL1502"/>
      <c r="CM1502"/>
    </row>
    <row r="1503" spans="10:91" ht="12.75" x14ac:dyDescent="0.2"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  <c r="BE1503"/>
      <c r="BF1503"/>
      <c r="BG1503"/>
      <c r="BH1503"/>
      <c r="BI1503"/>
      <c r="BJ1503"/>
      <c r="BK1503"/>
      <c r="BL1503"/>
      <c r="BM1503"/>
      <c r="BN1503"/>
      <c r="BO1503"/>
      <c r="BP1503"/>
      <c r="BQ1503"/>
      <c r="BR1503"/>
      <c r="BS1503"/>
      <c r="BT1503"/>
      <c r="BU1503"/>
      <c r="BV1503"/>
      <c r="BW1503"/>
      <c r="BX1503"/>
      <c r="BY1503"/>
      <c r="BZ1503"/>
      <c r="CA1503"/>
      <c r="CB1503"/>
      <c r="CC1503"/>
      <c r="CD1503"/>
      <c r="CE1503"/>
      <c r="CF1503"/>
      <c r="CG1503"/>
      <c r="CH1503"/>
      <c r="CI1503"/>
      <c r="CJ1503"/>
      <c r="CK1503"/>
      <c r="CL1503"/>
      <c r="CM1503"/>
    </row>
    <row r="1504" spans="10:91" ht="12.75" x14ac:dyDescent="0.2"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  <c r="BE1504"/>
      <c r="BF1504"/>
      <c r="BG1504"/>
      <c r="BH1504"/>
      <c r="BI1504"/>
      <c r="BJ1504"/>
      <c r="BK1504"/>
      <c r="BL1504"/>
      <c r="BM1504"/>
      <c r="BN1504"/>
      <c r="BO1504"/>
      <c r="BP1504"/>
      <c r="BQ1504"/>
      <c r="BR1504"/>
      <c r="BS1504"/>
      <c r="BT1504"/>
      <c r="BU1504"/>
      <c r="BV1504"/>
      <c r="BW1504"/>
      <c r="BX1504"/>
      <c r="BY1504"/>
      <c r="BZ1504"/>
      <c r="CA1504"/>
      <c r="CB1504"/>
      <c r="CC1504"/>
      <c r="CD1504"/>
      <c r="CE1504"/>
      <c r="CF1504"/>
      <c r="CG1504"/>
      <c r="CH1504"/>
      <c r="CI1504"/>
      <c r="CJ1504"/>
      <c r="CK1504"/>
      <c r="CL1504"/>
      <c r="CM1504"/>
    </row>
    <row r="1505" spans="10:91" ht="12.75" x14ac:dyDescent="0.2"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  <c r="BE1505"/>
      <c r="BF1505"/>
      <c r="BG1505"/>
      <c r="BH1505"/>
      <c r="BI1505"/>
      <c r="BJ1505"/>
      <c r="BK1505"/>
      <c r="BL1505"/>
      <c r="BM1505"/>
      <c r="BN1505"/>
      <c r="BO1505"/>
      <c r="BP1505"/>
      <c r="BQ1505"/>
      <c r="BR1505"/>
      <c r="BS1505"/>
      <c r="BT1505"/>
      <c r="BU1505"/>
      <c r="BV1505"/>
      <c r="BW1505"/>
      <c r="BX1505"/>
      <c r="BY1505"/>
      <c r="BZ1505"/>
      <c r="CA1505"/>
      <c r="CB1505"/>
      <c r="CC1505"/>
      <c r="CD1505"/>
      <c r="CE1505"/>
      <c r="CF1505"/>
      <c r="CG1505"/>
      <c r="CH1505"/>
      <c r="CI1505"/>
      <c r="CJ1505"/>
      <c r="CK1505"/>
      <c r="CL1505"/>
      <c r="CM1505"/>
    </row>
    <row r="1506" spans="10:91" ht="12.75" x14ac:dyDescent="0.2"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  <c r="BE1506"/>
      <c r="BF1506"/>
      <c r="BG1506"/>
      <c r="BH1506"/>
      <c r="BI1506"/>
      <c r="BJ1506"/>
      <c r="BK1506"/>
      <c r="BL1506"/>
      <c r="BM1506"/>
      <c r="BN1506"/>
      <c r="BO1506"/>
      <c r="BP1506"/>
      <c r="BQ1506"/>
      <c r="BR1506"/>
      <c r="BS1506"/>
      <c r="BT1506"/>
      <c r="BU1506"/>
      <c r="BV1506"/>
      <c r="BW1506"/>
      <c r="BX1506"/>
      <c r="BY1506"/>
      <c r="BZ1506"/>
      <c r="CA1506"/>
      <c r="CB1506"/>
      <c r="CC1506"/>
      <c r="CD1506"/>
      <c r="CE1506"/>
      <c r="CF1506"/>
      <c r="CG1506"/>
      <c r="CH1506"/>
      <c r="CI1506"/>
      <c r="CJ1506"/>
      <c r="CK1506"/>
      <c r="CL1506"/>
      <c r="CM1506"/>
    </row>
    <row r="1507" spans="10:91" ht="12.75" x14ac:dyDescent="0.2"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  <c r="BE1507"/>
      <c r="BF1507"/>
      <c r="BG1507"/>
      <c r="BH1507"/>
      <c r="BI1507"/>
      <c r="BJ1507"/>
      <c r="BK1507"/>
      <c r="BL1507"/>
      <c r="BM1507"/>
      <c r="BN1507"/>
      <c r="BO1507"/>
      <c r="BP1507"/>
      <c r="BQ1507"/>
      <c r="BR1507"/>
      <c r="BS1507"/>
      <c r="BT1507"/>
      <c r="BU1507"/>
      <c r="BV1507"/>
      <c r="BW1507"/>
      <c r="BX1507"/>
      <c r="BY1507"/>
      <c r="BZ1507"/>
      <c r="CA1507"/>
      <c r="CB1507"/>
      <c r="CC1507"/>
      <c r="CD1507"/>
      <c r="CE1507"/>
      <c r="CF1507"/>
      <c r="CG1507"/>
      <c r="CH1507"/>
      <c r="CI1507"/>
      <c r="CJ1507"/>
      <c r="CK1507"/>
      <c r="CL1507"/>
      <c r="CM1507"/>
    </row>
    <row r="1508" spans="10:91" ht="12.75" x14ac:dyDescent="0.2"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  <c r="BE1508"/>
      <c r="BF1508"/>
      <c r="BG1508"/>
      <c r="BH1508"/>
      <c r="BI1508"/>
      <c r="BJ1508"/>
      <c r="BK1508"/>
      <c r="BL1508"/>
      <c r="BM1508"/>
      <c r="BN1508"/>
      <c r="BO1508"/>
      <c r="BP1508"/>
      <c r="BQ1508"/>
      <c r="BR1508"/>
      <c r="BS1508"/>
      <c r="BT1508"/>
      <c r="BU1508"/>
      <c r="BV1508"/>
      <c r="BW1508"/>
      <c r="BX1508"/>
      <c r="BY1508"/>
      <c r="BZ1508"/>
      <c r="CA1508"/>
      <c r="CB1508"/>
      <c r="CC1508"/>
      <c r="CD1508"/>
      <c r="CE1508"/>
      <c r="CF1508"/>
      <c r="CG1508"/>
      <c r="CH1508"/>
      <c r="CI1508"/>
      <c r="CJ1508"/>
      <c r="CK1508"/>
      <c r="CL1508"/>
      <c r="CM1508"/>
    </row>
    <row r="1509" spans="10:91" ht="12.75" x14ac:dyDescent="0.2"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  <c r="BE1509"/>
      <c r="BF1509"/>
      <c r="BG1509"/>
      <c r="BH1509"/>
      <c r="BI1509"/>
      <c r="BJ1509"/>
      <c r="BK1509"/>
      <c r="BL1509"/>
      <c r="BM1509"/>
      <c r="BN1509"/>
      <c r="BO1509"/>
      <c r="BP1509"/>
      <c r="BQ1509"/>
      <c r="BR1509"/>
      <c r="BS1509"/>
      <c r="BT1509"/>
      <c r="BU1509"/>
      <c r="BV1509"/>
      <c r="BW1509"/>
      <c r="BX1509"/>
      <c r="BY1509"/>
      <c r="BZ1509"/>
      <c r="CA1509"/>
      <c r="CB1509"/>
      <c r="CC1509"/>
      <c r="CD1509"/>
      <c r="CE1509"/>
      <c r="CF1509"/>
      <c r="CG1509"/>
      <c r="CH1509"/>
      <c r="CI1509"/>
      <c r="CJ1509"/>
      <c r="CK1509"/>
      <c r="CL1509"/>
      <c r="CM1509"/>
    </row>
    <row r="1510" spans="10:91" ht="12.75" x14ac:dyDescent="0.2"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  <c r="BE1510"/>
      <c r="BF1510"/>
      <c r="BG1510"/>
      <c r="BH1510"/>
      <c r="BI1510"/>
      <c r="BJ1510"/>
      <c r="BK1510"/>
      <c r="BL1510"/>
      <c r="BM1510"/>
      <c r="BN1510"/>
      <c r="BO1510"/>
      <c r="BP1510"/>
      <c r="BQ1510"/>
      <c r="BR1510"/>
      <c r="BS1510"/>
      <c r="BT1510"/>
      <c r="BU1510"/>
      <c r="BV1510"/>
      <c r="BW1510"/>
      <c r="BX1510"/>
      <c r="BY1510"/>
      <c r="BZ1510"/>
      <c r="CA1510"/>
      <c r="CB1510"/>
      <c r="CC1510"/>
      <c r="CD1510"/>
      <c r="CE1510"/>
      <c r="CF1510"/>
      <c r="CG1510"/>
      <c r="CH1510"/>
      <c r="CI1510"/>
      <c r="CJ1510"/>
      <c r="CK1510"/>
      <c r="CL1510"/>
      <c r="CM1510"/>
    </row>
    <row r="1511" spans="10:91" ht="12.75" x14ac:dyDescent="0.2"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  <c r="BE1511"/>
      <c r="BF1511"/>
      <c r="BG1511"/>
      <c r="BH1511"/>
      <c r="BI1511"/>
      <c r="BJ1511"/>
      <c r="BK1511"/>
      <c r="BL1511"/>
      <c r="BM1511"/>
      <c r="BN1511"/>
      <c r="BO1511"/>
      <c r="BP1511"/>
      <c r="BQ1511"/>
      <c r="BR1511"/>
      <c r="BS1511"/>
      <c r="BT1511"/>
      <c r="BU1511"/>
      <c r="BV1511"/>
      <c r="BW1511"/>
      <c r="BX1511"/>
      <c r="BY1511"/>
      <c r="BZ1511"/>
      <c r="CA1511"/>
      <c r="CB1511"/>
      <c r="CC1511"/>
      <c r="CD1511"/>
      <c r="CE1511"/>
      <c r="CF1511"/>
      <c r="CG1511"/>
      <c r="CH1511"/>
      <c r="CI1511"/>
      <c r="CJ1511"/>
      <c r="CK1511"/>
      <c r="CL1511"/>
      <c r="CM1511"/>
    </row>
    <row r="1512" spans="10:91" ht="12.75" x14ac:dyDescent="0.2"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  <c r="BE1512"/>
      <c r="BF1512"/>
      <c r="BG1512"/>
      <c r="BH1512"/>
      <c r="BI1512"/>
      <c r="BJ1512"/>
      <c r="BK1512"/>
      <c r="BL1512"/>
      <c r="BM1512"/>
      <c r="BN1512"/>
      <c r="BO1512"/>
      <c r="BP1512"/>
      <c r="BQ1512"/>
      <c r="BR1512"/>
      <c r="BS1512"/>
      <c r="BT1512"/>
      <c r="BU1512"/>
      <c r="BV1512"/>
      <c r="BW1512"/>
      <c r="BX1512"/>
      <c r="BY1512"/>
      <c r="BZ1512"/>
      <c r="CA1512"/>
      <c r="CB1512"/>
      <c r="CC1512"/>
      <c r="CD1512"/>
      <c r="CE1512"/>
      <c r="CF1512"/>
      <c r="CG1512"/>
      <c r="CH1512"/>
      <c r="CI1512"/>
      <c r="CJ1512"/>
      <c r="CK1512"/>
      <c r="CL1512"/>
      <c r="CM1512"/>
    </row>
    <row r="1513" spans="10:91" ht="12.75" x14ac:dyDescent="0.2"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  <c r="BE1513"/>
      <c r="BF1513"/>
      <c r="BG1513"/>
      <c r="BH1513"/>
      <c r="BI1513"/>
      <c r="BJ1513"/>
      <c r="BK1513"/>
      <c r="BL1513"/>
      <c r="BM1513"/>
      <c r="BN1513"/>
      <c r="BO1513"/>
      <c r="BP1513"/>
      <c r="BQ1513"/>
      <c r="BR1513"/>
      <c r="BS1513"/>
      <c r="BT1513"/>
      <c r="BU1513"/>
      <c r="BV1513"/>
      <c r="BW1513"/>
      <c r="BX1513"/>
      <c r="BY1513"/>
      <c r="BZ1513"/>
      <c r="CA1513"/>
      <c r="CB1513"/>
      <c r="CC1513"/>
      <c r="CD1513"/>
      <c r="CE1513"/>
      <c r="CF1513"/>
      <c r="CG1513"/>
      <c r="CH1513"/>
      <c r="CI1513"/>
      <c r="CJ1513"/>
      <c r="CK1513"/>
      <c r="CL1513"/>
      <c r="CM1513"/>
    </row>
    <row r="1514" spans="10:91" ht="12.75" x14ac:dyDescent="0.2"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  <c r="BE1514"/>
      <c r="BF1514"/>
      <c r="BG1514"/>
      <c r="BH1514"/>
      <c r="BI1514"/>
      <c r="BJ1514"/>
      <c r="BK1514"/>
      <c r="BL1514"/>
      <c r="BM1514"/>
      <c r="BN1514"/>
      <c r="BO1514"/>
      <c r="BP1514"/>
      <c r="BQ1514"/>
      <c r="BR1514"/>
      <c r="BS1514"/>
      <c r="BT1514"/>
      <c r="BU1514"/>
      <c r="BV1514"/>
      <c r="BW1514"/>
      <c r="BX1514"/>
      <c r="BY1514"/>
      <c r="BZ1514"/>
      <c r="CA1514"/>
      <c r="CB1514"/>
      <c r="CC1514"/>
      <c r="CD1514"/>
      <c r="CE1514"/>
      <c r="CF1514"/>
      <c r="CG1514"/>
      <c r="CH1514"/>
      <c r="CI1514"/>
      <c r="CJ1514"/>
      <c r="CK1514"/>
      <c r="CL1514"/>
      <c r="CM1514"/>
    </row>
    <row r="1515" spans="10:91" ht="12.75" x14ac:dyDescent="0.2"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  <c r="BE1515"/>
      <c r="BF1515"/>
      <c r="BG1515"/>
      <c r="BH1515"/>
      <c r="BI1515"/>
      <c r="BJ1515"/>
      <c r="BK1515"/>
      <c r="BL1515"/>
      <c r="BM1515"/>
      <c r="BN1515"/>
      <c r="BO1515"/>
      <c r="BP1515"/>
      <c r="BQ1515"/>
      <c r="BR1515"/>
      <c r="BS1515"/>
      <c r="BT1515"/>
      <c r="BU1515"/>
      <c r="BV1515"/>
      <c r="BW1515"/>
      <c r="BX1515"/>
      <c r="BY1515"/>
      <c r="BZ1515"/>
      <c r="CA1515"/>
      <c r="CB1515"/>
      <c r="CC1515"/>
      <c r="CD1515"/>
      <c r="CE1515"/>
      <c r="CF1515"/>
      <c r="CG1515"/>
      <c r="CH1515"/>
      <c r="CI1515"/>
      <c r="CJ1515"/>
      <c r="CK1515"/>
      <c r="CL1515"/>
      <c r="CM1515"/>
    </row>
    <row r="1516" spans="10:91" ht="12.75" x14ac:dyDescent="0.2"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  <c r="BE1516"/>
      <c r="BF1516"/>
      <c r="BG1516"/>
      <c r="BH1516"/>
      <c r="BI1516"/>
      <c r="BJ1516"/>
      <c r="BK1516"/>
      <c r="BL1516"/>
      <c r="BM1516"/>
      <c r="BN1516"/>
      <c r="BO1516"/>
      <c r="BP1516"/>
      <c r="BQ1516"/>
      <c r="BR1516"/>
      <c r="BS1516"/>
      <c r="BT1516"/>
      <c r="BU1516"/>
      <c r="BV1516"/>
      <c r="BW1516"/>
      <c r="BX1516"/>
      <c r="BY1516"/>
      <c r="BZ1516"/>
      <c r="CA1516"/>
      <c r="CB1516"/>
      <c r="CC1516"/>
      <c r="CD1516"/>
      <c r="CE1516"/>
      <c r="CF1516"/>
      <c r="CG1516"/>
      <c r="CH1516"/>
      <c r="CI1516"/>
      <c r="CJ1516"/>
      <c r="CK1516"/>
      <c r="CL1516"/>
      <c r="CM1516"/>
    </row>
    <row r="1517" spans="10:91" ht="12.75" x14ac:dyDescent="0.2"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  <c r="BE1517"/>
      <c r="BF1517"/>
      <c r="BG1517"/>
      <c r="BH1517"/>
      <c r="BI1517"/>
      <c r="BJ1517"/>
      <c r="BK1517"/>
      <c r="BL1517"/>
      <c r="BM1517"/>
      <c r="BN1517"/>
      <c r="BO1517"/>
      <c r="BP1517"/>
      <c r="BQ1517"/>
      <c r="BR1517"/>
      <c r="BS1517"/>
      <c r="BT1517"/>
      <c r="BU1517"/>
      <c r="BV1517"/>
      <c r="BW1517"/>
      <c r="BX1517"/>
      <c r="BY1517"/>
      <c r="BZ1517"/>
      <c r="CA1517"/>
      <c r="CB1517"/>
      <c r="CC1517"/>
      <c r="CD1517"/>
      <c r="CE1517"/>
      <c r="CF1517"/>
      <c r="CG1517"/>
      <c r="CH1517"/>
      <c r="CI1517"/>
      <c r="CJ1517"/>
      <c r="CK1517"/>
      <c r="CL1517"/>
      <c r="CM1517"/>
    </row>
    <row r="1518" spans="10:91" ht="12.75" x14ac:dyDescent="0.2"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  <c r="BE1518"/>
      <c r="BF1518"/>
      <c r="BG1518"/>
      <c r="BH1518"/>
      <c r="BI1518"/>
      <c r="BJ1518"/>
      <c r="BK1518"/>
      <c r="BL1518"/>
      <c r="BM1518"/>
      <c r="BN1518"/>
      <c r="BO1518"/>
      <c r="BP1518"/>
      <c r="BQ1518"/>
      <c r="BR1518"/>
      <c r="BS1518"/>
      <c r="BT1518"/>
      <c r="BU1518"/>
      <c r="BV1518"/>
      <c r="BW1518"/>
      <c r="BX1518"/>
      <c r="BY1518"/>
      <c r="BZ1518"/>
      <c r="CA1518"/>
      <c r="CB1518"/>
      <c r="CC1518"/>
      <c r="CD1518"/>
      <c r="CE1518"/>
      <c r="CF1518"/>
      <c r="CG1518"/>
      <c r="CH1518"/>
      <c r="CI1518"/>
      <c r="CJ1518"/>
      <c r="CK1518"/>
      <c r="CL1518"/>
      <c r="CM1518"/>
    </row>
    <row r="1519" spans="10:91" ht="12.75" x14ac:dyDescent="0.2"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  <c r="BE1519"/>
      <c r="BF1519"/>
      <c r="BG1519"/>
      <c r="BH1519"/>
      <c r="BI1519"/>
      <c r="BJ1519"/>
      <c r="BK1519"/>
      <c r="BL1519"/>
      <c r="BM1519"/>
      <c r="BN1519"/>
      <c r="BO1519"/>
      <c r="BP1519"/>
      <c r="BQ1519"/>
      <c r="BR1519"/>
      <c r="BS1519"/>
      <c r="BT1519"/>
      <c r="BU1519"/>
      <c r="BV1519"/>
      <c r="BW1519"/>
      <c r="BX1519"/>
      <c r="BY1519"/>
      <c r="BZ1519"/>
      <c r="CA1519"/>
      <c r="CB1519"/>
      <c r="CC1519"/>
      <c r="CD1519"/>
      <c r="CE1519"/>
      <c r="CF1519"/>
      <c r="CG1519"/>
      <c r="CH1519"/>
      <c r="CI1519"/>
      <c r="CJ1519"/>
      <c r="CK1519"/>
      <c r="CL1519"/>
      <c r="CM1519"/>
    </row>
    <row r="1520" spans="10:91" ht="12.75" x14ac:dyDescent="0.2"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  <c r="BE1520"/>
      <c r="BF1520"/>
      <c r="BG1520"/>
      <c r="BH1520"/>
      <c r="BI1520"/>
      <c r="BJ1520"/>
      <c r="BK1520"/>
      <c r="BL1520"/>
      <c r="BM1520"/>
      <c r="BN1520"/>
      <c r="BO1520"/>
      <c r="BP1520"/>
      <c r="BQ1520"/>
      <c r="BR1520"/>
      <c r="BS1520"/>
      <c r="BT1520"/>
      <c r="BU1520"/>
      <c r="BV1520"/>
      <c r="BW1520"/>
      <c r="BX1520"/>
      <c r="BY1520"/>
      <c r="BZ1520"/>
      <c r="CA1520"/>
      <c r="CB1520"/>
      <c r="CC1520"/>
      <c r="CD1520"/>
      <c r="CE1520"/>
      <c r="CF1520"/>
      <c r="CG1520"/>
      <c r="CH1520"/>
      <c r="CI1520"/>
      <c r="CJ1520"/>
      <c r="CK1520"/>
      <c r="CL1520"/>
      <c r="CM1520"/>
    </row>
    <row r="1521" spans="10:91" ht="12.75" x14ac:dyDescent="0.2"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  <c r="BE1521"/>
      <c r="BF1521"/>
      <c r="BG1521"/>
      <c r="BH1521"/>
      <c r="BI1521"/>
      <c r="BJ1521"/>
      <c r="BK1521"/>
      <c r="BL1521"/>
      <c r="BM1521"/>
      <c r="BN1521"/>
      <c r="BO1521"/>
      <c r="BP1521"/>
      <c r="BQ1521"/>
      <c r="BR1521"/>
      <c r="BS1521"/>
      <c r="BT1521"/>
      <c r="BU1521"/>
      <c r="BV1521"/>
      <c r="BW1521"/>
      <c r="BX1521"/>
      <c r="BY1521"/>
      <c r="BZ1521"/>
      <c r="CA1521"/>
      <c r="CB1521"/>
      <c r="CC1521"/>
      <c r="CD1521"/>
      <c r="CE1521"/>
      <c r="CF1521"/>
      <c r="CG1521"/>
      <c r="CH1521"/>
      <c r="CI1521"/>
      <c r="CJ1521"/>
      <c r="CK1521"/>
      <c r="CL1521"/>
      <c r="CM1521"/>
    </row>
    <row r="1522" spans="10:91" ht="12.75" x14ac:dyDescent="0.2"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  <c r="BE1522"/>
      <c r="BF1522"/>
      <c r="BG1522"/>
      <c r="BH1522"/>
      <c r="BI1522"/>
      <c r="BJ1522"/>
      <c r="BK1522"/>
      <c r="BL1522"/>
      <c r="BM1522"/>
      <c r="BN1522"/>
      <c r="BO1522"/>
      <c r="BP1522"/>
      <c r="BQ1522"/>
      <c r="BR1522"/>
      <c r="BS1522"/>
      <c r="BT1522"/>
      <c r="BU1522"/>
      <c r="BV1522"/>
      <c r="BW1522"/>
      <c r="BX1522"/>
      <c r="BY1522"/>
      <c r="BZ1522"/>
      <c r="CA1522"/>
      <c r="CB1522"/>
      <c r="CC1522"/>
      <c r="CD1522"/>
      <c r="CE1522"/>
      <c r="CF1522"/>
      <c r="CG1522"/>
      <c r="CH1522"/>
      <c r="CI1522"/>
      <c r="CJ1522"/>
      <c r="CK1522"/>
      <c r="CL1522"/>
      <c r="CM1522"/>
    </row>
    <row r="1523" spans="10:91" ht="12.75" x14ac:dyDescent="0.2"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  <c r="BE1523"/>
      <c r="BF1523"/>
      <c r="BG1523"/>
      <c r="BH1523"/>
      <c r="BI1523"/>
      <c r="BJ1523"/>
      <c r="BK1523"/>
      <c r="BL1523"/>
      <c r="BM1523"/>
      <c r="BN1523"/>
      <c r="BO1523"/>
      <c r="BP1523"/>
      <c r="BQ1523"/>
      <c r="BR1523"/>
      <c r="BS1523"/>
      <c r="BT1523"/>
      <c r="BU1523"/>
      <c r="BV1523"/>
      <c r="BW1523"/>
      <c r="BX1523"/>
      <c r="BY1523"/>
      <c r="BZ1523"/>
      <c r="CA1523"/>
      <c r="CB1523"/>
      <c r="CC1523"/>
      <c r="CD1523"/>
      <c r="CE1523"/>
      <c r="CF1523"/>
      <c r="CG1523"/>
      <c r="CH1523"/>
      <c r="CI1523"/>
      <c r="CJ1523"/>
      <c r="CK1523"/>
      <c r="CL1523"/>
      <c r="CM1523"/>
    </row>
    <row r="1524" spans="10:91" ht="12.75" x14ac:dyDescent="0.2"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  <c r="BE1524"/>
      <c r="BF1524"/>
      <c r="BG1524"/>
      <c r="BH1524"/>
      <c r="BI1524"/>
      <c r="BJ1524"/>
      <c r="BK1524"/>
      <c r="BL1524"/>
      <c r="BM1524"/>
      <c r="BN1524"/>
      <c r="BO1524"/>
      <c r="BP1524"/>
      <c r="BQ1524"/>
      <c r="BR1524"/>
      <c r="BS1524"/>
      <c r="BT1524"/>
      <c r="BU1524"/>
      <c r="BV1524"/>
      <c r="BW1524"/>
      <c r="BX1524"/>
      <c r="BY1524"/>
      <c r="BZ1524"/>
      <c r="CA1524"/>
      <c r="CB1524"/>
      <c r="CC1524"/>
      <c r="CD1524"/>
      <c r="CE1524"/>
      <c r="CF1524"/>
      <c r="CG1524"/>
      <c r="CH1524"/>
      <c r="CI1524"/>
      <c r="CJ1524"/>
      <c r="CK1524"/>
      <c r="CL1524"/>
      <c r="CM1524"/>
    </row>
    <row r="1525" spans="10:91" ht="12.75" x14ac:dyDescent="0.2"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  <c r="BE1525"/>
      <c r="BF1525"/>
      <c r="BG1525"/>
      <c r="BH1525"/>
      <c r="BI1525"/>
      <c r="BJ1525"/>
      <c r="BK1525"/>
      <c r="BL1525"/>
      <c r="BM1525"/>
      <c r="BN1525"/>
      <c r="BO1525"/>
      <c r="BP1525"/>
      <c r="BQ1525"/>
      <c r="BR1525"/>
      <c r="BS1525"/>
      <c r="BT1525"/>
      <c r="BU1525"/>
      <c r="BV1525"/>
      <c r="BW1525"/>
      <c r="BX1525"/>
      <c r="BY1525"/>
      <c r="BZ1525"/>
      <c r="CA1525"/>
      <c r="CB1525"/>
      <c r="CC1525"/>
      <c r="CD1525"/>
      <c r="CE1525"/>
      <c r="CF1525"/>
      <c r="CG1525"/>
      <c r="CH1525"/>
      <c r="CI1525"/>
      <c r="CJ1525"/>
      <c r="CK1525"/>
      <c r="CL1525"/>
      <c r="CM1525"/>
    </row>
    <row r="1526" spans="10:91" ht="12.75" x14ac:dyDescent="0.2"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  <c r="BE1526"/>
      <c r="BF1526"/>
      <c r="BG1526"/>
      <c r="BH1526"/>
      <c r="BI1526"/>
      <c r="BJ1526"/>
      <c r="BK1526"/>
      <c r="BL1526"/>
      <c r="BM1526"/>
      <c r="BN1526"/>
      <c r="BO1526"/>
      <c r="BP1526"/>
      <c r="BQ1526"/>
      <c r="BR1526"/>
      <c r="BS1526"/>
      <c r="BT1526"/>
      <c r="BU1526"/>
      <c r="BV1526"/>
      <c r="BW1526"/>
      <c r="BX1526"/>
      <c r="BY1526"/>
      <c r="BZ1526"/>
      <c r="CA1526"/>
      <c r="CB1526"/>
      <c r="CC1526"/>
      <c r="CD1526"/>
      <c r="CE1526"/>
      <c r="CF1526"/>
      <c r="CG1526"/>
      <c r="CH1526"/>
      <c r="CI1526"/>
      <c r="CJ1526"/>
      <c r="CK1526"/>
      <c r="CL1526"/>
      <c r="CM1526"/>
    </row>
    <row r="1527" spans="10:91" ht="12.75" x14ac:dyDescent="0.2"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  <c r="BE1527"/>
      <c r="BF1527"/>
      <c r="BG1527"/>
      <c r="BH1527"/>
      <c r="BI1527"/>
      <c r="BJ1527"/>
      <c r="BK1527"/>
      <c r="BL1527"/>
      <c r="BM1527"/>
      <c r="BN1527"/>
      <c r="BO1527"/>
      <c r="BP1527"/>
      <c r="BQ1527"/>
      <c r="BR1527"/>
      <c r="BS1527"/>
      <c r="BT1527"/>
      <c r="BU1527"/>
      <c r="BV1527"/>
      <c r="BW1527"/>
      <c r="BX1527"/>
      <c r="BY1527"/>
      <c r="BZ1527"/>
      <c r="CA1527"/>
      <c r="CB1527"/>
      <c r="CC1527"/>
      <c r="CD1527"/>
      <c r="CE1527"/>
      <c r="CF1527"/>
      <c r="CG1527"/>
      <c r="CH1527"/>
      <c r="CI1527"/>
      <c r="CJ1527"/>
      <c r="CK1527"/>
      <c r="CL1527"/>
      <c r="CM1527"/>
    </row>
    <row r="1528" spans="10:91" ht="12.75" x14ac:dyDescent="0.2"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  <c r="BE1528"/>
      <c r="BF1528"/>
      <c r="BG1528"/>
      <c r="BH1528"/>
      <c r="BI1528"/>
      <c r="BJ1528"/>
      <c r="BK1528"/>
      <c r="BL1528"/>
      <c r="BM1528"/>
      <c r="BN1528"/>
      <c r="BO1528"/>
      <c r="BP1528"/>
      <c r="BQ1528"/>
      <c r="BR1528"/>
      <c r="BS1528"/>
      <c r="BT1528"/>
      <c r="BU1528"/>
      <c r="BV1528"/>
      <c r="BW1528"/>
      <c r="BX1528"/>
      <c r="BY1528"/>
      <c r="BZ1528"/>
      <c r="CA1528"/>
      <c r="CB1528"/>
      <c r="CC1528"/>
      <c r="CD1528"/>
      <c r="CE1528"/>
      <c r="CF1528"/>
      <c r="CG1528"/>
      <c r="CH1528"/>
      <c r="CI1528"/>
      <c r="CJ1528"/>
      <c r="CK1528"/>
      <c r="CL1528"/>
      <c r="CM1528"/>
    </row>
    <row r="1529" spans="10:91" ht="12.75" x14ac:dyDescent="0.2"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  <c r="BE1529"/>
      <c r="BF1529"/>
      <c r="BG1529"/>
      <c r="BH1529"/>
      <c r="BI1529"/>
      <c r="BJ1529"/>
      <c r="BK1529"/>
      <c r="BL1529"/>
      <c r="BM1529"/>
      <c r="BN1529"/>
      <c r="BO1529"/>
      <c r="BP1529"/>
      <c r="BQ1529"/>
      <c r="BR1529"/>
      <c r="BS1529"/>
      <c r="BT1529"/>
      <c r="BU1529"/>
      <c r="BV1529"/>
      <c r="BW1529"/>
      <c r="BX1529"/>
      <c r="BY1529"/>
      <c r="BZ1529"/>
      <c r="CA1529"/>
      <c r="CB1529"/>
      <c r="CC1529"/>
      <c r="CD1529"/>
      <c r="CE1529"/>
      <c r="CF1529"/>
      <c r="CG1529"/>
      <c r="CH1529"/>
      <c r="CI1529"/>
      <c r="CJ1529"/>
      <c r="CK1529"/>
      <c r="CL1529"/>
      <c r="CM1529"/>
    </row>
    <row r="1530" spans="10:91" ht="12.75" x14ac:dyDescent="0.2"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  <c r="BE1530"/>
      <c r="BF1530"/>
      <c r="BG1530"/>
      <c r="BH1530"/>
      <c r="BI1530"/>
      <c r="BJ1530"/>
      <c r="BK1530"/>
      <c r="BL1530"/>
      <c r="BM1530"/>
      <c r="BN1530"/>
      <c r="BO1530"/>
      <c r="BP1530"/>
      <c r="BQ1530"/>
      <c r="BR1530"/>
      <c r="BS1530"/>
      <c r="BT1530"/>
      <c r="BU1530"/>
      <c r="BV1530"/>
      <c r="BW1530"/>
      <c r="BX1530"/>
      <c r="BY1530"/>
      <c r="BZ1530"/>
      <c r="CA1530"/>
      <c r="CB1530"/>
      <c r="CC1530"/>
      <c r="CD1530"/>
      <c r="CE1530"/>
      <c r="CF1530"/>
      <c r="CG1530"/>
      <c r="CH1530"/>
      <c r="CI1530"/>
      <c r="CJ1530"/>
      <c r="CK1530"/>
      <c r="CL1530"/>
      <c r="CM1530"/>
    </row>
    <row r="1531" spans="10:91" ht="12.75" x14ac:dyDescent="0.2"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  <c r="BE1531"/>
      <c r="BF1531"/>
      <c r="BG1531"/>
      <c r="BH1531"/>
      <c r="BI1531"/>
      <c r="BJ1531"/>
      <c r="BK1531"/>
      <c r="BL1531"/>
      <c r="BM1531"/>
      <c r="BN1531"/>
      <c r="BO1531"/>
      <c r="BP1531"/>
      <c r="BQ1531"/>
      <c r="BR1531"/>
      <c r="BS1531"/>
      <c r="BT1531"/>
      <c r="BU1531"/>
      <c r="BV1531"/>
      <c r="BW1531"/>
      <c r="BX1531"/>
      <c r="BY1531"/>
      <c r="BZ1531"/>
      <c r="CA1531"/>
      <c r="CB1531"/>
      <c r="CC1531"/>
      <c r="CD1531"/>
      <c r="CE1531"/>
      <c r="CF1531"/>
      <c r="CG1531"/>
      <c r="CH1531"/>
      <c r="CI1531"/>
      <c r="CJ1531"/>
      <c r="CK1531"/>
      <c r="CL1531"/>
      <c r="CM1531"/>
    </row>
    <row r="1532" spans="10:91" ht="12.75" x14ac:dyDescent="0.2"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  <c r="BE1532"/>
      <c r="BF1532"/>
      <c r="BG1532"/>
      <c r="BH1532"/>
      <c r="BI1532"/>
      <c r="BJ1532"/>
      <c r="BK1532"/>
      <c r="BL1532"/>
      <c r="BM1532"/>
      <c r="BN1532"/>
      <c r="BO1532"/>
      <c r="BP1532"/>
      <c r="BQ1532"/>
      <c r="BR1532"/>
      <c r="BS1532"/>
      <c r="BT1532"/>
      <c r="BU1532"/>
      <c r="BV1532"/>
      <c r="BW1532"/>
      <c r="BX1532"/>
      <c r="BY1532"/>
      <c r="BZ1532"/>
      <c r="CA1532"/>
      <c r="CB1532"/>
      <c r="CC1532"/>
      <c r="CD1532"/>
      <c r="CE1532"/>
      <c r="CF1532"/>
      <c r="CG1532"/>
      <c r="CH1532"/>
      <c r="CI1532"/>
      <c r="CJ1532"/>
      <c r="CK1532"/>
      <c r="CL1532"/>
      <c r="CM1532"/>
    </row>
    <row r="1533" spans="10:91" ht="12.75" x14ac:dyDescent="0.2"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  <c r="BE1533"/>
      <c r="BF1533"/>
      <c r="BG1533"/>
      <c r="BH1533"/>
      <c r="BI1533"/>
      <c r="BJ1533"/>
      <c r="BK1533"/>
      <c r="BL1533"/>
      <c r="BM1533"/>
      <c r="BN1533"/>
      <c r="BO1533"/>
      <c r="BP1533"/>
      <c r="BQ1533"/>
      <c r="BR1533"/>
      <c r="BS1533"/>
      <c r="BT1533"/>
      <c r="BU1533"/>
      <c r="BV1533"/>
      <c r="BW1533"/>
      <c r="BX1533"/>
      <c r="BY1533"/>
      <c r="BZ1533"/>
      <c r="CA1533"/>
      <c r="CB1533"/>
      <c r="CC1533"/>
      <c r="CD1533"/>
      <c r="CE1533"/>
      <c r="CF1533"/>
      <c r="CG1533"/>
      <c r="CH1533"/>
      <c r="CI1533"/>
      <c r="CJ1533"/>
      <c r="CK1533"/>
      <c r="CL1533"/>
      <c r="CM1533"/>
    </row>
    <row r="1534" spans="10:91" ht="12.75" x14ac:dyDescent="0.2"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  <c r="BE1534"/>
      <c r="BF1534"/>
      <c r="BG1534"/>
      <c r="BH1534"/>
      <c r="BI1534"/>
      <c r="BJ1534"/>
      <c r="BK1534"/>
      <c r="BL1534"/>
      <c r="BM1534"/>
      <c r="BN1534"/>
      <c r="BO1534"/>
      <c r="BP1534"/>
      <c r="BQ1534"/>
      <c r="BR1534"/>
      <c r="BS1534"/>
      <c r="BT1534"/>
      <c r="BU1534"/>
      <c r="BV1534"/>
      <c r="BW1534"/>
      <c r="BX1534"/>
      <c r="BY1534"/>
      <c r="BZ1534"/>
      <c r="CA1534"/>
      <c r="CB1534"/>
      <c r="CC1534"/>
      <c r="CD1534"/>
      <c r="CE1534"/>
      <c r="CF1534"/>
      <c r="CG1534"/>
      <c r="CH1534"/>
      <c r="CI1534"/>
      <c r="CJ1534"/>
      <c r="CK1534"/>
      <c r="CL1534"/>
      <c r="CM1534"/>
    </row>
    <row r="1535" spans="10:91" ht="12.75" x14ac:dyDescent="0.2"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  <c r="BE1535"/>
      <c r="BF1535"/>
      <c r="BG1535"/>
      <c r="BH1535"/>
      <c r="BI1535"/>
      <c r="BJ1535"/>
      <c r="BK1535"/>
      <c r="BL1535"/>
      <c r="BM1535"/>
      <c r="BN1535"/>
      <c r="BO1535"/>
      <c r="BP1535"/>
      <c r="BQ1535"/>
      <c r="BR1535"/>
      <c r="BS1535"/>
      <c r="BT1535"/>
      <c r="BU1535"/>
      <c r="BV1535"/>
      <c r="BW1535"/>
      <c r="BX1535"/>
      <c r="BY1535"/>
      <c r="BZ1535"/>
      <c r="CA1535"/>
      <c r="CB1535"/>
      <c r="CC1535"/>
      <c r="CD1535"/>
      <c r="CE1535"/>
      <c r="CF1535"/>
      <c r="CG1535"/>
      <c r="CH1535"/>
      <c r="CI1535"/>
      <c r="CJ1535"/>
      <c r="CK1535"/>
      <c r="CL1535"/>
      <c r="CM1535"/>
    </row>
    <row r="1536" spans="10:91" ht="12.75" x14ac:dyDescent="0.2"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  <c r="BE1536"/>
      <c r="BF1536"/>
      <c r="BG1536"/>
      <c r="BH1536"/>
      <c r="BI1536"/>
      <c r="BJ1536"/>
      <c r="BK1536"/>
      <c r="BL1536"/>
      <c r="BM1536"/>
      <c r="BN1536"/>
      <c r="BO1536"/>
      <c r="BP1536"/>
      <c r="BQ1536"/>
      <c r="BR1536"/>
      <c r="BS1536"/>
      <c r="BT1536"/>
      <c r="BU1536"/>
      <c r="BV1536"/>
      <c r="BW1536"/>
      <c r="BX1536"/>
      <c r="BY1536"/>
      <c r="BZ1536"/>
      <c r="CA1536"/>
      <c r="CB1536"/>
      <c r="CC1536"/>
      <c r="CD1536"/>
      <c r="CE1536"/>
      <c r="CF1536"/>
      <c r="CG1536"/>
      <c r="CH1536"/>
      <c r="CI1536"/>
      <c r="CJ1536"/>
      <c r="CK1536"/>
      <c r="CL1536"/>
      <c r="CM1536"/>
    </row>
    <row r="1537" spans="10:91" ht="12.75" x14ac:dyDescent="0.2"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  <c r="BE1537"/>
      <c r="BF1537"/>
      <c r="BG1537"/>
      <c r="BH1537"/>
      <c r="BI1537"/>
      <c r="BJ1537"/>
      <c r="BK1537"/>
      <c r="BL1537"/>
      <c r="BM1537"/>
      <c r="BN1537"/>
      <c r="BO1537"/>
      <c r="BP1537"/>
      <c r="BQ1537"/>
      <c r="BR1537"/>
      <c r="BS1537"/>
      <c r="BT1537"/>
      <c r="BU1537"/>
      <c r="BV1537"/>
      <c r="BW1537"/>
      <c r="BX1537"/>
      <c r="BY1537"/>
      <c r="BZ1537"/>
      <c r="CA1537"/>
      <c r="CB1537"/>
      <c r="CC1537"/>
      <c r="CD1537"/>
      <c r="CE1537"/>
      <c r="CF1537"/>
      <c r="CG1537"/>
      <c r="CH1537"/>
      <c r="CI1537"/>
      <c r="CJ1537"/>
      <c r="CK1537"/>
      <c r="CL1537"/>
      <c r="CM1537"/>
    </row>
    <row r="1538" spans="10:91" ht="12.75" x14ac:dyDescent="0.2"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  <c r="BE1538"/>
      <c r="BF1538"/>
      <c r="BG1538"/>
      <c r="BH1538"/>
      <c r="BI1538"/>
      <c r="BJ1538"/>
      <c r="BK1538"/>
      <c r="BL1538"/>
      <c r="BM1538"/>
      <c r="BN1538"/>
      <c r="BO1538"/>
      <c r="BP1538"/>
      <c r="BQ1538"/>
      <c r="BR1538"/>
      <c r="BS1538"/>
      <c r="BT1538"/>
      <c r="BU1538"/>
      <c r="BV1538"/>
      <c r="BW1538"/>
      <c r="BX1538"/>
      <c r="BY1538"/>
      <c r="BZ1538"/>
      <c r="CA1538"/>
      <c r="CB1538"/>
      <c r="CC1538"/>
      <c r="CD1538"/>
      <c r="CE1538"/>
      <c r="CF1538"/>
      <c r="CG1538"/>
      <c r="CH1538"/>
      <c r="CI1538"/>
      <c r="CJ1538"/>
      <c r="CK1538"/>
      <c r="CL1538"/>
      <c r="CM1538"/>
    </row>
    <row r="1539" spans="10:91" ht="12.75" x14ac:dyDescent="0.2"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  <c r="BE1539"/>
      <c r="BF1539"/>
      <c r="BG1539"/>
      <c r="BH1539"/>
      <c r="BI1539"/>
      <c r="BJ1539"/>
      <c r="BK1539"/>
      <c r="BL1539"/>
      <c r="BM1539"/>
      <c r="BN1539"/>
      <c r="BO1539"/>
      <c r="BP1539"/>
      <c r="BQ1539"/>
      <c r="BR1539"/>
      <c r="BS1539"/>
      <c r="BT1539"/>
      <c r="BU1539"/>
      <c r="BV1539"/>
      <c r="BW1539"/>
      <c r="BX1539"/>
      <c r="BY1539"/>
      <c r="BZ1539"/>
      <c r="CA1539"/>
      <c r="CB1539"/>
      <c r="CC1539"/>
      <c r="CD1539"/>
      <c r="CE1539"/>
      <c r="CF1539"/>
      <c r="CG1539"/>
      <c r="CH1539"/>
      <c r="CI1539"/>
      <c r="CJ1539"/>
      <c r="CK1539"/>
      <c r="CL1539"/>
      <c r="CM1539"/>
    </row>
    <row r="1540" spans="10:91" ht="12.75" x14ac:dyDescent="0.2"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  <c r="BE1540"/>
      <c r="BF1540"/>
      <c r="BG1540"/>
      <c r="BH1540"/>
      <c r="BI1540"/>
      <c r="BJ1540"/>
      <c r="BK1540"/>
      <c r="BL1540"/>
      <c r="BM1540"/>
      <c r="BN1540"/>
      <c r="BO1540"/>
      <c r="BP1540"/>
      <c r="BQ1540"/>
      <c r="BR1540"/>
      <c r="BS1540"/>
      <c r="BT1540"/>
      <c r="BU1540"/>
      <c r="BV1540"/>
      <c r="BW1540"/>
      <c r="BX1540"/>
      <c r="BY1540"/>
      <c r="BZ1540"/>
      <c r="CA1540"/>
      <c r="CB1540"/>
      <c r="CC1540"/>
      <c r="CD1540"/>
      <c r="CE1540"/>
      <c r="CF1540"/>
      <c r="CG1540"/>
      <c r="CH1540"/>
      <c r="CI1540"/>
      <c r="CJ1540"/>
      <c r="CK1540"/>
      <c r="CL1540"/>
      <c r="CM1540"/>
    </row>
    <row r="1541" spans="10:91" ht="12.75" x14ac:dyDescent="0.2"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  <c r="BE1541"/>
      <c r="BF1541"/>
      <c r="BG1541"/>
      <c r="BH1541"/>
      <c r="BI1541"/>
      <c r="BJ1541"/>
      <c r="BK1541"/>
      <c r="BL1541"/>
      <c r="BM1541"/>
      <c r="BN1541"/>
      <c r="BO1541"/>
      <c r="BP1541"/>
      <c r="BQ1541"/>
      <c r="BR1541"/>
      <c r="BS1541"/>
      <c r="BT1541"/>
      <c r="BU1541"/>
      <c r="BV1541"/>
      <c r="BW1541"/>
      <c r="BX1541"/>
      <c r="BY1541"/>
      <c r="BZ1541"/>
      <c r="CA1541"/>
      <c r="CB1541"/>
      <c r="CC1541"/>
      <c r="CD1541"/>
      <c r="CE1541"/>
      <c r="CF1541"/>
      <c r="CG1541"/>
      <c r="CH1541"/>
      <c r="CI1541"/>
      <c r="CJ1541"/>
      <c r="CK1541"/>
      <c r="CL1541"/>
      <c r="CM1541"/>
    </row>
    <row r="1542" spans="10:91" ht="12.75" x14ac:dyDescent="0.2"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  <c r="BE1542"/>
      <c r="BF1542"/>
      <c r="BG1542"/>
      <c r="BH1542"/>
      <c r="BI1542"/>
      <c r="BJ1542"/>
      <c r="BK1542"/>
      <c r="BL1542"/>
      <c r="BM1542"/>
      <c r="BN1542"/>
      <c r="BO1542"/>
      <c r="BP1542"/>
      <c r="BQ1542"/>
      <c r="BR1542"/>
      <c r="BS1542"/>
      <c r="BT1542"/>
      <c r="BU1542"/>
      <c r="BV1542"/>
      <c r="BW1542"/>
      <c r="BX1542"/>
      <c r="BY1542"/>
      <c r="BZ1542"/>
      <c r="CA1542"/>
      <c r="CB1542"/>
      <c r="CC1542"/>
      <c r="CD1542"/>
      <c r="CE1542"/>
      <c r="CF1542"/>
      <c r="CG1542"/>
      <c r="CH1542"/>
      <c r="CI1542"/>
      <c r="CJ1542"/>
      <c r="CK1542"/>
      <c r="CL1542"/>
      <c r="CM1542"/>
    </row>
    <row r="1543" spans="10:91" ht="12.75" x14ac:dyDescent="0.2"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  <c r="BE1543"/>
      <c r="BF1543"/>
      <c r="BG1543"/>
      <c r="BH1543"/>
      <c r="BI1543"/>
      <c r="BJ1543"/>
      <c r="BK1543"/>
      <c r="BL1543"/>
      <c r="BM1543"/>
      <c r="BN1543"/>
      <c r="BO1543"/>
      <c r="BP1543"/>
      <c r="BQ1543"/>
      <c r="BR1543"/>
      <c r="BS1543"/>
      <c r="BT1543"/>
      <c r="BU1543"/>
      <c r="BV1543"/>
      <c r="BW1543"/>
      <c r="BX1543"/>
      <c r="BY1543"/>
      <c r="BZ1543"/>
      <c r="CA1543"/>
      <c r="CB1543"/>
      <c r="CC1543"/>
      <c r="CD1543"/>
      <c r="CE1543"/>
      <c r="CF1543"/>
      <c r="CG1543"/>
      <c r="CH1543"/>
      <c r="CI1543"/>
      <c r="CJ1543"/>
      <c r="CK1543"/>
      <c r="CL1543"/>
      <c r="CM1543"/>
    </row>
    <row r="1544" spans="10:91" ht="12.75" x14ac:dyDescent="0.2"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  <c r="BE1544"/>
      <c r="BF1544"/>
      <c r="BG1544"/>
      <c r="BH1544"/>
      <c r="BI1544"/>
      <c r="BJ1544"/>
      <c r="BK1544"/>
      <c r="BL1544"/>
      <c r="BM1544"/>
      <c r="BN1544"/>
      <c r="BO1544"/>
      <c r="BP1544"/>
      <c r="BQ1544"/>
      <c r="BR1544"/>
      <c r="BS1544"/>
      <c r="BT1544"/>
      <c r="BU1544"/>
      <c r="BV1544"/>
      <c r="BW1544"/>
      <c r="BX1544"/>
      <c r="BY1544"/>
      <c r="BZ1544"/>
      <c r="CA1544"/>
      <c r="CB1544"/>
      <c r="CC1544"/>
      <c r="CD1544"/>
      <c r="CE1544"/>
      <c r="CF1544"/>
      <c r="CG1544"/>
      <c r="CH1544"/>
      <c r="CI1544"/>
      <c r="CJ1544"/>
      <c r="CK1544"/>
      <c r="CL1544"/>
      <c r="CM1544"/>
    </row>
    <row r="1545" spans="10:91" ht="12.75" x14ac:dyDescent="0.2"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  <c r="BE1545"/>
      <c r="BF1545"/>
      <c r="BG1545"/>
      <c r="BH1545"/>
      <c r="BI1545"/>
      <c r="BJ1545"/>
      <c r="BK1545"/>
      <c r="BL1545"/>
      <c r="BM1545"/>
      <c r="BN1545"/>
      <c r="BO1545"/>
      <c r="BP1545"/>
      <c r="BQ1545"/>
      <c r="BR1545"/>
      <c r="BS1545"/>
      <c r="BT1545"/>
      <c r="BU1545"/>
      <c r="BV1545"/>
      <c r="BW1545"/>
      <c r="BX1545"/>
      <c r="BY1545"/>
      <c r="BZ1545"/>
      <c r="CA1545"/>
      <c r="CB1545"/>
      <c r="CC1545"/>
      <c r="CD1545"/>
      <c r="CE1545"/>
      <c r="CF1545"/>
      <c r="CG1545"/>
      <c r="CH1545"/>
      <c r="CI1545"/>
      <c r="CJ1545"/>
      <c r="CK1545"/>
      <c r="CL1545"/>
      <c r="CM1545"/>
    </row>
    <row r="1546" spans="10:91" ht="12.75" x14ac:dyDescent="0.2"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  <c r="BE1546"/>
      <c r="BF1546"/>
      <c r="BG1546"/>
      <c r="BH1546"/>
      <c r="BI1546"/>
      <c r="BJ1546"/>
      <c r="BK1546"/>
      <c r="BL1546"/>
      <c r="BM1546"/>
      <c r="BN1546"/>
      <c r="BO1546"/>
      <c r="BP1546"/>
      <c r="BQ1546"/>
      <c r="BR1546"/>
      <c r="BS1546"/>
      <c r="BT1546"/>
      <c r="BU1546"/>
      <c r="BV1546"/>
      <c r="BW1546"/>
      <c r="BX1546"/>
      <c r="BY1546"/>
      <c r="BZ1546"/>
      <c r="CA1546"/>
      <c r="CB1546"/>
      <c r="CC1546"/>
      <c r="CD1546"/>
      <c r="CE1546"/>
      <c r="CF1546"/>
      <c r="CG1546"/>
      <c r="CH1546"/>
      <c r="CI1546"/>
      <c r="CJ1546"/>
      <c r="CK1546"/>
      <c r="CL1546"/>
      <c r="CM1546"/>
    </row>
    <row r="1547" spans="10:91" ht="12.75" x14ac:dyDescent="0.2"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  <c r="BE1547"/>
      <c r="BF1547"/>
      <c r="BG1547"/>
      <c r="BH1547"/>
      <c r="BI1547"/>
      <c r="BJ1547"/>
      <c r="BK1547"/>
      <c r="BL1547"/>
      <c r="BM1547"/>
      <c r="BN1547"/>
      <c r="BO1547"/>
      <c r="BP1547"/>
      <c r="BQ1547"/>
      <c r="BR1547"/>
      <c r="BS1547"/>
      <c r="BT1547"/>
      <c r="BU1547"/>
      <c r="BV1547"/>
      <c r="BW1547"/>
      <c r="BX1547"/>
      <c r="BY1547"/>
      <c r="BZ1547"/>
      <c r="CA1547"/>
      <c r="CB1547"/>
      <c r="CC1547"/>
      <c r="CD1547"/>
      <c r="CE1547"/>
      <c r="CF1547"/>
      <c r="CG1547"/>
      <c r="CH1547"/>
      <c r="CI1547"/>
      <c r="CJ1547"/>
      <c r="CK1547"/>
      <c r="CL1547"/>
      <c r="CM1547"/>
    </row>
    <row r="1548" spans="10:91" ht="12.75" x14ac:dyDescent="0.2"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  <c r="BE1548"/>
      <c r="BF1548"/>
      <c r="BG1548"/>
      <c r="BH1548"/>
      <c r="BI1548"/>
      <c r="BJ1548"/>
      <c r="BK1548"/>
      <c r="BL1548"/>
      <c r="BM1548"/>
      <c r="BN1548"/>
      <c r="BO1548"/>
      <c r="BP1548"/>
      <c r="BQ1548"/>
      <c r="BR1548"/>
      <c r="BS1548"/>
      <c r="BT1548"/>
      <c r="BU1548"/>
      <c r="BV1548"/>
      <c r="BW1548"/>
      <c r="BX1548"/>
      <c r="BY1548"/>
      <c r="BZ1548"/>
      <c r="CA1548"/>
      <c r="CB1548"/>
      <c r="CC1548"/>
      <c r="CD1548"/>
      <c r="CE1548"/>
      <c r="CF1548"/>
      <c r="CG1548"/>
      <c r="CH1548"/>
      <c r="CI1548"/>
      <c r="CJ1548"/>
      <c r="CK1548"/>
      <c r="CL1548"/>
      <c r="CM1548"/>
    </row>
    <row r="1549" spans="10:91" ht="12.75" x14ac:dyDescent="0.2"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  <c r="BE1549"/>
      <c r="BF1549"/>
      <c r="BG1549"/>
      <c r="BH1549"/>
      <c r="BI1549"/>
      <c r="BJ1549"/>
      <c r="BK1549"/>
      <c r="BL1549"/>
      <c r="BM1549"/>
      <c r="BN1549"/>
      <c r="BO1549"/>
      <c r="BP1549"/>
      <c r="BQ1549"/>
      <c r="BR1549"/>
      <c r="BS1549"/>
      <c r="BT1549"/>
      <c r="BU1549"/>
      <c r="BV1549"/>
      <c r="BW1549"/>
      <c r="BX1549"/>
      <c r="BY1549"/>
      <c r="BZ1549"/>
      <c r="CA1549"/>
      <c r="CB1549"/>
      <c r="CC1549"/>
      <c r="CD1549"/>
      <c r="CE1549"/>
      <c r="CF1549"/>
      <c r="CG1549"/>
      <c r="CH1549"/>
      <c r="CI1549"/>
      <c r="CJ1549"/>
      <c r="CK1549"/>
      <c r="CL1549"/>
      <c r="CM1549"/>
    </row>
    <row r="1550" spans="10:91" ht="12.75" x14ac:dyDescent="0.2"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  <c r="BE1550"/>
      <c r="BF1550"/>
      <c r="BG1550"/>
      <c r="BH1550"/>
      <c r="BI1550"/>
      <c r="BJ1550"/>
      <c r="BK1550"/>
      <c r="BL1550"/>
      <c r="BM1550"/>
      <c r="BN1550"/>
      <c r="BO1550"/>
      <c r="BP1550"/>
      <c r="BQ1550"/>
      <c r="BR1550"/>
      <c r="BS1550"/>
      <c r="BT1550"/>
      <c r="BU1550"/>
      <c r="BV1550"/>
      <c r="BW1550"/>
      <c r="BX1550"/>
      <c r="BY1550"/>
      <c r="BZ1550"/>
      <c r="CA1550"/>
      <c r="CB1550"/>
      <c r="CC1550"/>
      <c r="CD1550"/>
      <c r="CE1550"/>
      <c r="CF1550"/>
      <c r="CG1550"/>
      <c r="CH1550"/>
      <c r="CI1550"/>
      <c r="CJ1550"/>
      <c r="CK1550"/>
      <c r="CL1550"/>
      <c r="CM1550"/>
    </row>
    <row r="1551" spans="10:91" ht="12.75" x14ac:dyDescent="0.2"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  <c r="BE1551"/>
      <c r="BF1551"/>
      <c r="BG1551"/>
      <c r="BH1551"/>
      <c r="BI1551"/>
      <c r="BJ1551"/>
      <c r="BK1551"/>
      <c r="BL1551"/>
      <c r="BM1551"/>
      <c r="BN1551"/>
      <c r="BO1551"/>
      <c r="BP1551"/>
      <c r="BQ1551"/>
      <c r="BR1551"/>
      <c r="BS1551"/>
      <c r="BT1551"/>
      <c r="BU1551"/>
      <c r="BV1551"/>
      <c r="BW1551"/>
      <c r="BX1551"/>
      <c r="BY1551"/>
      <c r="BZ1551"/>
      <c r="CA1551"/>
      <c r="CB1551"/>
      <c r="CC1551"/>
      <c r="CD1551"/>
      <c r="CE1551"/>
      <c r="CF1551"/>
      <c r="CG1551"/>
      <c r="CH1551"/>
      <c r="CI1551"/>
      <c r="CJ1551"/>
      <c r="CK1551"/>
      <c r="CL1551"/>
      <c r="CM1551"/>
    </row>
    <row r="1552" spans="10:91" ht="12.75" x14ac:dyDescent="0.2"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  <c r="BE1552"/>
      <c r="BF1552"/>
      <c r="BG1552"/>
      <c r="BH1552"/>
      <c r="BI1552"/>
      <c r="BJ1552"/>
      <c r="BK1552"/>
      <c r="BL1552"/>
      <c r="BM1552"/>
      <c r="BN1552"/>
      <c r="BO1552"/>
      <c r="BP1552"/>
      <c r="BQ1552"/>
      <c r="BR1552"/>
      <c r="BS1552"/>
      <c r="BT1552"/>
      <c r="BU1552"/>
      <c r="BV1552"/>
      <c r="BW1552"/>
      <c r="BX1552"/>
      <c r="BY1552"/>
      <c r="BZ1552"/>
      <c r="CA1552"/>
      <c r="CB1552"/>
      <c r="CC1552"/>
      <c r="CD1552"/>
      <c r="CE1552"/>
      <c r="CF1552"/>
      <c r="CG1552"/>
      <c r="CH1552"/>
      <c r="CI1552"/>
      <c r="CJ1552"/>
      <c r="CK1552"/>
      <c r="CL1552"/>
      <c r="CM1552"/>
    </row>
    <row r="1553" spans="10:91" ht="12.75" x14ac:dyDescent="0.2"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  <c r="BE1553"/>
      <c r="BF1553"/>
      <c r="BG1553"/>
      <c r="BH1553"/>
      <c r="BI1553"/>
      <c r="BJ1553"/>
      <c r="BK1553"/>
      <c r="BL1553"/>
      <c r="BM1553"/>
      <c r="BN1553"/>
      <c r="BO1553"/>
      <c r="BP1553"/>
      <c r="BQ1553"/>
      <c r="BR1553"/>
      <c r="BS1553"/>
      <c r="BT1553"/>
      <c r="BU1553"/>
      <c r="BV1553"/>
      <c r="BW1553"/>
      <c r="BX1553"/>
      <c r="BY1553"/>
      <c r="BZ1553"/>
      <c r="CA1553"/>
      <c r="CB1553"/>
      <c r="CC1553"/>
      <c r="CD1553"/>
      <c r="CE1553"/>
      <c r="CF1553"/>
      <c r="CG1553"/>
      <c r="CH1553"/>
      <c r="CI1553"/>
      <c r="CJ1553"/>
      <c r="CK1553"/>
      <c r="CL1553"/>
      <c r="CM1553"/>
    </row>
    <row r="1554" spans="10:91" ht="12.75" x14ac:dyDescent="0.2"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  <c r="BE1554"/>
      <c r="BF1554"/>
      <c r="BG1554"/>
      <c r="BH1554"/>
      <c r="BI1554"/>
      <c r="BJ1554"/>
      <c r="BK1554"/>
      <c r="BL1554"/>
      <c r="BM1554"/>
      <c r="BN1554"/>
      <c r="BO1554"/>
      <c r="BP1554"/>
      <c r="BQ1554"/>
      <c r="BR1554"/>
      <c r="BS1554"/>
      <c r="BT1554"/>
      <c r="BU1554"/>
      <c r="BV1554"/>
      <c r="BW1554"/>
      <c r="BX1554"/>
      <c r="BY1554"/>
      <c r="BZ1554"/>
      <c r="CA1554"/>
      <c r="CB1554"/>
      <c r="CC1554"/>
      <c r="CD1554"/>
      <c r="CE1554"/>
      <c r="CF1554"/>
      <c r="CG1554"/>
      <c r="CH1554"/>
      <c r="CI1554"/>
      <c r="CJ1554"/>
      <c r="CK1554"/>
      <c r="CL1554"/>
      <c r="CM1554"/>
    </row>
    <row r="1555" spans="10:91" ht="12.75" x14ac:dyDescent="0.2"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  <c r="BE1555"/>
      <c r="BF1555"/>
      <c r="BG1555"/>
      <c r="BH1555"/>
      <c r="BI1555"/>
      <c r="BJ1555"/>
      <c r="BK1555"/>
      <c r="BL1555"/>
      <c r="BM1555"/>
      <c r="BN1555"/>
      <c r="BO1555"/>
      <c r="BP1555"/>
      <c r="BQ1555"/>
      <c r="BR1555"/>
      <c r="BS1555"/>
      <c r="BT1555"/>
      <c r="BU1555"/>
      <c r="BV1555"/>
      <c r="BW1555"/>
      <c r="BX1555"/>
      <c r="BY1555"/>
      <c r="BZ1555"/>
      <c r="CA1555"/>
      <c r="CB1555"/>
      <c r="CC1555"/>
      <c r="CD1555"/>
      <c r="CE1555"/>
      <c r="CF1555"/>
      <c r="CG1555"/>
      <c r="CH1555"/>
      <c r="CI1555"/>
      <c r="CJ1555"/>
      <c r="CK1555"/>
      <c r="CL1555"/>
      <c r="CM1555"/>
    </row>
    <row r="1556" spans="10:91" ht="12.75" x14ac:dyDescent="0.2"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  <c r="BE1556"/>
      <c r="BF1556"/>
      <c r="BG1556"/>
      <c r="BH1556"/>
      <c r="BI1556"/>
      <c r="BJ1556"/>
      <c r="BK1556"/>
      <c r="BL1556"/>
      <c r="BM1556"/>
      <c r="BN1556"/>
      <c r="BO1556"/>
      <c r="BP1556"/>
      <c r="BQ1556"/>
      <c r="BR1556"/>
      <c r="BS1556"/>
      <c r="BT1556"/>
      <c r="BU1556"/>
      <c r="BV1556"/>
      <c r="BW1556"/>
      <c r="BX1556"/>
      <c r="BY1556"/>
      <c r="BZ1556"/>
      <c r="CA1556"/>
      <c r="CB1556"/>
      <c r="CC1556"/>
      <c r="CD1556"/>
      <c r="CE1556"/>
      <c r="CF1556"/>
      <c r="CG1556"/>
      <c r="CH1556"/>
      <c r="CI1556"/>
      <c r="CJ1556"/>
      <c r="CK1556"/>
      <c r="CL1556"/>
      <c r="CM1556"/>
    </row>
    <row r="1557" spans="10:91" ht="12.75" x14ac:dyDescent="0.2"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  <c r="BE1557"/>
      <c r="BF1557"/>
      <c r="BG1557"/>
      <c r="BH1557"/>
      <c r="BI1557"/>
      <c r="BJ1557"/>
      <c r="BK1557"/>
      <c r="BL1557"/>
      <c r="BM1557"/>
      <c r="BN1557"/>
      <c r="BO1557"/>
      <c r="BP1557"/>
      <c r="BQ1557"/>
      <c r="BR1557"/>
      <c r="BS1557"/>
      <c r="BT1557"/>
      <c r="BU1557"/>
      <c r="BV1557"/>
      <c r="BW1557"/>
      <c r="BX1557"/>
      <c r="BY1557"/>
      <c r="BZ1557"/>
      <c r="CA1557"/>
      <c r="CB1557"/>
      <c r="CC1557"/>
      <c r="CD1557"/>
      <c r="CE1557"/>
      <c r="CF1557"/>
      <c r="CG1557"/>
      <c r="CH1557"/>
      <c r="CI1557"/>
      <c r="CJ1557"/>
      <c r="CK1557"/>
      <c r="CL1557"/>
      <c r="CM1557"/>
    </row>
    <row r="1558" spans="10:91" ht="12.75" x14ac:dyDescent="0.2"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  <c r="BE1558"/>
      <c r="BF1558"/>
      <c r="BG1558"/>
      <c r="BH1558"/>
      <c r="BI1558"/>
      <c r="BJ1558"/>
      <c r="BK1558"/>
      <c r="BL1558"/>
      <c r="BM1558"/>
      <c r="BN1558"/>
      <c r="BO1558"/>
      <c r="BP1558"/>
      <c r="BQ1558"/>
      <c r="BR1558"/>
      <c r="BS1558"/>
      <c r="BT1558"/>
      <c r="BU1558"/>
      <c r="BV1558"/>
      <c r="BW1558"/>
      <c r="BX1558"/>
      <c r="BY1558"/>
      <c r="BZ1558"/>
      <c r="CA1558"/>
      <c r="CB1558"/>
      <c r="CC1558"/>
      <c r="CD1558"/>
      <c r="CE1558"/>
      <c r="CF1558"/>
      <c r="CG1558"/>
      <c r="CH1558"/>
      <c r="CI1558"/>
      <c r="CJ1558"/>
      <c r="CK1558"/>
      <c r="CL1558"/>
      <c r="CM1558"/>
    </row>
    <row r="1559" spans="10:91" ht="12.75" x14ac:dyDescent="0.2"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  <c r="BE1559"/>
      <c r="BF1559"/>
      <c r="BG1559"/>
      <c r="BH1559"/>
      <c r="BI1559"/>
      <c r="BJ1559"/>
      <c r="BK1559"/>
      <c r="BL1559"/>
      <c r="BM1559"/>
      <c r="BN1559"/>
      <c r="BO1559"/>
      <c r="BP1559"/>
      <c r="BQ1559"/>
      <c r="BR1559"/>
      <c r="BS1559"/>
      <c r="BT1559"/>
      <c r="BU1559"/>
      <c r="BV1559"/>
      <c r="BW1559"/>
      <c r="BX1559"/>
      <c r="BY1559"/>
      <c r="BZ1559"/>
      <c r="CA1559"/>
      <c r="CB1559"/>
      <c r="CC1559"/>
      <c r="CD1559"/>
      <c r="CE1559"/>
      <c r="CF1559"/>
      <c r="CG1559"/>
      <c r="CH1559"/>
      <c r="CI1559"/>
      <c r="CJ1559"/>
      <c r="CK1559"/>
      <c r="CL1559"/>
      <c r="CM1559"/>
    </row>
    <row r="1560" spans="10:91" ht="12.75" x14ac:dyDescent="0.2"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  <c r="BE1560"/>
      <c r="BF1560"/>
      <c r="BG1560"/>
      <c r="BH1560"/>
      <c r="BI1560"/>
      <c r="BJ1560"/>
      <c r="BK1560"/>
      <c r="BL1560"/>
      <c r="BM1560"/>
      <c r="BN1560"/>
      <c r="BO1560"/>
      <c r="BP1560"/>
      <c r="BQ1560"/>
      <c r="BR1560"/>
      <c r="BS1560"/>
      <c r="BT1560"/>
      <c r="BU1560"/>
      <c r="BV1560"/>
      <c r="BW1560"/>
      <c r="BX1560"/>
      <c r="BY1560"/>
      <c r="BZ1560"/>
      <c r="CA1560"/>
      <c r="CB1560"/>
      <c r="CC1560"/>
      <c r="CD1560"/>
      <c r="CE1560"/>
      <c r="CF1560"/>
      <c r="CG1560"/>
      <c r="CH1560"/>
      <c r="CI1560"/>
      <c r="CJ1560"/>
      <c r="CK1560"/>
      <c r="CL1560"/>
      <c r="CM1560"/>
    </row>
    <row r="1561" spans="10:91" ht="12.75" x14ac:dyDescent="0.2"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  <c r="BE1561"/>
      <c r="BF1561"/>
      <c r="BG1561"/>
      <c r="BH1561"/>
      <c r="BI1561"/>
      <c r="BJ1561"/>
      <c r="BK1561"/>
      <c r="BL1561"/>
      <c r="BM1561"/>
      <c r="BN1561"/>
      <c r="BO1561"/>
      <c r="BP1561"/>
      <c r="BQ1561"/>
      <c r="BR1561"/>
      <c r="BS1561"/>
      <c r="BT1561"/>
      <c r="BU1561"/>
      <c r="BV1561"/>
      <c r="BW1561"/>
      <c r="BX1561"/>
      <c r="BY1561"/>
      <c r="BZ1561"/>
      <c r="CA1561"/>
      <c r="CB1561"/>
      <c r="CC1561"/>
      <c r="CD1561"/>
      <c r="CE1561"/>
      <c r="CF1561"/>
      <c r="CG1561"/>
      <c r="CH1561"/>
      <c r="CI1561"/>
      <c r="CJ1561"/>
      <c r="CK1561"/>
      <c r="CL1561"/>
      <c r="CM1561"/>
    </row>
    <row r="1562" spans="10:91" ht="12.75" x14ac:dyDescent="0.2"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  <c r="BE1562"/>
      <c r="BF1562"/>
      <c r="BG1562"/>
      <c r="BH1562"/>
      <c r="BI1562"/>
      <c r="BJ1562"/>
      <c r="BK1562"/>
      <c r="BL1562"/>
      <c r="BM1562"/>
      <c r="BN1562"/>
      <c r="BO1562"/>
      <c r="BP1562"/>
      <c r="BQ1562"/>
      <c r="BR1562"/>
      <c r="BS1562"/>
      <c r="BT1562"/>
      <c r="BU1562"/>
      <c r="BV1562"/>
      <c r="BW1562"/>
      <c r="BX1562"/>
      <c r="BY1562"/>
      <c r="BZ1562"/>
      <c r="CA1562"/>
      <c r="CB1562"/>
      <c r="CC1562"/>
      <c r="CD1562"/>
      <c r="CE1562"/>
      <c r="CF1562"/>
      <c r="CG1562"/>
      <c r="CH1562"/>
      <c r="CI1562"/>
      <c r="CJ1562"/>
      <c r="CK1562"/>
      <c r="CL1562"/>
      <c r="CM1562"/>
    </row>
    <row r="1563" spans="10:91" ht="12.75" x14ac:dyDescent="0.2"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  <c r="BE1563"/>
      <c r="BF1563"/>
      <c r="BG1563"/>
      <c r="BH1563"/>
      <c r="BI1563"/>
      <c r="BJ1563"/>
      <c r="BK1563"/>
      <c r="BL1563"/>
      <c r="BM1563"/>
      <c r="BN1563"/>
      <c r="BO1563"/>
      <c r="BP1563"/>
      <c r="BQ1563"/>
      <c r="BR1563"/>
      <c r="BS1563"/>
      <c r="BT1563"/>
      <c r="BU1563"/>
      <c r="BV1563"/>
      <c r="BW1563"/>
      <c r="BX1563"/>
      <c r="BY1563"/>
      <c r="BZ1563"/>
      <c r="CA1563"/>
      <c r="CB1563"/>
      <c r="CC1563"/>
      <c r="CD1563"/>
      <c r="CE1563"/>
      <c r="CF1563"/>
      <c r="CG1563"/>
      <c r="CH1563"/>
      <c r="CI1563"/>
      <c r="CJ1563"/>
      <c r="CK1563"/>
      <c r="CL1563"/>
      <c r="CM1563"/>
    </row>
    <row r="1564" spans="10:91" ht="12.75" x14ac:dyDescent="0.2"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  <c r="BE1564"/>
      <c r="BF1564"/>
      <c r="BG1564"/>
      <c r="BH1564"/>
      <c r="BI1564"/>
      <c r="BJ1564"/>
      <c r="BK1564"/>
      <c r="BL1564"/>
      <c r="BM1564"/>
      <c r="BN1564"/>
      <c r="BO1564"/>
      <c r="BP1564"/>
      <c r="BQ1564"/>
      <c r="BR1564"/>
      <c r="BS1564"/>
      <c r="BT1564"/>
      <c r="BU1564"/>
      <c r="BV1564"/>
      <c r="BW1564"/>
      <c r="BX1564"/>
      <c r="BY1564"/>
      <c r="BZ1564"/>
      <c r="CA1564"/>
      <c r="CB1564"/>
      <c r="CC1564"/>
      <c r="CD1564"/>
      <c r="CE1564"/>
      <c r="CF1564"/>
      <c r="CG1564"/>
      <c r="CH1564"/>
      <c r="CI1564"/>
      <c r="CJ1564"/>
      <c r="CK1564"/>
      <c r="CL1564"/>
      <c r="CM1564"/>
    </row>
    <row r="1565" spans="10:91" ht="12.75" x14ac:dyDescent="0.2"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  <c r="BE1565"/>
      <c r="BF1565"/>
      <c r="BG1565"/>
      <c r="BH1565"/>
      <c r="BI1565"/>
      <c r="BJ1565"/>
      <c r="BK1565"/>
      <c r="BL1565"/>
      <c r="BM1565"/>
      <c r="BN1565"/>
      <c r="BO1565"/>
      <c r="BP1565"/>
      <c r="BQ1565"/>
      <c r="BR1565"/>
      <c r="BS1565"/>
      <c r="BT1565"/>
      <c r="BU1565"/>
      <c r="BV1565"/>
      <c r="BW1565"/>
      <c r="BX1565"/>
      <c r="BY1565"/>
      <c r="BZ1565"/>
      <c r="CA1565"/>
      <c r="CB1565"/>
      <c r="CC1565"/>
      <c r="CD1565"/>
      <c r="CE1565"/>
      <c r="CF1565"/>
      <c r="CG1565"/>
      <c r="CH1565"/>
      <c r="CI1565"/>
      <c r="CJ1565"/>
      <c r="CK1565"/>
      <c r="CL1565"/>
      <c r="CM1565"/>
    </row>
    <row r="1566" spans="10:91" ht="12.75" x14ac:dyDescent="0.2"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  <c r="BE1566"/>
      <c r="BF1566"/>
      <c r="BG1566"/>
      <c r="BH1566"/>
      <c r="BI1566"/>
      <c r="BJ1566"/>
      <c r="BK1566"/>
      <c r="BL1566"/>
      <c r="BM1566"/>
      <c r="BN1566"/>
      <c r="BO1566"/>
      <c r="BP1566"/>
      <c r="BQ1566"/>
      <c r="BR1566"/>
      <c r="BS1566"/>
      <c r="BT1566"/>
      <c r="BU1566"/>
      <c r="BV1566"/>
      <c r="BW1566"/>
      <c r="BX1566"/>
      <c r="BY1566"/>
      <c r="BZ1566"/>
      <c r="CA1566"/>
      <c r="CB1566"/>
      <c r="CC1566"/>
      <c r="CD1566"/>
      <c r="CE1566"/>
      <c r="CF1566"/>
      <c r="CG1566"/>
      <c r="CH1566"/>
      <c r="CI1566"/>
      <c r="CJ1566"/>
      <c r="CK1566"/>
      <c r="CL1566"/>
      <c r="CM1566"/>
    </row>
    <row r="1567" spans="10:91" ht="12.75" x14ac:dyDescent="0.2"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  <c r="BE1567"/>
      <c r="BF1567"/>
      <c r="BG1567"/>
      <c r="BH1567"/>
      <c r="BI1567"/>
      <c r="BJ1567"/>
      <c r="BK1567"/>
      <c r="BL1567"/>
      <c r="BM1567"/>
      <c r="BN1567"/>
      <c r="BO1567"/>
      <c r="BP1567"/>
      <c r="BQ1567"/>
      <c r="BR1567"/>
      <c r="BS1567"/>
      <c r="BT1567"/>
      <c r="BU1567"/>
      <c r="BV1567"/>
      <c r="BW1567"/>
      <c r="BX1567"/>
      <c r="BY1567"/>
      <c r="BZ1567"/>
      <c r="CA1567"/>
      <c r="CB1567"/>
      <c r="CC1567"/>
      <c r="CD1567"/>
      <c r="CE1567"/>
      <c r="CF1567"/>
      <c r="CG1567"/>
      <c r="CH1567"/>
      <c r="CI1567"/>
      <c r="CJ1567"/>
      <c r="CK1567"/>
      <c r="CL1567"/>
      <c r="CM1567"/>
    </row>
    <row r="1568" spans="10:91" ht="12.75" x14ac:dyDescent="0.2"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  <c r="BE1568"/>
      <c r="BF1568"/>
      <c r="BG1568"/>
      <c r="BH1568"/>
      <c r="BI1568"/>
      <c r="BJ1568"/>
      <c r="BK1568"/>
      <c r="BL1568"/>
      <c r="BM1568"/>
      <c r="BN1568"/>
      <c r="BO1568"/>
      <c r="BP1568"/>
      <c r="BQ1568"/>
      <c r="BR1568"/>
      <c r="BS1568"/>
      <c r="BT1568"/>
      <c r="BU1568"/>
      <c r="BV1568"/>
      <c r="BW1568"/>
      <c r="BX1568"/>
      <c r="BY1568"/>
      <c r="BZ1568"/>
      <c r="CA1568"/>
      <c r="CB1568"/>
      <c r="CC1568"/>
      <c r="CD1568"/>
      <c r="CE1568"/>
      <c r="CF1568"/>
      <c r="CG1568"/>
      <c r="CH1568"/>
      <c r="CI1568"/>
      <c r="CJ1568"/>
      <c r="CK1568"/>
      <c r="CL1568"/>
      <c r="CM1568"/>
    </row>
    <row r="1569" spans="10:91" ht="12.75" x14ac:dyDescent="0.2"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  <c r="BE1569"/>
      <c r="BF1569"/>
      <c r="BG1569"/>
      <c r="BH1569"/>
      <c r="BI1569"/>
      <c r="BJ1569"/>
      <c r="BK1569"/>
      <c r="BL1569"/>
      <c r="BM1569"/>
      <c r="BN1569"/>
      <c r="BO1569"/>
      <c r="BP1569"/>
      <c r="BQ1569"/>
      <c r="BR1569"/>
      <c r="BS1569"/>
      <c r="BT1569"/>
      <c r="BU1569"/>
      <c r="BV1569"/>
      <c r="BW1569"/>
      <c r="BX1569"/>
      <c r="BY1569"/>
      <c r="BZ1569"/>
      <c r="CA1569"/>
      <c r="CB1569"/>
      <c r="CC1569"/>
      <c r="CD1569"/>
      <c r="CE1569"/>
      <c r="CF1569"/>
      <c r="CG1569"/>
      <c r="CH1569"/>
      <c r="CI1569"/>
      <c r="CJ1569"/>
      <c r="CK1569"/>
      <c r="CL1569"/>
      <c r="CM1569"/>
    </row>
    <row r="1570" spans="10:91" ht="12.75" x14ac:dyDescent="0.2"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  <c r="BE1570"/>
      <c r="BF1570"/>
      <c r="BG1570"/>
      <c r="BH1570"/>
      <c r="BI1570"/>
      <c r="BJ1570"/>
      <c r="BK1570"/>
      <c r="BL1570"/>
      <c r="BM1570"/>
      <c r="BN1570"/>
      <c r="BO1570"/>
      <c r="BP1570"/>
      <c r="BQ1570"/>
      <c r="BR1570"/>
      <c r="BS1570"/>
      <c r="BT1570"/>
      <c r="BU1570"/>
      <c r="BV1570"/>
      <c r="BW1570"/>
      <c r="BX1570"/>
      <c r="BY1570"/>
      <c r="BZ1570"/>
      <c r="CA1570"/>
      <c r="CB1570"/>
      <c r="CC1570"/>
      <c r="CD1570"/>
      <c r="CE1570"/>
      <c r="CF1570"/>
      <c r="CG1570"/>
      <c r="CH1570"/>
      <c r="CI1570"/>
      <c r="CJ1570"/>
      <c r="CK1570"/>
      <c r="CL1570"/>
      <c r="CM1570"/>
    </row>
    <row r="1571" spans="10:91" ht="12.75" x14ac:dyDescent="0.2"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  <c r="BE1571"/>
      <c r="BF1571"/>
      <c r="BG1571"/>
      <c r="BH1571"/>
      <c r="BI1571"/>
      <c r="BJ1571"/>
      <c r="BK1571"/>
      <c r="BL1571"/>
      <c r="BM1571"/>
      <c r="BN1571"/>
      <c r="BO1571"/>
      <c r="BP1571"/>
      <c r="BQ1571"/>
      <c r="BR1571"/>
      <c r="BS1571"/>
      <c r="BT1571"/>
      <c r="BU1571"/>
      <c r="BV1571"/>
      <c r="BW1571"/>
      <c r="BX1571"/>
      <c r="BY1571"/>
      <c r="BZ1571"/>
      <c r="CA1571"/>
      <c r="CB1571"/>
      <c r="CC1571"/>
      <c r="CD1571"/>
      <c r="CE1571"/>
      <c r="CF1571"/>
      <c r="CG1571"/>
      <c r="CH1571"/>
      <c r="CI1571"/>
      <c r="CJ1571"/>
      <c r="CK1571"/>
      <c r="CL1571"/>
      <c r="CM1571"/>
    </row>
    <row r="1572" spans="10:91" ht="12.75" x14ac:dyDescent="0.2"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  <c r="BE1572"/>
      <c r="BF1572"/>
      <c r="BG1572"/>
      <c r="BH1572"/>
      <c r="BI1572"/>
      <c r="BJ1572"/>
      <c r="BK1572"/>
      <c r="BL1572"/>
      <c r="BM1572"/>
      <c r="BN1572"/>
      <c r="BO1572"/>
      <c r="BP1572"/>
      <c r="BQ1572"/>
      <c r="BR1572"/>
      <c r="BS1572"/>
      <c r="BT1572"/>
      <c r="BU1572"/>
      <c r="BV1572"/>
      <c r="BW1572"/>
      <c r="BX1572"/>
      <c r="BY1572"/>
      <c r="BZ1572"/>
      <c r="CA1572"/>
      <c r="CB1572"/>
      <c r="CC1572"/>
      <c r="CD1572"/>
      <c r="CE1572"/>
      <c r="CF1572"/>
      <c r="CG1572"/>
      <c r="CH1572"/>
      <c r="CI1572"/>
      <c r="CJ1572"/>
      <c r="CK1572"/>
      <c r="CL1572"/>
      <c r="CM1572"/>
    </row>
    <row r="1573" spans="10:91" ht="12.75" x14ac:dyDescent="0.2"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  <c r="BE1573"/>
      <c r="BF1573"/>
      <c r="BG1573"/>
      <c r="BH1573"/>
      <c r="BI1573"/>
      <c r="BJ1573"/>
      <c r="BK1573"/>
      <c r="BL1573"/>
      <c r="BM1573"/>
      <c r="BN1573"/>
      <c r="BO1573"/>
      <c r="BP1573"/>
      <c r="BQ1573"/>
      <c r="BR1573"/>
      <c r="BS1573"/>
      <c r="BT1573"/>
      <c r="BU1573"/>
      <c r="BV1573"/>
      <c r="BW1573"/>
      <c r="BX1573"/>
      <c r="BY1573"/>
      <c r="BZ1573"/>
      <c r="CA1573"/>
      <c r="CB1573"/>
      <c r="CC1573"/>
      <c r="CD1573"/>
      <c r="CE1573"/>
      <c r="CF1573"/>
      <c r="CG1573"/>
      <c r="CH1573"/>
      <c r="CI1573"/>
      <c r="CJ1573"/>
      <c r="CK1573"/>
      <c r="CL1573"/>
      <c r="CM1573"/>
    </row>
    <row r="1574" spans="10:91" ht="12.75" x14ac:dyDescent="0.2"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  <c r="BE1574"/>
      <c r="BF1574"/>
      <c r="BG1574"/>
      <c r="BH1574"/>
      <c r="BI1574"/>
      <c r="BJ1574"/>
      <c r="BK1574"/>
      <c r="BL1574"/>
      <c r="BM1574"/>
      <c r="BN1574"/>
      <c r="BO1574"/>
      <c r="BP1574"/>
      <c r="BQ1574"/>
      <c r="BR1574"/>
      <c r="BS1574"/>
      <c r="BT1574"/>
      <c r="BU1574"/>
      <c r="BV1574"/>
      <c r="BW1574"/>
      <c r="BX1574"/>
      <c r="BY1574"/>
      <c r="BZ1574"/>
      <c r="CA1574"/>
      <c r="CB1574"/>
      <c r="CC1574"/>
      <c r="CD1574"/>
      <c r="CE1574"/>
      <c r="CF1574"/>
      <c r="CG1574"/>
      <c r="CH1574"/>
      <c r="CI1574"/>
      <c r="CJ1574"/>
      <c r="CK1574"/>
      <c r="CL1574"/>
      <c r="CM1574"/>
    </row>
    <row r="1575" spans="10:91" ht="12.75" x14ac:dyDescent="0.2"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  <c r="BE1575"/>
      <c r="BF1575"/>
      <c r="BG1575"/>
      <c r="BH1575"/>
      <c r="BI1575"/>
      <c r="BJ1575"/>
      <c r="BK1575"/>
      <c r="BL1575"/>
      <c r="BM1575"/>
      <c r="BN1575"/>
      <c r="BO1575"/>
      <c r="BP1575"/>
      <c r="BQ1575"/>
      <c r="BR1575"/>
      <c r="BS1575"/>
      <c r="BT1575"/>
      <c r="BU1575"/>
      <c r="BV1575"/>
      <c r="BW1575"/>
      <c r="BX1575"/>
      <c r="BY1575"/>
      <c r="BZ1575"/>
      <c r="CA1575"/>
      <c r="CB1575"/>
      <c r="CC1575"/>
      <c r="CD1575"/>
      <c r="CE1575"/>
      <c r="CF1575"/>
      <c r="CG1575"/>
      <c r="CH1575"/>
      <c r="CI1575"/>
      <c r="CJ1575"/>
      <c r="CK1575"/>
      <c r="CL1575"/>
      <c r="CM1575"/>
    </row>
    <row r="1576" spans="10:91" ht="12.75" x14ac:dyDescent="0.2"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  <c r="BE1576"/>
      <c r="BF1576"/>
      <c r="BG1576"/>
      <c r="BH1576"/>
      <c r="BI1576"/>
      <c r="BJ1576"/>
      <c r="BK1576"/>
      <c r="BL1576"/>
      <c r="BM1576"/>
      <c r="BN1576"/>
      <c r="BO1576"/>
      <c r="BP1576"/>
      <c r="BQ1576"/>
      <c r="BR1576"/>
      <c r="BS1576"/>
      <c r="BT1576"/>
      <c r="BU1576"/>
      <c r="BV1576"/>
      <c r="BW1576"/>
      <c r="BX1576"/>
      <c r="BY1576"/>
      <c r="BZ1576"/>
      <c r="CA1576"/>
      <c r="CB1576"/>
      <c r="CC1576"/>
      <c r="CD1576"/>
      <c r="CE1576"/>
      <c r="CF1576"/>
      <c r="CG1576"/>
      <c r="CH1576"/>
      <c r="CI1576"/>
      <c r="CJ1576"/>
      <c r="CK1576"/>
      <c r="CL1576"/>
      <c r="CM1576"/>
    </row>
    <row r="1577" spans="10:91" ht="12.75" x14ac:dyDescent="0.2"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  <c r="BE1577"/>
      <c r="BF1577"/>
      <c r="BG1577"/>
      <c r="BH1577"/>
      <c r="BI1577"/>
      <c r="BJ1577"/>
      <c r="BK1577"/>
      <c r="BL1577"/>
      <c r="BM1577"/>
      <c r="BN1577"/>
      <c r="BO1577"/>
      <c r="BP1577"/>
      <c r="BQ1577"/>
      <c r="BR1577"/>
      <c r="BS1577"/>
      <c r="BT1577"/>
      <c r="BU1577"/>
      <c r="BV1577"/>
      <c r="BW1577"/>
      <c r="BX1577"/>
      <c r="BY1577"/>
      <c r="BZ1577"/>
      <c r="CA1577"/>
      <c r="CB1577"/>
      <c r="CC1577"/>
      <c r="CD1577"/>
      <c r="CE1577"/>
      <c r="CF1577"/>
      <c r="CG1577"/>
      <c r="CH1577"/>
      <c r="CI1577"/>
      <c r="CJ1577"/>
      <c r="CK1577"/>
      <c r="CL1577"/>
      <c r="CM1577"/>
    </row>
    <row r="1578" spans="10:91" ht="12.75" x14ac:dyDescent="0.2"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  <c r="BE1578"/>
      <c r="BF1578"/>
      <c r="BG1578"/>
      <c r="BH1578"/>
      <c r="BI1578"/>
      <c r="BJ1578"/>
      <c r="BK1578"/>
      <c r="BL1578"/>
      <c r="BM1578"/>
      <c r="BN1578"/>
      <c r="BO1578"/>
      <c r="BP1578"/>
      <c r="BQ1578"/>
      <c r="BR1578"/>
      <c r="BS1578"/>
      <c r="BT1578"/>
      <c r="BU1578"/>
      <c r="BV1578"/>
      <c r="BW1578"/>
      <c r="BX1578"/>
      <c r="BY1578"/>
      <c r="BZ1578"/>
      <c r="CA1578"/>
      <c r="CB1578"/>
      <c r="CC1578"/>
      <c r="CD1578"/>
      <c r="CE1578"/>
      <c r="CF1578"/>
      <c r="CG1578"/>
      <c r="CH1578"/>
      <c r="CI1578"/>
      <c r="CJ1578"/>
      <c r="CK1578"/>
      <c r="CL1578"/>
      <c r="CM1578"/>
    </row>
    <row r="1579" spans="10:91" ht="12.75" x14ac:dyDescent="0.2"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  <c r="BE1579"/>
      <c r="BF1579"/>
      <c r="BG1579"/>
      <c r="BH1579"/>
      <c r="BI1579"/>
      <c r="BJ1579"/>
      <c r="BK1579"/>
      <c r="BL1579"/>
      <c r="BM1579"/>
      <c r="BN1579"/>
      <c r="BO1579"/>
      <c r="BP1579"/>
      <c r="BQ1579"/>
      <c r="BR1579"/>
      <c r="BS1579"/>
      <c r="BT1579"/>
      <c r="BU1579"/>
      <c r="BV1579"/>
      <c r="BW1579"/>
      <c r="BX1579"/>
      <c r="BY1579"/>
      <c r="BZ1579"/>
      <c r="CA1579"/>
      <c r="CB1579"/>
      <c r="CC1579"/>
      <c r="CD1579"/>
      <c r="CE1579"/>
      <c r="CF1579"/>
      <c r="CG1579"/>
      <c r="CH1579"/>
      <c r="CI1579"/>
      <c r="CJ1579"/>
      <c r="CK1579"/>
      <c r="CL1579"/>
      <c r="CM1579"/>
    </row>
    <row r="1580" spans="10:91" ht="12.75" x14ac:dyDescent="0.2"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  <c r="BE1580"/>
      <c r="BF1580"/>
      <c r="BG1580"/>
      <c r="BH1580"/>
      <c r="BI1580"/>
      <c r="BJ1580"/>
      <c r="BK1580"/>
      <c r="BL1580"/>
      <c r="BM1580"/>
      <c r="BN1580"/>
      <c r="BO1580"/>
      <c r="BP1580"/>
      <c r="BQ1580"/>
      <c r="BR1580"/>
      <c r="BS1580"/>
      <c r="BT1580"/>
      <c r="BU1580"/>
      <c r="BV1580"/>
      <c r="BW1580"/>
      <c r="BX1580"/>
      <c r="BY1580"/>
      <c r="BZ1580"/>
      <c r="CA1580"/>
      <c r="CB1580"/>
      <c r="CC1580"/>
      <c r="CD1580"/>
      <c r="CE1580"/>
      <c r="CF1580"/>
      <c r="CG1580"/>
      <c r="CH1580"/>
      <c r="CI1580"/>
      <c r="CJ1580"/>
      <c r="CK1580"/>
      <c r="CL1580"/>
      <c r="CM1580"/>
    </row>
    <row r="1581" spans="10:91" ht="12.75" x14ac:dyDescent="0.2"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  <c r="BE1581"/>
      <c r="BF1581"/>
      <c r="BG1581"/>
      <c r="BH1581"/>
      <c r="BI1581"/>
      <c r="BJ1581"/>
      <c r="BK1581"/>
      <c r="BL1581"/>
      <c r="BM1581"/>
      <c r="BN1581"/>
      <c r="BO1581"/>
      <c r="BP1581"/>
      <c r="BQ1581"/>
      <c r="BR1581"/>
      <c r="BS1581"/>
      <c r="BT1581"/>
      <c r="BU1581"/>
      <c r="BV1581"/>
      <c r="BW1581"/>
      <c r="BX1581"/>
      <c r="BY1581"/>
      <c r="BZ1581"/>
      <c r="CA1581"/>
      <c r="CB1581"/>
      <c r="CC1581"/>
      <c r="CD1581"/>
      <c r="CE1581"/>
      <c r="CF1581"/>
      <c r="CG1581"/>
      <c r="CH1581"/>
      <c r="CI1581"/>
      <c r="CJ1581"/>
      <c r="CK1581"/>
      <c r="CL1581"/>
      <c r="CM1581"/>
    </row>
    <row r="1582" spans="10:91" ht="12.75" x14ac:dyDescent="0.2"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  <c r="BE1582"/>
      <c r="BF1582"/>
      <c r="BG1582"/>
      <c r="BH1582"/>
      <c r="BI1582"/>
      <c r="BJ1582"/>
      <c r="BK1582"/>
      <c r="BL1582"/>
      <c r="BM1582"/>
      <c r="BN1582"/>
      <c r="BO1582"/>
      <c r="BP1582"/>
      <c r="BQ1582"/>
      <c r="BR1582"/>
      <c r="BS1582"/>
      <c r="BT1582"/>
      <c r="BU1582"/>
      <c r="BV1582"/>
      <c r="BW1582"/>
      <c r="BX1582"/>
      <c r="BY1582"/>
      <c r="BZ1582"/>
      <c r="CA1582"/>
      <c r="CB1582"/>
      <c r="CC1582"/>
      <c r="CD1582"/>
      <c r="CE1582"/>
      <c r="CF1582"/>
      <c r="CG1582"/>
      <c r="CH1582"/>
      <c r="CI1582"/>
      <c r="CJ1582"/>
      <c r="CK1582"/>
      <c r="CL1582"/>
      <c r="CM1582"/>
    </row>
    <row r="1583" spans="10:91" ht="12.75" x14ac:dyDescent="0.2"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  <c r="BE1583"/>
      <c r="BF1583"/>
      <c r="BG1583"/>
      <c r="BH1583"/>
      <c r="BI1583"/>
      <c r="BJ1583"/>
      <c r="BK1583"/>
      <c r="BL1583"/>
      <c r="BM1583"/>
      <c r="BN1583"/>
      <c r="BO1583"/>
      <c r="BP1583"/>
      <c r="BQ1583"/>
      <c r="BR1583"/>
      <c r="BS1583"/>
      <c r="BT1583"/>
      <c r="BU1583"/>
      <c r="BV1583"/>
      <c r="BW1583"/>
      <c r="BX1583"/>
      <c r="BY1583"/>
      <c r="BZ1583"/>
      <c r="CA1583"/>
      <c r="CB1583"/>
      <c r="CC1583"/>
      <c r="CD1583"/>
      <c r="CE1583"/>
      <c r="CF1583"/>
      <c r="CG1583"/>
      <c r="CH1583"/>
      <c r="CI1583"/>
      <c r="CJ1583"/>
      <c r="CK1583"/>
      <c r="CL1583"/>
      <c r="CM1583"/>
    </row>
    <row r="1584" spans="10:91" ht="12.75" x14ac:dyDescent="0.2"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  <c r="BE1584"/>
      <c r="BF1584"/>
      <c r="BG1584"/>
      <c r="BH1584"/>
      <c r="BI1584"/>
      <c r="BJ1584"/>
      <c r="BK1584"/>
      <c r="BL1584"/>
      <c r="BM1584"/>
      <c r="BN1584"/>
      <c r="BO1584"/>
      <c r="BP1584"/>
      <c r="BQ1584"/>
      <c r="BR1584"/>
      <c r="BS1584"/>
      <c r="BT1584"/>
      <c r="BU1584"/>
      <c r="BV1584"/>
      <c r="BW1584"/>
      <c r="BX1584"/>
      <c r="BY1584"/>
      <c r="BZ1584"/>
      <c r="CA1584"/>
      <c r="CB1584"/>
      <c r="CC1584"/>
      <c r="CD1584"/>
      <c r="CE1584"/>
      <c r="CF1584"/>
      <c r="CG1584"/>
      <c r="CH1584"/>
      <c r="CI1584"/>
      <c r="CJ1584"/>
      <c r="CK1584"/>
      <c r="CL1584"/>
      <c r="CM1584"/>
    </row>
    <row r="1585" spans="10:91" ht="12.75" x14ac:dyDescent="0.2"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  <c r="BE1585"/>
      <c r="BF1585"/>
      <c r="BG1585"/>
      <c r="BH1585"/>
      <c r="BI1585"/>
      <c r="BJ1585"/>
      <c r="BK1585"/>
      <c r="BL1585"/>
      <c r="BM1585"/>
      <c r="BN1585"/>
      <c r="BO1585"/>
      <c r="BP1585"/>
      <c r="BQ1585"/>
      <c r="BR1585"/>
      <c r="BS1585"/>
      <c r="BT1585"/>
      <c r="BU1585"/>
      <c r="BV1585"/>
      <c r="BW1585"/>
      <c r="BX1585"/>
      <c r="BY1585"/>
      <c r="BZ1585"/>
      <c r="CA1585"/>
      <c r="CB1585"/>
      <c r="CC1585"/>
      <c r="CD1585"/>
      <c r="CE1585"/>
      <c r="CF1585"/>
      <c r="CG1585"/>
      <c r="CH1585"/>
      <c r="CI1585"/>
      <c r="CJ1585"/>
      <c r="CK1585"/>
      <c r="CL1585"/>
      <c r="CM1585"/>
    </row>
    <row r="1586" spans="10:91" ht="12.75" x14ac:dyDescent="0.2"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  <c r="BE1586"/>
      <c r="BF1586"/>
      <c r="BG1586"/>
      <c r="BH1586"/>
      <c r="BI1586"/>
      <c r="BJ1586"/>
      <c r="BK1586"/>
      <c r="BL1586"/>
      <c r="BM1586"/>
      <c r="BN1586"/>
      <c r="BO1586"/>
      <c r="BP1586"/>
      <c r="BQ1586"/>
      <c r="BR1586"/>
      <c r="BS1586"/>
      <c r="BT1586"/>
      <c r="BU1586"/>
      <c r="BV1586"/>
      <c r="BW1586"/>
      <c r="BX1586"/>
      <c r="BY1586"/>
      <c r="BZ1586"/>
      <c r="CA1586"/>
      <c r="CB1586"/>
      <c r="CC1586"/>
      <c r="CD1586"/>
      <c r="CE1586"/>
      <c r="CF1586"/>
      <c r="CG1586"/>
      <c r="CH1586"/>
      <c r="CI1586"/>
      <c r="CJ1586"/>
      <c r="CK1586"/>
      <c r="CL1586"/>
      <c r="CM1586"/>
    </row>
    <row r="1587" spans="10:91" ht="12.75" x14ac:dyDescent="0.2"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  <c r="BE1587"/>
      <c r="BF1587"/>
      <c r="BG1587"/>
      <c r="BH1587"/>
      <c r="BI1587"/>
      <c r="BJ1587"/>
      <c r="BK1587"/>
      <c r="BL1587"/>
      <c r="BM1587"/>
      <c r="BN1587"/>
      <c r="BO1587"/>
      <c r="BP1587"/>
      <c r="BQ1587"/>
      <c r="BR1587"/>
      <c r="BS1587"/>
      <c r="BT1587"/>
      <c r="BU1587"/>
      <c r="BV1587"/>
      <c r="BW1587"/>
      <c r="BX1587"/>
      <c r="BY1587"/>
      <c r="BZ1587"/>
      <c r="CA1587"/>
      <c r="CB1587"/>
      <c r="CC1587"/>
      <c r="CD1587"/>
      <c r="CE1587"/>
      <c r="CF1587"/>
      <c r="CG1587"/>
      <c r="CH1587"/>
      <c r="CI1587"/>
      <c r="CJ1587"/>
      <c r="CK1587"/>
      <c r="CL1587"/>
      <c r="CM1587"/>
    </row>
    <row r="1588" spans="10:91" ht="12.75" x14ac:dyDescent="0.2"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  <c r="BE1588"/>
      <c r="BF1588"/>
      <c r="BG1588"/>
      <c r="BH1588"/>
      <c r="BI1588"/>
      <c r="BJ1588"/>
      <c r="BK1588"/>
      <c r="BL1588"/>
      <c r="BM1588"/>
      <c r="BN1588"/>
      <c r="BO1588"/>
      <c r="BP1588"/>
      <c r="BQ1588"/>
      <c r="BR1588"/>
      <c r="BS1588"/>
      <c r="BT1588"/>
      <c r="BU1588"/>
      <c r="BV1588"/>
      <c r="BW1588"/>
      <c r="BX1588"/>
      <c r="BY1588"/>
      <c r="BZ1588"/>
      <c r="CA1588"/>
      <c r="CB1588"/>
      <c r="CC1588"/>
      <c r="CD1588"/>
      <c r="CE1588"/>
      <c r="CF1588"/>
      <c r="CG1588"/>
      <c r="CH1588"/>
      <c r="CI1588"/>
      <c r="CJ1588"/>
      <c r="CK1588"/>
      <c r="CL1588"/>
      <c r="CM1588"/>
    </row>
    <row r="1589" spans="10:91" ht="12.75" x14ac:dyDescent="0.2"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  <c r="BE1589"/>
      <c r="BF1589"/>
      <c r="BG1589"/>
      <c r="BH1589"/>
      <c r="BI1589"/>
      <c r="BJ1589"/>
      <c r="BK1589"/>
      <c r="BL1589"/>
      <c r="BM1589"/>
      <c r="BN1589"/>
      <c r="BO1589"/>
      <c r="BP1589"/>
      <c r="BQ1589"/>
      <c r="BR1589"/>
      <c r="BS1589"/>
      <c r="BT1589"/>
      <c r="BU1589"/>
      <c r="BV1589"/>
      <c r="BW1589"/>
      <c r="BX1589"/>
      <c r="BY1589"/>
      <c r="BZ1589"/>
      <c r="CA1589"/>
      <c r="CB1589"/>
      <c r="CC1589"/>
      <c r="CD1589"/>
      <c r="CE1589"/>
      <c r="CF1589"/>
      <c r="CG1589"/>
      <c r="CH1589"/>
      <c r="CI1589"/>
      <c r="CJ1589"/>
      <c r="CK1589"/>
      <c r="CL1589"/>
      <c r="CM1589"/>
    </row>
    <row r="1590" spans="10:91" ht="12.75" x14ac:dyDescent="0.2"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  <c r="BE1590"/>
      <c r="BF1590"/>
      <c r="BG1590"/>
      <c r="BH1590"/>
      <c r="BI1590"/>
      <c r="BJ1590"/>
      <c r="BK1590"/>
      <c r="BL1590"/>
      <c r="BM1590"/>
      <c r="BN1590"/>
      <c r="BO1590"/>
      <c r="BP1590"/>
      <c r="BQ1590"/>
      <c r="BR1590"/>
      <c r="BS1590"/>
      <c r="BT1590"/>
      <c r="BU1590"/>
      <c r="BV1590"/>
      <c r="BW1590"/>
      <c r="BX1590"/>
      <c r="BY1590"/>
      <c r="BZ1590"/>
      <c r="CA1590"/>
      <c r="CB1590"/>
      <c r="CC1590"/>
      <c r="CD1590"/>
      <c r="CE1590"/>
      <c r="CF1590"/>
      <c r="CG1590"/>
      <c r="CH1590"/>
      <c r="CI1590"/>
      <c r="CJ1590"/>
      <c r="CK1590"/>
      <c r="CL1590"/>
      <c r="CM1590"/>
    </row>
    <row r="1591" spans="10:91" ht="12.75" x14ac:dyDescent="0.2"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  <c r="BE1591"/>
      <c r="BF1591"/>
      <c r="BG1591"/>
      <c r="BH1591"/>
      <c r="BI1591"/>
      <c r="BJ1591"/>
      <c r="BK1591"/>
      <c r="BL1591"/>
      <c r="BM1591"/>
      <c r="BN1591"/>
      <c r="BO1591"/>
      <c r="BP1591"/>
      <c r="BQ1591"/>
      <c r="BR1591"/>
      <c r="BS1591"/>
      <c r="BT1591"/>
      <c r="BU1591"/>
      <c r="BV1591"/>
      <c r="BW1591"/>
      <c r="BX1591"/>
      <c r="BY1591"/>
      <c r="BZ1591"/>
      <c r="CA1591"/>
      <c r="CB1591"/>
      <c r="CC1591"/>
      <c r="CD1591"/>
      <c r="CE1591"/>
      <c r="CF1591"/>
      <c r="CG1591"/>
      <c r="CH1591"/>
      <c r="CI1591"/>
      <c r="CJ1591"/>
      <c r="CK1591"/>
      <c r="CL1591"/>
      <c r="CM1591"/>
    </row>
    <row r="1592" spans="10:91" ht="12.75" x14ac:dyDescent="0.2"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  <c r="BE1592"/>
      <c r="BF1592"/>
      <c r="BG1592"/>
      <c r="BH1592"/>
      <c r="BI1592"/>
      <c r="BJ1592"/>
      <c r="BK1592"/>
      <c r="BL1592"/>
      <c r="BM1592"/>
      <c r="BN1592"/>
      <c r="BO1592"/>
      <c r="BP1592"/>
      <c r="BQ1592"/>
      <c r="BR1592"/>
      <c r="BS1592"/>
      <c r="BT1592"/>
      <c r="BU1592"/>
      <c r="BV1592"/>
      <c r="BW1592"/>
      <c r="BX1592"/>
      <c r="BY1592"/>
      <c r="BZ1592"/>
      <c r="CA1592"/>
      <c r="CB1592"/>
      <c r="CC1592"/>
      <c r="CD1592"/>
      <c r="CE1592"/>
      <c r="CF1592"/>
      <c r="CG1592"/>
      <c r="CH1592"/>
      <c r="CI1592"/>
      <c r="CJ1592"/>
      <c r="CK1592"/>
      <c r="CL1592"/>
      <c r="CM1592"/>
    </row>
    <row r="1593" spans="10:91" ht="12.75" x14ac:dyDescent="0.2"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  <c r="BE1593"/>
      <c r="BF1593"/>
      <c r="BG1593"/>
      <c r="BH1593"/>
      <c r="BI1593"/>
      <c r="BJ1593"/>
      <c r="BK1593"/>
      <c r="BL1593"/>
      <c r="BM1593"/>
      <c r="BN1593"/>
      <c r="BO1593"/>
      <c r="BP1593"/>
      <c r="BQ1593"/>
      <c r="BR1593"/>
      <c r="BS1593"/>
      <c r="BT1593"/>
      <c r="BU1593"/>
      <c r="BV1593"/>
      <c r="BW1593"/>
      <c r="BX1593"/>
      <c r="BY1593"/>
      <c r="BZ1593"/>
      <c r="CA1593"/>
      <c r="CB1593"/>
      <c r="CC1593"/>
      <c r="CD1593"/>
      <c r="CE1593"/>
      <c r="CF1593"/>
      <c r="CG1593"/>
      <c r="CH1593"/>
      <c r="CI1593"/>
      <c r="CJ1593"/>
      <c r="CK1593"/>
      <c r="CL1593"/>
      <c r="CM1593"/>
    </row>
    <row r="1594" spans="10:91" ht="12.75" x14ac:dyDescent="0.2"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  <c r="BE1594"/>
      <c r="BF1594"/>
      <c r="BG1594"/>
      <c r="BH1594"/>
      <c r="BI1594"/>
      <c r="BJ1594"/>
      <c r="BK1594"/>
      <c r="BL1594"/>
      <c r="BM1594"/>
      <c r="BN1594"/>
      <c r="BO1594"/>
      <c r="BP1594"/>
      <c r="BQ1594"/>
      <c r="BR1594"/>
      <c r="BS1594"/>
      <c r="BT1594"/>
      <c r="BU1594"/>
      <c r="BV1594"/>
      <c r="BW1594"/>
      <c r="BX1594"/>
      <c r="BY1594"/>
      <c r="BZ1594"/>
      <c r="CA1594"/>
      <c r="CB1594"/>
      <c r="CC1594"/>
      <c r="CD1594"/>
      <c r="CE1594"/>
      <c r="CF1594"/>
      <c r="CG1594"/>
      <c r="CH1594"/>
      <c r="CI1594"/>
      <c r="CJ1594"/>
      <c r="CK1594"/>
      <c r="CL1594"/>
      <c r="CM1594"/>
    </row>
    <row r="1595" spans="10:91" ht="12.75" x14ac:dyDescent="0.2"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  <c r="BE1595"/>
      <c r="BF1595"/>
      <c r="BG1595"/>
      <c r="BH1595"/>
      <c r="BI1595"/>
      <c r="BJ1595"/>
      <c r="BK1595"/>
      <c r="BL1595"/>
      <c r="BM1595"/>
      <c r="BN1595"/>
      <c r="BO1595"/>
      <c r="BP1595"/>
      <c r="BQ1595"/>
      <c r="BR1595"/>
      <c r="BS1595"/>
      <c r="BT1595"/>
      <c r="BU1595"/>
      <c r="BV1595"/>
      <c r="BW1595"/>
      <c r="BX1595"/>
      <c r="BY1595"/>
      <c r="BZ1595"/>
      <c r="CA1595"/>
      <c r="CB1595"/>
      <c r="CC1595"/>
      <c r="CD1595"/>
      <c r="CE1595"/>
      <c r="CF1595"/>
      <c r="CG1595"/>
      <c r="CH1595"/>
      <c r="CI1595"/>
      <c r="CJ1595"/>
      <c r="CK1595"/>
      <c r="CL1595"/>
      <c r="CM1595"/>
    </row>
    <row r="1596" spans="10:91" ht="12.75" x14ac:dyDescent="0.2"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  <c r="BE1596"/>
      <c r="BF1596"/>
      <c r="BG1596"/>
      <c r="BH1596"/>
      <c r="BI1596"/>
      <c r="BJ1596"/>
      <c r="BK1596"/>
      <c r="BL1596"/>
      <c r="BM1596"/>
      <c r="BN1596"/>
      <c r="BO1596"/>
      <c r="BP1596"/>
      <c r="BQ1596"/>
      <c r="BR1596"/>
      <c r="BS1596"/>
      <c r="BT1596"/>
      <c r="BU1596"/>
      <c r="BV1596"/>
      <c r="BW1596"/>
      <c r="BX1596"/>
      <c r="BY1596"/>
      <c r="BZ1596"/>
      <c r="CA1596"/>
      <c r="CB1596"/>
      <c r="CC1596"/>
      <c r="CD1596"/>
      <c r="CE1596"/>
      <c r="CF1596"/>
      <c r="CG1596"/>
      <c r="CH1596"/>
      <c r="CI1596"/>
      <c r="CJ1596"/>
      <c r="CK1596"/>
      <c r="CL1596"/>
      <c r="CM1596"/>
    </row>
    <row r="1597" spans="10:91" ht="12.75" x14ac:dyDescent="0.2"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  <c r="BE1597"/>
      <c r="BF1597"/>
      <c r="BG1597"/>
      <c r="BH1597"/>
      <c r="BI1597"/>
      <c r="BJ1597"/>
      <c r="BK1597"/>
      <c r="BL1597"/>
      <c r="BM1597"/>
      <c r="BN1597"/>
      <c r="BO1597"/>
      <c r="BP1597"/>
      <c r="BQ1597"/>
      <c r="BR1597"/>
      <c r="BS1597"/>
      <c r="BT1597"/>
      <c r="BU1597"/>
      <c r="BV1597"/>
      <c r="BW1597"/>
      <c r="BX1597"/>
      <c r="BY1597"/>
      <c r="BZ1597"/>
      <c r="CA1597"/>
      <c r="CB1597"/>
      <c r="CC1597"/>
      <c r="CD1597"/>
      <c r="CE1597"/>
      <c r="CF1597"/>
      <c r="CG1597"/>
      <c r="CH1597"/>
      <c r="CI1597"/>
      <c r="CJ1597"/>
      <c r="CK1597"/>
      <c r="CL1597"/>
      <c r="CM1597"/>
    </row>
    <row r="1598" spans="10:91" ht="12.75" x14ac:dyDescent="0.2"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  <c r="BE1598"/>
      <c r="BF1598"/>
      <c r="BG1598"/>
      <c r="BH1598"/>
      <c r="BI1598"/>
      <c r="BJ1598"/>
      <c r="BK1598"/>
      <c r="BL1598"/>
      <c r="BM1598"/>
      <c r="BN1598"/>
      <c r="BO1598"/>
      <c r="BP1598"/>
      <c r="BQ1598"/>
      <c r="BR1598"/>
      <c r="BS1598"/>
      <c r="BT1598"/>
      <c r="BU1598"/>
      <c r="BV1598"/>
      <c r="BW1598"/>
      <c r="BX1598"/>
      <c r="BY1598"/>
      <c r="BZ1598"/>
      <c r="CA1598"/>
      <c r="CB1598"/>
      <c r="CC1598"/>
      <c r="CD1598"/>
      <c r="CE1598"/>
      <c r="CF1598"/>
      <c r="CG1598"/>
      <c r="CH1598"/>
      <c r="CI1598"/>
      <c r="CJ1598"/>
      <c r="CK1598"/>
      <c r="CL1598"/>
      <c r="CM1598"/>
    </row>
    <row r="1599" spans="10:91" ht="12.75" x14ac:dyDescent="0.2"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  <c r="BE1599"/>
      <c r="BF1599"/>
      <c r="BG1599"/>
      <c r="BH1599"/>
      <c r="BI1599"/>
      <c r="BJ1599"/>
      <c r="BK1599"/>
      <c r="BL1599"/>
      <c r="BM1599"/>
      <c r="BN1599"/>
      <c r="BO1599"/>
      <c r="BP1599"/>
      <c r="BQ1599"/>
      <c r="BR1599"/>
      <c r="BS1599"/>
      <c r="BT1599"/>
      <c r="BU1599"/>
      <c r="BV1599"/>
      <c r="BW1599"/>
      <c r="BX1599"/>
      <c r="BY1599"/>
      <c r="BZ1599"/>
      <c r="CA1599"/>
      <c r="CB1599"/>
      <c r="CC1599"/>
      <c r="CD1599"/>
      <c r="CE1599"/>
      <c r="CF1599"/>
      <c r="CG1599"/>
      <c r="CH1599"/>
      <c r="CI1599"/>
      <c r="CJ1599"/>
      <c r="CK1599"/>
      <c r="CL1599"/>
      <c r="CM1599"/>
    </row>
    <row r="1600" spans="10:91" ht="12.75" x14ac:dyDescent="0.2"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  <c r="BE1600"/>
      <c r="BF1600"/>
      <c r="BG1600"/>
      <c r="BH1600"/>
      <c r="BI1600"/>
      <c r="BJ1600"/>
      <c r="BK1600"/>
      <c r="BL1600"/>
      <c r="BM1600"/>
      <c r="BN1600"/>
      <c r="BO1600"/>
      <c r="BP1600"/>
      <c r="BQ1600"/>
      <c r="BR1600"/>
      <c r="BS1600"/>
      <c r="BT1600"/>
      <c r="BU1600"/>
      <c r="BV1600"/>
      <c r="BW1600"/>
      <c r="BX1600"/>
      <c r="BY1600"/>
      <c r="BZ1600"/>
      <c r="CA1600"/>
      <c r="CB1600"/>
      <c r="CC1600"/>
      <c r="CD1600"/>
      <c r="CE1600"/>
      <c r="CF1600"/>
      <c r="CG1600"/>
      <c r="CH1600"/>
      <c r="CI1600"/>
      <c r="CJ1600"/>
      <c r="CK1600"/>
      <c r="CL1600"/>
      <c r="CM1600"/>
    </row>
    <row r="1601" spans="10:91" ht="12.75" x14ac:dyDescent="0.2"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  <c r="BE1601"/>
      <c r="BF1601"/>
      <c r="BG1601"/>
      <c r="BH1601"/>
      <c r="BI1601"/>
      <c r="BJ1601"/>
      <c r="BK1601"/>
      <c r="BL1601"/>
      <c r="BM1601"/>
      <c r="BN1601"/>
      <c r="BO1601"/>
      <c r="BP1601"/>
      <c r="BQ1601"/>
      <c r="BR1601"/>
      <c r="BS1601"/>
      <c r="BT1601"/>
      <c r="BU1601"/>
      <c r="BV1601"/>
      <c r="BW1601"/>
      <c r="BX1601"/>
      <c r="BY1601"/>
      <c r="BZ1601"/>
      <c r="CA1601"/>
      <c r="CB1601"/>
      <c r="CC1601"/>
      <c r="CD1601"/>
      <c r="CE1601"/>
      <c r="CF1601"/>
      <c r="CG1601"/>
      <c r="CH1601"/>
      <c r="CI1601"/>
      <c r="CJ1601"/>
      <c r="CK1601"/>
      <c r="CL1601"/>
      <c r="CM1601"/>
    </row>
    <row r="1602" spans="10:91" ht="12.75" x14ac:dyDescent="0.2"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  <c r="BE1602"/>
      <c r="BF1602"/>
      <c r="BG1602"/>
      <c r="BH1602"/>
      <c r="BI1602"/>
      <c r="BJ1602"/>
      <c r="BK1602"/>
      <c r="BL1602"/>
      <c r="BM1602"/>
      <c r="BN1602"/>
      <c r="BO1602"/>
      <c r="BP1602"/>
      <c r="BQ1602"/>
      <c r="BR1602"/>
      <c r="BS1602"/>
      <c r="BT1602"/>
      <c r="BU1602"/>
      <c r="BV1602"/>
      <c r="BW1602"/>
      <c r="BX1602"/>
      <c r="BY1602"/>
      <c r="BZ1602"/>
      <c r="CA1602"/>
      <c r="CB1602"/>
      <c r="CC1602"/>
      <c r="CD1602"/>
      <c r="CE1602"/>
      <c r="CF1602"/>
      <c r="CG1602"/>
      <c r="CH1602"/>
      <c r="CI1602"/>
      <c r="CJ1602"/>
      <c r="CK1602"/>
      <c r="CL1602"/>
      <c r="CM1602"/>
    </row>
    <row r="1603" spans="10:91" ht="12.75" x14ac:dyDescent="0.2"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  <c r="BE1603"/>
      <c r="BF1603"/>
      <c r="BG1603"/>
      <c r="BH1603"/>
      <c r="BI1603"/>
      <c r="BJ1603"/>
      <c r="BK1603"/>
      <c r="BL1603"/>
      <c r="BM1603"/>
      <c r="BN1603"/>
      <c r="BO1603"/>
      <c r="BP1603"/>
      <c r="BQ1603"/>
      <c r="BR1603"/>
      <c r="BS1603"/>
      <c r="BT1603"/>
      <c r="BU1603"/>
      <c r="BV1603"/>
      <c r="BW1603"/>
      <c r="BX1603"/>
      <c r="BY1603"/>
      <c r="BZ1603"/>
      <c r="CA1603"/>
      <c r="CB1603"/>
      <c r="CC1603"/>
      <c r="CD1603"/>
      <c r="CE1603"/>
      <c r="CF1603"/>
      <c r="CG1603"/>
      <c r="CH1603"/>
      <c r="CI1603"/>
      <c r="CJ1603"/>
      <c r="CK1603"/>
      <c r="CL1603"/>
      <c r="CM1603"/>
    </row>
    <row r="1604" spans="10:91" ht="12.75" x14ac:dyDescent="0.2"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  <c r="BE1604"/>
      <c r="BF1604"/>
      <c r="BG1604"/>
      <c r="BH1604"/>
      <c r="BI1604"/>
      <c r="BJ1604"/>
      <c r="BK1604"/>
      <c r="BL1604"/>
      <c r="BM1604"/>
      <c r="BN1604"/>
      <c r="BO1604"/>
      <c r="BP1604"/>
      <c r="BQ1604"/>
      <c r="BR1604"/>
      <c r="BS1604"/>
      <c r="BT1604"/>
      <c r="BU1604"/>
      <c r="BV1604"/>
      <c r="BW1604"/>
      <c r="BX1604"/>
      <c r="BY1604"/>
      <c r="BZ1604"/>
      <c r="CA1604"/>
      <c r="CB1604"/>
      <c r="CC1604"/>
      <c r="CD1604"/>
      <c r="CE1604"/>
      <c r="CF1604"/>
      <c r="CG1604"/>
      <c r="CH1604"/>
      <c r="CI1604"/>
      <c r="CJ1604"/>
      <c r="CK1604"/>
      <c r="CL1604"/>
      <c r="CM1604"/>
    </row>
    <row r="1605" spans="10:91" ht="12.75" x14ac:dyDescent="0.2"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  <c r="BE1605"/>
      <c r="BF1605"/>
      <c r="BG1605"/>
      <c r="BH1605"/>
      <c r="BI1605"/>
      <c r="BJ1605"/>
      <c r="BK1605"/>
      <c r="BL1605"/>
      <c r="BM1605"/>
      <c r="BN1605"/>
      <c r="BO1605"/>
      <c r="BP1605"/>
      <c r="BQ1605"/>
      <c r="BR1605"/>
      <c r="BS1605"/>
      <c r="BT1605"/>
      <c r="BU1605"/>
      <c r="BV1605"/>
      <c r="BW1605"/>
      <c r="BX1605"/>
      <c r="BY1605"/>
      <c r="BZ1605"/>
      <c r="CA1605"/>
      <c r="CB1605"/>
      <c r="CC1605"/>
      <c r="CD1605"/>
      <c r="CE1605"/>
      <c r="CF1605"/>
      <c r="CG1605"/>
      <c r="CH1605"/>
      <c r="CI1605"/>
      <c r="CJ1605"/>
      <c r="CK1605"/>
      <c r="CL1605"/>
      <c r="CM1605"/>
    </row>
    <row r="1606" spans="10:91" ht="12.75" x14ac:dyDescent="0.2"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  <c r="BE1606"/>
      <c r="BF1606"/>
      <c r="BG1606"/>
      <c r="BH1606"/>
      <c r="BI1606"/>
      <c r="BJ1606"/>
      <c r="BK1606"/>
      <c r="BL1606"/>
      <c r="BM1606"/>
      <c r="BN1606"/>
      <c r="BO1606"/>
      <c r="BP1606"/>
      <c r="BQ1606"/>
      <c r="BR1606"/>
      <c r="BS1606"/>
      <c r="BT1606"/>
      <c r="BU1606"/>
      <c r="BV1606"/>
      <c r="BW1606"/>
      <c r="BX1606"/>
      <c r="BY1606"/>
      <c r="BZ1606"/>
      <c r="CA1606"/>
      <c r="CB1606"/>
      <c r="CC1606"/>
      <c r="CD1606"/>
      <c r="CE1606"/>
      <c r="CF1606"/>
      <c r="CG1606"/>
      <c r="CH1606"/>
      <c r="CI1606"/>
      <c r="CJ1606"/>
      <c r="CK1606"/>
      <c r="CL1606"/>
      <c r="CM1606"/>
    </row>
    <row r="1607" spans="10:91" ht="12.75" x14ac:dyDescent="0.2"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  <c r="BE1607"/>
      <c r="BF1607"/>
      <c r="BG1607"/>
      <c r="BH1607"/>
      <c r="BI1607"/>
      <c r="BJ1607"/>
      <c r="BK1607"/>
      <c r="BL1607"/>
      <c r="BM1607"/>
      <c r="BN1607"/>
      <c r="BO1607"/>
      <c r="BP1607"/>
      <c r="BQ1607"/>
      <c r="BR1607"/>
      <c r="BS1607"/>
      <c r="BT1607"/>
      <c r="BU1607"/>
      <c r="BV1607"/>
      <c r="BW1607"/>
      <c r="BX1607"/>
      <c r="BY1607"/>
      <c r="BZ1607"/>
      <c r="CA1607"/>
      <c r="CB1607"/>
      <c r="CC1607"/>
      <c r="CD1607"/>
      <c r="CE1607"/>
      <c r="CF1607"/>
      <c r="CG1607"/>
      <c r="CH1607"/>
      <c r="CI1607"/>
      <c r="CJ1607"/>
      <c r="CK1607"/>
      <c r="CL1607"/>
      <c r="CM1607"/>
    </row>
    <row r="1608" spans="10:91" ht="12.75" x14ac:dyDescent="0.2"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  <c r="BE1608"/>
      <c r="BF1608"/>
      <c r="BG1608"/>
      <c r="BH1608"/>
      <c r="BI1608"/>
      <c r="BJ1608"/>
      <c r="BK1608"/>
      <c r="BL1608"/>
      <c r="BM1608"/>
      <c r="BN1608"/>
      <c r="BO1608"/>
      <c r="BP1608"/>
      <c r="BQ1608"/>
      <c r="BR1608"/>
      <c r="BS1608"/>
      <c r="BT1608"/>
      <c r="BU1608"/>
      <c r="BV1608"/>
      <c r="BW1608"/>
      <c r="BX1608"/>
      <c r="BY1608"/>
      <c r="BZ1608"/>
      <c r="CA1608"/>
      <c r="CB1608"/>
      <c r="CC1608"/>
      <c r="CD1608"/>
      <c r="CE1608"/>
      <c r="CF1608"/>
      <c r="CG1608"/>
      <c r="CH1608"/>
      <c r="CI1608"/>
      <c r="CJ1608"/>
      <c r="CK1608"/>
      <c r="CL1608"/>
      <c r="CM1608"/>
    </row>
    <row r="1609" spans="10:91" ht="12.75" x14ac:dyDescent="0.2"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  <c r="BE1609"/>
      <c r="BF1609"/>
      <c r="BG1609"/>
      <c r="BH1609"/>
      <c r="BI1609"/>
      <c r="BJ1609"/>
      <c r="BK1609"/>
      <c r="BL1609"/>
      <c r="BM1609"/>
      <c r="BN1609"/>
      <c r="BO1609"/>
      <c r="BP1609"/>
      <c r="BQ1609"/>
      <c r="BR1609"/>
      <c r="BS1609"/>
      <c r="BT1609"/>
      <c r="BU1609"/>
      <c r="BV1609"/>
      <c r="BW1609"/>
      <c r="BX1609"/>
      <c r="BY1609"/>
      <c r="BZ1609"/>
      <c r="CA1609"/>
      <c r="CB1609"/>
      <c r="CC1609"/>
      <c r="CD1609"/>
      <c r="CE1609"/>
      <c r="CF1609"/>
      <c r="CG1609"/>
      <c r="CH1609"/>
      <c r="CI1609"/>
      <c r="CJ1609"/>
      <c r="CK1609"/>
      <c r="CL1609"/>
      <c r="CM1609"/>
    </row>
    <row r="1610" spans="10:91" ht="12.75" x14ac:dyDescent="0.2"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  <c r="BE1610"/>
      <c r="BF1610"/>
      <c r="BG1610"/>
      <c r="BH1610"/>
      <c r="BI1610"/>
      <c r="BJ1610"/>
      <c r="BK1610"/>
      <c r="BL1610"/>
      <c r="BM1610"/>
      <c r="BN1610"/>
      <c r="BO1610"/>
      <c r="BP1610"/>
      <c r="BQ1610"/>
      <c r="BR1610"/>
      <c r="BS1610"/>
      <c r="BT1610"/>
      <c r="BU1610"/>
      <c r="BV1610"/>
      <c r="BW1610"/>
      <c r="BX1610"/>
      <c r="BY1610"/>
      <c r="BZ1610"/>
      <c r="CA1610"/>
      <c r="CB1610"/>
      <c r="CC1610"/>
      <c r="CD1610"/>
      <c r="CE1610"/>
      <c r="CF1610"/>
      <c r="CG1610"/>
      <c r="CH1610"/>
      <c r="CI1610"/>
      <c r="CJ1610"/>
      <c r="CK1610"/>
      <c r="CL1610"/>
      <c r="CM1610"/>
    </row>
    <row r="1611" spans="10:91" ht="12.75" x14ac:dyDescent="0.2"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  <c r="BE1611"/>
      <c r="BF1611"/>
      <c r="BG1611"/>
      <c r="BH1611"/>
      <c r="BI1611"/>
      <c r="BJ1611"/>
      <c r="BK1611"/>
      <c r="BL1611"/>
      <c r="BM1611"/>
      <c r="BN1611"/>
      <c r="BO1611"/>
      <c r="BP1611"/>
      <c r="BQ1611"/>
      <c r="BR1611"/>
      <c r="BS1611"/>
      <c r="BT1611"/>
      <c r="BU1611"/>
      <c r="BV1611"/>
      <c r="BW1611"/>
      <c r="BX1611"/>
      <c r="BY1611"/>
      <c r="BZ1611"/>
      <c r="CA1611"/>
      <c r="CB1611"/>
      <c r="CC1611"/>
      <c r="CD1611"/>
      <c r="CE1611"/>
      <c r="CF1611"/>
      <c r="CG1611"/>
      <c r="CH1611"/>
      <c r="CI1611"/>
      <c r="CJ1611"/>
      <c r="CK1611"/>
      <c r="CL1611"/>
      <c r="CM1611"/>
    </row>
    <row r="1612" spans="10:91" ht="12.75" x14ac:dyDescent="0.2"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  <c r="BE1612"/>
      <c r="BF1612"/>
      <c r="BG1612"/>
      <c r="BH1612"/>
      <c r="BI1612"/>
      <c r="BJ1612"/>
      <c r="BK1612"/>
      <c r="BL1612"/>
      <c r="BM1612"/>
      <c r="BN1612"/>
      <c r="BO1612"/>
      <c r="BP1612"/>
      <c r="BQ1612"/>
      <c r="BR1612"/>
      <c r="BS1612"/>
      <c r="BT1612"/>
      <c r="BU1612"/>
      <c r="BV1612"/>
      <c r="BW1612"/>
      <c r="BX1612"/>
      <c r="BY1612"/>
      <c r="BZ1612"/>
      <c r="CA1612"/>
      <c r="CB1612"/>
      <c r="CC1612"/>
      <c r="CD1612"/>
      <c r="CE1612"/>
      <c r="CF1612"/>
      <c r="CG1612"/>
      <c r="CH1612"/>
      <c r="CI1612"/>
      <c r="CJ1612"/>
      <c r="CK1612"/>
      <c r="CL1612"/>
      <c r="CM1612"/>
    </row>
    <row r="1613" spans="10:91" ht="12.75" x14ac:dyDescent="0.2"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  <c r="BE1613"/>
      <c r="BF1613"/>
      <c r="BG1613"/>
      <c r="BH1613"/>
      <c r="BI1613"/>
      <c r="BJ1613"/>
      <c r="BK1613"/>
      <c r="BL1613"/>
      <c r="BM1613"/>
      <c r="BN1613"/>
      <c r="BO1613"/>
      <c r="BP1613"/>
      <c r="BQ1613"/>
      <c r="BR1613"/>
      <c r="BS1613"/>
      <c r="BT1613"/>
      <c r="BU1613"/>
      <c r="BV1613"/>
      <c r="BW1613"/>
      <c r="BX1613"/>
      <c r="BY1613"/>
      <c r="BZ1613"/>
      <c r="CA1613"/>
      <c r="CB1613"/>
      <c r="CC1613"/>
      <c r="CD1613"/>
      <c r="CE1613"/>
      <c r="CF1613"/>
      <c r="CG1613"/>
      <c r="CH1613"/>
      <c r="CI1613"/>
      <c r="CJ1613"/>
      <c r="CK1613"/>
      <c r="CL1613"/>
      <c r="CM1613"/>
    </row>
    <row r="1614" spans="10:91" ht="12.75" x14ac:dyDescent="0.2"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  <c r="BE1614"/>
      <c r="BF1614"/>
      <c r="BG1614"/>
      <c r="BH1614"/>
      <c r="BI1614"/>
      <c r="BJ1614"/>
      <c r="BK1614"/>
      <c r="BL1614"/>
      <c r="BM1614"/>
      <c r="BN1614"/>
      <c r="BO1614"/>
      <c r="BP1614"/>
      <c r="BQ1614"/>
      <c r="BR1614"/>
      <c r="BS1614"/>
      <c r="BT1614"/>
      <c r="BU1614"/>
      <c r="BV1614"/>
      <c r="BW1614"/>
      <c r="BX1614"/>
      <c r="BY1614"/>
      <c r="BZ1614"/>
      <c r="CA1614"/>
      <c r="CB1614"/>
      <c r="CC1614"/>
      <c r="CD1614"/>
      <c r="CE1614"/>
      <c r="CF1614"/>
      <c r="CG1614"/>
      <c r="CH1614"/>
      <c r="CI1614"/>
      <c r="CJ1614"/>
      <c r="CK1614"/>
      <c r="CL1614"/>
      <c r="CM1614"/>
    </row>
    <row r="1615" spans="10:91" ht="12.75" x14ac:dyDescent="0.2"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  <c r="BE1615"/>
      <c r="BF1615"/>
      <c r="BG1615"/>
      <c r="BH1615"/>
      <c r="BI1615"/>
      <c r="BJ1615"/>
      <c r="BK1615"/>
      <c r="BL1615"/>
      <c r="BM1615"/>
      <c r="BN1615"/>
      <c r="BO1615"/>
      <c r="BP1615"/>
      <c r="BQ1615"/>
      <c r="BR1615"/>
      <c r="BS1615"/>
      <c r="BT1615"/>
      <c r="BU1615"/>
      <c r="BV1615"/>
      <c r="BW1615"/>
      <c r="BX1615"/>
      <c r="BY1615"/>
      <c r="BZ1615"/>
      <c r="CA1615"/>
      <c r="CB1615"/>
      <c r="CC1615"/>
      <c r="CD1615"/>
      <c r="CE1615"/>
      <c r="CF1615"/>
      <c r="CG1615"/>
      <c r="CH1615"/>
      <c r="CI1615"/>
      <c r="CJ1615"/>
      <c r="CK1615"/>
      <c r="CL1615"/>
      <c r="CM1615"/>
    </row>
    <row r="1616" spans="10:91" ht="12.75" x14ac:dyDescent="0.2"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  <c r="BE1616"/>
      <c r="BF1616"/>
      <c r="BG1616"/>
      <c r="BH1616"/>
      <c r="BI1616"/>
      <c r="BJ1616"/>
      <c r="BK1616"/>
      <c r="BL1616"/>
      <c r="BM1616"/>
      <c r="BN1616"/>
      <c r="BO1616"/>
      <c r="BP1616"/>
      <c r="BQ1616"/>
      <c r="BR1616"/>
      <c r="BS1616"/>
      <c r="BT1616"/>
      <c r="BU1616"/>
      <c r="BV1616"/>
      <c r="BW1616"/>
      <c r="BX1616"/>
      <c r="BY1616"/>
      <c r="BZ1616"/>
      <c r="CA1616"/>
      <c r="CB1616"/>
      <c r="CC1616"/>
      <c r="CD1616"/>
      <c r="CE1616"/>
      <c r="CF1616"/>
      <c r="CG1616"/>
      <c r="CH1616"/>
      <c r="CI1616"/>
      <c r="CJ1616"/>
      <c r="CK1616"/>
      <c r="CL1616"/>
      <c r="CM1616"/>
    </row>
    <row r="1617" spans="10:91" ht="12.75" x14ac:dyDescent="0.2"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  <c r="BE1617"/>
      <c r="BF1617"/>
      <c r="BG1617"/>
      <c r="BH1617"/>
      <c r="BI1617"/>
      <c r="BJ1617"/>
      <c r="BK1617"/>
      <c r="BL1617"/>
      <c r="BM1617"/>
      <c r="BN1617"/>
      <c r="BO1617"/>
      <c r="BP1617"/>
      <c r="BQ1617"/>
      <c r="BR1617"/>
      <c r="BS1617"/>
      <c r="BT1617"/>
      <c r="BU1617"/>
      <c r="BV1617"/>
      <c r="BW1617"/>
      <c r="BX1617"/>
      <c r="BY1617"/>
      <c r="BZ1617"/>
      <c r="CA1617"/>
      <c r="CB1617"/>
      <c r="CC1617"/>
      <c r="CD1617"/>
      <c r="CE1617"/>
      <c r="CF1617"/>
      <c r="CG1617"/>
      <c r="CH1617"/>
      <c r="CI1617"/>
      <c r="CJ1617"/>
      <c r="CK1617"/>
      <c r="CL1617"/>
      <c r="CM1617"/>
    </row>
    <row r="1618" spans="10:91" ht="12.75" x14ac:dyDescent="0.2"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  <c r="BE1618"/>
      <c r="BF1618"/>
      <c r="BG1618"/>
      <c r="BH1618"/>
      <c r="BI1618"/>
      <c r="BJ1618"/>
      <c r="BK1618"/>
      <c r="BL1618"/>
      <c r="BM1618"/>
      <c r="BN1618"/>
      <c r="BO1618"/>
      <c r="BP1618"/>
      <c r="BQ1618"/>
      <c r="BR1618"/>
      <c r="BS1618"/>
      <c r="BT1618"/>
      <c r="BU1618"/>
      <c r="BV1618"/>
      <c r="BW1618"/>
      <c r="BX1618"/>
      <c r="BY1618"/>
      <c r="BZ1618"/>
      <c r="CA1618"/>
      <c r="CB1618"/>
      <c r="CC1618"/>
      <c r="CD1618"/>
      <c r="CE1618"/>
      <c r="CF1618"/>
      <c r="CG1618"/>
      <c r="CH1618"/>
      <c r="CI1618"/>
      <c r="CJ1618"/>
      <c r="CK1618"/>
      <c r="CL1618"/>
      <c r="CM1618"/>
    </row>
    <row r="1619" spans="10:91" ht="12.75" x14ac:dyDescent="0.2"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  <c r="BE1619"/>
      <c r="BF1619"/>
      <c r="BG1619"/>
      <c r="BH1619"/>
      <c r="BI1619"/>
      <c r="BJ1619"/>
      <c r="BK1619"/>
      <c r="BL1619"/>
      <c r="BM1619"/>
      <c r="BN1619"/>
      <c r="BO1619"/>
      <c r="BP1619"/>
      <c r="BQ1619"/>
      <c r="BR1619"/>
      <c r="BS1619"/>
      <c r="BT1619"/>
      <c r="BU1619"/>
      <c r="BV1619"/>
      <c r="BW1619"/>
      <c r="BX1619"/>
      <c r="BY1619"/>
      <c r="BZ1619"/>
      <c r="CA1619"/>
      <c r="CB1619"/>
      <c r="CC1619"/>
      <c r="CD1619"/>
      <c r="CE1619"/>
      <c r="CF1619"/>
      <c r="CG1619"/>
      <c r="CH1619"/>
      <c r="CI1619"/>
      <c r="CJ1619"/>
      <c r="CK1619"/>
      <c r="CL1619"/>
      <c r="CM1619"/>
    </row>
    <row r="1620" spans="10:91" ht="12.75" x14ac:dyDescent="0.2"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  <c r="BE1620"/>
      <c r="BF1620"/>
      <c r="BG1620"/>
      <c r="BH1620"/>
      <c r="BI1620"/>
      <c r="BJ1620"/>
      <c r="BK1620"/>
      <c r="BL1620"/>
      <c r="BM1620"/>
      <c r="BN1620"/>
      <c r="BO1620"/>
      <c r="BP1620"/>
      <c r="BQ1620"/>
      <c r="BR1620"/>
      <c r="BS1620"/>
      <c r="BT1620"/>
      <c r="BU1620"/>
      <c r="BV1620"/>
      <c r="BW1620"/>
      <c r="BX1620"/>
      <c r="BY1620"/>
      <c r="BZ1620"/>
      <c r="CA1620"/>
      <c r="CB1620"/>
      <c r="CC1620"/>
      <c r="CD1620"/>
      <c r="CE1620"/>
      <c r="CF1620"/>
      <c r="CG1620"/>
      <c r="CH1620"/>
      <c r="CI1620"/>
      <c r="CJ1620"/>
      <c r="CK1620"/>
      <c r="CL1620"/>
      <c r="CM1620"/>
    </row>
    <row r="1621" spans="10:91" ht="12.75" x14ac:dyDescent="0.2"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  <c r="BE1621"/>
      <c r="BF1621"/>
      <c r="BG1621"/>
      <c r="BH1621"/>
      <c r="BI1621"/>
      <c r="BJ1621"/>
      <c r="BK1621"/>
      <c r="BL1621"/>
      <c r="BM1621"/>
      <c r="BN1621"/>
      <c r="BO1621"/>
      <c r="BP1621"/>
      <c r="BQ1621"/>
      <c r="BR1621"/>
      <c r="BS1621"/>
      <c r="BT1621"/>
      <c r="BU1621"/>
      <c r="BV1621"/>
      <c r="BW1621"/>
      <c r="BX1621"/>
      <c r="BY1621"/>
      <c r="BZ1621"/>
      <c r="CA1621"/>
      <c r="CB1621"/>
      <c r="CC1621"/>
      <c r="CD1621"/>
      <c r="CE1621"/>
      <c r="CF1621"/>
      <c r="CG1621"/>
      <c r="CH1621"/>
      <c r="CI1621"/>
      <c r="CJ1621"/>
      <c r="CK1621"/>
      <c r="CL1621"/>
      <c r="CM1621"/>
    </row>
    <row r="1622" spans="10:91" ht="12.75" x14ac:dyDescent="0.2"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  <c r="BE1622"/>
      <c r="BF1622"/>
      <c r="BG1622"/>
      <c r="BH1622"/>
      <c r="BI1622"/>
      <c r="BJ1622"/>
      <c r="BK1622"/>
      <c r="BL1622"/>
      <c r="BM1622"/>
      <c r="BN1622"/>
      <c r="BO1622"/>
      <c r="BP1622"/>
      <c r="BQ1622"/>
      <c r="BR1622"/>
      <c r="BS1622"/>
      <c r="BT1622"/>
      <c r="BU1622"/>
      <c r="BV1622"/>
      <c r="BW1622"/>
      <c r="BX1622"/>
      <c r="BY1622"/>
      <c r="BZ1622"/>
      <c r="CA1622"/>
      <c r="CB1622"/>
      <c r="CC1622"/>
      <c r="CD1622"/>
      <c r="CE1622"/>
      <c r="CF1622"/>
      <c r="CG1622"/>
      <c r="CH1622"/>
      <c r="CI1622"/>
      <c r="CJ1622"/>
      <c r="CK1622"/>
      <c r="CL1622"/>
      <c r="CM1622"/>
    </row>
    <row r="1623" spans="10:91" ht="12.75" x14ac:dyDescent="0.2"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  <c r="BE1623"/>
      <c r="BF1623"/>
      <c r="BG1623"/>
      <c r="BH1623"/>
      <c r="BI1623"/>
      <c r="BJ1623"/>
      <c r="BK1623"/>
      <c r="BL1623"/>
      <c r="BM1623"/>
      <c r="BN1623"/>
      <c r="BO1623"/>
      <c r="BP1623"/>
      <c r="BQ1623"/>
      <c r="BR1623"/>
      <c r="BS1623"/>
      <c r="BT1623"/>
      <c r="BU1623"/>
      <c r="BV1623"/>
      <c r="BW1623"/>
      <c r="BX1623"/>
      <c r="BY1623"/>
      <c r="BZ1623"/>
      <c r="CA1623"/>
      <c r="CB1623"/>
      <c r="CC1623"/>
      <c r="CD1623"/>
      <c r="CE1623"/>
      <c r="CF1623"/>
      <c r="CG1623"/>
      <c r="CH1623"/>
      <c r="CI1623"/>
      <c r="CJ1623"/>
      <c r="CK1623"/>
      <c r="CL1623"/>
      <c r="CM1623"/>
    </row>
    <row r="1624" spans="10:91" ht="12.75" x14ac:dyDescent="0.2"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  <c r="BE1624"/>
      <c r="BF1624"/>
      <c r="BG1624"/>
      <c r="BH1624"/>
      <c r="BI1624"/>
      <c r="BJ1624"/>
      <c r="BK1624"/>
      <c r="BL1624"/>
      <c r="BM1624"/>
      <c r="BN1624"/>
      <c r="BO1624"/>
      <c r="BP1624"/>
      <c r="BQ1624"/>
      <c r="BR1624"/>
      <c r="BS1624"/>
      <c r="BT1624"/>
      <c r="BU1624"/>
      <c r="BV1624"/>
      <c r="BW1624"/>
      <c r="BX1624"/>
      <c r="BY1624"/>
      <c r="BZ1624"/>
      <c r="CA1624"/>
      <c r="CB1624"/>
      <c r="CC1624"/>
      <c r="CD1624"/>
      <c r="CE1624"/>
      <c r="CF1624"/>
      <c r="CG1624"/>
      <c r="CH1624"/>
      <c r="CI1624"/>
      <c r="CJ1624"/>
      <c r="CK1624"/>
      <c r="CL1624"/>
      <c r="CM1624"/>
    </row>
    <row r="1625" spans="10:91" ht="12.75" x14ac:dyDescent="0.2"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  <c r="BE1625"/>
      <c r="BF1625"/>
      <c r="BG1625"/>
      <c r="BH1625"/>
      <c r="BI1625"/>
      <c r="BJ1625"/>
      <c r="BK1625"/>
      <c r="BL1625"/>
      <c r="BM1625"/>
      <c r="BN1625"/>
      <c r="BO1625"/>
      <c r="BP1625"/>
      <c r="BQ1625"/>
      <c r="BR1625"/>
      <c r="BS1625"/>
      <c r="BT1625"/>
      <c r="BU1625"/>
      <c r="BV1625"/>
      <c r="BW1625"/>
      <c r="BX1625"/>
      <c r="BY1625"/>
      <c r="BZ1625"/>
      <c r="CA1625"/>
      <c r="CB1625"/>
      <c r="CC1625"/>
      <c r="CD1625"/>
      <c r="CE1625"/>
      <c r="CF1625"/>
      <c r="CG1625"/>
      <c r="CH1625"/>
      <c r="CI1625"/>
      <c r="CJ1625"/>
      <c r="CK1625"/>
      <c r="CL1625"/>
      <c r="CM1625"/>
    </row>
    <row r="1626" spans="10:91" ht="12.75" x14ac:dyDescent="0.2"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  <c r="BE1626"/>
      <c r="BF1626"/>
      <c r="BG1626"/>
      <c r="BH1626"/>
      <c r="BI1626"/>
      <c r="BJ1626"/>
      <c r="BK1626"/>
      <c r="BL1626"/>
      <c r="BM1626"/>
      <c r="BN1626"/>
      <c r="BO1626"/>
      <c r="BP1626"/>
      <c r="BQ1626"/>
      <c r="BR1626"/>
      <c r="BS1626"/>
      <c r="BT1626"/>
      <c r="BU1626"/>
      <c r="BV1626"/>
      <c r="BW1626"/>
      <c r="BX1626"/>
      <c r="BY1626"/>
      <c r="BZ1626"/>
      <c r="CA1626"/>
      <c r="CB1626"/>
      <c r="CC1626"/>
      <c r="CD1626"/>
      <c r="CE1626"/>
      <c r="CF1626"/>
      <c r="CG1626"/>
      <c r="CH1626"/>
      <c r="CI1626"/>
      <c r="CJ1626"/>
      <c r="CK1626"/>
      <c r="CL1626"/>
      <c r="CM1626"/>
    </row>
    <row r="1627" spans="10:91" ht="12.75" x14ac:dyDescent="0.2"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  <c r="BE1627"/>
      <c r="BF1627"/>
      <c r="BG1627"/>
      <c r="BH1627"/>
      <c r="BI1627"/>
      <c r="BJ1627"/>
      <c r="BK1627"/>
      <c r="BL1627"/>
      <c r="BM1627"/>
      <c r="BN1627"/>
      <c r="BO1627"/>
      <c r="BP1627"/>
      <c r="BQ1627"/>
      <c r="BR1627"/>
      <c r="BS1627"/>
      <c r="BT1627"/>
      <c r="BU1627"/>
      <c r="BV1627"/>
      <c r="BW1627"/>
      <c r="BX1627"/>
      <c r="BY1627"/>
      <c r="BZ1627"/>
      <c r="CA1627"/>
      <c r="CB1627"/>
      <c r="CC1627"/>
      <c r="CD1627"/>
      <c r="CE1627"/>
      <c r="CF1627"/>
      <c r="CG1627"/>
      <c r="CH1627"/>
      <c r="CI1627"/>
      <c r="CJ1627"/>
      <c r="CK1627"/>
      <c r="CL1627"/>
      <c r="CM1627"/>
    </row>
    <row r="1628" spans="10:91" ht="12.75" x14ac:dyDescent="0.2"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  <c r="BE1628"/>
      <c r="BF1628"/>
      <c r="BG1628"/>
      <c r="BH1628"/>
      <c r="BI1628"/>
      <c r="BJ1628"/>
      <c r="BK1628"/>
      <c r="BL1628"/>
      <c r="BM1628"/>
      <c r="BN1628"/>
      <c r="BO1628"/>
      <c r="BP1628"/>
      <c r="BQ1628"/>
      <c r="BR1628"/>
      <c r="BS1628"/>
      <c r="BT1628"/>
      <c r="BU1628"/>
      <c r="BV1628"/>
      <c r="BW1628"/>
      <c r="BX1628"/>
      <c r="BY1628"/>
      <c r="BZ1628"/>
      <c r="CA1628"/>
      <c r="CB1628"/>
      <c r="CC1628"/>
      <c r="CD1628"/>
      <c r="CE1628"/>
      <c r="CF1628"/>
      <c r="CG1628"/>
      <c r="CH1628"/>
      <c r="CI1628"/>
      <c r="CJ1628"/>
      <c r="CK1628"/>
      <c r="CL1628"/>
      <c r="CM1628"/>
    </row>
    <row r="1629" spans="10:91" ht="12.75" x14ac:dyDescent="0.2"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  <c r="BE1629"/>
      <c r="BF1629"/>
      <c r="BG1629"/>
      <c r="BH1629"/>
      <c r="BI1629"/>
      <c r="BJ1629"/>
      <c r="BK1629"/>
      <c r="BL1629"/>
      <c r="BM1629"/>
      <c r="BN1629"/>
      <c r="BO1629"/>
      <c r="BP1629"/>
      <c r="BQ1629"/>
      <c r="BR1629"/>
      <c r="BS1629"/>
      <c r="BT1629"/>
      <c r="BU1629"/>
      <c r="BV1629"/>
      <c r="BW1629"/>
      <c r="BX1629"/>
      <c r="BY1629"/>
      <c r="BZ1629"/>
      <c r="CA1629"/>
      <c r="CB1629"/>
      <c r="CC1629"/>
      <c r="CD1629"/>
      <c r="CE1629"/>
      <c r="CF1629"/>
      <c r="CG1629"/>
      <c r="CH1629"/>
      <c r="CI1629"/>
      <c r="CJ1629"/>
      <c r="CK1629"/>
      <c r="CL1629"/>
      <c r="CM1629"/>
    </row>
    <row r="1630" spans="10:91" ht="12.75" x14ac:dyDescent="0.2"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  <c r="BE1630"/>
      <c r="BF1630"/>
      <c r="BG1630"/>
      <c r="BH1630"/>
      <c r="BI1630"/>
      <c r="BJ1630"/>
      <c r="BK1630"/>
      <c r="BL1630"/>
      <c r="BM1630"/>
      <c r="BN1630"/>
      <c r="BO1630"/>
      <c r="BP1630"/>
      <c r="BQ1630"/>
      <c r="BR1630"/>
      <c r="BS1630"/>
      <c r="BT1630"/>
      <c r="BU1630"/>
      <c r="BV1630"/>
      <c r="BW1630"/>
      <c r="BX1630"/>
      <c r="BY1630"/>
      <c r="BZ1630"/>
      <c r="CA1630"/>
      <c r="CB1630"/>
      <c r="CC1630"/>
      <c r="CD1630"/>
      <c r="CE1630"/>
      <c r="CF1630"/>
      <c r="CG1630"/>
      <c r="CH1630"/>
      <c r="CI1630"/>
      <c r="CJ1630"/>
      <c r="CK1630"/>
      <c r="CL1630"/>
      <c r="CM1630"/>
    </row>
    <row r="1631" spans="10:91" ht="12.75" x14ac:dyDescent="0.2"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  <c r="BE1631"/>
      <c r="BF1631"/>
      <c r="BG1631"/>
      <c r="BH1631"/>
      <c r="BI1631"/>
      <c r="BJ1631"/>
      <c r="BK1631"/>
      <c r="BL1631"/>
      <c r="BM1631"/>
      <c r="BN1631"/>
      <c r="BO1631"/>
      <c r="BP1631"/>
      <c r="BQ1631"/>
      <c r="BR1631"/>
      <c r="BS1631"/>
      <c r="BT1631"/>
      <c r="BU1631"/>
      <c r="BV1631"/>
      <c r="BW1631"/>
      <c r="BX1631"/>
      <c r="BY1631"/>
      <c r="BZ1631"/>
      <c r="CA1631"/>
      <c r="CB1631"/>
      <c r="CC1631"/>
      <c r="CD1631"/>
      <c r="CE1631"/>
      <c r="CF1631"/>
      <c r="CG1631"/>
      <c r="CH1631"/>
      <c r="CI1631"/>
      <c r="CJ1631"/>
      <c r="CK1631"/>
      <c r="CL1631"/>
      <c r="CM1631"/>
    </row>
    <row r="1632" spans="10:91" ht="12.75" x14ac:dyDescent="0.2"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  <c r="BE1632"/>
      <c r="BF1632"/>
      <c r="BG1632"/>
      <c r="BH1632"/>
      <c r="BI1632"/>
      <c r="BJ1632"/>
      <c r="BK1632"/>
      <c r="BL1632"/>
      <c r="BM1632"/>
      <c r="BN1632"/>
      <c r="BO1632"/>
      <c r="BP1632"/>
      <c r="BQ1632"/>
      <c r="BR1632"/>
      <c r="BS1632"/>
      <c r="BT1632"/>
      <c r="BU1632"/>
      <c r="BV1632"/>
      <c r="BW1632"/>
      <c r="BX1632"/>
      <c r="BY1632"/>
      <c r="BZ1632"/>
      <c r="CA1632"/>
      <c r="CB1632"/>
      <c r="CC1632"/>
      <c r="CD1632"/>
      <c r="CE1632"/>
      <c r="CF1632"/>
      <c r="CG1632"/>
      <c r="CH1632"/>
      <c r="CI1632"/>
      <c r="CJ1632"/>
      <c r="CK1632"/>
      <c r="CL1632"/>
      <c r="CM1632"/>
    </row>
    <row r="1633" spans="10:91" ht="12.75" x14ac:dyDescent="0.2"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  <c r="BE1633"/>
      <c r="BF1633"/>
      <c r="BG1633"/>
      <c r="BH1633"/>
      <c r="BI1633"/>
      <c r="BJ1633"/>
      <c r="BK1633"/>
      <c r="BL1633"/>
      <c r="BM1633"/>
      <c r="BN1633"/>
      <c r="BO1633"/>
      <c r="BP1633"/>
      <c r="BQ1633"/>
      <c r="BR1633"/>
      <c r="BS1633"/>
      <c r="BT1633"/>
      <c r="BU1633"/>
      <c r="BV1633"/>
      <c r="BW1633"/>
      <c r="BX1633"/>
      <c r="BY1633"/>
      <c r="BZ1633"/>
      <c r="CA1633"/>
      <c r="CB1633"/>
      <c r="CC1633"/>
      <c r="CD1633"/>
      <c r="CE1633"/>
      <c r="CF1633"/>
      <c r="CG1633"/>
      <c r="CH1633"/>
      <c r="CI1633"/>
      <c r="CJ1633"/>
      <c r="CK1633"/>
      <c r="CL1633"/>
      <c r="CM1633"/>
    </row>
    <row r="1634" spans="10:91" ht="12.75" x14ac:dyDescent="0.2"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  <c r="BE1634"/>
      <c r="BF1634"/>
      <c r="BG1634"/>
      <c r="BH1634"/>
      <c r="BI1634"/>
      <c r="BJ1634"/>
      <c r="BK1634"/>
      <c r="BL1634"/>
      <c r="BM1634"/>
      <c r="BN1634"/>
      <c r="BO1634"/>
      <c r="BP1634"/>
      <c r="BQ1634"/>
      <c r="BR1634"/>
      <c r="BS1634"/>
      <c r="BT1634"/>
      <c r="BU1634"/>
      <c r="BV1634"/>
      <c r="BW1634"/>
      <c r="BX1634"/>
      <c r="BY1634"/>
      <c r="BZ1634"/>
      <c r="CA1634"/>
      <c r="CB1634"/>
      <c r="CC1634"/>
      <c r="CD1634"/>
      <c r="CE1634"/>
      <c r="CF1634"/>
      <c r="CG1634"/>
      <c r="CH1634"/>
      <c r="CI1634"/>
      <c r="CJ1634"/>
      <c r="CK1634"/>
      <c r="CL1634"/>
      <c r="CM1634"/>
    </row>
    <row r="1635" spans="10:91" ht="12.75" x14ac:dyDescent="0.2"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  <c r="BE1635"/>
      <c r="BF1635"/>
      <c r="BG1635"/>
      <c r="BH1635"/>
      <c r="BI1635"/>
      <c r="BJ1635"/>
      <c r="BK1635"/>
      <c r="BL1635"/>
      <c r="BM1635"/>
      <c r="BN1635"/>
      <c r="BO1635"/>
      <c r="BP1635"/>
      <c r="BQ1635"/>
      <c r="BR1635"/>
      <c r="BS1635"/>
      <c r="BT1635"/>
      <c r="BU1635"/>
      <c r="BV1635"/>
      <c r="BW1635"/>
      <c r="BX1635"/>
      <c r="BY1635"/>
      <c r="BZ1635"/>
      <c r="CA1635"/>
      <c r="CB1635"/>
      <c r="CC1635"/>
      <c r="CD1635"/>
      <c r="CE1635"/>
      <c r="CF1635"/>
      <c r="CG1635"/>
      <c r="CH1635"/>
      <c r="CI1635"/>
      <c r="CJ1635"/>
      <c r="CK1635"/>
      <c r="CL1635"/>
      <c r="CM1635"/>
    </row>
    <row r="1636" spans="10:91" ht="12.75" x14ac:dyDescent="0.2"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  <c r="BE1636"/>
      <c r="BF1636"/>
      <c r="BG1636"/>
      <c r="BH1636"/>
      <c r="BI1636"/>
      <c r="BJ1636"/>
      <c r="BK1636"/>
      <c r="BL1636"/>
      <c r="BM1636"/>
      <c r="BN1636"/>
      <c r="BO1636"/>
      <c r="BP1636"/>
      <c r="BQ1636"/>
      <c r="BR1636"/>
      <c r="BS1636"/>
      <c r="BT1636"/>
      <c r="BU1636"/>
      <c r="BV1636"/>
      <c r="BW1636"/>
      <c r="BX1636"/>
      <c r="BY1636"/>
      <c r="BZ1636"/>
      <c r="CA1636"/>
      <c r="CB1636"/>
      <c r="CC1636"/>
      <c r="CD1636"/>
      <c r="CE1636"/>
      <c r="CF1636"/>
      <c r="CG1636"/>
      <c r="CH1636"/>
      <c r="CI1636"/>
      <c r="CJ1636"/>
      <c r="CK1636"/>
      <c r="CL1636"/>
      <c r="CM1636"/>
    </row>
    <row r="1637" spans="10:91" ht="12.75" x14ac:dyDescent="0.2"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  <c r="BE1637"/>
      <c r="BF1637"/>
      <c r="BG1637"/>
      <c r="BH1637"/>
      <c r="BI1637"/>
      <c r="BJ1637"/>
      <c r="BK1637"/>
      <c r="BL1637"/>
      <c r="BM1637"/>
      <c r="BN1637"/>
      <c r="BO1637"/>
      <c r="BP1637"/>
      <c r="BQ1637"/>
      <c r="BR1637"/>
      <c r="BS1637"/>
      <c r="BT1637"/>
      <c r="BU1637"/>
      <c r="BV1637"/>
      <c r="BW1637"/>
      <c r="BX1637"/>
      <c r="BY1637"/>
      <c r="BZ1637"/>
      <c r="CA1637"/>
      <c r="CB1637"/>
      <c r="CC1637"/>
      <c r="CD1637"/>
      <c r="CE1637"/>
      <c r="CF1637"/>
      <c r="CG1637"/>
      <c r="CH1637"/>
      <c r="CI1637"/>
      <c r="CJ1637"/>
      <c r="CK1637"/>
      <c r="CL1637"/>
      <c r="CM1637"/>
    </row>
    <row r="1638" spans="10:91" ht="12.75" x14ac:dyDescent="0.2"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  <c r="BE1638"/>
      <c r="BF1638"/>
      <c r="BG1638"/>
      <c r="BH1638"/>
      <c r="BI1638"/>
      <c r="BJ1638"/>
      <c r="BK1638"/>
      <c r="BL1638"/>
      <c r="BM1638"/>
      <c r="BN1638"/>
      <c r="BO1638"/>
      <c r="BP1638"/>
      <c r="BQ1638"/>
      <c r="BR1638"/>
      <c r="BS1638"/>
      <c r="BT1638"/>
      <c r="BU1638"/>
      <c r="BV1638"/>
      <c r="BW1638"/>
      <c r="BX1638"/>
      <c r="BY1638"/>
      <c r="BZ1638"/>
      <c r="CA1638"/>
      <c r="CB1638"/>
      <c r="CC1638"/>
      <c r="CD1638"/>
      <c r="CE1638"/>
      <c r="CF1638"/>
      <c r="CG1638"/>
      <c r="CH1638"/>
      <c r="CI1638"/>
      <c r="CJ1638"/>
      <c r="CK1638"/>
      <c r="CL1638"/>
      <c r="CM1638"/>
    </row>
    <row r="1639" spans="10:91" ht="12.75" x14ac:dyDescent="0.2"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  <c r="BE1639"/>
      <c r="BF1639"/>
      <c r="BG1639"/>
      <c r="BH1639"/>
      <c r="BI1639"/>
      <c r="BJ1639"/>
      <c r="BK1639"/>
      <c r="BL1639"/>
      <c r="BM1639"/>
      <c r="BN1639"/>
      <c r="BO1639"/>
      <c r="BP1639"/>
      <c r="BQ1639"/>
      <c r="BR1639"/>
      <c r="BS1639"/>
      <c r="BT1639"/>
      <c r="BU1639"/>
      <c r="BV1639"/>
      <c r="BW1639"/>
      <c r="BX1639"/>
      <c r="BY1639"/>
      <c r="BZ1639"/>
      <c r="CA1639"/>
      <c r="CB1639"/>
      <c r="CC1639"/>
      <c r="CD1639"/>
      <c r="CE1639"/>
      <c r="CF1639"/>
      <c r="CG1639"/>
      <c r="CH1639"/>
      <c r="CI1639"/>
      <c r="CJ1639"/>
      <c r="CK1639"/>
      <c r="CL1639"/>
      <c r="CM1639"/>
    </row>
    <row r="1640" spans="10:91" ht="12.75" x14ac:dyDescent="0.2"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  <c r="BE1640"/>
      <c r="BF1640"/>
      <c r="BG1640"/>
      <c r="BH1640"/>
      <c r="BI1640"/>
      <c r="BJ1640"/>
      <c r="BK1640"/>
      <c r="BL1640"/>
      <c r="BM1640"/>
      <c r="BN1640"/>
      <c r="BO1640"/>
      <c r="BP1640"/>
      <c r="BQ1640"/>
      <c r="BR1640"/>
      <c r="BS1640"/>
      <c r="BT1640"/>
      <c r="BU1640"/>
      <c r="BV1640"/>
      <c r="BW1640"/>
      <c r="BX1640"/>
      <c r="BY1640"/>
      <c r="BZ1640"/>
      <c r="CA1640"/>
      <c r="CB1640"/>
      <c r="CC1640"/>
      <c r="CD1640"/>
      <c r="CE1640"/>
      <c r="CF1640"/>
      <c r="CG1640"/>
      <c r="CH1640"/>
      <c r="CI1640"/>
      <c r="CJ1640"/>
      <c r="CK1640"/>
      <c r="CL1640"/>
      <c r="CM1640"/>
    </row>
    <row r="1641" spans="10:91" ht="12.75" x14ac:dyDescent="0.2"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  <c r="BE1641"/>
      <c r="BF1641"/>
      <c r="BG1641"/>
      <c r="BH1641"/>
      <c r="BI1641"/>
      <c r="BJ1641"/>
      <c r="BK1641"/>
      <c r="BL1641"/>
      <c r="BM1641"/>
      <c r="BN1641"/>
      <c r="BO1641"/>
      <c r="BP1641"/>
      <c r="BQ1641"/>
      <c r="BR1641"/>
      <c r="BS1641"/>
      <c r="BT1641"/>
      <c r="BU1641"/>
      <c r="BV1641"/>
      <c r="BW1641"/>
      <c r="BX1641"/>
      <c r="BY1641"/>
      <c r="BZ1641"/>
      <c r="CA1641"/>
      <c r="CB1641"/>
      <c r="CC1641"/>
      <c r="CD1641"/>
      <c r="CE1641"/>
      <c r="CF1641"/>
      <c r="CG1641"/>
      <c r="CH1641"/>
      <c r="CI1641"/>
      <c r="CJ1641"/>
      <c r="CK1641"/>
      <c r="CL1641"/>
      <c r="CM1641"/>
    </row>
    <row r="1642" spans="10:91" ht="12.75" x14ac:dyDescent="0.2"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  <c r="BE1642"/>
      <c r="BF1642"/>
      <c r="BG1642"/>
      <c r="BH1642"/>
      <c r="BI1642"/>
      <c r="BJ1642"/>
      <c r="BK1642"/>
      <c r="BL1642"/>
      <c r="BM1642"/>
      <c r="BN1642"/>
      <c r="BO1642"/>
      <c r="BP1642"/>
      <c r="BQ1642"/>
      <c r="BR1642"/>
      <c r="BS1642"/>
      <c r="BT1642"/>
      <c r="BU1642"/>
      <c r="BV1642"/>
      <c r="BW1642"/>
      <c r="BX1642"/>
      <c r="BY1642"/>
      <c r="BZ1642"/>
      <c r="CA1642"/>
      <c r="CB1642"/>
      <c r="CC1642"/>
      <c r="CD1642"/>
      <c r="CE1642"/>
      <c r="CF1642"/>
      <c r="CG1642"/>
      <c r="CH1642"/>
      <c r="CI1642"/>
      <c r="CJ1642"/>
      <c r="CK1642"/>
      <c r="CL1642"/>
      <c r="CM1642"/>
    </row>
    <row r="1643" spans="10:91" ht="12.75" x14ac:dyDescent="0.2"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  <c r="BE1643"/>
      <c r="BF1643"/>
      <c r="BG1643"/>
      <c r="BH1643"/>
      <c r="BI1643"/>
      <c r="BJ1643"/>
      <c r="BK1643"/>
      <c r="BL1643"/>
      <c r="BM1643"/>
      <c r="BN1643"/>
      <c r="BO1643"/>
      <c r="BP1643"/>
      <c r="BQ1643"/>
      <c r="BR1643"/>
      <c r="BS1643"/>
      <c r="BT1643"/>
      <c r="BU1643"/>
      <c r="BV1643"/>
      <c r="BW1643"/>
      <c r="BX1643"/>
      <c r="BY1643"/>
      <c r="BZ1643"/>
      <c r="CA1643"/>
      <c r="CB1643"/>
      <c r="CC1643"/>
      <c r="CD1643"/>
      <c r="CE1643"/>
      <c r="CF1643"/>
      <c r="CG1643"/>
      <c r="CH1643"/>
      <c r="CI1643"/>
      <c r="CJ1643"/>
      <c r="CK1643"/>
      <c r="CL1643"/>
      <c r="CM1643"/>
    </row>
    <row r="1644" spans="10:91" ht="12.75" x14ac:dyDescent="0.2"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  <c r="BE1644"/>
      <c r="BF1644"/>
      <c r="BG1644"/>
      <c r="BH1644"/>
      <c r="BI1644"/>
      <c r="BJ1644"/>
      <c r="BK1644"/>
      <c r="BL1644"/>
      <c r="BM1644"/>
      <c r="BN1644"/>
      <c r="BO1644"/>
      <c r="BP1644"/>
      <c r="BQ1644"/>
      <c r="BR1644"/>
      <c r="BS1644"/>
      <c r="BT1644"/>
      <c r="BU1644"/>
      <c r="BV1644"/>
      <c r="BW1644"/>
      <c r="BX1644"/>
      <c r="BY1644"/>
      <c r="BZ1644"/>
      <c r="CA1644"/>
      <c r="CB1644"/>
      <c r="CC1644"/>
      <c r="CD1644"/>
      <c r="CE1644"/>
      <c r="CF1644"/>
      <c r="CG1644"/>
      <c r="CH1644"/>
      <c r="CI1644"/>
      <c r="CJ1644"/>
      <c r="CK1644"/>
      <c r="CL1644"/>
      <c r="CM1644"/>
    </row>
    <row r="1645" spans="10:91" ht="12.75" x14ac:dyDescent="0.2"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  <c r="BE1645"/>
      <c r="BF1645"/>
      <c r="BG1645"/>
      <c r="BH1645"/>
      <c r="BI1645"/>
      <c r="BJ1645"/>
      <c r="BK1645"/>
      <c r="BL1645"/>
      <c r="BM1645"/>
      <c r="BN1645"/>
      <c r="BO1645"/>
      <c r="BP1645"/>
      <c r="BQ1645"/>
      <c r="BR1645"/>
      <c r="BS1645"/>
      <c r="BT1645"/>
      <c r="BU1645"/>
      <c r="BV1645"/>
      <c r="BW1645"/>
      <c r="BX1645"/>
      <c r="BY1645"/>
      <c r="BZ1645"/>
      <c r="CA1645"/>
      <c r="CB1645"/>
      <c r="CC1645"/>
      <c r="CD1645"/>
      <c r="CE1645"/>
      <c r="CF1645"/>
      <c r="CG1645"/>
      <c r="CH1645"/>
      <c r="CI1645"/>
      <c r="CJ1645"/>
      <c r="CK1645"/>
      <c r="CL1645"/>
      <c r="CM1645"/>
    </row>
    <row r="1646" spans="10:91" ht="12.75" x14ac:dyDescent="0.2"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  <c r="BE1646"/>
      <c r="BF1646"/>
      <c r="BG1646"/>
      <c r="BH1646"/>
      <c r="BI1646"/>
      <c r="BJ1646"/>
      <c r="BK1646"/>
      <c r="BL1646"/>
      <c r="BM1646"/>
      <c r="BN1646"/>
      <c r="BO1646"/>
      <c r="BP1646"/>
      <c r="BQ1646"/>
      <c r="BR1646"/>
      <c r="BS1646"/>
      <c r="BT1646"/>
      <c r="BU1646"/>
      <c r="BV1646"/>
      <c r="BW1646"/>
      <c r="BX1646"/>
      <c r="BY1646"/>
      <c r="BZ1646"/>
      <c r="CA1646"/>
      <c r="CB1646"/>
      <c r="CC1646"/>
      <c r="CD1646"/>
      <c r="CE1646"/>
      <c r="CF1646"/>
      <c r="CG1646"/>
      <c r="CH1646"/>
      <c r="CI1646"/>
      <c r="CJ1646"/>
      <c r="CK1646"/>
      <c r="CL1646"/>
      <c r="CM1646"/>
    </row>
    <row r="1647" spans="10:91" ht="12.75" x14ac:dyDescent="0.2"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  <c r="BE1647"/>
      <c r="BF1647"/>
      <c r="BG1647"/>
      <c r="BH1647"/>
      <c r="BI1647"/>
      <c r="BJ1647"/>
      <c r="BK1647"/>
      <c r="BL1647"/>
      <c r="BM1647"/>
      <c r="BN1647"/>
      <c r="BO1647"/>
      <c r="BP1647"/>
      <c r="BQ1647"/>
      <c r="BR1647"/>
      <c r="BS1647"/>
      <c r="BT1647"/>
      <c r="BU1647"/>
      <c r="BV1647"/>
      <c r="BW1647"/>
      <c r="BX1647"/>
      <c r="BY1647"/>
      <c r="BZ1647"/>
      <c r="CA1647"/>
      <c r="CB1647"/>
      <c r="CC1647"/>
      <c r="CD1647"/>
      <c r="CE1647"/>
      <c r="CF1647"/>
      <c r="CG1647"/>
      <c r="CH1647"/>
      <c r="CI1647"/>
      <c r="CJ1647"/>
      <c r="CK1647"/>
      <c r="CL1647"/>
      <c r="CM1647"/>
    </row>
    <row r="1648" spans="10:91" ht="12.75" x14ac:dyDescent="0.2"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  <c r="BE1648"/>
      <c r="BF1648"/>
      <c r="BG1648"/>
      <c r="BH1648"/>
      <c r="BI1648"/>
      <c r="BJ1648"/>
      <c r="BK1648"/>
      <c r="BL1648"/>
      <c r="BM1648"/>
      <c r="BN1648"/>
      <c r="BO1648"/>
      <c r="BP1648"/>
      <c r="BQ1648"/>
      <c r="BR1648"/>
      <c r="BS1648"/>
      <c r="BT1648"/>
      <c r="BU1648"/>
      <c r="BV1648"/>
      <c r="BW1648"/>
      <c r="BX1648"/>
      <c r="BY1648"/>
      <c r="BZ1648"/>
      <c r="CA1648"/>
      <c r="CB1648"/>
      <c r="CC1648"/>
      <c r="CD1648"/>
      <c r="CE1648"/>
      <c r="CF1648"/>
      <c r="CG1648"/>
      <c r="CH1648"/>
      <c r="CI1648"/>
      <c r="CJ1648"/>
      <c r="CK1648"/>
      <c r="CL1648"/>
      <c r="CM1648"/>
    </row>
    <row r="1649" spans="10:91" ht="12.75" x14ac:dyDescent="0.2"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  <c r="BE1649"/>
      <c r="BF1649"/>
      <c r="BG1649"/>
      <c r="BH1649"/>
      <c r="BI1649"/>
      <c r="BJ1649"/>
      <c r="BK1649"/>
      <c r="BL1649"/>
      <c r="BM1649"/>
      <c r="BN1649"/>
      <c r="BO1649"/>
      <c r="BP1649"/>
      <c r="BQ1649"/>
      <c r="BR1649"/>
      <c r="BS1649"/>
      <c r="BT1649"/>
      <c r="BU1649"/>
      <c r="BV1649"/>
      <c r="BW1649"/>
      <c r="BX1649"/>
      <c r="BY1649"/>
      <c r="BZ1649"/>
      <c r="CA1649"/>
      <c r="CB1649"/>
      <c r="CC1649"/>
      <c r="CD1649"/>
      <c r="CE1649"/>
      <c r="CF1649"/>
      <c r="CG1649"/>
      <c r="CH1649"/>
      <c r="CI1649"/>
      <c r="CJ1649"/>
      <c r="CK1649"/>
      <c r="CL1649"/>
      <c r="CM1649"/>
    </row>
    <row r="1650" spans="10:91" ht="12.75" x14ac:dyDescent="0.2"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  <c r="BE1650"/>
      <c r="BF1650"/>
      <c r="BG1650"/>
      <c r="BH1650"/>
      <c r="BI1650"/>
      <c r="BJ1650"/>
      <c r="BK1650"/>
      <c r="BL1650"/>
      <c r="BM1650"/>
      <c r="BN1650"/>
      <c r="BO1650"/>
      <c r="BP1650"/>
      <c r="BQ1650"/>
      <c r="BR1650"/>
      <c r="BS1650"/>
      <c r="BT1650"/>
      <c r="BU1650"/>
      <c r="BV1650"/>
      <c r="BW1650"/>
      <c r="BX1650"/>
      <c r="BY1650"/>
      <c r="BZ1650"/>
      <c r="CA1650"/>
      <c r="CB1650"/>
      <c r="CC1650"/>
      <c r="CD1650"/>
      <c r="CE1650"/>
      <c r="CF1650"/>
      <c r="CG1650"/>
      <c r="CH1650"/>
      <c r="CI1650"/>
      <c r="CJ1650"/>
      <c r="CK1650"/>
      <c r="CL1650"/>
      <c r="CM1650"/>
    </row>
    <row r="1651" spans="10:91" ht="12.75" x14ac:dyDescent="0.2"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  <c r="BE1651"/>
      <c r="BF1651"/>
      <c r="BG1651"/>
      <c r="BH1651"/>
      <c r="BI1651"/>
      <c r="BJ1651"/>
      <c r="BK1651"/>
      <c r="BL1651"/>
      <c r="BM1651"/>
      <c r="BN1651"/>
      <c r="BO1651"/>
      <c r="BP1651"/>
      <c r="BQ1651"/>
      <c r="BR1651"/>
      <c r="BS1651"/>
      <c r="BT1651"/>
      <c r="BU1651"/>
      <c r="BV1651"/>
      <c r="BW1651"/>
      <c r="BX1651"/>
      <c r="BY1651"/>
      <c r="BZ1651"/>
      <c r="CA1651"/>
      <c r="CB1651"/>
      <c r="CC1651"/>
      <c r="CD1651"/>
      <c r="CE1651"/>
      <c r="CF1651"/>
      <c r="CG1651"/>
      <c r="CH1651"/>
      <c r="CI1651"/>
      <c r="CJ1651"/>
      <c r="CK1651"/>
      <c r="CL1651"/>
      <c r="CM1651"/>
    </row>
    <row r="1652" spans="10:91" ht="12.75" x14ac:dyDescent="0.2"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  <c r="BE1652"/>
      <c r="BF1652"/>
      <c r="BG1652"/>
      <c r="BH1652"/>
      <c r="BI1652"/>
      <c r="BJ1652"/>
      <c r="BK1652"/>
      <c r="BL1652"/>
      <c r="BM1652"/>
      <c r="BN1652"/>
      <c r="BO1652"/>
      <c r="BP1652"/>
      <c r="BQ1652"/>
      <c r="BR1652"/>
      <c r="BS1652"/>
      <c r="BT1652"/>
      <c r="BU1652"/>
      <c r="BV1652"/>
      <c r="BW1652"/>
      <c r="BX1652"/>
      <c r="BY1652"/>
      <c r="BZ1652"/>
      <c r="CA1652"/>
      <c r="CB1652"/>
      <c r="CC1652"/>
      <c r="CD1652"/>
      <c r="CE1652"/>
      <c r="CF1652"/>
      <c r="CG1652"/>
      <c r="CH1652"/>
      <c r="CI1652"/>
      <c r="CJ1652"/>
      <c r="CK1652"/>
      <c r="CL1652"/>
      <c r="CM1652"/>
    </row>
    <row r="1653" spans="10:91" ht="12.75" x14ac:dyDescent="0.2"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  <c r="BE1653"/>
      <c r="BF1653"/>
      <c r="BG1653"/>
      <c r="BH1653"/>
      <c r="BI1653"/>
      <c r="BJ1653"/>
      <c r="BK1653"/>
      <c r="BL1653"/>
      <c r="BM1653"/>
      <c r="BN1653"/>
      <c r="BO1653"/>
      <c r="BP1653"/>
      <c r="BQ1653"/>
      <c r="BR1653"/>
      <c r="BS1653"/>
      <c r="BT1653"/>
      <c r="BU1653"/>
      <c r="BV1653"/>
      <c r="BW1653"/>
      <c r="BX1653"/>
      <c r="BY1653"/>
      <c r="BZ1653"/>
      <c r="CA1653"/>
      <c r="CB1653"/>
      <c r="CC1653"/>
      <c r="CD1653"/>
      <c r="CE1653"/>
      <c r="CF1653"/>
      <c r="CG1653"/>
      <c r="CH1653"/>
      <c r="CI1653"/>
      <c r="CJ1653"/>
      <c r="CK1653"/>
      <c r="CL1653"/>
      <c r="CM1653"/>
    </row>
    <row r="1654" spans="10:91" ht="12.75" x14ac:dyDescent="0.2"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  <c r="BE1654"/>
      <c r="BF1654"/>
      <c r="BG1654"/>
      <c r="BH1654"/>
      <c r="BI1654"/>
      <c r="BJ1654"/>
      <c r="BK1654"/>
      <c r="BL1654"/>
      <c r="BM1654"/>
      <c r="BN1654"/>
      <c r="BO1654"/>
      <c r="BP1654"/>
      <c r="BQ1654"/>
      <c r="BR1654"/>
      <c r="BS1654"/>
      <c r="BT1654"/>
      <c r="BU1654"/>
      <c r="BV1654"/>
      <c r="BW1654"/>
      <c r="BX1654"/>
      <c r="BY1654"/>
      <c r="BZ1654"/>
      <c r="CA1654"/>
      <c r="CB1654"/>
      <c r="CC1654"/>
      <c r="CD1654"/>
      <c r="CE1654"/>
      <c r="CF1654"/>
      <c r="CG1654"/>
      <c r="CH1654"/>
      <c r="CI1654"/>
      <c r="CJ1654"/>
      <c r="CK1654"/>
      <c r="CL1654"/>
      <c r="CM1654"/>
    </row>
    <row r="1655" spans="10:91" ht="12.75" x14ac:dyDescent="0.2"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  <c r="BE1655"/>
      <c r="BF1655"/>
      <c r="BG1655"/>
      <c r="BH1655"/>
      <c r="BI1655"/>
      <c r="BJ1655"/>
      <c r="BK1655"/>
      <c r="BL1655"/>
      <c r="BM1655"/>
      <c r="BN1655"/>
      <c r="BO1655"/>
      <c r="BP1655"/>
      <c r="BQ1655"/>
      <c r="BR1655"/>
      <c r="BS1655"/>
      <c r="BT1655"/>
      <c r="BU1655"/>
      <c r="BV1655"/>
      <c r="BW1655"/>
      <c r="BX1655"/>
      <c r="BY1655"/>
      <c r="BZ1655"/>
      <c r="CA1655"/>
      <c r="CB1655"/>
      <c r="CC1655"/>
      <c r="CD1655"/>
      <c r="CE1655"/>
      <c r="CF1655"/>
      <c r="CG1655"/>
      <c r="CH1655"/>
      <c r="CI1655"/>
      <c r="CJ1655"/>
      <c r="CK1655"/>
      <c r="CL1655"/>
      <c r="CM1655"/>
    </row>
    <row r="1656" spans="10:91" ht="12.75" x14ac:dyDescent="0.2"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  <c r="BE1656"/>
      <c r="BF1656"/>
      <c r="BG1656"/>
      <c r="BH1656"/>
      <c r="BI1656"/>
      <c r="BJ1656"/>
      <c r="BK1656"/>
      <c r="BL1656"/>
      <c r="BM1656"/>
      <c r="BN1656"/>
      <c r="BO1656"/>
      <c r="BP1656"/>
      <c r="BQ1656"/>
      <c r="BR1656"/>
      <c r="BS1656"/>
      <c r="BT1656"/>
      <c r="BU1656"/>
      <c r="BV1656"/>
      <c r="BW1656"/>
      <c r="BX1656"/>
      <c r="BY1656"/>
      <c r="BZ1656"/>
      <c r="CA1656"/>
      <c r="CB1656"/>
      <c r="CC1656"/>
      <c r="CD1656"/>
      <c r="CE1656"/>
      <c r="CF1656"/>
      <c r="CG1656"/>
      <c r="CH1656"/>
      <c r="CI1656"/>
      <c r="CJ1656"/>
      <c r="CK1656"/>
      <c r="CL1656"/>
      <c r="CM1656"/>
    </row>
    <row r="1657" spans="10:91" ht="12.75" x14ac:dyDescent="0.2"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  <c r="BE1657"/>
      <c r="BF1657"/>
      <c r="BG1657"/>
      <c r="BH1657"/>
      <c r="BI1657"/>
      <c r="BJ1657"/>
      <c r="BK1657"/>
      <c r="BL1657"/>
      <c r="BM1657"/>
      <c r="BN1657"/>
      <c r="BO1657"/>
      <c r="BP1657"/>
      <c r="BQ1657"/>
      <c r="BR1657"/>
      <c r="BS1657"/>
      <c r="BT1657"/>
      <c r="BU1657"/>
      <c r="BV1657"/>
      <c r="BW1657"/>
      <c r="BX1657"/>
      <c r="BY1657"/>
      <c r="BZ1657"/>
      <c r="CA1657"/>
      <c r="CB1657"/>
      <c r="CC1657"/>
      <c r="CD1657"/>
      <c r="CE1657"/>
      <c r="CF1657"/>
      <c r="CG1657"/>
      <c r="CH1657"/>
      <c r="CI1657"/>
      <c r="CJ1657"/>
      <c r="CK1657"/>
      <c r="CL1657"/>
      <c r="CM1657"/>
    </row>
    <row r="1658" spans="10:91" ht="12.75" x14ac:dyDescent="0.2"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  <c r="BE1658"/>
      <c r="BF1658"/>
      <c r="BG1658"/>
      <c r="BH1658"/>
      <c r="BI1658"/>
      <c r="BJ1658"/>
      <c r="BK1658"/>
      <c r="BL1658"/>
      <c r="BM1658"/>
      <c r="BN1658"/>
      <c r="BO1658"/>
      <c r="BP1658"/>
      <c r="BQ1658"/>
      <c r="BR1658"/>
      <c r="BS1658"/>
      <c r="BT1658"/>
      <c r="BU1658"/>
      <c r="BV1658"/>
      <c r="BW1658"/>
      <c r="BX1658"/>
      <c r="BY1658"/>
      <c r="BZ1658"/>
      <c r="CA1658"/>
      <c r="CB1658"/>
      <c r="CC1658"/>
      <c r="CD1658"/>
      <c r="CE1658"/>
      <c r="CF1658"/>
      <c r="CG1658"/>
      <c r="CH1658"/>
      <c r="CI1658"/>
      <c r="CJ1658"/>
      <c r="CK1658"/>
      <c r="CL1658"/>
      <c r="CM1658"/>
    </row>
    <row r="1659" spans="10:91" ht="12.75" x14ac:dyDescent="0.2"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  <c r="BE1659"/>
      <c r="BF1659"/>
      <c r="BG1659"/>
      <c r="BH1659"/>
      <c r="BI1659"/>
      <c r="BJ1659"/>
      <c r="BK1659"/>
      <c r="BL1659"/>
      <c r="BM1659"/>
      <c r="BN1659"/>
      <c r="BO1659"/>
      <c r="BP1659"/>
      <c r="BQ1659"/>
      <c r="BR1659"/>
      <c r="BS1659"/>
      <c r="BT1659"/>
      <c r="BU1659"/>
      <c r="BV1659"/>
      <c r="BW1659"/>
      <c r="BX1659"/>
      <c r="BY1659"/>
      <c r="BZ1659"/>
      <c r="CA1659"/>
      <c r="CB1659"/>
      <c r="CC1659"/>
      <c r="CD1659"/>
      <c r="CE1659"/>
      <c r="CF1659"/>
      <c r="CG1659"/>
      <c r="CH1659"/>
      <c r="CI1659"/>
      <c r="CJ1659"/>
      <c r="CK1659"/>
      <c r="CL1659"/>
      <c r="CM1659"/>
    </row>
    <row r="1660" spans="10:91" ht="12.75" x14ac:dyDescent="0.2"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  <c r="BE1660"/>
      <c r="BF1660"/>
      <c r="BG1660"/>
      <c r="BH1660"/>
      <c r="BI1660"/>
      <c r="BJ1660"/>
      <c r="BK1660"/>
      <c r="BL1660"/>
      <c r="BM1660"/>
      <c r="BN1660"/>
      <c r="BO1660"/>
      <c r="BP1660"/>
      <c r="BQ1660"/>
      <c r="BR1660"/>
      <c r="BS1660"/>
      <c r="BT1660"/>
      <c r="BU1660"/>
      <c r="BV1660"/>
      <c r="BW1660"/>
      <c r="BX1660"/>
      <c r="BY1660"/>
      <c r="BZ1660"/>
      <c r="CA1660"/>
      <c r="CB1660"/>
      <c r="CC1660"/>
      <c r="CD1660"/>
      <c r="CE1660"/>
      <c r="CF1660"/>
      <c r="CG1660"/>
      <c r="CH1660"/>
      <c r="CI1660"/>
      <c r="CJ1660"/>
      <c r="CK1660"/>
      <c r="CL1660"/>
      <c r="CM1660"/>
    </row>
    <row r="1661" spans="10:91" ht="12.75" x14ac:dyDescent="0.2"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  <c r="BE1661"/>
      <c r="BF1661"/>
      <c r="BG1661"/>
      <c r="BH1661"/>
      <c r="BI1661"/>
      <c r="BJ1661"/>
      <c r="BK1661"/>
      <c r="BL1661"/>
      <c r="BM1661"/>
      <c r="BN1661"/>
      <c r="BO1661"/>
      <c r="BP1661"/>
      <c r="BQ1661"/>
      <c r="BR1661"/>
      <c r="BS1661"/>
      <c r="BT1661"/>
      <c r="BU1661"/>
      <c r="BV1661"/>
      <c r="BW1661"/>
      <c r="BX1661"/>
      <c r="BY1661"/>
      <c r="BZ1661"/>
      <c r="CA1661"/>
      <c r="CB1661"/>
      <c r="CC1661"/>
      <c r="CD1661"/>
      <c r="CE1661"/>
      <c r="CF1661"/>
      <c r="CG1661"/>
      <c r="CH1661"/>
      <c r="CI1661"/>
      <c r="CJ1661"/>
      <c r="CK1661"/>
      <c r="CL1661"/>
      <c r="CM1661"/>
    </row>
    <row r="1662" spans="10:91" ht="12.75" x14ac:dyDescent="0.2"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  <c r="BE1662"/>
      <c r="BF1662"/>
      <c r="BG1662"/>
      <c r="BH1662"/>
      <c r="BI1662"/>
      <c r="BJ1662"/>
      <c r="BK1662"/>
      <c r="BL1662"/>
      <c r="BM1662"/>
      <c r="BN1662"/>
      <c r="BO1662"/>
      <c r="BP1662"/>
      <c r="BQ1662"/>
      <c r="BR1662"/>
      <c r="BS1662"/>
      <c r="BT1662"/>
      <c r="BU1662"/>
      <c r="BV1662"/>
      <c r="BW1662"/>
      <c r="BX1662"/>
      <c r="BY1662"/>
      <c r="BZ1662"/>
      <c r="CA1662"/>
      <c r="CB1662"/>
      <c r="CC1662"/>
      <c r="CD1662"/>
      <c r="CE1662"/>
      <c r="CF1662"/>
      <c r="CG1662"/>
      <c r="CH1662"/>
      <c r="CI1662"/>
      <c r="CJ1662"/>
      <c r="CK1662"/>
      <c r="CL1662"/>
      <c r="CM1662"/>
    </row>
    <row r="1663" spans="10:91" ht="12.75" x14ac:dyDescent="0.2"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  <c r="BE1663"/>
      <c r="BF1663"/>
      <c r="BG1663"/>
      <c r="BH1663"/>
      <c r="BI1663"/>
      <c r="BJ1663"/>
      <c r="BK1663"/>
      <c r="BL1663"/>
      <c r="BM1663"/>
      <c r="BN1663"/>
      <c r="BO1663"/>
      <c r="BP1663"/>
      <c r="BQ1663"/>
      <c r="BR1663"/>
      <c r="BS1663"/>
      <c r="BT1663"/>
      <c r="BU1663"/>
      <c r="BV1663"/>
      <c r="BW1663"/>
      <c r="BX1663"/>
      <c r="BY1663"/>
      <c r="BZ1663"/>
      <c r="CA1663"/>
      <c r="CB1663"/>
      <c r="CC1663"/>
      <c r="CD1663"/>
      <c r="CE1663"/>
      <c r="CF1663"/>
      <c r="CG1663"/>
      <c r="CH1663"/>
      <c r="CI1663"/>
      <c r="CJ1663"/>
      <c r="CK1663"/>
      <c r="CL1663"/>
      <c r="CM1663"/>
    </row>
    <row r="1664" spans="10:91" ht="12.75" x14ac:dyDescent="0.2"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  <c r="BE1664"/>
      <c r="BF1664"/>
      <c r="BG1664"/>
      <c r="BH1664"/>
      <c r="BI1664"/>
      <c r="BJ1664"/>
      <c r="BK1664"/>
      <c r="BL1664"/>
      <c r="BM1664"/>
      <c r="BN1664"/>
      <c r="BO1664"/>
      <c r="BP1664"/>
      <c r="BQ1664"/>
      <c r="BR1664"/>
      <c r="BS1664"/>
      <c r="BT1664"/>
      <c r="BU1664"/>
      <c r="BV1664"/>
      <c r="BW1664"/>
      <c r="BX1664"/>
      <c r="BY1664"/>
      <c r="BZ1664"/>
      <c r="CA1664"/>
      <c r="CB1664"/>
      <c r="CC1664"/>
      <c r="CD1664"/>
      <c r="CE1664"/>
      <c r="CF1664"/>
      <c r="CG1664"/>
      <c r="CH1664"/>
      <c r="CI1664"/>
      <c r="CJ1664"/>
      <c r="CK1664"/>
      <c r="CL1664"/>
      <c r="CM1664"/>
    </row>
    <row r="1665" spans="10:91" ht="12.75" x14ac:dyDescent="0.2"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  <c r="BE1665"/>
      <c r="BF1665"/>
      <c r="BG1665"/>
      <c r="BH1665"/>
      <c r="BI1665"/>
      <c r="BJ1665"/>
      <c r="BK1665"/>
      <c r="BL1665"/>
      <c r="BM1665"/>
      <c r="BN1665"/>
      <c r="BO1665"/>
      <c r="BP1665"/>
      <c r="BQ1665"/>
      <c r="BR1665"/>
      <c r="BS1665"/>
      <c r="BT1665"/>
      <c r="BU1665"/>
      <c r="BV1665"/>
      <c r="BW1665"/>
      <c r="BX1665"/>
      <c r="BY1665"/>
      <c r="BZ1665"/>
      <c r="CA1665"/>
      <c r="CB1665"/>
      <c r="CC1665"/>
      <c r="CD1665"/>
      <c r="CE1665"/>
      <c r="CF1665"/>
      <c r="CG1665"/>
      <c r="CH1665"/>
      <c r="CI1665"/>
      <c r="CJ1665"/>
      <c r="CK1665"/>
      <c r="CL1665"/>
      <c r="CM1665"/>
    </row>
    <row r="1666" spans="10:91" ht="12.75" x14ac:dyDescent="0.2"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  <c r="BE1666"/>
      <c r="BF1666"/>
      <c r="BG1666"/>
      <c r="BH1666"/>
      <c r="BI1666"/>
      <c r="BJ1666"/>
      <c r="BK1666"/>
      <c r="BL1666"/>
      <c r="BM1666"/>
      <c r="BN1666"/>
      <c r="BO1666"/>
      <c r="BP1666"/>
      <c r="BQ1666"/>
      <c r="BR1666"/>
      <c r="BS1666"/>
      <c r="BT1666"/>
      <c r="BU1666"/>
      <c r="BV1666"/>
      <c r="BW1666"/>
      <c r="BX1666"/>
      <c r="BY1666"/>
      <c r="BZ1666"/>
      <c r="CA1666"/>
      <c r="CB1666"/>
      <c r="CC1666"/>
      <c r="CD1666"/>
      <c r="CE1666"/>
      <c r="CF1666"/>
      <c r="CG1666"/>
      <c r="CH1666"/>
      <c r="CI1666"/>
      <c r="CJ1666"/>
      <c r="CK1666"/>
      <c r="CL1666"/>
      <c r="CM1666"/>
    </row>
    <row r="1667" spans="10:91" ht="12.75" x14ac:dyDescent="0.2"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  <c r="BE1667"/>
      <c r="BF1667"/>
      <c r="BG1667"/>
      <c r="BH1667"/>
      <c r="BI1667"/>
      <c r="BJ1667"/>
      <c r="BK1667"/>
      <c r="BL1667"/>
      <c r="BM1667"/>
      <c r="BN1667"/>
      <c r="BO1667"/>
      <c r="BP1667"/>
      <c r="BQ1667"/>
      <c r="BR1667"/>
      <c r="BS1667"/>
      <c r="BT1667"/>
      <c r="BU1667"/>
      <c r="BV1667"/>
      <c r="BW1667"/>
      <c r="BX1667"/>
      <c r="BY1667"/>
      <c r="BZ1667"/>
      <c r="CA1667"/>
      <c r="CB1667"/>
      <c r="CC1667"/>
      <c r="CD1667"/>
      <c r="CE1667"/>
      <c r="CF1667"/>
      <c r="CG1667"/>
      <c r="CH1667"/>
      <c r="CI1667"/>
      <c r="CJ1667"/>
      <c r="CK1667"/>
      <c r="CL1667"/>
      <c r="CM1667"/>
    </row>
    <row r="1668" spans="10:91" ht="12.75" x14ac:dyDescent="0.2"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  <c r="BE1668"/>
      <c r="BF1668"/>
      <c r="BG1668"/>
      <c r="BH1668"/>
      <c r="BI1668"/>
      <c r="BJ1668"/>
      <c r="BK1668"/>
      <c r="BL1668"/>
      <c r="BM1668"/>
      <c r="BN1668"/>
      <c r="BO1668"/>
      <c r="BP1668"/>
      <c r="BQ1668"/>
      <c r="BR1668"/>
      <c r="BS1668"/>
      <c r="BT1668"/>
      <c r="BU1668"/>
      <c r="BV1668"/>
      <c r="BW1668"/>
      <c r="BX1668"/>
      <c r="BY1668"/>
      <c r="BZ1668"/>
      <c r="CA1668"/>
      <c r="CB1668"/>
      <c r="CC1668"/>
      <c r="CD1668"/>
      <c r="CE1668"/>
      <c r="CF1668"/>
      <c r="CG1668"/>
      <c r="CH1668"/>
      <c r="CI1668"/>
      <c r="CJ1668"/>
      <c r="CK1668"/>
      <c r="CL1668"/>
      <c r="CM1668"/>
    </row>
    <row r="1669" spans="10:91" ht="12.75" x14ac:dyDescent="0.2"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  <c r="BE1669"/>
      <c r="BF1669"/>
      <c r="BG1669"/>
      <c r="BH1669"/>
      <c r="BI1669"/>
      <c r="BJ1669"/>
      <c r="BK1669"/>
      <c r="BL1669"/>
      <c r="BM1669"/>
      <c r="BN1669"/>
      <c r="BO1669"/>
      <c r="BP1669"/>
      <c r="BQ1669"/>
      <c r="BR1669"/>
      <c r="BS1669"/>
      <c r="BT1669"/>
      <c r="BU1669"/>
      <c r="BV1669"/>
      <c r="BW1669"/>
      <c r="BX1669"/>
      <c r="BY1669"/>
      <c r="BZ1669"/>
      <c r="CA1669"/>
      <c r="CB1669"/>
      <c r="CC1669"/>
      <c r="CD1669"/>
      <c r="CE1669"/>
      <c r="CF1669"/>
      <c r="CG1669"/>
      <c r="CH1669"/>
      <c r="CI1669"/>
      <c r="CJ1669"/>
      <c r="CK1669"/>
      <c r="CL1669"/>
      <c r="CM1669"/>
    </row>
    <row r="1670" spans="10:91" ht="12.75" x14ac:dyDescent="0.2"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  <c r="BE1670"/>
      <c r="BF1670"/>
      <c r="BG1670"/>
      <c r="BH1670"/>
      <c r="BI1670"/>
      <c r="BJ1670"/>
      <c r="BK1670"/>
      <c r="BL1670"/>
      <c r="BM1670"/>
      <c r="BN1670"/>
      <c r="BO1670"/>
      <c r="BP1670"/>
      <c r="BQ1670"/>
      <c r="BR1670"/>
      <c r="BS1670"/>
      <c r="BT1670"/>
      <c r="BU1670"/>
      <c r="BV1670"/>
      <c r="BW1670"/>
      <c r="BX1670"/>
      <c r="BY1670"/>
      <c r="BZ1670"/>
      <c r="CA1670"/>
      <c r="CB1670"/>
      <c r="CC1670"/>
      <c r="CD1670"/>
      <c r="CE1670"/>
      <c r="CF1670"/>
      <c r="CG1670"/>
      <c r="CH1670"/>
      <c r="CI1670"/>
      <c r="CJ1670"/>
      <c r="CK1670"/>
      <c r="CL1670"/>
      <c r="CM1670"/>
    </row>
    <row r="1671" spans="10:91" ht="12.75" x14ac:dyDescent="0.2"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  <c r="BE1671"/>
      <c r="BF1671"/>
      <c r="BG1671"/>
      <c r="BH1671"/>
      <c r="BI1671"/>
      <c r="BJ1671"/>
      <c r="BK1671"/>
      <c r="BL1671"/>
      <c r="BM1671"/>
      <c r="BN1671"/>
      <c r="BO1671"/>
      <c r="BP1671"/>
      <c r="BQ1671"/>
      <c r="BR1671"/>
      <c r="BS1671"/>
      <c r="BT1671"/>
      <c r="BU1671"/>
      <c r="BV1671"/>
      <c r="BW1671"/>
      <c r="BX1671"/>
      <c r="BY1671"/>
      <c r="BZ1671"/>
      <c r="CA1671"/>
      <c r="CB1671"/>
      <c r="CC1671"/>
      <c r="CD1671"/>
      <c r="CE1671"/>
      <c r="CF1671"/>
      <c r="CG1671"/>
      <c r="CH1671"/>
      <c r="CI1671"/>
      <c r="CJ1671"/>
      <c r="CK1671"/>
      <c r="CL1671"/>
      <c r="CM1671"/>
    </row>
    <row r="1672" spans="10:91" ht="12.75" x14ac:dyDescent="0.2"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  <c r="BE1672"/>
      <c r="BF1672"/>
      <c r="BG1672"/>
      <c r="BH1672"/>
      <c r="BI1672"/>
      <c r="BJ1672"/>
      <c r="BK1672"/>
      <c r="BL1672"/>
      <c r="BM1672"/>
      <c r="BN1672"/>
      <c r="BO1672"/>
      <c r="BP1672"/>
      <c r="BQ1672"/>
      <c r="BR1672"/>
      <c r="BS1672"/>
      <c r="BT1672"/>
      <c r="BU1672"/>
      <c r="BV1672"/>
      <c r="BW1672"/>
      <c r="BX1672"/>
      <c r="BY1672"/>
      <c r="BZ1672"/>
      <c r="CA1672"/>
      <c r="CB1672"/>
      <c r="CC1672"/>
      <c r="CD1672"/>
      <c r="CE1672"/>
      <c r="CF1672"/>
      <c r="CG1672"/>
      <c r="CH1672"/>
      <c r="CI1672"/>
      <c r="CJ1672"/>
      <c r="CK1672"/>
      <c r="CL1672"/>
      <c r="CM1672"/>
    </row>
    <row r="1673" spans="10:91" ht="12.75" x14ac:dyDescent="0.2"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  <c r="BE1673"/>
      <c r="BF1673"/>
      <c r="BG1673"/>
      <c r="BH1673"/>
      <c r="BI1673"/>
      <c r="BJ1673"/>
      <c r="BK1673"/>
      <c r="BL1673"/>
      <c r="BM1673"/>
      <c r="BN1673"/>
      <c r="BO1673"/>
      <c r="BP1673"/>
      <c r="BQ1673"/>
      <c r="BR1673"/>
      <c r="BS1673"/>
      <c r="BT1673"/>
      <c r="BU1673"/>
      <c r="BV1673"/>
      <c r="BW1673"/>
      <c r="BX1673"/>
      <c r="BY1673"/>
      <c r="BZ1673"/>
      <c r="CA1673"/>
      <c r="CB1673"/>
      <c r="CC1673"/>
      <c r="CD1673"/>
      <c r="CE1673"/>
      <c r="CF1673"/>
      <c r="CG1673"/>
      <c r="CH1673"/>
      <c r="CI1673"/>
      <c r="CJ1673"/>
      <c r="CK1673"/>
      <c r="CL1673"/>
      <c r="CM1673"/>
    </row>
    <row r="1674" spans="10:91" ht="12.75" x14ac:dyDescent="0.2"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  <c r="BE1674"/>
      <c r="BF1674"/>
      <c r="BG1674"/>
      <c r="BH1674"/>
      <c r="BI1674"/>
      <c r="BJ1674"/>
      <c r="BK1674"/>
      <c r="BL1674"/>
      <c r="BM1674"/>
      <c r="BN1674"/>
      <c r="BO1674"/>
      <c r="BP1674"/>
      <c r="BQ1674"/>
      <c r="BR1674"/>
      <c r="BS1674"/>
      <c r="BT1674"/>
      <c r="BU1674"/>
      <c r="BV1674"/>
      <c r="BW1674"/>
      <c r="BX1674"/>
      <c r="BY1674"/>
      <c r="BZ1674"/>
      <c r="CA1674"/>
      <c r="CB1674"/>
      <c r="CC1674"/>
      <c r="CD1674"/>
      <c r="CE1674"/>
      <c r="CF1674"/>
      <c r="CG1674"/>
      <c r="CH1674"/>
      <c r="CI1674"/>
      <c r="CJ1674"/>
      <c r="CK1674"/>
      <c r="CL1674"/>
      <c r="CM1674"/>
    </row>
    <row r="1675" spans="10:91" ht="12.75" x14ac:dyDescent="0.2"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  <c r="BE1675"/>
      <c r="BF1675"/>
      <c r="BG1675"/>
      <c r="BH1675"/>
      <c r="BI1675"/>
      <c r="BJ1675"/>
      <c r="BK1675"/>
      <c r="BL1675"/>
      <c r="BM1675"/>
      <c r="BN1675"/>
      <c r="BO1675"/>
      <c r="BP1675"/>
      <c r="BQ1675"/>
      <c r="BR1675"/>
      <c r="BS1675"/>
      <c r="BT1675"/>
      <c r="BU1675"/>
      <c r="BV1675"/>
      <c r="BW1675"/>
      <c r="BX1675"/>
      <c r="BY1675"/>
      <c r="BZ1675"/>
      <c r="CA1675"/>
      <c r="CB1675"/>
      <c r="CC1675"/>
      <c r="CD1675"/>
      <c r="CE1675"/>
      <c r="CF1675"/>
      <c r="CG1675"/>
      <c r="CH1675"/>
      <c r="CI1675"/>
      <c r="CJ1675"/>
      <c r="CK1675"/>
      <c r="CL1675"/>
      <c r="CM1675"/>
    </row>
    <row r="1676" spans="10:91" ht="12.75" x14ac:dyDescent="0.2"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  <c r="BE1676"/>
      <c r="BF1676"/>
      <c r="BG1676"/>
      <c r="BH1676"/>
      <c r="BI1676"/>
      <c r="BJ1676"/>
      <c r="BK1676"/>
      <c r="BL1676"/>
      <c r="BM1676"/>
      <c r="BN1676"/>
      <c r="BO1676"/>
      <c r="BP1676"/>
      <c r="BQ1676"/>
      <c r="BR1676"/>
      <c r="BS1676"/>
      <c r="BT1676"/>
      <c r="BU1676"/>
      <c r="BV1676"/>
      <c r="BW1676"/>
      <c r="BX1676"/>
      <c r="BY1676"/>
      <c r="BZ1676"/>
      <c r="CA1676"/>
      <c r="CB1676"/>
      <c r="CC1676"/>
      <c r="CD1676"/>
      <c r="CE1676"/>
      <c r="CF1676"/>
      <c r="CG1676"/>
      <c r="CH1676"/>
      <c r="CI1676"/>
      <c r="CJ1676"/>
      <c r="CK1676"/>
      <c r="CL1676"/>
      <c r="CM1676"/>
    </row>
    <row r="1677" spans="10:91" ht="12.75" x14ac:dyDescent="0.2"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  <c r="BE1677"/>
      <c r="BF1677"/>
      <c r="BG1677"/>
      <c r="BH1677"/>
      <c r="BI1677"/>
      <c r="BJ1677"/>
      <c r="BK1677"/>
      <c r="BL1677"/>
      <c r="BM1677"/>
      <c r="BN1677"/>
      <c r="BO1677"/>
      <c r="BP1677"/>
      <c r="BQ1677"/>
      <c r="BR1677"/>
      <c r="BS1677"/>
      <c r="BT1677"/>
      <c r="BU1677"/>
      <c r="BV1677"/>
      <c r="BW1677"/>
      <c r="BX1677"/>
      <c r="BY1677"/>
      <c r="BZ1677"/>
      <c r="CA1677"/>
      <c r="CB1677"/>
      <c r="CC1677"/>
      <c r="CD1677"/>
      <c r="CE1677"/>
      <c r="CF1677"/>
      <c r="CG1677"/>
      <c r="CH1677"/>
      <c r="CI1677"/>
      <c r="CJ1677"/>
      <c r="CK1677"/>
      <c r="CL1677"/>
      <c r="CM1677"/>
    </row>
    <row r="1678" spans="10:91" ht="12.75" x14ac:dyDescent="0.2"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  <c r="BE1678"/>
      <c r="BF1678"/>
      <c r="BG1678"/>
      <c r="BH1678"/>
      <c r="BI1678"/>
      <c r="BJ1678"/>
      <c r="BK1678"/>
      <c r="BL1678"/>
      <c r="BM1678"/>
      <c r="BN1678"/>
      <c r="BO1678"/>
      <c r="BP1678"/>
      <c r="BQ1678"/>
      <c r="BR1678"/>
      <c r="BS1678"/>
      <c r="BT1678"/>
      <c r="BU1678"/>
      <c r="BV1678"/>
      <c r="BW1678"/>
      <c r="BX1678"/>
      <c r="BY1678"/>
      <c r="BZ1678"/>
      <c r="CA1678"/>
      <c r="CB1678"/>
      <c r="CC1678"/>
      <c r="CD1678"/>
      <c r="CE1678"/>
      <c r="CF1678"/>
      <c r="CG1678"/>
      <c r="CH1678"/>
      <c r="CI1678"/>
      <c r="CJ1678"/>
      <c r="CK1678"/>
      <c r="CL1678"/>
      <c r="CM1678"/>
    </row>
    <row r="1679" spans="10:91" ht="12.75" x14ac:dyDescent="0.2"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  <c r="BE1679"/>
      <c r="BF1679"/>
      <c r="BG1679"/>
      <c r="BH1679"/>
      <c r="BI1679"/>
      <c r="BJ1679"/>
      <c r="BK1679"/>
      <c r="BL1679"/>
      <c r="BM1679"/>
      <c r="BN1679"/>
      <c r="BO1679"/>
      <c r="BP1679"/>
      <c r="BQ1679"/>
      <c r="BR1679"/>
      <c r="BS1679"/>
      <c r="BT1679"/>
      <c r="BU1679"/>
      <c r="BV1679"/>
      <c r="BW1679"/>
      <c r="BX1679"/>
      <c r="BY1679"/>
      <c r="BZ1679"/>
      <c r="CA1679"/>
      <c r="CB1679"/>
      <c r="CC1679"/>
      <c r="CD1679"/>
      <c r="CE1679"/>
      <c r="CF1679"/>
      <c r="CG1679"/>
      <c r="CH1679"/>
      <c r="CI1679"/>
      <c r="CJ1679"/>
      <c r="CK1679"/>
      <c r="CL1679"/>
      <c r="CM1679"/>
    </row>
    <row r="1680" spans="10:91" ht="12.75" x14ac:dyDescent="0.2"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  <c r="BE1680"/>
      <c r="BF1680"/>
      <c r="BG1680"/>
      <c r="BH1680"/>
      <c r="BI1680"/>
      <c r="BJ1680"/>
      <c r="BK1680"/>
      <c r="BL1680"/>
      <c r="BM1680"/>
      <c r="BN1680"/>
      <c r="BO1680"/>
      <c r="BP1680"/>
      <c r="BQ1680"/>
      <c r="BR1680"/>
      <c r="BS1680"/>
      <c r="BT1680"/>
      <c r="BU1680"/>
      <c r="BV1680"/>
      <c r="BW1680"/>
      <c r="BX1680"/>
      <c r="BY1680"/>
      <c r="BZ1680"/>
      <c r="CA1680"/>
      <c r="CB1680"/>
      <c r="CC1680"/>
      <c r="CD1680"/>
      <c r="CE1680"/>
      <c r="CF1680"/>
      <c r="CG1680"/>
      <c r="CH1680"/>
      <c r="CI1680"/>
      <c r="CJ1680"/>
      <c r="CK1680"/>
      <c r="CL1680"/>
      <c r="CM1680"/>
    </row>
    <row r="1681" spans="10:91" ht="12.75" x14ac:dyDescent="0.2"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  <c r="BE1681"/>
      <c r="BF1681"/>
      <c r="BG1681"/>
      <c r="BH1681"/>
      <c r="BI1681"/>
      <c r="BJ1681"/>
      <c r="BK1681"/>
      <c r="BL1681"/>
      <c r="BM1681"/>
      <c r="BN1681"/>
      <c r="BO1681"/>
      <c r="BP1681"/>
      <c r="BQ1681"/>
      <c r="BR1681"/>
      <c r="BS1681"/>
      <c r="BT1681"/>
      <c r="BU1681"/>
      <c r="BV1681"/>
      <c r="BW1681"/>
      <c r="BX1681"/>
      <c r="BY1681"/>
      <c r="BZ1681"/>
      <c r="CA1681"/>
      <c r="CB1681"/>
      <c r="CC1681"/>
      <c r="CD1681"/>
      <c r="CE1681"/>
      <c r="CF1681"/>
      <c r="CG1681"/>
      <c r="CH1681"/>
      <c r="CI1681"/>
      <c r="CJ1681"/>
      <c r="CK1681"/>
      <c r="CL1681"/>
      <c r="CM1681"/>
    </row>
    <row r="1682" spans="10:91" ht="12.75" x14ac:dyDescent="0.2"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  <c r="BE1682"/>
      <c r="BF1682"/>
      <c r="BG1682"/>
      <c r="BH1682"/>
      <c r="BI1682"/>
      <c r="BJ1682"/>
      <c r="BK1682"/>
      <c r="BL1682"/>
      <c r="BM1682"/>
      <c r="BN1682"/>
      <c r="BO1682"/>
      <c r="BP1682"/>
      <c r="BQ1682"/>
      <c r="BR1682"/>
      <c r="BS1682"/>
      <c r="BT1682"/>
      <c r="BU1682"/>
      <c r="BV1682"/>
      <c r="BW1682"/>
      <c r="BX1682"/>
      <c r="BY1682"/>
      <c r="BZ1682"/>
      <c r="CA1682"/>
      <c r="CB1682"/>
      <c r="CC1682"/>
      <c r="CD1682"/>
      <c r="CE1682"/>
      <c r="CF1682"/>
      <c r="CG1682"/>
      <c r="CH1682"/>
      <c r="CI1682"/>
      <c r="CJ1682"/>
      <c r="CK1682"/>
      <c r="CL1682"/>
      <c r="CM1682"/>
    </row>
    <row r="1683" spans="10:91" ht="12.75" x14ac:dyDescent="0.2"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  <c r="BE1683"/>
      <c r="BF1683"/>
      <c r="BG1683"/>
      <c r="BH1683"/>
      <c r="BI1683"/>
      <c r="BJ1683"/>
      <c r="BK1683"/>
      <c r="BL1683"/>
      <c r="BM1683"/>
      <c r="BN1683"/>
      <c r="BO1683"/>
      <c r="BP1683"/>
      <c r="BQ1683"/>
      <c r="BR1683"/>
      <c r="BS1683"/>
      <c r="BT1683"/>
      <c r="BU1683"/>
      <c r="BV1683"/>
      <c r="BW1683"/>
      <c r="BX1683"/>
      <c r="BY1683"/>
      <c r="BZ1683"/>
      <c r="CA1683"/>
      <c r="CB1683"/>
      <c r="CC1683"/>
      <c r="CD1683"/>
      <c r="CE1683"/>
      <c r="CF1683"/>
      <c r="CG1683"/>
      <c r="CH1683"/>
      <c r="CI1683"/>
      <c r="CJ1683"/>
      <c r="CK1683"/>
      <c r="CL1683"/>
      <c r="CM1683"/>
    </row>
    <row r="1684" spans="10:91" ht="12.75" x14ac:dyDescent="0.2"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  <c r="BE1684"/>
      <c r="BF1684"/>
      <c r="BG1684"/>
      <c r="BH1684"/>
      <c r="BI1684"/>
      <c r="BJ1684"/>
      <c r="BK1684"/>
      <c r="BL1684"/>
      <c r="BM1684"/>
      <c r="BN1684"/>
      <c r="BO1684"/>
      <c r="BP1684"/>
      <c r="BQ1684"/>
      <c r="BR1684"/>
      <c r="BS1684"/>
      <c r="BT1684"/>
      <c r="BU1684"/>
      <c r="BV1684"/>
      <c r="BW1684"/>
      <c r="BX1684"/>
      <c r="BY1684"/>
      <c r="BZ1684"/>
      <c r="CA1684"/>
      <c r="CB1684"/>
      <c r="CC1684"/>
      <c r="CD1684"/>
      <c r="CE1684"/>
      <c r="CF1684"/>
      <c r="CG1684"/>
      <c r="CH1684"/>
      <c r="CI1684"/>
      <c r="CJ1684"/>
      <c r="CK1684"/>
      <c r="CL1684"/>
      <c r="CM1684"/>
    </row>
    <row r="1685" spans="10:91" ht="12.75" x14ac:dyDescent="0.2"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  <c r="BE1685"/>
      <c r="BF1685"/>
      <c r="BG1685"/>
      <c r="BH1685"/>
      <c r="BI1685"/>
      <c r="BJ1685"/>
      <c r="BK1685"/>
      <c r="BL1685"/>
      <c r="BM1685"/>
      <c r="BN1685"/>
      <c r="BO1685"/>
      <c r="BP1685"/>
      <c r="BQ1685"/>
      <c r="BR1685"/>
      <c r="BS1685"/>
      <c r="BT1685"/>
      <c r="BU1685"/>
      <c r="BV1685"/>
      <c r="BW1685"/>
      <c r="BX1685"/>
      <c r="BY1685"/>
      <c r="BZ1685"/>
      <c r="CA1685"/>
      <c r="CB1685"/>
      <c r="CC1685"/>
      <c r="CD1685"/>
      <c r="CE1685"/>
      <c r="CF1685"/>
      <c r="CG1685"/>
      <c r="CH1685"/>
      <c r="CI1685"/>
      <c r="CJ1685"/>
      <c r="CK1685"/>
      <c r="CL1685"/>
      <c r="CM1685"/>
    </row>
    <row r="1686" spans="10:91" ht="12.75" x14ac:dyDescent="0.2"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  <c r="BE1686"/>
      <c r="BF1686"/>
      <c r="BG1686"/>
      <c r="BH1686"/>
      <c r="BI1686"/>
      <c r="BJ1686"/>
      <c r="BK1686"/>
      <c r="BL1686"/>
      <c r="BM1686"/>
      <c r="BN1686"/>
      <c r="BO1686"/>
      <c r="BP1686"/>
      <c r="BQ1686"/>
      <c r="BR1686"/>
      <c r="BS1686"/>
      <c r="BT1686"/>
      <c r="BU1686"/>
      <c r="BV1686"/>
      <c r="BW1686"/>
      <c r="BX1686"/>
      <c r="BY1686"/>
      <c r="BZ1686"/>
      <c r="CA1686"/>
      <c r="CB1686"/>
      <c r="CC1686"/>
      <c r="CD1686"/>
      <c r="CE1686"/>
      <c r="CF1686"/>
      <c r="CG1686"/>
      <c r="CH1686"/>
      <c r="CI1686"/>
      <c r="CJ1686"/>
      <c r="CK1686"/>
      <c r="CL1686"/>
      <c r="CM1686"/>
    </row>
    <row r="1687" spans="10:91" ht="12.75" x14ac:dyDescent="0.2"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  <c r="BE1687"/>
      <c r="BF1687"/>
      <c r="BG1687"/>
      <c r="BH1687"/>
      <c r="BI1687"/>
      <c r="BJ1687"/>
      <c r="BK1687"/>
      <c r="BL1687"/>
      <c r="BM1687"/>
      <c r="BN1687"/>
      <c r="BO1687"/>
      <c r="BP1687"/>
      <c r="BQ1687"/>
      <c r="BR1687"/>
      <c r="BS1687"/>
      <c r="BT1687"/>
      <c r="BU1687"/>
      <c r="BV1687"/>
      <c r="BW1687"/>
      <c r="BX1687"/>
      <c r="BY1687"/>
      <c r="BZ1687"/>
      <c r="CA1687"/>
      <c r="CB1687"/>
      <c r="CC1687"/>
      <c r="CD1687"/>
      <c r="CE1687"/>
      <c r="CF1687"/>
      <c r="CG1687"/>
      <c r="CH1687"/>
      <c r="CI1687"/>
      <c r="CJ1687"/>
      <c r="CK1687"/>
      <c r="CL1687"/>
      <c r="CM1687"/>
    </row>
    <row r="1688" spans="10:91" ht="12.75" x14ac:dyDescent="0.2"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  <c r="BE1688"/>
      <c r="BF1688"/>
      <c r="BG1688"/>
      <c r="BH1688"/>
      <c r="BI1688"/>
      <c r="BJ1688"/>
      <c r="BK1688"/>
      <c r="BL1688"/>
      <c r="BM1688"/>
      <c r="BN1688"/>
      <c r="BO1688"/>
      <c r="BP1688"/>
      <c r="BQ1688"/>
      <c r="BR1688"/>
      <c r="BS1688"/>
      <c r="BT1688"/>
      <c r="BU1688"/>
      <c r="BV1688"/>
      <c r="BW1688"/>
      <c r="BX1688"/>
      <c r="BY1688"/>
      <c r="BZ1688"/>
      <c r="CA1688"/>
      <c r="CB1688"/>
      <c r="CC1688"/>
      <c r="CD1688"/>
      <c r="CE1688"/>
      <c r="CF1688"/>
      <c r="CG1688"/>
      <c r="CH1688"/>
      <c r="CI1688"/>
      <c r="CJ1688"/>
      <c r="CK1688"/>
      <c r="CL1688"/>
      <c r="CM1688"/>
    </row>
    <row r="1689" spans="10:91" ht="12.75" x14ac:dyDescent="0.2"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  <c r="BE1689"/>
      <c r="BF1689"/>
      <c r="BG1689"/>
      <c r="BH1689"/>
      <c r="BI1689"/>
      <c r="BJ1689"/>
      <c r="BK1689"/>
      <c r="BL1689"/>
      <c r="BM1689"/>
      <c r="BN1689"/>
      <c r="BO1689"/>
      <c r="BP1689"/>
      <c r="BQ1689"/>
      <c r="BR1689"/>
      <c r="BS1689"/>
      <c r="BT1689"/>
      <c r="BU1689"/>
      <c r="BV1689"/>
      <c r="BW1689"/>
      <c r="BX1689"/>
      <c r="BY1689"/>
      <c r="BZ1689"/>
      <c r="CA1689"/>
      <c r="CB1689"/>
      <c r="CC1689"/>
      <c r="CD1689"/>
      <c r="CE1689"/>
      <c r="CF1689"/>
      <c r="CG1689"/>
      <c r="CH1689"/>
      <c r="CI1689"/>
      <c r="CJ1689"/>
      <c r="CK1689"/>
      <c r="CL1689"/>
      <c r="CM1689"/>
    </row>
    <row r="1690" spans="10:91" ht="12.75" x14ac:dyDescent="0.2"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  <c r="BE1690"/>
      <c r="BF1690"/>
      <c r="BG1690"/>
      <c r="BH1690"/>
      <c r="BI1690"/>
      <c r="BJ1690"/>
      <c r="BK1690"/>
      <c r="BL1690"/>
      <c r="BM1690"/>
      <c r="BN1690"/>
      <c r="BO1690"/>
      <c r="BP1690"/>
      <c r="BQ1690"/>
      <c r="BR1690"/>
      <c r="BS1690"/>
      <c r="BT1690"/>
      <c r="BU1690"/>
      <c r="BV1690"/>
      <c r="BW1690"/>
      <c r="BX1690"/>
      <c r="BY1690"/>
      <c r="BZ1690"/>
      <c r="CA1690"/>
      <c r="CB1690"/>
      <c r="CC1690"/>
      <c r="CD1690"/>
      <c r="CE1690"/>
      <c r="CF1690"/>
      <c r="CG1690"/>
      <c r="CH1690"/>
      <c r="CI1690"/>
      <c r="CJ1690"/>
      <c r="CK1690"/>
      <c r="CL1690"/>
      <c r="CM1690"/>
    </row>
    <row r="1691" spans="10:91" ht="12.75" x14ac:dyDescent="0.2"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  <c r="BE1691"/>
      <c r="BF1691"/>
      <c r="BG1691"/>
      <c r="BH1691"/>
      <c r="BI1691"/>
      <c r="BJ1691"/>
      <c r="BK1691"/>
      <c r="BL1691"/>
      <c r="BM1691"/>
      <c r="BN1691"/>
      <c r="BO1691"/>
      <c r="BP1691"/>
      <c r="BQ1691"/>
      <c r="BR1691"/>
      <c r="BS1691"/>
      <c r="BT1691"/>
      <c r="BU1691"/>
      <c r="BV1691"/>
      <c r="BW1691"/>
      <c r="BX1691"/>
      <c r="BY1691"/>
      <c r="BZ1691"/>
      <c r="CA1691"/>
      <c r="CB1691"/>
      <c r="CC1691"/>
      <c r="CD1691"/>
      <c r="CE1691"/>
      <c r="CF1691"/>
      <c r="CG1691"/>
      <c r="CH1691"/>
      <c r="CI1691"/>
      <c r="CJ1691"/>
      <c r="CK1691"/>
      <c r="CL1691"/>
      <c r="CM1691"/>
    </row>
    <row r="1692" spans="10:91" ht="12.75" x14ac:dyDescent="0.2"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  <c r="BE1692"/>
      <c r="BF1692"/>
      <c r="BG1692"/>
      <c r="BH1692"/>
      <c r="BI1692"/>
      <c r="BJ1692"/>
      <c r="BK1692"/>
      <c r="BL1692"/>
      <c r="BM1692"/>
      <c r="BN1692"/>
      <c r="BO1692"/>
      <c r="BP1692"/>
      <c r="BQ1692"/>
      <c r="BR1692"/>
      <c r="BS1692"/>
      <c r="BT1692"/>
      <c r="BU1692"/>
      <c r="BV1692"/>
      <c r="BW1692"/>
      <c r="BX1692"/>
      <c r="BY1692"/>
      <c r="BZ1692"/>
      <c r="CA1692"/>
      <c r="CB1692"/>
      <c r="CC1692"/>
      <c r="CD1692"/>
      <c r="CE1692"/>
      <c r="CF1692"/>
      <c r="CG1692"/>
      <c r="CH1692"/>
      <c r="CI1692"/>
      <c r="CJ1692"/>
      <c r="CK1692"/>
      <c r="CL1692"/>
      <c r="CM1692"/>
    </row>
    <row r="1693" spans="10:91" ht="12.75" x14ac:dyDescent="0.2"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  <c r="BE1693"/>
      <c r="BF1693"/>
      <c r="BG1693"/>
      <c r="BH1693"/>
      <c r="BI1693"/>
      <c r="BJ1693"/>
      <c r="BK1693"/>
      <c r="BL1693"/>
      <c r="BM1693"/>
      <c r="BN1693"/>
      <c r="BO1693"/>
      <c r="BP1693"/>
      <c r="BQ1693"/>
      <c r="BR1693"/>
      <c r="BS1693"/>
      <c r="BT1693"/>
      <c r="BU1693"/>
      <c r="BV1693"/>
      <c r="BW1693"/>
      <c r="BX1693"/>
      <c r="BY1693"/>
      <c r="BZ1693"/>
      <c r="CA1693"/>
      <c r="CB1693"/>
      <c r="CC1693"/>
      <c r="CD1693"/>
      <c r="CE1693"/>
      <c r="CF1693"/>
      <c r="CG1693"/>
      <c r="CH1693"/>
      <c r="CI1693"/>
      <c r="CJ1693"/>
      <c r="CK1693"/>
      <c r="CL1693"/>
      <c r="CM1693"/>
    </row>
    <row r="1694" spans="10:91" ht="12.75" x14ac:dyDescent="0.2"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  <c r="BE1694"/>
      <c r="BF1694"/>
      <c r="BG1694"/>
      <c r="BH1694"/>
      <c r="BI1694"/>
      <c r="BJ1694"/>
      <c r="BK1694"/>
      <c r="BL1694"/>
      <c r="BM1694"/>
      <c r="BN1694"/>
      <c r="BO1694"/>
      <c r="BP1694"/>
      <c r="BQ1694"/>
      <c r="BR1694"/>
      <c r="BS1694"/>
      <c r="BT1694"/>
      <c r="BU1694"/>
      <c r="BV1694"/>
      <c r="BW1694"/>
      <c r="BX1694"/>
      <c r="BY1694"/>
      <c r="BZ1694"/>
      <c r="CA1694"/>
      <c r="CB1694"/>
      <c r="CC1694"/>
      <c r="CD1694"/>
      <c r="CE1694"/>
      <c r="CF1694"/>
      <c r="CG1694"/>
      <c r="CH1694"/>
      <c r="CI1694"/>
      <c r="CJ1694"/>
      <c r="CK1694"/>
      <c r="CL1694"/>
      <c r="CM1694"/>
    </row>
    <row r="1695" spans="10:91" ht="12.75" x14ac:dyDescent="0.2"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  <c r="BE1695"/>
      <c r="BF1695"/>
      <c r="BG1695"/>
      <c r="BH1695"/>
      <c r="BI1695"/>
      <c r="BJ1695"/>
      <c r="BK1695"/>
      <c r="BL1695"/>
      <c r="BM1695"/>
      <c r="BN1695"/>
      <c r="BO1695"/>
      <c r="BP1695"/>
      <c r="BQ1695"/>
      <c r="BR1695"/>
      <c r="BS1695"/>
      <c r="BT1695"/>
      <c r="BU1695"/>
      <c r="BV1695"/>
      <c r="BW1695"/>
      <c r="BX1695"/>
      <c r="BY1695"/>
      <c r="BZ1695"/>
      <c r="CA1695"/>
      <c r="CB1695"/>
      <c r="CC1695"/>
      <c r="CD1695"/>
      <c r="CE1695"/>
      <c r="CF1695"/>
      <c r="CG1695"/>
      <c r="CH1695"/>
      <c r="CI1695"/>
      <c r="CJ1695"/>
      <c r="CK1695"/>
      <c r="CL1695"/>
      <c r="CM1695"/>
    </row>
    <row r="1696" spans="10:91" ht="12.75" x14ac:dyDescent="0.2"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  <c r="BE1696"/>
      <c r="BF1696"/>
      <c r="BG1696"/>
      <c r="BH1696"/>
      <c r="BI1696"/>
      <c r="BJ1696"/>
      <c r="BK1696"/>
      <c r="BL1696"/>
      <c r="BM1696"/>
      <c r="BN1696"/>
      <c r="BO1696"/>
      <c r="BP1696"/>
      <c r="BQ1696"/>
      <c r="BR1696"/>
      <c r="BS1696"/>
      <c r="BT1696"/>
      <c r="BU1696"/>
      <c r="BV1696"/>
      <c r="BW1696"/>
      <c r="BX1696"/>
      <c r="BY1696"/>
      <c r="BZ1696"/>
      <c r="CA1696"/>
      <c r="CB1696"/>
      <c r="CC1696"/>
      <c r="CD1696"/>
      <c r="CE1696"/>
      <c r="CF1696"/>
      <c r="CG1696"/>
      <c r="CH1696"/>
      <c r="CI1696"/>
      <c r="CJ1696"/>
      <c r="CK1696"/>
      <c r="CL1696"/>
      <c r="CM1696"/>
    </row>
    <row r="1697" spans="10:91" ht="12.75" x14ac:dyDescent="0.2"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  <c r="BE1697"/>
      <c r="BF1697"/>
      <c r="BG1697"/>
      <c r="BH1697"/>
      <c r="BI1697"/>
      <c r="BJ1697"/>
      <c r="BK1697"/>
      <c r="BL1697"/>
      <c r="BM1697"/>
      <c r="BN1697"/>
      <c r="BO1697"/>
      <c r="BP1697"/>
      <c r="BQ1697"/>
      <c r="BR1697"/>
      <c r="BS1697"/>
      <c r="BT1697"/>
      <c r="BU1697"/>
      <c r="BV1697"/>
      <c r="BW1697"/>
      <c r="BX1697"/>
      <c r="BY1697"/>
      <c r="BZ1697"/>
      <c r="CA1697"/>
      <c r="CB1697"/>
      <c r="CC1697"/>
      <c r="CD1697"/>
      <c r="CE1697"/>
      <c r="CF1697"/>
      <c r="CG1697"/>
      <c r="CH1697"/>
      <c r="CI1697"/>
      <c r="CJ1697"/>
      <c r="CK1697"/>
      <c r="CL1697"/>
      <c r="CM1697"/>
    </row>
    <row r="1698" spans="10:91" ht="12.75" x14ac:dyDescent="0.2"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  <c r="BE1698"/>
      <c r="BF1698"/>
      <c r="BG1698"/>
      <c r="BH1698"/>
      <c r="BI1698"/>
      <c r="BJ1698"/>
      <c r="BK1698"/>
      <c r="BL1698"/>
      <c r="BM1698"/>
      <c r="BN1698"/>
      <c r="BO1698"/>
      <c r="BP1698"/>
      <c r="BQ1698"/>
      <c r="BR1698"/>
      <c r="BS1698"/>
      <c r="BT1698"/>
      <c r="BU1698"/>
      <c r="BV1698"/>
      <c r="BW1698"/>
      <c r="BX1698"/>
      <c r="BY1698"/>
      <c r="BZ1698"/>
      <c r="CA1698"/>
      <c r="CB1698"/>
      <c r="CC1698"/>
      <c r="CD1698"/>
      <c r="CE1698"/>
      <c r="CF1698"/>
      <c r="CG1698"/>
      <c r="CH1698"/>
      <c r="CI1698"/>
      <c r="CJ1698"/>
      <c r="CK1698"/>
      <c r="CL1698"/>
      <c r="CM1698"/>
    </row>
    <row r="1699" spans="10:91" ht="12.75" x14ac:dyDescent="0.2"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  <c r="BE1699"/>
      <c r="BF1699"/>
      <c r="BG1699"/>
      <c r="BH1699"/>
      <c r="BI1699"/>
      <c r="BJ1699"/>
      <c r="BK1699"/>
      <c r="BL1699"/>
      <c r="BM1699"/>
      <c r="BN1699"/>
      <c r="BO1699"/>
      <c r="BP1699"/>
      <c r="BQ1699"/>
      <c r="BR1699"/>
      <c r="BS1699"/>
      <c r="BT1699"/>
      <c r="BU1699"/>
      <c r="BV1699"/>
      <c r="BW1699"/>
      <c r="BX1699"/>
      <c r="BY1699"/>
      <c r="BZ1699"/>
      <c r="CA1699"/>
      <c r="CB1699"/>
      <c r="CC1699"/>
      <c r="CD1699"/>
      <c r="CE1699"/>
      <c r="CF1699"/>
      <c r="CG1699"/>
      <c r="CH1699"/>
      <c r="CI1699"/>
      <c r="CJ1699"/>
      <c r="CK1699"/>
      <c r="CL1699"/>
      <c r="CM1699"/>
    </row>
    <row r="1700" spans="10:91" ht="12.75" x14ac:dyDescent="0.2"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  <c r="BE1700"/>
      <c r="BF1700"/>
      <c r="BG1700"/>
      <c r="BH1700"/>
      <c r="BI1700"/>
      <c r="BJ1700"/>
      <c r="BK1700"/>
      <c r="BL1700"/>
      <c r="BM1700"/>
      <c r="BN1700"/>
      <c r="BO1700"/>
      <c r="BP1700"/>
      <c r="BQ1700"/>
      <c r="BR1700"/>
      <c r="BS1700"/>
      <c r="BT1700"/>
      <c r="BU1700"/>
      <c r="BV1700"/>
      <c r="BW1700"/>
      <c r="BX1700"/>
      <c r="BY1700"/>
      <c r="BZ1700"/>
      <c r="CA1700"/>
      <c r="CB1700"/>
      <c r="CC1700"/>
      <c r="CD1700"/>
      <c r="CE1700"/>
      <c r="CF1700"/>
      <c r="CG1700"/>
      <c r="CH1700"/>
      <c r="CI1700"/>
      <c r="CJ1700"/>
      <c r="CK1700"/>
      <c r="CL1700"/>
      <c r="CM1700"/>
    </row>
    <row r="1701" spans="10:91" ht="12.75" x14ac:dyDescent="0.2"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  <c r="BE1701"/>
      <c r="BF1701"/>
      <c r="BG1701"/>
      <c r="BH1701"/>
      <c r="BI1701"/>
      <c r="BJ1701"/>
      <c r="BK1701"/>
      <c r="BL1701"/>
      <c r="BM1701"/>
      <c r="BN1701"/>
      <c r="BO1701"/>
      <c r="BP1701"/>
      <c r="BQ1701"/>
      <c r="BR1701"/>
      <c r="BS1701"/>
      <c r="BT1701"/>
      <c r="BU1701"/>
      <c r="BV1701"/>
      <c r="BW1701"/>
      <c r="BX1701"/>
      <c r="BY1701"/>
      <c r="BZ1701"/>
      <c r="CA1701"/>
      <c r="CB1701"/>
      <c r="CC1701"/>
      <c r="CD1701"/>
      <c r="CE1701"/>
      <c r="CF1701"/>
      <c r="CG1701"/>
      <c r="CH1701"/>
      <c r="CI1701"/>
      <c r="CJ1701"/>
      <c r="CK1701"/>
      <c r="CL1701"/>
      <c r="CM1701"/>
    </row>
    <row r="1702" spans="10:91" ht="12.75" x14ac:dyDescent="0.2"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  <c r="BE1702"/>
      <c r="BF1702"/>
      <c r="BG1702"/>
      <c r="BH1702"/>
      <c r="BI1702"/>
      <c r="BJ1702"/>
      <c r="BK1702"/>
      <c r="BL1702"/>
      <c r="BM1702"/>
      <c r="BN1702"/>
      <c r="BO1702"/>
      <c r="BP1702"/>
      <c r="BQ1702"/>
      <c r="BR1702"/>
      <c r="BS1702"/>
      <c r="BT1702"/>
      <c r="BU1702"/>
      <c r="BV1702"/>
      <c r="BW1702"/>
      <c r="BX1702"/>
      <c r="BY1702"/>
      <c r="BZ1702"/>
      <c r="CA1702"/>
      <c r="CB1702"/>
      <c r="CC1702"/>
      <c r="CD1702"/>
      <c r="CE1702"/>
      <c r="CF1702"/>
      <c r="CG1702"/>
      <c r="CH1702"/>
      <c r="CI1702"/>
      <c r="CJ1702"/>
      <c r="CK1702"/>
      <c r="CL1702"/>
      <c r="CM1702"/>
    </row>
    <row r="1703" spans="10:91" ht="12.75" x14ac:dyDescent="0.2"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  <c r="BE1703"/>
      <c r="BF1703"/>
      <c r="BG1703"/>
      <c r="BH1703"/>
      <c r="BI1703"/>
      <c r="BJ1703"/>
      <c r="BK1703"/>
      <c r="BL1703"/>
      <c r="BM1703"/>
      <c r="BN1703"/>
      <c r="BO1703"/>
      <c r="BP1703"/>
      <c r="BQ1703"/>
      <c r="BR1703"/>
      <c r="BS1703"/>
      <c r="BT1703"/>
      <c r="BU1703"/>
      <c r="BV1703"/>
      <c r="BW1703"/>
      <c r="BX1703"/>
      <c r="BY1703"/>
      <c r="BZ1703"/>
      <c r="CA1703"/>
      <c r="CB1703"/>
      <c r="CC1703"/>
      <c r="CD1703"/>
      <c r="CE1703"/>
      <c r="CF1703"/>
      <c r="CG1703"/>
      <c r="CH1703"/>
      <c r="CI1703"/>
      <c r="CJ1703"/>
      <c r="CK1703"/>
      <c r="CL1703"/>
      <c r="CM1703"/>
    </row>
    <row r="1704" spans="10:91" ht="12.75" x14ac:dyDescent="0.2"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  <c r="BE1704"/>
      <c r="BF1704"/>
      <c r="BG1704"/>
      <c r="BH1704"/>
      <c r="BI1704"/>
      <c r="BJ1704"/>
      <c r="BK1704"/>
      <c r="BL1704"/>
      <c r="BM1704"/>
      <c r="BN1704"/>
      <c r="BO1704"/>
      <c r="BP1704"/>
      <c r="BQ1704"/>
      <c r="BR1704"/>
      <c r="BS1704"/>
      <c r="BT1704"/>
      <c r="BU1704"/>
      <c r="BV1704"/>
      <c r="BW1704"/>
      <c r="BX1704"/>
      <c r="BY1704"/>
      <c r="BZ1704"/>
      <c r="CA1704"/>
      <c r="CB1704"/>
      <c r="CC1704"/>
      <c r="CD1704"/>
      <c r="CE1704"/>
      <c r="CF1704"/>
      <c r="CG1704"/>
      <c r="CH1704"/>
      <c r="CI1704"/>
      <c r="CJ1704"/>
      <c r="CK1704"/>
      <c r="CL1704"/>
      <c r="CM1704"/>
    </row>
    <row r="1705" spans="10:91" ht="12.75" x14ac:dyDescent="0.2"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  <c r="BE1705"/>
      <c r="BF1705"/>
      <c r="BG1705"/>
      <c r="BH1705"/>
      <c r="BI1705"/>
      <c r="BJ1705"/>
      <c r="BK1705"/>
      <c r="BL1705"/>
      <c r="BM1705"/>
      <c r="BN1705"/>
      <c r="BO1705"/>
      <c r="BP1705"/>
      <c r="BQ1705"/>
      <c r="BR1705"/>
      <c r="BS1705"/>
      <c r="BT1705"/>
      <c r="BU1705"/>
      <c r="BV1705"/>
      <c r="BW1705"/>
      <c r="BX1705"/>
      <c r="BY1705"/>
      <c r="BZ1705"/>
      <c r="CA1705"/>
      <c r="CB1705"/>
      <c r="CC1705"/>
      <c r="CD1705"/>
      <c r="CE1705"/>
      <c r="CF1705"/>
      <c r="CG1705"/>
      <c r="CH1705"/>
      <c r="CI1705"/>
      <c r="CJ1705"/>
      <c r="CK1705"/>
      <c r="CL1705"/>
      <c r="CM1705"/>
    </row>
    <row r="1706" spans="10:91" ht="12.75" x14ac:dyDescent="0.2"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  <c r="BE1706"/>
      <c r="BF1706"/>
      <c r="BG1706"/>
      <c r="BH1706"/>
      <c r="BI1706"/>
      <c r="BJ1706"/>
      <c r="BK1706"/>
      <c r="BL1706"/>
      <c r="BM1706"/>
      <c r="BN1706"/>
      <c r="BO1706"/>
      <c r="BP1706"/>
      <c r="BQ1706"/>
      <c r="BR1706"/>
      <c r="BS1706"/>
      <c r="BT1706"/>
      <c r="BU1706"/>
      <c r="BV1706"/>
      <c r="BW1706"/>
      <c r="BX1706"/>
      <c r="BY1706"/>
      <c r="BZ1706"/>
      <c r="CA1706"/>
      <c r="CB1706"/>
      <c r="CC1706"/>
      <c r="CD1706"/>
      <c r="CE1706"/>
      <c r="CF1706"/>
      <c r="CG1706"/>
      <c r="CH1706"/>
      <c r="CI1706"/>
      <c r="CJ1706"/>
      <c r="CK1706"/>
      <c r="CL1706"/>
      <c r="CM1706"/>
    </row>
    <row r="1707" spans="10:91" ht="12.75" x14ac:dyDescent="0.2"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  <c r="BE1707"/>
      <c r="BF1707"/>
      <c r="BG1707"/>
      <c r="BH1707"/>
      <c r="BI1707"/>
      <c r="BJ1707"/>
      <c r="BK1707"/>
      <c r="BL1707"/>
      <c r="BM1707"/>
      <c r="BN1707"/>
      <c r="BO1707"/>
      <c r="BP1707"/>
      <c r="BQ1707"/>
      <c r="BR1707"/>
      <c r="BS1707"/>
      <c r="BT1707"/>
      <c r="BU1707"/>
      <c r="BV1707"/>
      <c r="BW1707"/>
      <c r="BX1707"/>
      <c r="BY1707"/>
      <c r="BZ1707"/>
      <c r="CA1707"/>
      <c r="CB1707"/>
      <c r="CC1707"/>
      <c r="CD1707"/>
      <c r="CE1707"/>
      <c r="CF1707"/>
      <c r="CG1707"/>
      <c r="CH1707"/>
      <c r="CI1707"/>
      <c r="CJ1707"/>
      <c r="CK1707"/>
      <c r="CL1707"/>
      <c r="CM1707"/>
    </row>
    <row r="1708" spans="10:91" ht="12.75" x14ac:dyDescent="0.2"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  <c r="BE1708"/>
      <c r="BF1708"/>
      <c r="BG1708"/>
      <c r="BH1708"/>
      <c r="BI1708"/>
      <c r="BJ1708"/>
      <c r="BK1708"/>
      <c r="BL1708"/>
      <c r="BM1708"/>
      <c r="BN1708"/>
      <c r="BO1708"/>
      <c r="BP1708"/>
      <c r="BQ1708"/>
      <c r="BR1708"/>
      <c r="BS1708"/>
      <c r="BT1708"/>
      <c r="BU1708"/>
      <c r="BV1708"/>
      <c r="BW1708"/>
      <c r="BX1708"/>
      <c r="BY1708"/>
      <c r="BZ1708"/>
      <c r="CA1708"/>
      <c r="CB1708"/>
      <c r="CC1708"/>
      <c r="CD1708"/>
      <c r="CE1708"/>
      <c r="CF1708"/>
      <c r="CG1708"/>
      <c r="CH1708"/>
      <c r="CI1708"/>
      <c r="CJ1708"/>
      <c r="CK1708"/>
      <c r="CL1708"/>
      <c r="CM1708"/>
    </row>
    <row r="1709" spans="10:91" ht="12.75" x14ac:dyDescent="0.2"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  <c r="BE1709"/>
      <c r="BF1709"/>
      <c r="BG1709"/>
      <c r="BH1709"/>
      <c r="BI1709"/>
      <c r="BJ1709"/>
      <c r="BK1709"/>
      <c r="BL1709"/>
      <c r="BM1709"/>
      <c r="BN1709"/>
      <c r="BO1709"/>
      <c r="BP1709"/>
      <c r="BQ1709"/>
      <c r="BR1709"/>
      <c r="BS1709"/>
      <c r="BT1709"/>
      <c r="BU1709"/>
      <c r="BV1709"/>
      <c r="BW1709"/>
      <c r="BX1709"/>
      <c r="BY1709"/>
      <c r="BZ1709"/>
      <c r="CA1709"/>
      <c r="CB1709"/>
      <c r="CC1709"/>
      <c r="CD1709"/>
      <c r="CE1709"/>
      <c r="CF1709"/>
      <c r="CG1709"/>
      <c r="CH1709"/>
      <c r="CI1709"/>
      <c r="CJ1709"/>
      <c r="CK1709"/>
      <c r="CL1709"/>
      <c r="CM1709"/>
    </row>
    <row r="1710" spans="10:91" ht="12.75" x14ac:dyDescent="0.2"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  <c r="BE1710"/>
      <c r="BF1710"/>
      <c r="BG1710"/>
      <c r="BH1710"/>
      <c r="BI1710"/>
      <c r="BJ1710"/>
      <c r="BK1710"/>
      <c r="BL1710"/>
      <c r="BM1710"/>
      <c r="BN1710"/>
      <c r="BO1710"/>
      <c r="BP1710"/>
      <c r="BQ1710"/>
      <c r="BR1710"/>
      <c r="BS1710"/>
      <c r="BT1710"/>
      <c r="BU1710"/>
      <c r="BV1710"/>
      <c r="BW1710"/>
      <c r="BX1710"/>
      <c r="BY1710"/>
      <c r="BZ1710"/>
      <c r="CA1710"/>
      <c r="CB1710"/>
      <c r="CC1710"/>
      <c r="CD1710"/>
      <c r="CE1710"/>
      <c r="CF1710"/>
      <c r="CG1710"/>
      <c r="CH1710"/>
      <c r="CI1710"/>
      <c r="CJ1710"/>
      <c r="CK1710"/>
      <c r="CL1710"/>
      <c r="CM1710"/>
    </row>
    <row r="1711" spans="10:91" ht="12.75" x14ac:dyDescent="0.2"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  <c r="BE1711"/>
      <c r="BF1711"/>
      <c r="BG1711"/>
      <c r="BH1711"/>
      <c r="BI1711"/>
      <c r="BJ1711"/>
      <c r="BK1711"/>
      <c r="BL1711"/>
      <c r="BM1711"/>
      <c r="BN1711"/>
      <c r="BO1711"/>
      <c r="BP1711"/>
      <c r="BQ1711"/>
      <c r="BR1711"/>
      <c r="BS1711"/>
      <c r="BT1711"/>
      <c r="BU1711"/>
      <c r="BV1711"/>
      <c r="BW1711"/>
      <c r="BX1711"/>
      <c r="BY1711"/>
      <c r="BZ1711"/>
      <c r="CA1711"/>
      <c r="CB1711"/>
      <c r="CC1711"/>
      <c r="CD1711"/>
      <c r="CE1711"/>
      <c r="CF1711"/>
      <c r="CG1711"/>
      <c r="CH1711"/>
      <c r="CI1711"/>
      <c r="CJ1711"/>
      <c r="CK1711"/>
      <c r="CL1711"/>
      <c r="CM1711"/>
    </row>
    <row r="1712" spans="10:91" ht="12.75" x14ac:dyDescent="0.2"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  <c r="BE1712"/>
      <c r="BF1712"/>
      <c r="BG1712"/>
      <c r="BH1712"/>
      <c r="BI1712"/>
      <c r="BJ1712"/>
      <c r="BK1712"/>
      <c r="BL1712"/>
      <c r="BM1712"/>
      <c r="BN1712"/>
      <c r="BO1712"/>
      <c r="BP1712"/>
      <c r="BQ1712"/>
      <c r="BR1712"/>
      <c r="BS1712"/>
      <c r="BT1712"/>
      <c r="BU1712"/>
      <c r="BV1712"/>
      <c r="BW1712"/>
      <c r="BX1712"/>
      <c r="BY1712"/>
      <c r="BZ1712"/>
      <c r="CA1712"/>
      <c r="CB1712"/>
      <c r="CC1712"/>
      <c r="CD1712"/>
      <c r="CE1712"/>
      <c r="CF1712"/>
      <c r="CG1712"/>
      <c r="CH1712"/>
      <c r="CI1712"/>
      <c r="CJ1712"/>
      <c r="CK1712"/>
      <c r="CL1712"/>
      <c r="CM1712"/>
    </row>
    <row r="1713" spans="10:91" ht="12.75" x14ac:dyDescent="0.2"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  <c r="BE1713"/>
      <c r="BF1713"/>
      <c r="BG1713"/>
      <c r="BH1713"/>
      <c r="BI1713"/>
      <c r="BJ1713"/>
      <c r="BK1713"/>
      <c r="BL1713"/>
      <c r="BM1713"/>
      <c r="BN1713"/>
      <c r="BO1713"/>
      <c r="BP1713"/>
      <c r="BQ1713"/>
      <c r="BR1713"/>
      <c r="BS1713"/>
      <c r="BT1713"/>
      <c r="BU1713"/>
      <c r="BV1713"/>
      <c r="BW1713"/>
      <c r="BX1713"/>
      <c r="BY1713"/>
      <c r="BZ1713"/>
      <c r="CA1713"/>
      <c r="CB1713"/>
      <c r="CC1713"/>
      <c r="CD1713"/>
      <c r="CE1713"/>
      <c r="CF1713"/>
      <c r="CG1713"/>
      <c r="CH1713"/>
      <c r="CI1713"/>
      <c r="CJ1713"/>
      <c r="CK1713"/>
      <c r="CL1713"/>
      <c r="CM1713"/>
    </row>
    <row r="1714" spans="10:91" ht="12.75" x14ac:dyDescent="0.2"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  <c r="BE1714"/>
      <c r="BF1714"/>
      <c r="BG1714"/>
      <c r="BH1714"/>
      <c r="BI1714"/>
      <c r="BJ1714"/>
      <c r="BK1714"/>
      <c r="BL1714"/>
      <c r="BM1714"/>
      <c r="BN1714"/>
      <c r="BO1714"/>
      <c r="BP1714"/>
      <c r="BQ1714"/>
      <c r="BR1714"/>
      <c r="BS1714"/>
      <c r="BT1714"/>
      <c r="BU1714"/>
      <c r="BV1714"/>
      <c r="BW1714"/>
      <c r="BX1714"/>
      <c r="BY1714"/>
      <c r="BZ1714"/>
      <c r="CA1714"/>
      <c r="CB1714"/>
      <c r="CC1714"/>
      <c r="CD1714"/>
      <c r="CE1714"/>
      <c r="CF1714"/>
      <c r="CG1714"/>
      <c r="CH1714"/>
      <c r="CI1714"/>
      <c r="CJ1714"/>
      <c r="CK1714"/>
      <c r="CL1714"/>
      <c r="CM1714"/>
    </row>
    <row r="1715" spans="10:91" ht="12.75" x14ac:dyDescent="0.2"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  <c r="BE1715"/>
      <c r="BF1715"/>
      <c r="BG1715"/>
      <c r="BH1715"/>
      <c r="BI1715"/>
      <c r="BJ1715"/>
      <c r="BK1715"/>
      <c r="BL1715"/>
      <c r="BM1715"/>
      <c r="BN1715"/>
      <c r="BO1715"/>
      <c r="BP1715"/>
      <c r="BQ1715"/>
      <c r="BR1715"/>
      <c r="BS1715"/>
      <c r="BT1715"/>
      <c r="BU1715"/>
      <c r="BV1715"/>
      <c r="BW1715"/>
      <c r="BX1715"/>
      <c r="BY1715"/>
      <c r="BZ1715"/>
      <c r="CA1715"/>
      <c r="CB1715"/>
      <c r="CC1715"/>
      <c r="CD1715"/>
      <c r="CE1715"/>
      <c r="CF1715"/>
      <c r="CG1715"/>
      <c r="CH1715"/>
      <c r="CI1715"/>
      <c r="CJ1715"/>
      <c r="CK1715"/>
      <c r="CL1715"/>
      <c r="CM1715"/>
    </row>
    <row r="1716" spans="10:91" ht="12.75" x14ac:dyDescent="0.2"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  <c r="BE1716"/>
      <c r="BF1716"/>
      <c r="BG1716"/>
      <c r="BH1716"/>
      <c r="BI1716"/>
      <c r="BJ1716"/>
      <c r="BK1716"/>
      <c r="BL1716"/>
      <c r="BM1716"/>
      <c r="BN1716"/>
      <c r="BO1716"/>
      <c r="BP1716"/>
      <c r="BQ1716"/>
      <c r="BR1716"/>
      <c r="BS1716"/>
      <c r="BT1716"/>
      <c r="BU1716"/>
      <c r="BV1716"/>
      <c r="BW1716"/>
      <c r="BX1716"/>
      <c r="BY1716"/>
      <c r="BZ1716"/>
      <c r="CA1716"/>
      <c r="CB1716"/>
      <c r="CC1716"/>
      <c r="CD1716"/>
      <c r="CE1716"/>
      <c r="CF1716"/>
      <c r="CG1716"/>
      <c r="CH1716"/>
      <c r="CI1716"/>
      <c r="CJ1716"/>
      <c r="CK1716"/>
      <c r="CL1716"/>
      <c r="CM1716"/>
    </row>
    <row r="1717" spans="10:91" ht="12.75" x14ac:dyDescent="0.2"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  <c r="BE1717"/>
      <c r="BF1717"/>
      <c r="BG1717"/>
      <c r="BH1717"/>
      <c r="BI1717"/>
      <c r="BJ1717"/>
      <c r="BK1717"/>
      <c r="BL1717"/>
      <c r="BM1717"/>
      <c r="BN1717"/>
      <c r="BO1717"/>
      <c r="BP1717"/>
      <c r="BQ1717"/>
      <c r="BR1717"/>
      <c r="BS1717"/>
      <c r="BT1717"/>
      <c r="BU1717"/>
      <c r="BV1717"/>
      <c r="BW1717"/>
      <c r="BX1717"/>
      <c r="BY1717"/>
      <c r="BZ1717"/>
      <c r="CA1717"/>
      <c r="CB1717"/>
      <c r="CC1717"/>
      <c r="CD1717"/>
      <c r="CE1717"/>
      <c r="CF1717"/>
      <c r="CG1717"/>
      <c r="CH1717"/>
      <c r="CI1717"/>
      <c r="CJ1717"/>
      <c r="CK1717"/>
      <c r="CL1717"/>
      <c r="CM1717"/>
    </row>
    <row r="1718" spans="10:91" ht="12.75" x14ac:dyDescent="0.2"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  <c r="BE1718"/>
      <c r="BF1718"/>
      <c r="BG1718"/>
      <c r="BH1718"/>
      <c r="BI1718"/>
      <c r="BJ1718"/>
      <c r="BK1718"/>
      <c r="BL1718"/>
      <c r="BM1718"/>
      <c r="BN1718"/>
      <c r="BO1718"/>
      <c r="BP1718"/>
      <c r="BQ1718"/>
      <c r="BR1718"/>
      <c r="BS1718"/>
      <c r="BT1718"/>
      <c r="BU1718"/>
      <c r="BV1718"/>
      <c r="BW1718"/>
      <c r="BX1718"/>
      <c r="BY1718"/>
      <c r="BZ1718"/>
      <c r="CA1718"/>
      <c r="CB1718"/>
      <c r="CC1718"/>
      <c r="CD1718"/>
      <c r="CE1718"/>
      <c r="CF1718"/>
      <c r="CG1718"/>
      <c r="CH1718"/>
      <c r="CI1718"/>
      <c r="CJ1718"/>
      <c r="CK1718"/>
      <c r="CL1718"/>
      <c r="CM1718"/>
    </row>
    <row r="1719" spans="10:91" ht="12.75" x14ac:dyDescent="0.2"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  <c r="BE1719"/>
      <c r="BF1719"/>
      <c r="BG1719"/>
      <c r="BH1719"/>
      <c r="BI1719"/>
      <c r="BJ1719"/>
      <c r="BK1719"/>
      <c r="BL1719"/>
      <c r="BM1719"/>
      <c r="BN1719"/>
      <c r="BO1719"/>
      <c r="BP1719"/>
      <c r="BQ1719"/>
      <c r="BR1719"/>
      <c r="BS1719"/>
      <c r="BT1719"/>
      <c r="BU1719"/>
      <c r="BV1719"/>
      <c r="BW1719"/>
      <c r="BX1719"/>
      <c r="BY1719"/>
      <c r="BZ1719"/>
      <c r="CA1719"/>
      <c r="CB1719"/>
      <c r="CC1719"/>
      <c r="CD1719"/>
      <c r="CE1719"/>
      <c r="CF1719"/>
      <c r="CG1719"/>
      <c r="CH1719"/>
      <c r="CI1719"/>
      <c r="CJ1719"/>
      <c r="CK1719"/>
      <c r="CL1719"/>
      <c r="CM1719"/>
    </row>
    <row r="1720" spans="10:91" ht="12.75" x14ac:dyDescent="0.2"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  <c r="BE1720"/>
      <c r="BF1720"/>
      <c r="BG1720"/>
      <c r="BH1720"/>
      <c r="BI1720"/>
      <c r="BJ1720"/>
      <c r="BK1720"/>
      <c r="BL1720"/>
      <c r="BM1720"/>
      <c r="BN1720"/>
      <c r="BO1720"/>
      <c r="BP1720"/>
      <c r="BQ1720"/>
      <c r="BR1720"/>
      <c r="BS1720"/>
      <c r="BT1720"/>
      <c r="BU1720"/>
      <c r="BV1720"/>
      <c r="BW1720"/>
      <c r="BX1720"/>
      <c r="BY1720"/>
      <c r="BZ1720"/>
      <c r="CA1720"/>
      <c r="CB1720"/>
      <c r="CC1720"/>
      <c r="CD1720"/>
      <c r="CE1720"/>
      <c r="CF1720"/>
      <c r="CG1720"/>
      <c r="CH1720"/>
      <c r="CI1720"/>
      <c r="CJ1720"/>
      <c r="CK1720"/>
      <c r="CL1720"/>
      <c r="CM1720"/>
    </row>
    <row r="1721" spans="10:91" ht="12.75" x14ac:dyDescent="0.2"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  <c r="BE1721"/>
      <c r="BF1721"/>
      <c r="BG1721"/>
      <c r="BH1721"/>
      <c r="BI1721"/>
      <c r="BJ1721"/>
      <c r="BK1721"/>
      <c r="BL1721"/>
      <c r="BM1721"/>
      <c r="BN1721"/>
      <c r="BO1721"/>
      <c r="BP1721"/>
      <c r="BQ1721"/>
      <c r="BR1721"/>
      <c r="BS1721"/>
      <c r="BT1721"/>
      <c r="BU1721"/>
      <c r="BV1721"/>
      <c r="BW1721"/>
      <c r="BX1721"/>
      <c r="BY1721"/>
      <c r="BZ1721"/>
      <c r="CA1721"/>
      <c r="CB1721"/>
      <c r="CC1721"/>
      <c r="CD1721"/>
      <c r="CE1721"/>
      <c r="CF1721"/>
      <c r="CG1721"/>
      <c r="CH1721"/>
      <c r="CI1721"/>
      <c r="CJ1721"/>
      <c r="CK1721"/>
      <c r="CL1721"/>
      <c r="CM1721"/>
    </row>
    <row r="1722" spans="10:91" ht="12.75" x14ac:dyDescent="0.2"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  <c r="BE1722"/>
      <c r="BF1722"/>
      <c r="BG1722"/>
      <c r="BH1722"/>
      <c r="BI1722"/>
      <c r="BJ1722"/>
      <c r="BK1722"/>
      <c r="BL1722"/>
      <c r="BM1722"/>
      <c r="BN1722"/>
      <c r="BO1722"/>
      <c r="BP1722"/>
      <c r="BQ1722"/>
      <c r="BR1722"/>
      <c r="BS1722"/>
      <c r="BT1722"/>
      <c r="BU1722"/>
      <c r="BV1722"/>
      <c r="BW1722"/>
      <c r="BX1722"/>
      <c r="BY1722"/>
      <c r="BZ1722"/>
      <c r="CA1722"/>
      <c r="CB1722"/>
      <c r="CC1722"/>
      <c r="CD1722"/>
      <c r="CE1722"/>
      <c r="CF1722"/>
      <c r="CG1722"/>
      <c r="CH1722"/>
      <c r="CI1722"/>
      <c r="CJ1722"/>
      <c r="CK1722"/>
      <c r="CL1722"/>
      <c r="CM1722"/>
    </row>
    <row r="1723" spans="10:91" ht="12.75" x14ac:dyDescent="0.2"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  <c r="BE1723"/>
      <c r="BF1723"/>
      <c r="BG1723"/>
      <c r="BH1723"/>
      <c r="BI1723"/>
      <c r="BJ1723"/>
      <c r="BK1723"/>
      <c r="BL1723"/>
      <c r="BM1723"/>
      <c r="BN1723"/>
      <c r="BO1723"/>
      <c r="BP1723"/>
      <c r="BQ1723"/>
      <c r="BR1723"/>
      <c r="BS1723"/>
      <c r="BT1723"/>
      <c r="BU1723"/>
      <c r="BV1723"/>
      <c r="BW1723"/>
      <c r="BX1723"/>
      <c r="BY1723"/>
      <c r="BZ1723"/>
      <c r="CA1723"/>
      <c r="CB1723"/>
      <c r="CC1723"/>
      <c r="CD1723"/>
      <c r="CE1723"/>
      <c r="CF1723"/>
      <c r="CG1723"/>
      <c r="CH1723"/>
      <c r="CI1723"/>
      <c r="CJ1723"/>
      <c r="CK1723"/>
      <c r="CL1723"/>
      <c r="CM1723"/>
    </row>
    <row r="1724" spans="10:91" ht="12.75" x14ac:dyDescent="0.2"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  <c r="BE1724"/>
      <c r="BF1724"/>
      <c r="BG1724"/>
      <c r="BH1724"/>
      <c r="BI1724"/>
      <c r="BJ1724"/>
      <c r="BK1724"/>
      <c r="BL1724"/>
      <c r="BM1724"/>
      <c r="BN1724"/>
      <c r="BO1724"/>
      <c r="BP1724"/>
      <c r="BQ1724"/>
      <c r="BR1724"/>
      <c r="BS1724"/>
      <c r="BT1724"/>
      <c r="BU1724"/>
      <c r="BV1724"/>
      <c r="BW1724"/>
      <c r="BX1724"/>
      <c r="BY1724"/>
      <c r="BZ1724"/>
      <c r="CA1724"/>
      <c r="CB1724"/>
      <c r="CC1724"/>
      <c r="CD1724"/>
      <c r="CE1724"/>
      <c r="CF1724"/>
      <c r="CG1724"/>
      <c r="CH1724"/>
      <c r="CI1724"/>
      <c r="CJ1724"/>
      <c r="CK1724"/>
      <c r="CL1724"/>
      <c r="CM1724"/>
    </row>
    <row r="1725" spans="10:91" ht="12.75" x14ac:dyDescent="0.2"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  <c r="BE1725"/>
      <c r="BF1725"/>
      <c r="BG1725"/>
      <c r="BH1725"/>
      <c r="BI1725"/>
      <c r="BJ1725"/>
      <c r="BK1725"/>
      <c r="BL1725"/>
      <c r="BM1725"/>
      <c r="BN1725"/>
      <c r="BO1725"/>
      <c r="BP1725"/>
      <c r="BQ1725"/>
      <c r="BR1725"/>
      <c r="BS1725"/>
      <c r="BT1725"/>
      <c r="BU1725"/>
      <c r="BV1725"/>
      <c r="BW1725"/>
      <c r="BX1725"/>
      <c r="BY1725"/>
      <c r="BZ1725"/>
      <c r="CA1725"/>
      <c r="CB1725"/>
      <c r="CC1725"/>
      <c r="CD1725"/>
      <c r="CE1725"/>
      <c r="CF1725"/>
      <c r="CG1725"/>
      <c r="CH1725"/>
      <c r="CI1725"/>
      <c r="CJ1725"/>
      <c r="CK1725"/>
      <c r="CL1725"/>
      <c r="CM1725"/>
    </row>
    <row r="1726" spans="10:91" ht="12.75" x14ac:dyDescent="0.2"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  <c r="BE1726"/>
      <c r="BF1726"/>
      <c r="BG1726"/>
      <c r="BH1726"/>
      <c r="BI1726"/>
      <c r="BJ1726"/>
      <c r="BK1726"/>
      <c r="BL1726"/>
      <c r="BM1726"/>
      <c r="BN1726"/>
      <c r="BO1726"/>
      <c r="BP1726"/>
      <c r="BQ1726"/>
      <c r="BR1726"/>
      <c r="BS1726"/>
      <c r="BT1726"/>
      <c r="BU1726"/>
      <c r="BV1726"/>
      <c r="BW1726"/>
      <c r="BX1726"/>
      <c r="BY1726"/>
      <c r="BZ1726"/>
      <c r="CA1726"/>
      <c r="CB1726"/>
      <c r="CC1726"/>
      <c r="CD1726"/>
      <c r="CE1726"/>
      <c r="CF1726"/>
      <c r="CG1726"/>
      <c r="CH1726"/>
      <c r="CI1726"/>
      <c r="CJ1726"/>
      <c r="CK1726"/>
      <c r="CL1726"/>
      <c r="CM1726"/>
    </row>
    <row r="1727" spans="10:91" ht="12.75" x14ac:dyDescent="0.2"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  <c r="BE1727"/>
      <c r="BF1727"/>
      <c r="BG1727"/>
      <c r="BH1727"/>
      <c r="BI1727"/>
      <c r="BJ1727"/>
      <c r="BK1727"/>
      <c r="BL1727"/>
      <c r="BM1727"/>
      <c r="BN1727"/>
      <c r="BO1727"/>
      <c r="BP1727"/>
      <c r="BQ1727"/>
      <c r="BR1727"/>
      <c r="BS1727"/>
      <c r="BT1727"/>
      <c r="BU1727"/>
      <c r="BV1727"/>
      <c r="BW1727"/>
      <c r="BX1727"/>
      <c r="BY1727"/>
      <c r="BZ1727"/>
      <c r="CA1727"/>
      <c r="CB1727"/>
      <c r="CC1727"/>
      <c r="CD1727"/>
      <c r="CE1727"/>
      <c r="CF1727"/>
      <c r="CG1727"/>
      <c r="CH1727"/>
      <c r="CI1727"/>
      <c r="CJ1727"/>
      <c r="CK1727"/>
      <c r="CL1727"/>
      <c r="CM1727"/>
    </row>
    <row r="1728" spans="10:91" ht="12.75" x14ac:dyDescent="0.2"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  <c r="BE1728"/>
      <c r="BF1728"/>
      <c r="BG1728"/>
      <c r="BH1728"/>
      <c r="BI1728"/>
      <c r="BJ1728"/>
      <c r="BK1728"/>
      <c r="BL1728"/>
      <c r="BM1728"/>
      <c r="BN1728"/>
      <c r="BO1728"/>
      <c r="BP1728"/>
      <c r="BQ1728"/>
      <c r="BR1728"/>
      <c r="BS1728"/>
      <c r="BT1728"/>
      <c r="BU1728"/>
      <c r="BV1728"/>
      <c r="BW1728"/>
      <c r="BX1728"/>
      <c r="BY1728"/>
      <c r="BZ1728"/>
      <c r="CA1728"/>
      <c r="CB1728"/>
      <c r="CC1728"/>
      <c r="CD1728"/>
      <c r="CE1728"/>
      <c r="CF1728"/>
      <c r="CG1728"/>
      <c r="CH1728"/>
      <c r="CI1728"/>
      <c r="CJ1728"/>
      <c r="CK1728"/>
      <c r="CL1728"/>
      <c r="CM1728"/>
    </row>
    <row r="1729" spans="10:91" ht="12.75" x14ac:dyDescent="0.2"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  <c r="BE1729"/>
      <c r="BF1729"/>
      <c r="BG1729"/>
      <c r="BH1729"/>
      <c r="BI1729"/>
      <c r="BJ1729"/>
      <c r="BK1729"/>
      <c r="BL1729"/>
      <c r="BM1729"/>
      <c r="BN1729"/>
      <c r="BO1729"/>
      <c r="BP1729"/>
      <c r="BQ1729"/>
      <c r="BR1729"/>
      <c r="BS1729"/>
      <c r="BT1729"/>
      <c r="BU1729"/>
      <c r="BV1729"/>
      <c r="BW1729"/>
      <c r="BX1729"/>
      <c r="BY1729"/>
      <c r="BZ1729"/>
      <c r="CA1729"/>
      <c r="CB1729"/>
      <c r="CC1729"/>
      <c r="CD1729"/>
      <c r="CE1729"/>
      <c r="CF1729"/>
      <c r="CG1729"/>
      <c r="CH1729"/>
      <c r="CI1729"/>
      <c r="CJ1729"/>
      <c r="CK1729"/>
      <c r="CL1729"/>
      <c r="CM1729"/>
    </row>
    <row r="1730" spans="10:91" ht="12.75" x14ac:dyDescent="0.2"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  <c r="BE1730"/>
      <c r="BF1730"/>
      <c r="BG1730"/>
      <c r="BH1730"/>
      <c r="BI1730"/>
      <c r="BJ1730"/>
      <c r="BK1730"/>
      <c r="BL1730"/>
      <c r="BM1730"/>
      <c r="BN1730"/>
      <c r="BO1730"/>
      <c r="BP1730"/>
      <c r="BQ1730"/>
      <c r="BR1730"/>
      <c r="BS1730"/>
      <c r="BT1730"/>
      <c r="BU1730"/>
      <c r="BV1730"/>
      <c r="BW1730"/>
      <c r="BX1730"/>
      <c r="BY1730"/>
      <c r="BZ1730"/>
      <c r="CA1730"/>
      <c r="CB1730"/>
      <c r="CC1730"/>
      <c r="CD1730"/>
      <c r="CE1730"/>
      <c r="CF1730"/>
      <c r="CG1730"/>
      <c r="CH1730"/>
      <c r="CI1730"/>
      <c r="CJ1730"/>
      <c r="CK1730"/>
      <c r="CL1730"/>
      <c r="CM1730"/>
    </row>
    <row r="1731" spans="10:91" ht="12.75" x14ac:dyDescent="0.2"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  <c r="BE1731"/>
      <c r="BF1731"/>
      <c r="BG1731"/>
      <c r="BH1731"/>
      <c r="BI1731"/>
      <c r="BJ1731"/>
      <c r="BK1731"/>
      <c r="BL1731"/>
      <c r="BM1731"/>
      <c r="BN1731"/>
      <c r="BO1731"/>
      <c r="BP1731"/>
      <c r="BQ1731"/>
      <c r="BR1731"/>
      <c r="BS1731"/>
      <c r="BT1731"/>
      <c r="BU1731"/>
      <c r="BV1731"/>
      <c r="BW1731"/>
      <c r="BX1731"/>
      <c r="BY1731"/>
      <c r="BZ1731"/>
      <c r="CA1731"/>
      <c r="CB1731"/>
      <c r="CC1731"/>
      <c r="CD1731"/>
      <c r="CE1731"/>
      <c r="CF1731"/>
      <c r="CG1731"/>
      <c r="CH1731"/>
      <c r="CI1731"/>
      <c r="CJ1731"/>
      <c r="CK1731"/>
      <c r="CL1731"/>
      <c r="CM1731"/>
    </row>
    <row r="1732" spans="10:91" ht="12.75" x14ac:dyDescent="0.2"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  <c r="BE1732"/>
      <c r="BF1732"/>
      <c r="BG1732"/>
      <c r="BH1732"/>
      <c r="BI1732"/>
      <c r="BJ1732"/>
      <c r="BK1732"/>
      <c r="BL1732"/>
      <c r="BM1732"/>
      <c r="BN1732"/>
      <c r="BO1732"/>
      <c r="BP1732"/>
      <c r="BQ1732"/>
      <c r="BR1732"/>
      <c r="BS1732"/>
      <c r="BT1732"/>
      <c r="BU1732"/>
      <c r="BV1732"/>
      <c r="BW1732"/>
      <c r="BX1732"/>
      <c r="BY1732"/>
      <c r="BZ1732"/>
      <c r="CA1732"/>
      <c r="CB1732"/>
      <c r="CC1732"/>
      <c r="CD1732"/>
      <c r="CE1732"/>
      <c r="CF1732"/>
      <c r="CG1732"/>
      <c r="CH1732"/>
      <c r="CI1732"/>
      <c r="CJ1732"/>
      <c r="CK1732"/>
      <c r="CL1732"/>
      <c r="CM1732"/>
    </row>
    <row r="1733" spans="10:91" ht="12.75" x14ac:dyDescent="0.2"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  <c r="BE1733"/>
      <c r="BF1733"/>
      <c r="BG1733"/>
      <c r="BH1733"/>
      <c r="BI1733"/>
      <c r="BJ1733"/>
      <c r="BK1733"/>
      <c r="BL1733"/>
      <c r="BM1733"/>
      <c r="BN1733"/>
      <c r="BO1733"/>
      <c r="BP1733"/>
      <c r="BQ1733"/>
      <c r="BR1733"/>
      <c r="BS1733"/>
      <c r="BT1733"/>
      <c r="BU1733"/>
      <c r="BV1733"/>
      <c r="BW1733"/>
      <c r="BX1733"/>
      <c r="BY1733"/>
      <c r="BZ1733"/>
      <c r="CA1733"/>
      <c r="CB1733"/>
      <c r="CC1733"/>
      <c r="CD1733"/>
      <c r="CE1733"/>
      <c r="CF1733"/>
      <c r="CG1733"/>
      <c r="CH1733"/>
      <c r="CI1733"/>
      <c r="CJ1733"/>
      <c r="CK1733"/>
      <c r="CL1733"/>
      <c r="CM1733"/>
    </row>
    <row r="1734" spans="10:91" ht="12.75" x14ac:dyDescent="0.2"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  <c r="BE1734"/>
      <c r="BF1734"/>
      <c r="BG1734"/>
      <c r="BH1734"/>
      <c r="BI1734"/>
      <c r="BJ1734"/>
      <c r="BK1734"/>
      <c r="BL1734"/>
      <c r="BM1734"/>
      <c r="BN1734"/>
      <c r="BO1734"/>
      <c r="BP1734"/>
      <c r="BQ1734"/>
      <c r="BR1734"/>
      <c r="BS1734"/>
      <c r="BT1734"/>
      <c r="BU1734"/>
      <c r="BV1734"/>
      <c r="BW1734"/>
      <c r="BX1734"/>
      <c r="BY1734"/>
      <c r="BZ1734"/>
      <c r="CA1734"/>
      <c r="CB1734"/>
      <c r="CC1734"/>
      <c r="CD1734"/>
      <c r="CE1734"/>
      <c r="CF1734"/>
      <c r="CG1734"/>
      <c r="CH1734"/>
      <c r="CI1734"/>
      <c r="CJ1734"/>
      <c r="CK1734"/>
      <c r="CL1734"/>
      <c r="CM1734"/>
    </row>
    <row r="1735" spans="10:91" ht="12.75" x14ac:dyDescent="0.2"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  <c r="BE1735"/>
      <c r="BF1735"/>
      <c r="BG1735"/>
      <c r="BH1735"/>
      <c r="BI1735"/>
      <c r="BJ1735"/>
      <c r="BK1735"/>
      <c r="BL1735"/>
      <c r="BM1735"/>
      <c r="BN1735"/>
      <c r="BO1735"/>
      <c r="BP1735"/>
      <c r="BQ1735"/>
      <c r="BR1735"/>
      <c r="BS1735"/>
      <c r="BT1735"/>
      <c r="BU1735"/>
      <c r="BV1735"/>
      <c r="BW1735"/>
      <c r="BX1735"/>
      <c r="BY1735"/>
      <c r="BZ1735"/>
      <c r="CA1735"/>
      <c r="CB1735"/>
      <c r="CC1735"/>
      <c r="CD1735"/>
      <c r="CE1735"/>
      <c r="CF1735"/>
      <c r="CG1735"/>
      <c r="CH1735"/>
      <c r="CI1735"/>
      <c r="CJ1735"/>
      <c r="CK1735"/>
      <c r="CL1735"/>
      <c r="CM1735"/>
    </row>
    <row r="1736" spans="10:91" ht="12.75" x14ac:dyDescent="0.2"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  <c r="BE1736"/>
      <c r="BF1736"/>
      <c r="BG1736"/>
      <c r="BH1736"/>
      <c r="BI1736"/>
      <c r="BJ1736"/>
      <c r="BK1736"/>
      <c r="BL1736"/>
      <c r="BM1736"/>
      <c r="BN1736"/>
      <c r="BO1736"/>
      <c r="BP1736"/>
      <c r="BQ1736"/>
      <c r="BR1736"/>
      <c r="BS1736"/>
      <c r="BT1736"/>
      <c r="BU1736"/>
      <c r="BV1736"/>
      <c r="BW1736"/>
      <c r="BX1736"/>
      <c r="BY1736"/>
      <c r="BZ1736"/>
      <c r="CA1736"/>
      <c r="CB1736"/>
      <c r="CC1736"/>
      <c r="CD1736"/>
      <c r="CE1736"/>
      <c r="CF1736"/>
      <c r="CG1736"/>
      <c r="CH1736"/>
      <c r="CI1736"/>
      <c r="CJ1736"/>
      <c r="CK1736"/>
      <c r="CL1736"/>
      <c r="CM1736"/>
    </row>
    <row r="1737" spans="10:91" ht="12.75" x14ac:dyDescent="0.2"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  <c r="BE1737"/>
      <c r="BF1737"/>
      <c r="BG1737"/>
      <c r="BH1737"/>
      <c r="BI1737"/>
      <c r="BJ1737"/>
      <c r="BK1737"/>
      <c r="BL1737"/>
      <c r="BM1737"/>
      <c r="BN1737"/>
      <c r="BO1737"/>
      <c r="BP1737"/>
      <c r="BQ1737"/>
      <c r="BR1737"/>
      <c r="BS1737"/>
      <c r="BT1737"/>
      <c r="BU1737"/>
      <c r="BV1737"/>
      <c r="BW1737"/>
      <c r="BX1737"/>
      <c r="BY1737"/>
      <c r="BZ1737"/>
      <c r="CA1737"/>
      <c r="CB1737"/>
      <c r="CC1737"/>
      <c r="CD1737"/>
      <c r="CE1737"/>
      <c r="CF1737"/>
      <c r="CG1737"/>
      <c r="CH1737"/>
      <c r="CI1737"/>
      <c r="CJ1737"/>
      <c r="CK1737"/>
      <c r="CL1737"/>
      <c r="CM1737"/>
    </row>
    <row r="1738" spans="10:91" ht="12.75" x14ac:dyDescent="0.2"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  <c r="BE1738"/>
      <c r="BF1738"/>
      <c r="BG1738"/>
      <c r="BH1738"/>
      <c r="BI1738"/>
      <c r="BJ1738"/>
      <c r="BK1738"/>
      <c r="BL1738"/>
      <c r="BM1738"/>
      <c r="BN1738"/>
      <c r="BO1738"/>
      <c r="BP1738"/>
      <c r="BQ1738"/>
      <c r="BR1738"/>
      <c r="BS1738"/>
      <c r="BT1738"/>
      <c r="BU1738"/>
      <c r="BV1738"/>
      <c r="BW1738"/>
      <c r="BX1738"/>
      <c r="BY1738"/>
      <c r="BZ1738"/>
      <c r="CA1738"/>
      <c r="CB1738"/>
      <c r="CC1738"/>
      <c r="CD1738"/>
      <c r="CE1738"/>
      <c r="CF1738"/>
      <c r="CG1738"/>
      <c r="CH1738"/>
      <c r="CI1738"/>
      <c r="CJ1738"/>
      <c r="CK1738"/>
      <c r="CL1738"/>
      <c r="CM1738"/>
    </row>
    <row r="1739" spans="10:91" ht="12.75" x14ac:dyDescent="0.2"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  <c r="BE1739"/>
      <c r="BF1739"/>
      <c r="BG1739"/>
      <c r="BH1739"/>
      <c r="BI1739"/>
      <c r="BJ1739"/>
      <c r="BK1739"/>
      <c r="BL1739"/>
      <c r="BM1739"/>
      <c r="BN1739"/>
      <c r="BO1739"/>
      <c r="BP1739"/>
      <c r="BQ1739"/>
      <c r="BR1739"/>
      <c r="BS1739"/>
      <c r="BT1739"/>
      <c r="BU1739"/>
      <c r="BV1739"/>
      <c r="BW1739"/>
      <c r="BX1739"/>
      <c r="BY1739"/>
      <c r="BZ1739"/>
      <c r="CA1739"/>
      <c r="CB1739"/>
      <c r="CC1739"/>
      <c r="CD1739"/>
      <c r="CE1739"/>
      <c r="CF1739"/>
      <c r="CG1739"/>
      <c r="CH1739"/>
      <c r="CI1739"/>
      <c r="CJ1739"/>
      <c r="CK1739"/>
      <c r="CL1739"/>
      <c r="CM1739"/>
    </row>
    <row r="1740" spans="10:91" ht="12.75" x14ac:dyDescent="0.2"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  <c r="BE1740"/>
      <c r="BF1740"/>
      <c r="BG1740"/>
      <c r="BH1740"/>
      <c r="BI1740"/>
      <c r="BJ1740"/>
      <c r="BK1740"/>
      <c r="BL1740"/>
      <c r="BM1740"/>
      <c r="BN1740"/>
      <c r="BO1740"/>
      <c r="BP1740"/>
      <c r="BQ1740"/>
      <c r="BR1740"/>
      <c r="BS1740"/>
      <c r="BT1740"/>
      <c r="BU1740"/>
      <c r="BV1740"/>
      <c r="BW1740"/>
      <c r="BX1740"/>
      <c r="BY1740"/>
      <c r="BZ1740"/>
      <c r="CA1740"/>
      <c r="CB1740"/>
      <c r="CC1740"/>
      <c r="CD1740"/>
      <c r="CE1740"/>
      <c r="CF1740"/>
      <c r="CG1740"/>
      <c r="CH1740"/>
      <c r="CI1740"/>
      <c r="CJ1740"/>
      <c r="CK1740"/>
      <c r="CL1740"/>
      <c r="CM1740"/>
    </row>
    <row r="1741" spans="10:91" ht="12.75" x14ac:dyDescent="0.2"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  <c r="BE1741"/>
      <c r="BF1741"/>
      <c r="BG1741"/>
      <c r="BH1741"/>
      <c r="BI1741"/>
      <c r="BJ1741"/>
      <c r="BK1741"/>
      <c r="BL1741"/>
      <c r="BM1741"/>
      <c r="BN1741"/>
      <c r="BO1741"/>
      <c r="BP1741"/>
      <c r="BQ1741"/>
      <c r="BR1741"/>
      <c r="BS1741"/>
      <c r="BT1741"/>
      <c r="BU1741"/>
      <c r="BV1741"/>
      <c r="BW1741"/>
      <c r="BX1741"/>
      <c r="BY1741"/>
      <c r="BZ1741"/>
      <c r="CA1741"/>
      <c r="CB1741"/>
      <c r="CC1741"/>
      <c r="CD1741"/>
      <c r="CE1741"/>
      <c r="CF1741"/>
      <c r="CG1741"/>
      <c r="CH1741"/>
      <c r="CI1741"/>
      <c r="CJ1741"/>
      <c r="CK1741"/>
      <c r="CL1741"/>
      <c r="CM1741"/>
    </row>
    <row r="1742" spans="10:91" ht="12.75" x14ac:dyDescent="0.2"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  <c r="BE1742"/>
      <c r="BF1742"/>
      <c r="BG1742"/>
      <c r="BH1742"/>
      <c r="BI1742"/>
      <c r="BJ1742"/>
      <c r="BK1742"/>
      <c r="BL1742"/>
      <c r="BM1742"/>
      <c r="BN1742"/>
      <c r="BO1742"/>
      <c r="BP1742"/>
      <c r="BQ1742"/>
      <c r="BR1742"/>
      <c r="BS1742"/>
      <c r="BT1742"/>
      <c r="BU1742"/>
      <c r="BV1742"/>
      <c r="BW1742"/>
      <c r="BX1742"/>
      <c r="BY1742"/>
      <c r="BZ1742"/>
      <c r="CA1742"/>
      <c r="CB1742"/>
      <c r="CC1742"/>
      <c r="CD1742"/>
      <c r="CE1742"/>
      <c r="CF1742"/>
      <c r="CG1742"/>
      <c r="CH1742"/>
      <c r="CI1742"/>
      <c r="CJ1742"/>
      <c r="CK1742"/>
      <c r="CL1742"/>
      <c r="CM1742"/>
    </row>
    <row r="1743" spans="10:91" ht="12.75" x14ac:dyDescent="0.2"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  <c r="BE1743"/>
      <c r="BF1743"/>
      <c r="BG1743"/>
      <c r="BH1743"/>
      <c r="BI1743"/>
      <c r="BJ1743"/>
      <c r="BK1743"/>
      <c r="BL1743"/>
      <c r="BM1743"/>
      <c r="BN1743"/>
      <c r="BO1743"/>
      <c r="BP1743"/>
      <c r="BQ1743"/>
      <c r="BR1743"/>
      <c r="BS1743"/>
      <c r="BT1743"/>
      <c r="BU1743"/>
      <c r="BV1743"/>
      <c r="BW1743"/>
      <c r="BX1743"/>
      <c r="BY1743"/>
      <c r="BZ1743"/>
      <c r="CA1743"/>
      <c r="CB1743"/>
      <c r="CC1743"/>
      <c r="CD1743"/>
      <c r="CE1743"/>
      <c r="CF1743"/>
      <c r="CG1743"/>
      <c r="CH1743"/>
      <c r="CI1743"/>
      <c r="CJ1743"/>
      <c r="CK1743"/>
      <c r="CL1743"/>
      <c r="CM1743"/>
    </row>
    <row r="1744" spans="10:91" ht="12.75" x14ac:dyDescent="0.2"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  <c r="BE1744"/>
      <c r="BF1744"/>
      <c r="BG1744"/>
      <c r="BH1744"/>
      <c r="BI1744"/>
      <c r="BJ1744"/>
      <c r="BK1744"/>
      <c r="BL1744"/>
      <c r="BM1744"/>
      <c r="BN1744"/>
      <c r="BO1744"/>
      <c r="BP1744"/>
      <c r="BQ1744"/>
      <c r="BR1744"/>
      <c r="BS1744"/>
      <c r="BT1744"/>
      <c r="BU1744"/>
      <c r="BV1744"/>
      <c r="BW1744"/>
      <c r="BX1744"/>
      <c r="BY1744"/>
      <c r="BZ1744"/>
      <c r="CA1744"/>
      <c r="CB1744"/>
      <c r="CC1744"/>
      <c r="CD1744"/>
      <c r="CE1744"/>
      <c r="CF1744"/>
      <c r="CG1744"/>
      <c r="CH1744"/>
      <c r="CI1744"/>
      <c r="CJ1744"/>
      <c r="CK1744"/>
      <c r="CL1744"/>
      <c r="CM1744"/>
    </row>
    <row r="1745" spans="10:91" ht="12.75" x14ac:dyDescent="0.2"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  <c r="BE1745"/>
      <c r="BF1745"/>
      <c r="BG1745"/>
      <c r="BH1745"/>
      <c r="BI1745"/>
      <c r="BJ1745"/>
      <c r="BK1745"/>
      <c r="BL1745"/>
      <c r="BM1745"/>
      <c r="BN1745"/>
      <c r="BO1745"/>
      <c r="BP1745"/>
      <c r="BQ1745"/>
      <c r="BR1745"/>
      <c r="BS1745"/>
      <c r="BT1745"/>
      <c r="BU1745"/>
      <c r="BV1745"/>
      <c r="BW1745"/>
      <c r="BX1745"/>
      <c r="BY1745"/>
      <c r="BZ1745"/>
      <c r="CA1745"/>
      <c r="CB1745"/>
      <c r="CC1745"/>
      <c r="CD1745"/>
      <c r="CE1745"/>
      <c r="CF1745"/>
      <c r="CG1745"/>
      <c r="CH1745"/>
      <c r="CI1745"/>
      <c r="CJ1745"/>
      <c r="CK1745"/>
      <c r="CL1745"/>
      <c r="CM1745"/>
    </row>
    <row r="1746" spans="10:91" ht="12.75" x14ac:dyDescent="0.2"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  <c r="BE1746"/>
      <c r="BF1746"/>
      <c r="BG1746"/>
      <c r="BH1746"/>
      <c r="BI1746"/>
      <c r="BJ1746"/>
      <c r="BK1746"/>
      <c r="BL1746"/>
      <c r="BM1746"/>
      <c r="BN1746"/>
      <c r="BO1746"/>
      <c r="BP1746"/>
      <c r="BQ1746"/>
      <c r="BR1746"/>
      <c r="BS1746"/>
      <c r="BT1746"/>
      <c r="BU1746"/>
      <c r="BV1746"/>
      <c r="BW1746"/>
      <c r="BX1746"/>
      <c r="BY1746"/>
      <c r="BZ1746"/>
      <c r="CA1746"/>
      <c r="CB1746"/>
      <c r="CC1746"/>
      <c r="CD1746"/>
      <c r="CE1746"/>
      <c r="CF1746"/>
      <c r="CG1746"/>
      <c r="CH1746"/>
      <c r="CI1746"/>
      <c r="CJ1746"/>
      <c r="CK1746"/>
      <c r="CL1746"/>
      <c r="CM1746"/>
    </row>
    <row r="1747" spans="10:91" ht="12.75" x14ac:dyDescent="0.2"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  <c r="BE1747"/>
      <c r="BF1747"/>
      <c r="BG1747"/>
      <c r="BH1747"/>
      <c r="BI1747"/>
      <c r="BJ1747"/>
      <c r="BK1747"/>
      <c r="BL1747"/>
      <c r="BM1747"/>
      <c r="BN1747"/>
      <c r="BO1747"/>
      <c r="BP1747"/>
      <c r="BQ1747"/>
      <c r="BR1747"/>
      <c r="BS1747"/>
      <c r="BT1747"/>
      <c r="BU1747"/>
      <c r="BV1747"/>
      <c r="BW1747"/>
      <c r="BX1747"/>
      <c r="BY1747"/>
      <c r="BZ1747"/>
      <c r="CA1747"/>
      <c r="CB1747"/>
      <c r="CC1747"/>
      <c r="CD1747"/>
      <c r="CE1747"/>
      <c r="CF1747"/>
      <c r="CG1747"/>
      <c r="CH1747"/>
      <c r="CI1747"/>
      <c r="CJ1747"/>
      <c r="CK1747"/>
      <c r="CL1747"/>
      <c r="CM1747"/>
    </row>
    <row r="1748" spans="10:91" ht="12.75" x14ac:dyDescent="0.2"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  <c r="BE1748"/>
      <c r="BF1748"/>
      <c r="BG1748"/>
      <c r="BH1748"/>
      <c r="BI1748"/>
      <c r="BJ1748"/>
      <c r="BK1748"/>
      <c r="BL1748"/>
      <c r="BM1748"/>
      <c r="BN1748"/>
      <c r="BO1748"/>
      <c r="BP1748"/>
      <c r="BQ1748"/>
      <c r="BR1748"/>
      <c r="BS1748"/>
      <c r="BT1748"/>
      <c r="BU1748"/>
      <c r="BV1748"/>
      <c r="BW1748"/>
      <c r="BX1748"/>
      <c r="BY1748"/>
      <c r="BZ1748"/>
      <c r="CA1748"/>
      <c r="CB1748"/>
      <c r="CC1748"/>
      <c r="CD1748"/>
      <c r="CE1748"/>
      <c r="CF1748"/>
      <c r="CG1748"/>
      <c r="CH1748"/>
      <c r="CI1748"/>
      <c r="CJ1748"/>
      <c r="CK1748"/>
      <c r="CL1748"/>
      <c r="CM1748"/>
    </row>
    <row r="1749" spans="10:91" ht="12.75" x14ac:dyDescent="0.2"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  <c r="BE1749"/>
      <c r="BF1749"/>
      <c r="BG1749"/>
      <c r="BH1749"/>
      <c r="BI1749"/>
      <c r="BJ1749"/>
      <c r="BK1749"/>
      <c r="BL1749"/>
      <c r="BM1749"/>
      <c r="BN1749"/>
      <c r="BO1749"/>
      <c r="BP1749"/>
      <c r="BQ1749"/>
      <c r="BR1749"/>
      <c r="BS1749"/>
      <c r="BT1749"/>
      <c r="BU1749"/>
      <c r="BV1749"/>
      <c r="BW1749"/>
      <c r="BX1749"/>
      <c r="BY1749"/>
      <c r="BZ1749"/>
      <c r="CA1749"/>
      <c r="CB1749"/>
      <c r="CC1749"/>
      <c r="CD1749"/>
      <c r="CE1749"/>
      <c r="CF1749"/>
      <c r="CG1749"/>
      <c r="CH1749"/>
      <c r="CI1749"/>
      <c r="CJ1749"/>
      <c r="CK1749"/>
      <c r="CL1749"/>
      <c r="CM1749"/>
    </row>
    <row r="1750" spans="10:91" ht="12.75" x14ac:dyDescent="0.2"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  <c r="BE1750"/>
      <c r="BF1750"/>
      <c r="BG1750"/>
      <c r="BH1750"/>
      <c r="BI1750"/>
      <c r="BJ1750"/>
      <c r="BK1750"/>
      <c r="BL1750"/>
      <c r="BM1750"/>
      <c r="BN1750"/>
      <c r="BO1750"/>
      <c r="BP1750"/>
      <c r="BQ1750"/>
      <c r="BR1750"/>
      <c r="BS1750"/>
      <c r="BT1750"/>
      <c r="BU1750"/>
      <c r="BV1750"/>
      <c r="BW1750"/>
      <c r="BX1750"/>
      <c r="BY1750"/>
      <c r="BZ1750"/>
      <c r="CA1750"/>
      <c r="CB1750"/>
      <c r="CC1750"/>
      <c r="CD1750"/>
      <c r="CE1750"/>
      <c r="CF1750"/>
      <c r="CG1750"/>
      <c r="CH1750"/>
      <c r="CI1750"/>
      <c r="CJ1750"/>
      <c r="CK1750"/>
      <c r="CL1750"/>
      <c r="CM1750"/>
    </row>
    <row r="1751" spans="10:91" ht="12.75" x14ac:dyDescent="0.2"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  <c r="BE1751"/>
      <c r="BF1751"/>
      <c r="BG1751"/>
      <c r="BH1751"/>
      <c r="BI1751"/>
      <c r="BJ1751"/>
      <c r="BK1751"/>
      <c r="BL1751"/>
      <c r="BM1751"/>
      <c r="BN1751"/>
      <c r="BO1751"/>
      <c r="BP1751"/>
      <c r="BQ1751"/>
      <c r="BR1751"/>
      <c r="BS1751"/>
      <c r="BT1751"/>
      <c r="BU1751"/>
      <c r="BV1751"/>
      <c r="BW1751"/>
      <c r="BX1751"/>
      <c r="BY1751"/>
      <c r="BZ1751"/>
      <c r="CA1751"/>
      <c r="CB1751"/>
      <c r="CC1751"/>
      <c r="CD1751"/>
      <c r="CE1751"/>
      <c r="CF1751"/>
      <c r="CG1751"/>
      <c r="CH1751"/>
      <c r="CI1751"/>
      <c r="CJ1751"/>
      <c r="CK1751"/>
      <c r="CL1751"/>
      <c r="CM1751"/>
    </row>
    <row r="1752" spans="10:91" ht="12.75" x14ac:dyDescent="0.2"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  <c r="BE1752"/>
      <c r="BF1752"/>
      <c r="BG1752"/>
      <c r="BH1752"/>
      <c r="BI1752"/>
      <c r="BJ1752"/>
      <c r="BK1752"/>
      <c r="BL1752"/>
      <c r="BM1752"/>
      <c r="BN1752"/>
      <c r="BO1752"/>
      <c r="BP1752"/>
      <c r="BQ1752"/>
      <c r="BR1752"/>
      <c r="BS1752"/>
      <c r="BT1752"/>
      <c r="BU1752"/>
      <c r="BV1752"/>
      <c r="BW1752"/>
      <c r="BX1752"/>
      <c r="BY1752"/>
      <c r="BZ1752"/>
      <c r="CA1752"/>
      <c r="CB1752"/>
      <c r="CC1752"/>
      <c r="CD1752"/>
      <c r="CE1752"/>
      <c r="CF1752"/>
      <c r="CG1752"/>
      <c r="CH1752"/>
      <c r="CI1752"/>
      <c r="CJ1752"/>
      <c r="CK1752"/>
      <c r="CL1752"/>
      <c r="CM1752"/>
    </row>
    <row r="1753" spans="10:91" ht="12.75" x14ac:dyDescent="0.2"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  <c r="BE1753"/>
      <c r="BF1753"/>
      <c r="BG1753"/>
      <c r="BH1753"/>
      <c r="BI1753"/>
      <c r="BJ1753"/>
      <c r="BK1753"/>
      <c r="BL1753"/>
      <c r="BM1753"/>
      <c r="BN1753"/>
      <c r="BO1753"/>
      <c r="BP1753"/>
      <c r="BQ1753"/>
      <c r="BR1753"/>
      <c r="BS1753"/>
      <c r="BT1753"/>
      <c r="BU1753"/>
      <c r="BV1753"/>
      <c r="BW1753"/>
      <c r="BX1753"/>
      <c r="BY1753"/>
      <c r="BZ1753"/>
      <c r="CA1753"/>
      <c r="CB1753"/>
      <c r="CC1753"/>
      <c r="CD1753"/>
      <c r="CE1753"/>
      <c r="CF1753"/>
      <c r="CG1753"/>
      <c r="CH1753"/>
      <c r="CI1753"/>
      <c r="CJ1753"/>
      <c r="CK1753"/>
      <c r="CL1753"/>
      <c r="CM1753"/>
    </row>
    <row r="1754" spans="10:91" ht="12.75" x14ac:dyDescent="0.2"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  <c r="BE1754"/>
      <c r="BF1754"/>
      <c r="BG1754"/>
      <c r="BH1754"/>
      <c r="BI1754"/>
      <c r="BJ1754"/>
      <c r="BK1754"/>
      <c r="BL1754"/>
      <c r="BM1754"/>
      <c r="BN1754"/>
      <c r="BO1754"/>
      <c r="BP1754"/>
      <c r="BQ1754"/>
      <c r="BR1754"/>
      <c r="BS1754"/>
      <c r="BT1754"/>
      <c r="BU1754"/>
      <c r="BV1754"/>
      <c r="BW1754"/>
      <c r="BX1754"/>
      <c r="BY1754"/>
      <c r="BZ1754"/>
      <c r="CA1754"/>
      <c r="CB1754"/>
      <c r="CC1754"/>
      <c r="CD1754"/>
      <c r="CE1754"/>
      <c r="CF1754"/>
      <c r="CG1754"/>
      <c r="CH1754"/>
      <c r="CI1754"/>
      <c r="CJ1754"/>
      <c r="CK1754"/>
      <c r="CL1754"/>
      <c r="CM1754"/>
    </row>
    <row r="1755" spans="10:91" ht="12.75" x14ac:dyDescent="0.2"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  <c r="BE1755"/>
      <c r="BF1755"/>
      <c r="BG1755"/>
      <c r="BH1755"/>
      <c r="BI1755"/>
      <c r="BJ1755"/>
      <c r="BK1755"/>
      <c r="BL1755"/>
      <c r="BM1755"/>
      <c r="BN1755"/>
      <c r="BO1755"/>
      <c r="BP1755"/>
      <c r="BQ1755"/>
      <c r="BR1755"/>
      <c r="BS1755"/>
      <c r="BT1755"/>
      <c r="BU1755"/>
      <c r="BV1755"/>
      <c r="BW1755"/>
      <c r="BX1755"/>
      <c r="BY1755"/>
      <c r="BZ1755"/>
      <c r="CA1755"/>
      <c r="CB1755"/>
      <c r="CC1755"/>
      <c r="CD1755"/>
      <c r="CE1755"/>
      <c r="CF1755"/>
      <c r="CG1755"/>
      <c r="CH1755"/>
      <c r="CI1755"/>
      <c r="CJ1755"/>
      <c r="CK1755"/>
      <c r="CL1755"/>
      <c r="CM1755"/>
    </row>
    <row r="1756" spans="10:91" ht="12.75" x14ac:dyDescent="0.2"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  <c r="BE1756"/>
      <c r="BF1756"/>
      <c r="BG1756"/>
      <c r="BH1756"/>
      <c r="BI1756"/>
      <c r="BJ1756"/>
      <c r="BK1756"/>
      <c r="BL1756"/>
      <c r="BM1756"/>
      <c r="BN1756"/>
      <c r="BO1756"/>
      <c r="BP1756"/>
      <c r="BQ1756"/>
      <c r="BR1756"/>
      <c r="BS1756"/>
      <c r="BT1756"/>
      <c r="BU1756"/>
      <c r="BV1756"/>
      <c r="BW1756"/>
      <c r="BX1756"/>
      <c r="BY1756"/>
      <c r="BZ1756"/>
      <c r="CA1756"/>
      <c r="CB1756"/>
      <c r="CC1756"/>
      <c r="CD1756"/>
      <c r="CE1756"/>
      <c r="CF1756"/>
      <c r="CG1756"/>
      <c r="CH1756"/>
      <c r="CI1756"/>
      <c r="CJ1756"/>
      <c r="CK1756"/>
      <c r="CL1756"/>
      <c r="CM1756"/>
    </row>
    <row r="1757" spans="10:91" ht="12.75" x14ac:dyDescent="0.2"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  <c r="BE1757"/>
      <c r="BF1757"/>
      <c r="BG1757"/>
      <c r="BH1757"/>
      <c r="BI1757"/>
      <c r="BJ1757"/>
      <c r="BK1757"/>
      <c r="BL1757"/>
      <c r="BM1757"/>
      <c r="BN1757"/>
      <c r="BO1757"/>
      <c r="BP1757"/>
      <c r="BQ1757"/>
      <c r="BR1757"/>
      <c r="BS1757"/>
      <c r="BT1757"/>
      <c r="BU1757"/>
      <c r="BV1757"/>
      <c r="BW1757"/>
      <c r="BX1757"/>
      <c r="BY1757"/>
      <c r="BZ1757"/>
      <c r="CA1757"/>
      <c r="CB1757"/>
      <c r="CC1757"/>
      <c r="CD1757"/>
      <c r="CE1757"/>
      <c r="CF1757"/>
      <c r="CG1757"/>
      <c r="CH1757"/>
      <c r="CI1757"/>
      <c r="CJ1757"/>
      <c r="CK1757"/>
      <c r="CL1757"/>
      <c r="CM1757"/>
    </row>
    <row r="1758" spans="10:91" ht="12.75" x14ac:dyDescent="0.2"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  <c r="BE1758"/>
      <c r="BF1758"/>
      <c r="BG1758"/>
      <c r="BH1758"/>
      <c r="BI1758"/>
      <c r="BJ1758"/>
      <c r="BK1758"/>
      <c r="BL1758"/>
      <c r="BM1758"/>
      <c r="BN1758"/>
      <c r="BO1758"/>
      <c r="BP1758"/>
      <c r="BQ1758"/>
      <c r="BR1758"/>
      <c r="BS1758"/>
      <c r="BT1758"/>
      <c r="BU1758"/>
      <c r="BV1758"/>
      <c r="BW1758"/>
      <c r="BX1758"/>
      <c r="BY1758"/>
      <c r="BZ1758"/>
      <c r="CA1758"/>
      <c r="CB1758"/>
      <c r="CC1758"/>
      <c r="CD1758"/>
      <c r="CE1758"/>
      <c r="CF1758"/>
      <c r="CG1758"/>
      <c r="CH1758"/>
      <c r="CI1758"/>
      <c r="CJ1758"/>
      <c r="CK1758"/>
      <c r="CL1758"/>
      <c r="CM1758"/>
    </row>
    <row r="1759" spans="10:91" ht="12.75" x14ac:dyDescent="0.2"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  <c r="BE1759"/>
      <c r="BF1759"/>
      <c r="BG1759"/>
      <c r="BH1759"/>
      <c r="BI1759"/>
      <c r="BJ1759"/>
      <c r="BK1759"/>
      <c r="BL1759"/>
      <c r="BM1759"/>
      <c r="BN1759"/>
      <c r="BO1759"/>
      <c r="BP1759"/>
      <c r="BQ1759"/>
      <c r="BR1759"/>
      <c r="BS1759"/>
      <c r="BT1759"/>
      <c r="BU1759"/>
      <c r="BV1759"/>
      <c r="BW1759"/>
      <c r="BX1759"/>
      <c r="BY1759"/>
      <c r="BZ1759"/>
      <c r="CA1759"/>
      <c r="CB1759"/>
      <c r="CC1759"/>
      <c r="CD1759"/>
      <c r="CE1759"/>
      <c r="CF1759"/>
      <c r="CG1759"/>
      <c r="CH1759"/>
      <c r="CI1759"/>
      <c r="CJ1759"/>
      <c r="CK1759"/>
      <c r="CL1759"/>
      <c r="CM1759"/>
    </row>
    <row r="1760" spans="10:91" ht="12.75" x14ac:dyDescent="0.2"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  <c r="BE1760"/>
      <c r="BF1760"/>
      <c r="BG1760"/>
      <c r="BH1760"/>
      <c r="BI1760"/>
      <c r="BJ1760"/>
      <c r="BK1760"/>
      <c r="BL1760"/>
      <c r="BM1760"/>
      <c r="BN1760"/>
      <c r="BO1760"/>
      <c r="BP1760"/>
      <c r="BQ1760"/>
      <c r="BR1760"/>
      <c r="BS1760"/>
      <c r="BT1760"/>
      <c r="BU1760"/>
      <c r="BV1760"/>
      <c r="BW1760"/>
      <c r="BX1760"/>
      <c r="BY1760"/>
      <c r="BZ1760"/>
      <c r="CA1760"/>
      <c r="CB1760"/>
      <c r="CC1760"/>
      <c r="CD1760"/>
      <c r="CE1760"/>
      <c r="CF1760"/>
      <c r="CG1760"/>
      <c r="CH1760"/>
      <c r="CI1760"/>
      <c r="CJ1760"/>
      <c r="CK1760"/>
      <c r="CL1760"/>
      <c r="CM1760"/>
    </row>
    <row r="1761" spans="10:91" ht="12.75" x14ac:dyDescent="0.2"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  <c r="BE1761"/>
      <c r="BF1761"/>
      <c r="BG1761"/>
      <c r="BH1761"/>
      <c r="BI1761"/>
      <c r="BJ1761"/>
      <c r="BK1761"/>
      <c r="BL1761"/>
      <c r="BM1761"/>
      <c r="BN1761"/>
      <c r="BO1761"/>
      <c r="BP1761"/>
      <c r="BQ1761"/>
      <c r="BR1761"/>
      <c r="BS1761"/>
      <c r="BT1761"/>
      <c r="BU1761"/>
      <c r="BV1761"/>
      <c r="BW1761"/>
      <c r="BX1761"/>
      <c r="BY1761"/>
      <c r="BZ1761"/>
      <c r="CA1761"/>
      <c r="CB1761"/>
      <c r="CC1761"/>
      <c r="CD1761"/>
      <c r="CE1761"/>
      <c r="CF1761"/>
      <c r="CG1761"/>
      <c r="CH1761"/>
      <c r="CI1761"/>
      <c r="CJ1761"/>
      <c r="CK1761"/>
      <c r="CL1761"/>
      <c r="CM1761"/>
    </row>
    <row r="1762" spans="10:91" ht="12.75" x14ac:dyDescent="0.2"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  <c r="BE1762"/>
      <c r="BF1762"/>
      <c r="BG1762"/>
      <c r="BH1762"/>
      <c r="BI1762"/>
      <c r="BJ1762"/>
      <c r="BK1762"/>
      <c r="BL1762"/>
      <c r="BM1762"/>
      <c r="BN1762"/>
      <c r="BO1762"/>
      <c r="BP1762"/>
      <c r="BQ1762"/>
      <c r="BR1762"/>
      <c r="BS1762"/>
      <c r="BT1762"/>
      <c r="BU1762"/>
      <c r="BV1762"/>
      <c r="BW1762"/>
      <c r="BX1762"/>
      <c r="BY1762"/>
      <c r="BZ1762"/>
      <c r="CA1762"/>
      <c r="CB1762"/>
      <c r="CC1762"/>
      <c r="CD1762"/>
      <c r="CE1762"/>
      <c r="CF1762"/>
      <c r="CG1762"/>
      <c r="CH1762"/>
      <c r="CI1762"/>
      <c r="CJ1762"/>
      <c r="CK1762"/>
      <c r="CL1762"/>
      <c r="CM1762"/>
    </row>
    <row r="1763" spans="10:91" ht="12.75" x14ac:dyDescent="0.2"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  <c r="BE1763"/>
      <c r="BF1763"/>
      <c r="BG1763"/>
      <c r="BH1763"/>
      <c r="BI1763"/>
      <c r="BJ1763"/>
      <c r="BK1763"/>
      <c r="BL1763"/>
      <c r="BM1763"/>
      <c r="BN1763"/>
      <c r="BO1763"/>
      <c r="BP1763"/>
      <c r="BQ1763"/>
      <c r="BR1763"/>
      <c r="BS1763"/>
      <c r="BT1763"/>
      <c r="BU1763"/>
      <c r="BV1763"/>
      <c r="BW1763"/>
      <c r="BX1763"/>
      <c r="BY1763"/>
      <c r="BZ1763"/>
      <c r="CA1763"/>
      <c r="CB1763"/>
      <c r="CC1763"/>
      <c r="CD1763"/>
      <c r="CE1763"/>
      <c r="CF1763"/>
      <c r="CG1763"/>
      <c r="CH1763"/>
      <c r="CI1763"/>
      <c r="CJ1763"/>
      <c r="CK1763"/>
      <c r="CL1763"/>
      <c r="CM1763"/>
    </row>
    <row r="1764" spans="10:91" ht="12.75" x14ac:dyDescent="0.2"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  <c r="BE1764"/>
      <c r="BF1764"/>
      <c r="BG1764"/>
      <c r="BH1764"/>
      <c r="BI1764"/>
      <c r="BJ1764"/>
      <c r="BK1764"/>
      <c r="BL1764"/>
      <c r="BM1764"/>
      <c r="BN1764"/>
      <c r="BO1764"/>
      <c r="BP1764"/>
      <c r="BQ1764"/>
      <c r="BR1764"/>
      <c r="BS1764"/>
      <c r="BT1764"/>
      <c r="BU1764"/>
      <c r="BV1764"/>
      <c r="BW1764"/>
      <c r="BX1764"/>
      <c r="BY1764"/>
      <c r="BZ1764"/>
      <c r="CA1764"/>
      <c r="CB1764"/>
      <c r="CC1764"/>
      <c r="CD1764"/>
      <c r="CE1764"/>
      <c r="CF1764"/>
      <c r="CG1764"/>
      <c r="CH1764"/>
      <c r="CI1764"/>
      <c r="CJ1764"/>
      <c r="CK1764"/>
      <c r="CL1764"/>
      <c r="CM1764"/>
    </row>
    <row r="1765" spans="10:91" ht="12.75" x14ac:dyDescent="0.2"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  <c r="BE1765"/>
      <c r="BF1765"/>
      <c r="BG1765"/>
      <c r="BH1765"/>
      <c r="BI1765"/>
      <c r="BJ1765"/>
      <c r="BK1765"/>
      <c r="BL1765"/>
      <c r="BM1765"/>
      <c r="BN1765"/>
      <c r="BO1765"/>
      <c r="BP1765"/>
      <c r="BQ1765"/>
      <c r="BR1765"/>
      <c r="BS1765"/>
      <c r="BT1765"/>
      <c r="BU1765"/>
      <c r="BV1765"/>
      <c r="BW1765"/>
      <c r="BX1765"/>
      <c r="BY1765"/>
      <c r="BZ1765"/>
      <c r="CA1765"/>
      <c r="CB1765"/>
      <c r="CC1765"/>
      <c r="CD1765"/>
      <c r="CE1765"/>
      <c r="CF1765"/>
      <c r="CG1765"/>
      <c r="CH1765"/>
      <c r="CI1765"/>
      <c r="CJ1765"/>
      <c r="CK1765"/>
      <c r="CL1765"/>
      <c r="CM1765"/>
    </row>
    <row r="1766" spans="10:91" ht="12.75" x14ac:dyDescent="0.2"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  <c r="BE1766"/>
      <c r="BF1766"/>
      <c r="BG1766"/>
      <c r="BH1766"/>
      <c r="BI1766"/>
      <c r="BJ1766"/>
      <c r="BK1766"/>
      <c r="BL1766"/>
      <c r="BM1766"/>
      <c r="BN1766"/>
      <c r="BO1766"/>
      <c r="BP1766"/>
      <c r="BQ1766"/>
      <c r="BR1766"/>
      <c r="BS1766"/>
      <c r="BT1766"/>
      <c r="BU1766"/>
      <c r="BV1766"/>
      <c r="BW1766"/>
      <c r="BX1766"/>
      <c r="BY1766"/>
      <c r="BZ1766"/>
      <c r="CA1766"/>
      <c r="CB1766"/>
      <c r="CC1766"/>
      <c r="CD1766"/>
      <c r="CE1766"/>
      <c r="CF1766"/>
      <c r="CG1766"/>
      <c r="CH1766"/>
      <c r="CI1766"/>
      <c r="CJ1766"/>
      <c r="CK1766"/>
      <c r="CL1766"/>
      <c r="CM1766"/>
    </row>
    <row r="1767" spans="10:91" ht="12.75" x14ac:dyDescent="0.2"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  <c r="BE1767"/>
      <c r="BF1767"/>
      <c r="BG1767"/>
      <c r="BH1767"/>
      <c r="BI1767"/>
      <c r="BJ1767"/>
      <c r="BK1767"/>
      <c r="BL1767"/>
      <c r="BM1767"/>
      <c r="BN1767"/>
      <c r="BO1767"/>
      <c r="BP1767"/>
      <c r="BQ1767"/>
      <c r="BR1767"/>
      <c r="BS1767"/>
      <c r="BT1767"/>
      <c r="BU1767"/>
      <c r="BV1767"/>
      <c r="BW1767"/>
      <c r="BX1767"/>
      <c r="BY1767"/>
      <c r="BZ1767"/>
      <c r="CA1767"/>
      <c r="CB1767"/>
      <c r="CC1767"/>
      <c r="CD1767"/>
      <c r="CE1767"/>
      <c r="CF1767"/>
      <c r="CG1767"/>
      <c r="CH1767"/>
      <c r="CI1767"/>
      <c r="CJ1767"/>
      <c r="CK1767"/>
      <c r="CL1767"/>
      <c r="CM1767"/>
    </row>
    <row r="1768" spans="10:91" ht="12.75" x14ac:dyDescent="0.2"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  <c r="BE1768"/>
      <c r="BF1768"/>
      <c r="BG1768"/>
      <c r="BH1768"/>
      <c r="BI1768"/>
      <c r="BJ1768"/>
      <c r="BK1768"/>
      <c r="BL1768"/>
      <c r="BM1768"/>
      <c r="BN1768"/>
      <c r="BO1768"/>
      <c r="BP1768"/>
      <c r="BQ1768"/>
      <c r="BR1768"/>
      <c r="BS1768"/>
      <c r="BT1768"/>
      <c r="BU1768"/>
      <c r="BV1768"/>
      <c r="BW1768"/>
      <c r="BX1768"/>
      <c r="BY1768"/>
      <c r="BZ1768"/>
      <c r="CA1768"/>
      <c r="CB1768"/>
      <c r="CC1768"/>
      <c r="CD1768"/>
      <c r="CE1768"/>
      <c r="CF1768"/>
      <c r="CG1768"/>
      <c r="CH1768"/>
      <c r="CI1768"/>
      <c r="CJ1768"/>
      <c r="CK1768"/>
      <c r="CL1768"/>
      <c r="CM1768"/>
    </row>
    <row r="1769" spans="10:91" ht="12.75" x14ac:dyDescent="0.2"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  <c r="BE1769"/>
      <c r="BF1769"/>
      <c r="BG1769"/>
      <c r="BH1769"/>
      <c r="BI1769"/>
      <c r="BJ1769"/>
      <c r="BK1769"/>
      <c r="BL1769"/>
      <c r="BM1769"/>
      <c r="BN1769"/>
      <c r="BO1769"/>
      <c r="BP1769"/>
      <c r="BQ1769"/>
      <c r="BR1769"/>
      <c r="BS1769"/>
      <c r="BT1769"/>
      <c r="BU1769"/>
      <c r="BV1769"/>
      <c r="BW1769"/>
      <c r="BX1769"/>
      <c r="BY1769"/>
      <c r="BZ1769"/>
      <c r="CA1769"/>
      <c r="CB1769"/>
      <c r="CC1769"/>
      <c r="CD1769"/>
      <c r="CE1769"/>
      <c r="CF1769"/>
      <c r="CG1769"/>
      <c r="CH1769"/>
      <c r="CI1769"/>
      <c r="CJ1769"/>
      <c r="CK1769"/>
      <c r="CL1769"/>
      <c r="CM1769"/>
    </row>
    <row r="1770" spans="10:91" ht="12.75" x14ac:dyDescent="0.2"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  <c r="BE1770"/>
      <c r="BF1770"/>
      <c r="BG1770"/>
      <c r="BH1770"/>
      <c r="BI1770"/>
      <c r="BJ1770"/>
      <c r="BK1770"/>
      <c r="BL1770"/>
      <c r="BM1770"/>
      <c r="BN1770"/>
      <c r="BO1770"/>
      <c r="BP1770"/>
      <c r="BQ1770"/>
      <c r="BR1770"/>
      <c r="BS1770"/>
      <c r="BT1770"/>
      <c r="BU1770"/>
      <c r="BV1770"/>
      <c r="BW1770"/>
      <c r="BX1770"/>
      <c r="BY1770"/>
      <c r="BZ1770"/>
      <c r="CA1770"/>
      <c r="CB1770"/>
      <c r="CC1770"/>
      <c r="CD1770"/>
      <c r="CE1770"/>
      <c r="CF1770"/>
      <c r="CG1770"/>
      <c r="CH1770"/>
      <c r="CI1770"/>
      <c r="CJ1770"/>
      <c r="CK1770"/>
      <c r="CL1770"/>
      <c r="CM1770"/>
    </row>
    <row r="1771" spans="10:91" ht="12.75" x14ac:dyDescent="0.2"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  <c r="BE1771"/>
      <c r="BF1771"/>
      <c r="BG1771"/>
      <c r="BH1771"/>
      <c r="BI1771"/>
      <c r="BJ1771"/>
      <c r="BK1771"/>
      <c r="BL1771"/>
      <c r="BM1771"/>
      <c r="BN1771"/>
      <c r="BO1771"/>
      <c r="BP1771"/>
      <c r="BQ1771"/>
      <c r="BR1771"/>
      <c r="BS1771"/>
      <c r="BT1771"/>
      <c r="BU1771"/>
      <c r="BV1771"/>
      <c r="BW1771"/>
      <c r="BX1771"/>
      <c r="BY1771"/>
      <c r="BZ1771"/>
      <c r="CA1771"/>
      <c r="CB1771"/>
      <c r="CC1771"/>
      <c r="CD1771"/>
      <c r="CE1771"/>
      <c r="CF1771"/>
      <c r="CG1771"/>
      <c r="CH1771"/>
      <c r="CI1771"/>
      <c r="CJ1771"/>
      <c r="CK1771"/>
      <c r="CL1771"/>
      <c r="CM1771"/>
    </row>
    <row r="1772" spans="10:91" ht="12.75" x14ac:dyDescent="0.2"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  <c r="BE1772"/>
      <c r="BF1772"/>
      <c r="BG1772"/>
      <c r="BH1772"/>
      <c r="BI1772"/>
      <c r="BJ1772"/>
      <c r="BK1772"/>
      <c r="BL1772"/>
      <c r="BM1772"/>
      <c r="BN1772"/>
      <c r="BO1772"/>
      <c r="BP1772"/>
      <c r="BQ1772"/>
      <c r="BR1772"/>
      <c r="BS1772"/>
      <c r="BT1772"/>
      <c r="BU1772"/>
      <c r="BV1772"/>
      <c r="BW1772"/>
      <c r="BX1772"/>
      <c r="BY1772"/>
      <c r="BZ1772"/>
      <c r="CA1772"/>
      <c r="CB1772"/>
      <c r="CC1772"/>
      <c r="CD1772"/>
      <c r="CE1772"/>
      <c r="CF1772"/>
      <c r="CG1772"/>
      <c r="CH1772"/>
      <c r="CI1772"/>
      <c r="CJ1772"/>
      <c r="CK1772"/>
      <c r="CL1772"/>
      <c r="CM1772"/>
    </row>
    <row r="1773" spans="10:91" ht="12.75" x14ac:dyDescent="0.2"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  <c r="BE1773"/>
      <c r="BF1773"/>
      <c r="BG1773"/>
      <c r="BH1773"/>
      <c r="BI1773"/>
      <c r="BJ1773"/>
      <c r="BK1773"/>
      <c r="BL1773"/>
      <c r="BM1773"/>
      <c r="BN1773"/>
      <c r="BO1773"/>
      <c r="BP1773"/>
      <c r="BQ1773"/>
      <c r="BR1773"/>
      <c r="BS1773"/>
      <c r="BT1773"/>
      <c r="BU1773"/>
      <c r="BV1773"/>
      <c r="BW1773"/>
      <c r="BX1773"/>
      <c r="BY1773"/>
      <c r="BZ1773"/>
      <c r="CA1773"/>
      <c r="CB1773"/>
      <c r="CC1773"/>
      <c r="CD1773"/>
      <c r="CE1773"/>
      <c r="CF1773"/>
      <c r="CG1773"/>
      <c r="CH1773"/>
      <c r="CI1773"/>
      <c r="CJ1773"/>
      <c r="CK1773"/>
      <c r="CL1773"/>
      <c r="CM1773"/>
    </row>
    <row r="1774" spans="10:91" ht="12.75" x14ac:dyDescent="0.2"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  <c r="BE1774"/>
      <c r="BF1774"/>
      <c r="BG1774"/>
      <c r="BH1774"/>
      <c r="BI1774"/>
      <c r="BJ1774"/>
      <c r="BK1774"/>
      <c r="BL1774"/>
      <c r="BM1774"/>
      <c r="BN1774"/>
      <c r="BO1774"/>
      <c r="BP1774"/>
      <c r="BQ1774"/>
      <c r="BR1774"/>
      <c r="BS1774"/>
      <c r="BT1774"/>
      <c r="BU1774"/>
      <c r="BV1774"/>
      <c r="BW1774"/>
      <c r="BX1774"/>
      <c r="BY1774"/>
      <c r="BZ1774"/>
      <c r="CA1774"/>
      <c r="CB1774"/>
      <c r="CC1774"/>
      <c r="CD1774"/>
      <c r="CE1774"/>
      <c r="CF1774"/>
      <c r="CG1774"/>
      <c r="CH1774"/>
      <c r="CI1774"/>
      <c r="CJ1774"/>
      <c r="CK1774"/>
      <c r="CL1774"/>
      <c r="CM1774"/>
    </row>
    <row r="1775" spans="10:91" ht="12.75" x14ac:dyDescent="0.2"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  <c r="BE1775"/>
      <c r="BF1775"/>
      <c r="BG1775"/>
      <c r="BH1775"/>
      <c r="BI1775"/>
      <c r="BJ1775"/>
      <c r="BK1775"/>
      <c r="BL1775"/>
      <c r="BM1775"/>
      <c r="BN1775"/>
      <c r="BO1775"/>
      <c r="BP1775"/>
      <c r="BQ1775"/>
      <c r="BR1775"/>
      <c r="BS1775"/>
      <c r="BT1775"/>
      <c r="BU1775"/>
      <c r="BV1775"/>
      <c r="BW1775"/>
      <c r="BX1775"/>
      <c r="BY1775"/>
      <c r="BZ1775"/>
      <c r="CA1775"/>
      <c r="CB1775"/>
      <c r="CC1775"/>
      <c r="CD1775"/>
      <c r="CE1775"/>
      <c r="CF1775"/>
      <c r="CG1775"/>
      <c r="CH1775"/>
      <c r="CI1775"/>
      <c r="CJ1775"/>
      <c r="CK1775"/>
      <c r="CL1775"/>
      <c r="CM1775"/>
    </row>
    <row r="1776" spans="10:91" ht="12.75" x14ac:dyDescent="0.2"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  <c r="BE1776"/>
      <c r="BF1776"/>
      <c r="BG1776"/>
      <c r="BH1776"/>
      <c r="BI1776"/>
      <c r="BJ1776"/>
      <c r="BK1776"/>
      <c r="BL1776"/>
      <c r="BM1776"/>
      <c r="BN1776"/>
      <c r="BO1776"/>
      <c r="BP1776"/>
      <c r="BQ1776"/>
      <c r="BR1776"/>
      <c r="BS1776"/>
      <c r="BT1776"/>
      <c r="BU1776"/>
      <c r="BV1776"/>
      <c r="BW1776"/>
      <c r="BX1776"/>
      <c r="BY1776"/>
      <c r="BZ1776"/>
      <c r="CA1776"/>
      <c r="CB1776"/>
      <c r="CC1776"/>
      <c r="CD1776"/>
      <c r="CE1776"/>
      <c r="CF1776"/>
      <c r="CG1776"/>
      <c r="CH1776"/>
      <c r="CI1776"/>
      <c r="CJ1776"/>
      <c r="CK1776"/>
      <c r="CL1776"/>
      <c r="CM1776"/>
    </row>
    <row r="1777" spans="10:91" ht="12.75" x14ac:dyDescent="0.2"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  <c r="BE1777"/>
      <c r="BF1777"/>
      <c r="BG1777"/>
      <c r="BH1777"/>
      <c r="BI1777"/>
      <c r="BJ1777"/>
      <c r="BK1777"/>
      <c r="BL1777"/>
      <c r="BM1777"/>
      <c r="BN1777"/>
      <c r="BO1777"/>
      <c r="BP1777"/>
      <c r="BQ1777"/>
      <c r="BR1777"/>
      <c r="BS1777"/>
      <c r="BT1777"/>
      <c r="BU1777"/>
      <c r="BV1777"/>
      <c r="BW1777"/>
      <c r="BX1777"/>
      <c r="BY1777"/>
      <c r="BZ1777"/>
      <c r="CA1777"/>
      <c r="CB1777"/>
      <c r="CC1777"/>
      <c r="CD1777"/>
      <c r="CE1777"/>
      <c r="CF1777"/>
      <c r="CG1777"/>
      <c r="CH1777"/>
      <c r="CI1777"/>
      <c r="CJ1777"/>
      <c r="CK1777"/>
      <c r="CL1777"/>
      <c r="CM1777"/>
    </row>
    <row r="1778" spans="10:91" ht="12.75" x14ac:dyDescent="0.2"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  <c r="BE1778"/>
      <c r="BF1778"/>
      <c r="BG1778"/>
      <c r="BH1778"/>
      <c r="BI1778"/>
      <c r="BJ1778"/>
      <c r="BK1778"/>
      <c r="BL1778"/>
      <c r="BM1778"/>
      <c r="BN1778"/>
      <c r="BO1778"/>
      <c r="BP1778"/>
      <c r="BQ1778"/>
      <c r="BR1778"/>
      <c r="BS1778"/>
      <c r="BT1778"/>
      <c r="BU1778"/>
      <c r="BV1778"/>
      <c r="BW1778"/>
      <c r="BX1778"/>
      <c r="BY1778"/>
      <c r="BZ1778"/>
      <c r="CA1778"/>
      <c r="CB1778"/>
      <c r="CC1778"/>
      <c r="CD1778"/>
      <c r="CE1778"/>
      <c r="CF1778"/>
      <c r="CG1778"/>
      <c r="CH1778"/>
      <c r="CI1778"/>
      <c r="CJ1778"/>
      <c r="CK1778"/>
      <c r="CL1778"/>
      <c r="CM1778"/>
    </row>
    <row r="1779" spans="10:91" ht="12.75" x14ac:dyDescent="0.2"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  <c r="BE1779"/>
      <c r="BF1779"/>
      <c r="BG1779"/>
      <c r="BH1779"/>
      <c r="BI1779"/>
      <c r="BJ1779"/>
      <c r="BK1779"/>
      <c r="BL1779"/>
      <c r="BM1779"/>
      <c r="BN1779"/>
      <c r="BO1779"/>
      <c r="BP1779"/>
      <c r="BQ1779"/>
      <c r="BR1779"/>
      <c r="BS1779"/>
      <c r="BT1779"/>
      <c r="BU1779"/>
      <c r="BV1779"/>
      <c r="BW1779"/>
      <c r="BX1779"/>
      <c r="BY1779"/>
      <c r="BZ1779"/>
      <c r="CA1779"/>
      <c r="CB1779"/>
      <c r="CC1779"/>
      <c r="CD1779"/>
      <c r="CE1779"/>
      <c r="CF1779"/>
      <c r="CG1779"/>
      <c r="CH1779"/>
      <c r="CI1779"/>
      <c r="CJ1779"/>
      <c r="CK1779"/>
      <c r="CL1779"/>
      <c r="CM1779"/>
    </row>
    <row r="1780" spans="10:91" ht="12.75" x14ac:dyDescent="0.2"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  <c r="BE1780"/>
      <c r="BF1780"/>
      <c r="BG1780"/>
      <c r="BH1780"/>
      <c r="BI1780"/>
      <c r="BJ1780"/>
      <c r="BK1780"/>
      <c r="BL1780"/>
      <c r="BM1780"/>
      <c r="BN1780"/>
      <c r="BO1780"/>
      <c r="BP1780"/>
      <c r="BQ1780"/>
      <c r="BR1780"/>
      <c r="BS1780"/>
      <c r="BT1780"/>
      <c r="BU1780"/>
      <c r="BV1780"/>
      <c r="BW1780"/>
      <c r="BX1780"/>
      <c r="BY1780"/>
      <c r="BZ1780"/>
      <c r="CA1780"/>
      <c r="CB1780"/>
      <c r="CC1780"/>
      <c r="CD1780"/>
      <c r="CE1780"/>
      <c r="CF1780"/>
      <c r="CG1780"/>
      <c r="CH1780"/>
      <c r="CI1780"/>
      <c r="CJ1780"/>
      <c r="CK1780"/>
      <c r="CL1780"/>
      <c r="CM1780"/>
    </row>
    <row r="1781" spans="10:91" ht="12.75" x14ac:dyDescent="0.2"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  <c r="BE1781"/>
      <c r="BF1781"/>
      <c r="BG1781"/>
      <c r="BH1781"/>
      <c r="BI1781"/>
      <c r="BJ1781"/>
      <c r="BK1781"/>
      <c r="BL1781"/>
      <c r="BM1781"/>
      <c r="BN1781"/>
      <c r="BO1781"/>
      <c r="BP1781"/>
      <c r="BQ1781"/>
      <c r="BR1781"/>
      <c r="BS1781"/>
      <c r="BT1781"/>
      <c r="BU1781"/>
      <c r="BV1781"/>
      <c r="BW1781"/>
      <c r="BX1781"/>
      <c r="BY1781"/>
      <c r="BZ1781"/>
      <c r="CA1781"/>
      <c r="CB1781"/>
      <c r="CC1781"/>
      <c r="CD1781"/>
      <c r="CE1781"/>
      <c r="CF1781"/>
      <c r="CG1781"/>
      <c r="CH1781"/>
      <c r="CI1781"/>
      <c r="CJ1781"/>
      <c r="CK1781"/>
      <c r="CL1781"/>
      <c r="CM1781"/>
    </row>
    <row r="1782" spans="10:91" ht="12.75" x14ac:dyDescent="0.2"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  <c r="BE1782"/>
      <c r="BF1782"/>
      <c r="BG1782"/>
      <c r="BH1782"/>
      <c r="BI1782"/>
      <c r="BJ1782"/>
      <c r="BK1782"/>
      <c r="BL1782"/>
      <c r="BM1782"/>
      <c r="BN1782"/>
      <c r="BO1782"/>
      <c r="BP1782"/>
      <c r="BQ1782"/>
      <c r="BR1782"/>
      <c r="BS1782"/>
      <c r="BT1782"/>
      <c r="BU1782"/>
      <c r="BV1782"/>
      <c r="BW1782"/>
      <c r="BX1782"/>
      <c r="BY1782"/>
      <c r="BZ1782"/>
      <c r="CA1782"/>
      <c r="CB1782"/>
      <c r="CC1782"/>
      <c r="CD1782"/>
      <c r="CE1782"/>
      <c r="CF1782"/>
      <c r="CG1782"/>
      <c r="CH1782"/>
      <c r="CI1782"/>
      <c r="CJ1782"/>
      <c r="CK1782"/>
      <c r="CL1782"/>
      <c r="CM1782"/>
    </row>
    <row r="1783" spans="10:91" ht="12.75" x14ac:dyDescent="0.2"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  <c r="BE1783"/>
      <c r="BF1783"/>
      <c r="BG1783"/>
      <c r="BH1783"/>
      <c r="BI1783"/>
      <c r="BJ1783"/>
      <c r="BK1783"/>
      <c r="BL1783"/>
      <c r="BM1783"/>
      <c r="BN1783"/>
      <c r="BO1783"/>
      <c r="BP1783"/>
      <c r="BQ1783"/>
      <c r="BR1783"/>
      <c r="BS1783"/>
      <c r="BT1783"/>
      <c r="BU1783"/>
      <c r="BV1783"/>
      <c r="BW1783"/>
      <c r="BX1783"/>
      <c r="BY1783"/>
      <c r="BZ1783"/>
      <c r="CA1783"/>
      <c r="CB1783"/>
      <c r="CC1783"/>
      <c r="CD1783"/>
      <c r="CE1783"/>
      <c r="CF1783"/>
      <c r="CG1783"/>
      <c r="CH1783"/>
      <c r="CI1783"/>
      <c r="CJ1783"/>
      <c r="CK1783"/>
      <c r="CL1783"/>
      <c r="CM1783"/>
    </row>
    <row r="1784" spans="10:91" ht="12.75" x14ac:dyDescent="0.2"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  <c r="BE1784"/>
      <c r="BF1784"/>
      <c r="BG1784"/>
      <c r="BH1784"/>
      <c r="BI1784"/>
      <c r="BJ1784"/>
      <c r="BK1784"/>
      <c r="BL1784"/>
      <c r="BM1784"/>
      <c r="BN1784"/>
      <c r="BO1784"/>
      <c r="BP1784"/>
      <c r="BQ1784"/>
      <c r="BR1784"/>
      <c r="BS1784"/>
      <c r="BT1784"/>
      <c r="BU1784"/>
      <c r="BV1784"/>
      <c r="BW1784"/>
      <c r="BX1784"/>
      <c r="BY1784"/>
      <c r="BZ1784"/>
      <c r="CA1784"/>
      <c r="CB1784"/>
      <c r="CC1784"/>
      <c r="CD1784"/>
      <c r="CE1784"/>
      <c r="CF1784"/>
      <c r="CG1784"/>
      <c r="CH1784"/>
      <c r="CI1784"/>
      <c r="CJ1784"/>
      <c r="CK1784"/>
      <c r="CL1784"/>
      <c r="CM1784"/>
    </row>
    <row r="1785" spans="10:91" ht="12.75" x14ac:dyDescent="0.2"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  <c r="BE1785"/>
      <c r="BF1785"/>
      <c r="BG1785"/>
      <c r="BH1785"/>
      <c r="BI1785"/>
      <c r="BJ1785"/>
      <c r="BK1785"/>
      <c r="BL1785"/>
      <c r="BM1785"/>
      <c r="BN1785"/>
      <c r="BO1785"/>
      <c r="BP1785"/>
      <c r="BQ1785"/>
      <c r="BR1785"/>
      <c r="BS1785"/>
      <c r="BT1785"/>
      <c r="BU1785"/>
      <c r="BV1785"/>
      <c r="BW1785"/>
      <c r="BX1785"/>
      <c r="BY1785"/>
      <c r="BZ1785"/>
      <c r="CA1785"/>
      <c r="CB1785"/>
      <c r="CC1785"/>
      <c r="CD1785"/>
      <c r="CE1785"/>
      <c r="CF1785"/>
      <c r="CG1785"/>
      <c r="CH1785"/>
      <c r="CI1785"/>
      <c r="CJ1785"/>
      <c r="CK1785"/>
      <c r="CL1785"/>
      <c r="CM1785"/>
    </row>
    <row r="1786" spans="10:91" ht="12.75" x14ac:dyDescent="0.2"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  <c r="BE1786"/>
      <c r="BF1786"/>
      <c r="BG1786"/>
      <c r="BH1786"/>
      <c r="BI1786"/>
      <c r="BJ1786"/>
      <c r="BK1786"/>
      <c r="BL1786"/>
      <c r="BM1786"/>
      <c r="BN1786"/>
      <c r="BO1786"/>
      <c r="BP1786"/>
      <c r="BQ1786"/>
      <c r="BR1786"/>
      <c r="BS1786"/>
      <c r="BT1786"/>
      <c r="BU1786"/>
      <c r="BV1786"/>
      <c r="BW1786"/>
      <c r="BX1786"/>
      <c r="BY1786"/>
      <c r="BZ1786"/>
      <c r="CA1786"/>
      <c r="CB1786"/>
      <c r="CC1786"/>
      <c r="CD1786"/>
      <c r="CE1786"/>
      <c r="CF1786"/>
      <c r="CG1786"/>
      <c r="CH1786"/>
      <c r="CI1786"/>
      <c r="CJ1786"/>
      <c r="CK1786"/>
      <c r="CL1786"/>
      <c r="CM1786"/>
    </row>
    <row r="1787" spans="10:91" ht="12.75" x14ac:dyDescent="0.2"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  <c r="BE1787"/>
      <c r="BF1787"/>
      <c r="BG1787"/>
      <c r="BH1787"/>
      <c r="BI1787"/>
      <c r="BJ1787"/>
      <c r="BK1787"/>
      <c r="BL1787"/>
      <c r="BM1787"/>
      <c r="BN1787"/>
      <c r="BO1787"/>
      <c r="BP1787"/>
      <c r="BQ1787"/>
      <c r="BR1787"/>
      <c r="BS1787"/>
      <c r="BT1787"/>
      <c r="BU1787"/>
      <c r="BV1787"/>
      <c r="BW1787"/>
      <c r="BX1787"/>
      <c r="BY1787"/>
      <c r="BZ1787"/>
      <c r="CA1787"/>
      <c r="CB1787"/>
      <c r="CC1787"/>
      <c r="CD1787"/>
      <c r="CE1787"/>
      <c r="CF1787"/>
      <c r="CG1787"/>
      <c r="CH1787"/>
      <c r="CI1787"/>
      <c r="CJ1787"/>
      <c r="CK1787"/>
      <c r="CL1787"/>
      <c r="CM1787"/>
    </row>
    <row r="1788" spans="10:91" ht="12.75" x14ac:dyDescent="0.2"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  <c r="BE1788"/>
      <c r="BF1788"/>
      <c r="BG1788"/>
      <c r="BH1788"/>
      <c r="BI1788"/>
      <c r="BJ1788"/>
      <c r="BK1788"/>
      <c r="BL1788"/>
      <c r="BM1788"/>
      <c r="BN1788"/>
      <c r="BO1788"/>
      <c r="BP1788"/>
      <c r="BQ1788"/>
      <c r="BR1788"/>
      <c r="BS1788"/>
      <c r="BT1788"/>
      <c r="BU1788"/>
      <c r="BV1788"/>
      <c r="BW1788"/>
      <c r="BX1788"/>
      <c r="BY1788"/>
      <c r="BZ1788"/>
      <c r="CA1788"/>
      <c r="CB1788"/>
      <c r="CC1788"/>
      <c r="CD1788"/>
      <c r="CE1788"/>
      <c r="CF1788"/>
      <c r="CG1788"/>
      <c r="CH1788"/>
      <c r="CI1788"/>
      <c r="CJ1788"/>
      <c r="CK1788"/>
      <c r="CL1788"/>
      <c r="CM1788"/>
    </row>
    <row r="1789" spans="10:91" ht="12.75" x14ac:dyDescent="0.2"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  <c r="BE1789"/>
      <c r="BF1789"/>
      <c r="BG1789"/>
      <c r="BH1789"/>
      <c r="BI1789"/>
      <c r="BJ1789"/>
      <c r="BK1789"/>
      <c r="BL1789"/>
      <c r="BM1789"/>
      <c r="BN1789"/>
      <c r="BO1789"/>
      <c r="BP1789"/>
      <c r="BQ1789"/>
      <c r="BR1789"/>
      <c r="BS1789"/>
      <c r="BT1789"/>
      <c r="BU1789"/>
      <c r="BV1789"/>
      <c r="BW1789"/>
      <c r="BX1789"/>
      <c r="BY1789"/>
      <c r="BZ1789"/>
      <c r="CA1789"/>
      <c r="CB1789"/>
      <c r="CC1789"/>
      <c r="CD1789"/>
      <c r="CE1789"/>
      <c r="CF1789"/>
      <c r="CG1789"/>
      <c r="CH1789"/>
      <c r="CI1789"/>
      <c r="CJ1789"/>
      <c r="CK1789"/>
      <c r="CL1789"/>
      <c r="CM1789"/>
    </row>
    <row r="1790" spans="10:91" ht="12.75" x14ac:dyDescent="0.2"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  <c r="BE1790"/>
      <c r="BF1790"/>
      <c r="BG1790"/>
      <c r="BH1790"/>
      <c r="BI1790"/>
      <c r="BJ1790"/>
      <c r="BK1790"/>
      <c r="BL1790"/>
      <c r="BM1790"/>
      <c r="BN1790"/>
      <c r="BO1790"/>
      <c r="BP1790"/>
      <c r="BQ1790"/>
      <c r="BR1790"/>
      <c r="BS1790"/>
      <c r="BT1790"/>
      <c r="BU1790"/>
      <c r="BV1790"/>
      <c r="BW1790"/>
      <c r="BX1790"/>
      <c r="BY1790"/>
      <c r="BZ1790"/>
      <c r="CA1790"/>
      <c r="CB1790"/>
      <c r="CC1790"/>
      <c r="CD1790"/>
      <c r="CE1790"/>
      <c r="CF1790"/>
      <c r="CG1790"/>
      <c r="CH1790"/>
      <c r="CI1790"/>
      <c r="CJ1790"/>
      <c r="CK1790"/>
      <c r="CL1790"/>
      <c r="CM1790"/>
    </row>
    <row r="1791" spans="10:91" ht="12.75" x14ac:dyDescent="0.2"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  <c r="BE1791"/>
      <c r="BF1791"/>
      <c r="BG1791"/>
      <c r="BH1791"/>
      <c r="BI1791"/>
      <c r="BJ1791"/>
      <c r="BK1791"/>
      <c r="BL1791"/>
      <c r="BM1791"/>
      <c r="BN1791"/>
      <c r="BO1791"/>
      <c r="BP1791"/>
      <c r="BQ1791"/>
      <c r="BR1791"/>
      <c r="BS1791"/>
      <c r="BT1791"/>
      <c r="BU1791"/>
      <c r="BV1791"/>
      <c r="BW1791"/>
      <c r="BX1791"/>
      <c r="BY1791"/>
      <c r="BZ1791"/>
      <c r="CA1791"/>
      <c r="CB1791"/>
      <c r="CC1791"/>
      <c r="CD1791"/>
      <c r="CE1791"/>
      <c r="CF1791"/>
      <c r="CG1791"/>
      <c r="CH1791"/>
      <c r="CI1791"/>
      <c r="CJ1791"/>
      <c r="CK1791"/>
      <c r="CL1791"/>
      <c r="CM1791"/>
    </row>
    <row r="1792" spans="10:91" ht="12.75" x14ac:dyDescent="0.2"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  <c r="BE1792"/>
      <c r="BF1792"/>
      <c r="BG1792"/>
      <c r="BH1792"/>
      <c r="BI1792"/>
      <c r="BJ1792"/>
      <c r="BK1792"/>
      <c r="BL1792"/>
      <c r="BM1792"/>
      <c r="BN1792"/>
      <c r="BO1792"/>
      <c r="BP1792"/>
      <c r="BQ1792"/>
      <c r="BR1792"/>
      <c r="BS1792"/>
      <c r="BT1792"/>
      <c r="BU1792"/>
      <c r="BV1792"/>
      <c r="BW1792"/>
      <c r="BX1792"/>
      <c r="BY1792"/>
      <c r="BZ1792"/>
      <c r="CA1792"/>
      <c r="CB1792"/>
      <c r="CC1792"/>
      <c r="CD1792"/>
      <c r="CE1792"/>
      <c r="CF1792"/>
      <c r="CG1792"/>
      <c r="CH1792"/>
      <c r="CI1792"/>
      <c r="CJ1792"/>
      <c r="CK1792"/>
      <c r="CL1792"/>
      <c r="CM1792"/>
    </row>
    <row r="1793" spans="10:91" ht="12.75" x14ac:dyDescent="0.2"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  <c r="BE1793"/>
      <c r="BF1793"/>
      <c r="BG1793"/>
      <c r="BH1793"/>
      <c r="BI1793"/>
      <c r="BJ1793"/>
      <c r="BK1793"/>
      <c r="BL1793"/>
      <c r="BM1793"/>
      <c r="BN1793"/>
      <c r="BO1793"/>
      <c r="BP1793"/>
      <c r="BQ1793"/>
      <c r="BR1793"/>
      <c r="BS1793"/>
      <c r="BT1793"/>
      <c r="BU1793"/>
      <c r="BV1793"/>
      <c r="BW1793"/>
      <c r="BX1793"/>
      <c r="BY1793"/>
      <c r="BZ1793"/>
      <c r="CA1793"/>
      <c r="CB1793"/>
      <c r="CC1793"/>
      <c r="CD1793"/>
      <c r="CE1793"/>
      <c r="CF1793"/>
      <c r="CG1793"/>
      <c r="CH1793"/>
      <c r="CI1793"/>
      <c r="CJ1793"/>
      <c r="CK1793"/>
      <c r="CL1793"/>
      <c r="CM1793"/>
    </row>
    <row r="1794" spans="10:91" ht="12.75" x14ac:dyDescent="0.2"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  <c r="BE1794"/>
      <c r="BF1794"/>
      <c r="BG1794"/>
      <c r="BH1794"/>
      <c r="BI1794"/>
      <c r="BJ1794"/>
      <c r="BK1794"/>
      <c r="BL1794"/>
      <c r="BM1794"/>
      <c r="BN1794"/>
      <c r="BO1794"/>
      <c r="BP1794"/>
      <c r="BQ1794"/>
      <c r="BR1794"/>
      <c r="BS1794"/>
      <c r="BT1794"/>
      <c r="BU1794"/>
      <c r="BV1794"/>
      <c r="BW1794"/>
      <c r="BX1794"/>
      <c r="BY1794"/>
      <c r="BZ1794"/>
      <c r="CA1794"/>
      <c r="CB1794"/>
      <c r="CC1794"/>
      <c r="CD1794"/>
      <c r="CE1794"/>
      <c r="CF1794"/>
      <c r="CG1794"/>
      <c r="CH1794"/>
      <c r="CI1794"/>
      <c r="CJ1794"/>
      <c r="CK1794"/>
      <c r="CL1794"/>
      <c r="CM1794"/>
    </row>
    <row r="1795" spans="10:91" ht="12.75" x14ac:dyDescent="0.2"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  <c r="BE1795"/>
      <c r="BF1795"/>
      <c r="BG1795"/>
      <c r="BH1795"/>
      <c r="BI1795"/>
      <c r="BJ1795"/>
      <c r="BK1795"/>
      <c r="BL1795"/>
      <c r="BM1795"/>
      <c r="BN1795"/>
      <c r="BO1795"/>
      <c r="BP1795"/>
      <c r="BQ1795"/>
      <c r="BR1795"/>
      <c r="BS1795"/>
      <c r="BT1795"/>
      <c r="BU1795"/>
      <c r="BV1795"/>
      <c r="BW1795"/>
      <c r="BX1795"/>
      <c r="BY1795"/>
      <c r="BZ1795"/>
      <c r="CA1795"/>
      <c r="CB1795"/>
      <c r="CC1795"/>
      <c r="CD1795"/>
      <c r="CE1795"/>
      <c r="CF1795"/>
      <c r="CG1795"/>
      <c r="CH1795"/>
      <c r="CI1795"/>
      <c r="CJ1795"/>
      <c r="CK1795"/>
      <c r="CL1795"/>
      <c r="CM1795"/>
    </row>
    <row r="1796" spans="10:91" ht="12.75" x14ac:dyDescent="0.2"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  <c r="BE1796"/>
      <c r="BF1796"/>
      <c r="BG1796"/>
      <c r="BH1796"/>
      <c r="BI1796"/>
      <c r="BJ1796"/>
      <c r="BK1796"/>
      <c r="BL1796"/>
      <c r="BM1796"/>
      <c r="BN1796"/>
      <c r="BO1796"/>
      <c r="BP1796"/>
      <c r="BQ1796"/>
      <c r="BR1796"/>
      <c r="BS1796"/>
      <c r="BT1796"/>
      <c r="BU1796"/>
      <c r="BV1796"/>
      <c r="BW1796"/>
      <c r="BX1796"/>
      <c r="BY1796"/>
      <c r="BZ1796"/>
      <c r="CA1796"/>
      <c r="CB1796"/>
      <c r="CC1796"/>
      <c r="CD1796"/>
      <c r="CE1796"/>
      <c r="CF1796"/>
      <c r="CG1796"/>
      <c r="CH1796"/>
      <c r="CI1796"/>
      <c r="CJ1796"/>
      <c r="CK1796"/>
      <c r="CL1796"/>
      <c r="CM1796"/>
    </row>
    <row r="1797" spans="10:91" ht="12.75" x14ac:dyDescent="0.2"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  <c r="BE1797"/>
      <c r="BF1797"/>
      <c r="BG1797"/>
      <c r="BH1797"/>
      <c r="BI1797"/>
      <c r="BJ1797"/>
      <c r="BK1797"/>
      <c r="BL1797"/>
      <c r="BM1797"/>
      <c r="BN1797"/>
      <c r="BO1797"/>
      <c r="BP1797"/>
      <c r="BQ1797"/>
      <c r="BR1797"/>
      <c r="BS1797"/>
      <c r="BT1797"/>
      <c r="BU1797"/>
      <c r="BV1797"/>
      <c r="BW1797"/>
      <c r="BX1797"/>
      <c r="BY1797"/>
      <c r="BZ1797"/>
      <c r="CA1797"/>
      <c r="CB1797"/>
      <c r="CC1797"/>
      <c r="CD1797"/>
      <c r="CE1797"/>
      <c r="CF1797"/>
      <c r="CG1797"/>
      <c r="CH1797"/>
      <c r="CI1797"/>
      <c r="CJ1797"/>
      <c r="CK1797"/>
      <c r="CL1797"/>
      <c r="CM1797"/>
    </row>
    <row r="1798" spans="10:91" ht="12.75" x14ac:dyDescent="0.2"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  <c r="BE1798"/>
      <c r="BF1798"/>
      <c r="BG1798"/>
      <c r="BH1798"/>
      <c r="BI1798"/>
      <c r="BJ1798"/>
      <c r="BK1798"/>
      <c r="BL1798"/>
      <c r="BM1798"/>
      <c r="BN1798"/>
      <c r="BO1798"/>
      <c r="BP1798"/>
      <c r="BQ1798"/>
      <c r="BR1798"/>
      <c r="BS1798"/>
      <c r="BT1798"/>
      <c r="BU1798"/>
      <c r="BV1798"/>
      <c r="BW1798"/>
      <c r="BX1798"/>
      <c r="BY1798"/>
      <c r="BZ1798"/>
      <c r="CA1798"/>
      <c r="CB1798"/>
      <c r="CC1798"/>
      <c r="CD1798"/>
      <c r="CE1798"/>
      <c r="CF1798"/>
      <c r="CG1798"/>
      <c r="CH1798"/>
      <c r="CI1798"/>
      <c r="CJ1798"/>
      <c r="CK1798"/>
      <c r="CL1798"/>
      <c r="CM1798"/>
    </row>
    <row r="1799" spans="10:91" ht="12.75" x14ac:dyDescent="0.2"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  <c r="BE1799"/>
      <c r="BF1799"/>
      <c r="BG1799"/>
      <c r="BH1799"/>
      <c r="BI1799"/>
      <c r="BJ1799"/>
      <c r="BK1799"/>
      <c r="BL1799"/>
      <c r="BM1799"/>
      <c r="BN1799"/>
      <c r="BO1799"/>
      <c r="BP1799"/>
      <c r="BQ1799"/>
      <c r="BR1799"/>
      <c r="BS1799"/>
      <c r="BT1799"/>
      <c r="BU1799"/>
      <c r="BV1799"/>
      <c r="BW1799"/>
      <c r="BX1799"/>
      <c r="BY1799"/>
      <c r="BZ1799"/>
      <c r="CA1799"/>
      <c r="CB1799"/>
      <c r="CC1799"/>
      <c r="CD1799"/>
      <c r="CE1799"/>
      <c r="CF1799"/>
      <c r="CG1799"/>
      <c r="CH1799"/>
      <c r="CI1799"/>
      <c r="CJ1799"/>
      <c r="CK1799"/>
      <c r="CL1799"/>
      <c r="CM1799"/>
    </row>
    <row r="1800" spans="10:91" ht="12.75" x14ac:dyDescent="0.2"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  <c r="BE1800"/>
      <c r="BF1800"/>
      <c r="BG1800"/>
      <c r="BH1800"/>
      <c r="BI1800"/>
      <c r="BJ1800"/>
      <c r="BK1800"/>
      <c r="BL1800"/>
      <c r="BM1800"/>
      <c r="BN1800"/>
      <c r="BO1800"/>
      <c r="BP1800"/>
      <c r="BQ1800"/>
      <c r="BR1800"/>
      <c r="BS1800"/>
      <c r="BT1800"/>
      <c r="BU1800"/>
      <c r="BV1800"/>
      <c r="BW1800"/>
      <c r="BX1800"/>
      <c r="BY1800"/>
      <c r="BZ1800"/>
      <c r="CA1800"/>
      <c r="CB1800"/>
      <c r="CC1800"/>
      <c r="CD1800"/>
      <c r="CE1800"/>
      <c r="CF1800"/>
      <c r="CG1800"/>
      <c r="CH1800"/>
      <c r="CI1800"/>
      <c r="CJ1800"/>
      <c r="CK1800"/>
      <c r="CL1800"/>
      <c r="CM1800"/>
    </row>
    <row r="1801" spans="10:91" ht="12.75" x14ac:dyDescent="0.2"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  <c r="BE1801"/>
      <c r="BF1801"/>
      <c r="BG1801"/>
      <c r="BH1801"/>
      <c r="BI1801"/>
      <c r="BJ1801"/>
      <c r="BK1801"/>
      <c r="BL1801"/>
      <c r="BM1801"/>
      <c r="BN1801"/>
      <c r="BO1801"/>
      <c r="BP1801"/>
      <c r="BQ1801"/>
      <c r="BR1801"/>
      <c r="BS1801"/>
      <c r="BT1801"/>
      <c r="BU1801"/>
      <c r="BV1801"/>
      <c r="BW1801"/>
      <c r="BX1801"/>
      <c r="BY1801"/>
      <c r="BZ1801"/>
      <c r="CA1801"/>
      <c r="CB1801"/>
      <c r="CC1801"/>
      <c r="CD1801"/>
      <c r="CE1801"/>
      <c r="CF1801"/>
      <c r="CG1801"/>
      <c r="CH1801"/>
      <c r="CI1801"/>
      <c r="CJ1801"/>
      <c r="CK1801"/>
      <c r="CL1801"/>
      <c r="CM1801"/>
    </row>
    <row r="1802" spans="10:91" ht="12.75" x14ac:dyDescent="0.2"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  <c r="BE1802"/>
      <c r="BF1802"/>
      <c r="BG1802"/>
      <c r="BH1802"/>
      <c r="BI1802"/>
      <c r="BJ1802"/>
      <c r="BK1802"/>
      <c r="BL1802"/>
      <c r="BM1802"/>
      <c r="BN1802"/>
      <c r="BO1802"/>
      <c r="BP1802"/>
      <c r="BQ1802"/>
      <c r="BR1802"/>
      <c r="BS1802"/>
      <c r="BT1802"/>
      <c r="BU1802"/>
      <c r="BV1802"/>
      <c r="BW1802"/>
      <c r="BX1802"/>
      <c r="BY1802"/>
      <c r="BZ1802"/>
      <c r="CA1802"/>
      <c r="CB1802"/>
      <c r="CC1802"/>
      <c r="CD1802"/>
      <c r="CE1802"/>
      <c r="CF1802"/>
      <c r="CG1802"/>
      <c r="CH1802"/>
      <c r="CI1802"/>
      <c r="CJ1802"/>
      <c r="CK1802"/>
      <c r="CL1802"/>
      <c r="CM1802"/>
    </row>
    <row r="1803" spans="10:91" ht="12.75" x14ac:dyDescent="0.2"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  <c r="BE1803"/>
      <c r="BF1803"/>
      <c r="BG1803"/>
      <c r="BH1803"/>
      <c r="BI1803"/>
      <c r="BJ1803"/>
      <c r="BK1803"/>
      <c r="BL1803"/>
      <c r="BM1803"/>
      <c r="BN1803"/>
      <c r="BO1803"/>
      <c r="BP1803"/>
      <c r="BQ1803"/>
      <c r="BR1803"/>
      <c r="BS1803"/>
      <c r="BT1803"/>
      <c r="BU1803"/>
      <c r="BV1803"/>
      <c r="BW1803"/>
      <c r="BX1803"/>
      <c r="BY1803"/>
      <c r="BZ1803"/>
      <c r="CA1803"/>
      <c r="CB1803"/>
      <c r="CC1803"/>
      <c r="CD1803"/>
      <c r="CE1803"/>
      <c r="CF1803"/>
      <c r="CG1803"/>
      <c r="CH1803"/>
      <c r="CI1803"/>
      <c r="CJ1803"/>
      <c r="CK1803"/>
      <c r="CL1803"/>
      <c r="CM1803"/>
    </row>
    <row r="1804" spans="10:91" ht="12.75" x14ac:dyDescent="0.2"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  <c r="BE1804"/>
      <c r="BF1804"/>
      <c r="BG1804"/>
      <c r="BH1804"/>
      <c r="BI1804"/>
      <c r="BJ1804"/>
      <c r="BK1804"/>
      <c r="BL1804"/>
      <c r="BM1804"/>
      <c r="BN1804"/>
      <c r="BO1804"/>
      <c r="BP1804"/>
      <c r="BQ1804"/>
      <c r="BR1804"/>
      <c r="BS1804"/>
      <c r="BT1804"/>
      <c r="BU1804"/>
      <c r="BV1804"/>
      <c r="BW1804"/>
      <c r="BX1804"/>
      <c r="BY1804"/>
      <c r="BZ1804"/>
      <c r="CA1804"/>
      <c r="CB1804"/>
      <c r="CC1804"/>
      <c r="CD1804"/>
      <c r="CE1804"/>
      <c r="CF1804"/>
      <c r="CG1804"/>
      <c r="CH1804"/>
      <c r="CI1804"/>
      <c r="CJ1804"/>
      <c r="CK1804"/>
      <c r="CL1804"/>
      <c r="CM1804"/>
    </row>
    <row r="1805" spans="10:91" ht="12.75" x14ac:dyDescent="0.2"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  <c r="BE1805"/>
      <c r="BF1805"/>
      <c r="BG1805"/>
      <c r="BH1805"/>
      <c r="BI1805"/>
      <c r="BJ1805"/>
      <c r="BK1805"/>
      <c r="BL1805"/>
      <c r="BM1805"/>
      <c r="BN1805"/>
      <c r="BO1805"/>
      <c r="BP1805"/>
      <c r="BQ1805"/>
      <c r="BR1805"/>
      <c r="BS1805"/>
      <c r="BT1805"/>
      <c r="BU1805"/>
      <c r="BV1805"/>
      <c r="BW1805"/>
      <c r="BX1805"/>
      <c r="BY1805"/>
      <c r="BZ1805"/>
      <c r="CA1805"/>
      <c r="CB1805"/>
      <c r="CC1805"/>
      <c r="CD1805"/>
      <c r="CE1805"/>
      <c r="CF1805"/>
      <c r="CG1805"/>
      <c r="CH1805"/>
      <c r="CI1805"/>
      <c r="CJ1805"/>
      <c r="CK1805"/>
      <c r="CL1805"/>
      <c r="CM1805"/>
    </row>
    <row r="1806" spans="10:91" ht="12.75" x14ac:dyDescent="0.2"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  <c r="BE1806"/>
      <c r="BF1806"/>
      <c r="BG1806"/>
      <c r="BH1806"/>
      <c r="BI1806"/>
      <c r="BJ1806"/>
      <c r="BK1806"/>
      <c r="BL1806"/>
      <c r="BM1806"/>
      <c r="BN1806"/>
      <c r="BO1806"/>
      <c r="BP1806"/>
      <c r="BQ1806"/>
      <c r="BR1806"/>
      <c r="BS1806"/>
      <c r="BT1806"/>
      <c r="BU1806"/>
      <c r="BV1806"/>
      <c r="BW1806"/>
      <c r="BX1806"/>
      <c r="BY1806"/>
      <c r="BZ1806"/>
      <c r="CA1806"/>
      <c r="CB1806"/>
      <c r="CC1806"/>
      <c r="CD1806"/>
      <c r="CE1806"/>
      <c r="CF1806"/>
      <c r="CG1806"/>
      <c r="CH1806"/>
      <c r="CI1806"/>
      <c r="CJ1806"/>
      <c r="CK1806"/>
      <c r="CL1806"/>
      <c r="CM1806"/>
    </row>
    <row r="1807" spans="10:91" ht="12.75" x14ac:dyDescent="0.2"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  <c r="BE1807"/>
      <c r="BF1807"/>
      <c r="BG1807"/>
      <c r="BH1807"/>
      <c r="BI1807"/>
      <c r="BJ1807"/>
      <c r="BK1807"/>
      <c r="BL1807"/>
      <c r="BM1807"/>
      <c r="BN1807"/>
      <c r="BO1807"/>
      <c r="BP1807"/>
      <c r="BQ1807"/>
      <c r="BR1807"/>
      <c r="BS1807"/>
      <c r="BT1807"/>
      <c r="BU1807"/>
      <c r="BV1807"/>
      <c r="BW1807"/>
      <c r="BX1807"/>
      <c r="BY1807"/>
      <c r="BZ1807"/>
      <c r="CA1807"/>
      <c r="CB1807"/>
      <c r="CC1807"/>
      <c r="CD1807"/>
      <c r="CE1807"/>
      <c r="CF1807"/>
      <c r="CG1807"/>
      <c r="CH1807"/>
      <c r="CI1807"/>
      <c r="CJ1807"/>
      <c r="CK1807"/>
      <c r="CL1807"/>
      <c r="CM1807"/>
    </row>
    <row r="1808" spans="10:91" ht="12.75" x14ac:dyDescent="0.2"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  <c r="BE1808"/>
      <c r="BF1808"/>
      <c r="BG1808"/>
      <c r="BH1808"/>
      <c r="BI1808"/>
      <c r="BJ1808"/>
      <c r="BK1808"/>
      <c r="BL1808"/>
      <c r="BM1808"/>
      <c r="BN1808"/>
      <c r="BO1808"/>
      <c r="BP1808"/>
      <c r="BQ1808"/>
      <c r="BR1808"/>
      <c r="BS1808"/>
      <c r="BT1808"/>
      <c r="BU1808"/>
      <c r="BV1808"/>
      <c r="BW1808"/>
      <c r="BX1808"/>
      <c r="BY1808"/>
      <c r="BZ1808"/>
      <c r="CA1808"/>
      <c r="CB1808"/>
      <c r="CC1808"/>
      <c r="CD1808"/>
      <c r="CE1808"/>
      <c r="CF1808"/>
      <c r="CG1808"/>
      <c r="CH1808"/>
      <c r="CI1808"/>
      <c r="CJ1808"/>
      <c r="CK1808"/>
      <c r="CL1808"/>
      <c r="CM1808"/>
    </row>
    <row r="1809" spans="10:91" ht="12.75" x14ac:dyDescent="0.2"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  <c r="BE1809"/>
      <c r="BF1809"/>
      <c r="BG1809"/>
      <c r="BH1809"/>
      <c r="BI1809"/>
      <c r="BJ1809"/>
      <c r="BK1809"/>
      <c r="BL1809"/>
      <c r="BM1809"/>
      <c r="BN1809"/>
      <c r="BO1809"/>
      <c r="BP1809"/>
      <c r="BQ1809"/>
      <c r="BR1809"/>
      <c r="BS1809"/>
      <c r="BT1809"/>
      <c r="BU1809"/>
      <c r="BV1809"/>
      <c r="BW1809"/>
      <c r="BX1809"/>
      <c r="BY1809"/>
      <c r="BZ1809"/>
      <c r="CA1809"/>
      <c r="CB1809"/>
      <c r="CC1809"/>
      <c r="CD1809"/>
      <c r="CE1809"/>
      <c r="CF1809"/>
      <c r="CG1809"/>
      <c r="CH1809"/>
      <c r="CI1809"/>
      <c r="CJ1809"/>
      <c r="CK1809"/>
      <c r="CL1809"/>
      <c r="CM1809"/>
    </row>
    <row r="1810" spans="10:91" ht="12.75" x14ac:dyDescent="0.2"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  <c r="BE1810"/>
      <c r="BF1810"/>
      <c r="BG1810"/>
      <c r="BH1810"/>
      <c r="BI1810"/>
      <c r="BJ1810"/>
      <c r="BK1810"/>
      <c r="BL1810"/>
      <c r="BM1810"/>
      <c r="BN1810"/>
      <c r="BO1810"/>
      <c r="BP1810"/>
      <c r="BQ1810"/>
      <c r="BR1810"/>
      <c r="BS1810"/>
      <c r="BT1810"/>
      <c r="BU1810"/>
      <c r="BV1810"/>
      <c r="BW1810"/>
      <c r="BX1810"/>
      <c r="BY1810"/>
      <c r="BZ1810"/>
      <c r="CA1810"/>
      <c r="CB1810"/>
      <c r="CC1810"/>
      <c r="CD1810"/>
      <c r="CE1810"/>
      <c r="CF1810"/>
      <c r="CG1810"/>
      <c r="CH1810"/>
      <c r="CI1810"/>
      <c r="CJ1810"/>
      <c r="CK1810"/>
      <c r="CL1810"/>
      <c r="CM1810"/>
    </row>
    <row r="1811" spans="10:91" ht="12.75" x14ac:dyDescent="0.2"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  <c r="BE1811"/>
      <c r="BF1811"/>
      <c r="BG1811"/>
      <c r="BH1811"/>
      <c r="BI1811"/>
      <c r="BJ1811"/>
      <c r="BK1811"/>
      <c r="BL1811"/>
      <c r="BM1811"/>
      <c r="BN1811"/>
      <c r="BO1811"/>
      <c r="BP1811"/>
      <c r="BQ1811"/>
      <c r="BR1811"/>
      <c r="BS1811"/>
      <c r="BT1811"/>
      <c r="BU1811"/>
      <c r="BV1811"/>
      <c r="BW1811"/>
      <c r="BX1811"/>
      <c r="BY1811"/>
      <c r="BZ1811"/>
      <c r="CA1811"/>
      <c r="CB1811"/>
      <c r="CC1811"/>
      <c r="CD1811"/>
      <c r="CE1811"/>
      <c r="CF1811"/>
      <c r="CG1811"/>
      <c r="CH1811"/>
      <c r="CI1811"/>
      <c r="CJ1811"/>
      <c r="CK1811"/>
      <c r="CL1811"/>
      <c r="CM1811"/>
    </row>
    <row r="1812" spans="10:91" ht="12.75" x14ac:dyDescent="0.2"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  <c r="BE1812"/>
      <c r="BF1812"/>
      <c r="BG1812"/>
      <c r="BH1812"/>
      <c r="BI1812"/>
      <c r="BJ1812"/>
      <c r="BK1812"/>
      <c r="BL1812"/>
      <c r="BM1812"/>
      <c r="BN1812"/>
      <c r="BO1812"/>
      <c r="BP1812"/>
      <c r="BQ1812"/>
      <c r="BR1812"/>
      <c r="BS1812"/>
      <c r="BT1812"/>
      <c r="BU1812"/>
      <c r="BV1812"/>
      <c r="BW1812"/>
      <c r="BX1812"/>
      <c r="BY1812"/>
      <c r="BZ1812"/>
      <c r="CA1812"/>
      <c r="CB1812"/>
      <c r="CC1812"/>
      <c r="CD1812"/>
      <c r="CE1812"/>
      <c r="CF1812"/>
      <c r="CG1812"/>
      <c r="CH1812"/>
      <c r="CI1812"/>
      <c r="CJ1812"/>
      <c r="CK1812"/>
      <c r="CL1812"/>
      <c r="CM1812"/>
    </row>
    <row r="1813" spans="10:91" ht="12.75" x14ac:dyDescent="0.2"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  <c r="BE1813"/>
      <c r="BF1813"/>
      <c r="BG1813"/>
      <c r="BH1813"/>
      <c r="BI1813"/>
      <c r="BJ1813"/>
      <c r="BK1813"/>
      <c r="BL1813"/>
      <c r="BM1813"/>
      <c r="BN1813"/>
      <c r="BO1813"/>
      <c r="BP1813"/>
      <c r="BQ1813"/>
      <c r="BR1813"/>
      <c r="BS1813"/>
      <c r="BT1813"/>
      <c r="BU1813"/>
      <c r="BV1813"/>
      <c r="BW1813"/>
      <c r="BX1813"/>
      <c r="BY1813"/>
      <c r="BZ1813"/>
      <c r="CA1813"/>
      <c r="CB1813"/>
      <c r="CC1813"/>
      <c r="CD1813"/>
      <c r="CE1813"/>
      <c r="CF1813"/>
      <c r="CG1813"/>
      <c r="CH1813"/>
      <c r="CI1813"/>
      <c r="CJ1813"/>
      <c r="CK1813"/>
      <c r="CL1813"/>
      <c r="CM1813"/>
    </row>
    <row r="1814" spans="10:91" ht="12.75" x14ac:dyDescent="0.2"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  <c r="BE1814"/>
      <c r="BF1814"/>
      <c r="BG1814"/>
      <c r="BH1814"/>
      <c r="BI1814"/>
      <c r="BJ1814"/>
      <c r="BK1814"/>
      <c r="BL1814"/>
      <c r="BM1814"/>
      <c r="BN1814"/>
      <c r="BO1814"/>
      <c r="BP1814"/>
      <c r="BQ1814"/>
      <c r="BR1814"/>
      <c r="BS1814"/>
      <c r="BT1814"/>
      <c r="BU1814"/>
      <c r="BV1814"/>
      <c r="BW1814"/>
      <c r="BX1814"/>
      <c r="BY1814"/>
      <c r="BZ1814"/>
      <c r="CA1814"/>
      <c r="CB1814"/>
      <c r="CC1814"/>
      <c r="CD1814"/>
      <c r="CE1814"/>
      <c r="CF1814"/>
      <c r="CG1814"/>
      <c r="CH1814"/>
      <c r="CI1814"/>
      <c r="CJ1814"/>
      <c r="CK1814"/>
      <c r="CL1814"/>
      <c r="CM1814"/>
    </row>
    <row r="1815" spans="10:91" ht="12.75" x14ac:dyDescent="0.2"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  <c r="BE1815"/>
      <c r="BF1815"/>
      <c r="BG1815"/>
      <c r="BH1815"/>
      <c r="BI1815"/>
      <c r="BJ1815"/>
      <c r="BK1815"/>
      <c r="BL1815"/>
      <c r="BM1815"/>
      <c r="BN1815"/>
      <c r="BO1815"/>
      <c r="BP1815"/>
      <c r="BQ1815"/>
      <c r="BR1815"/>
      <c r="BS1815"/>
      <c r="BT1815"/>
      <c r="BU1815"/>
      <c r="BV1815"/>
      <c r="BW1815"/>
      <c r="BX1815"/>
      <c r="BY1815"/>
      <c r="BZ1815"/>
      <c r="CA1815"/>
      <c r="CB1815"/>
      <c r="CC1815"/>
      <c r="CD1815"/>
      <c r="CE1815"/>
      <c r="CF1815"/>
      <c r="CG1815"/>
      <c r="CH1815"/>
      <c r="CI1815"/>
      <c r="CJ1815"/>
      <c r="CK1815"/>
      <c r="CL1815"/>
      <c r="CM1815"/>
    </row>
    <row r="1816" spans="10:91" ht="12.75" x14ac:dyDescent="0.2"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  <c r="BE1816"/>
      <c r="BF1816"/>
      <c r="BG1816"/>
      <c r="BH1816"/>
      <c r="BI1816"/>
      <c r="BJ1816"/>
      <c r="BK1816"/>
      <c r="BL1816"/>
      <c r="BM1816"/>
      <c r="BN1816"/>
      <c r="BO1816"/>
      <c r="BP1816"/>
      <c r="BQ1816"/>
      <c r="BR1816"/>
      <c r="BS1816"/>
      <c r="BT1816"/>
      <c r="BU1816"/>
      <c r="BV1816"/>
      <c r="BW1816"/>
      <c r="BX1816"/>
      <c r="BY1816"/>
      <c r="BZ1816"/>
      <c r="CA1816"/>
      <c r="CB1816"/>
      <c r="CC1816"/>
      <c r="CD1816"/>
      <c r="CE1816"/>
      <c r="CF1816"/>
      <c r="CG1816"/>
      <c r="CH1816"/>
      <c r="CI1816"/>
      <c r="CJ1816"/>
      <c r="CK1816"/>
      <c r="CL1816"/>
      <c r="CM1816"/>
    </row>
    <row r="1817" spans="10:91" ht="12.75" x14ac:dyDescent="0.2"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  <c r="BE1817"/>
      <c r="BF1817"/>
      <c r="BG1817"/>
      <c r="BH1817"/>
      <c r="BI1817"/>
      <c r="BJ1817"/>
      <c r="BK1817"/>
      <c r="BL1817"/>
      <c r="BM1817"/>
      <c r="BN1817"/>
      <c r="BO1817"/>
      <c r="BP1817"/>
      <c r="BQ1817"/>
      <c r="BR1817"/>
      <c r="BS1817"/>
      <c r="BT1817"/>
      <c r="BU1817"/>
      <c r="BV1817"/>
      <c r="BW1817"/>
      <c r="BX1817"/>
      <c r="BY1817"/>
      <c r="BZ1817"/>
      <c r="CA1817"/>
      <c r="CB1817"/>
      <c r="CC1817"/>
      <c r="CD1817"/>
      <c r="CE1817"/>
      <c r="CF1817"/>
      <c r="CG1817"/>
      <c r="CH1817"/>
      <c r="CI1817"/>
      <c r="CJ1817"/>
      <c r="CK1817"/>
      <c r="CL1817"/>
      <c r="CM1817"/>
    </row>
    <row r="1818" spans="10:91" ht="12.75" x14ac:dyDescent="0.2"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  <c r="BE1818"/>
      <c r="BF1818"/>
      <c r="BG1818"/>
      <c r="BH1818"/>
      <c r="BI1818"/>
      <c r="BJ1818"/>
      <c r="BK1818"/>
      <c r="BL1818"/>
      <c r="BM1818"/>
      <c r="BN1818"/>
      <c r="BO1818"/>
      <c r="BP1818"/>
      <c r="BQ1818"/>
      <c r="BR1818"/>
      <c r="BS1818"/>
      <c r="BT1818"/>
      <c r="BU1818"/>
      <c r="BV1818"/>
      <c r="BW1818"/>
      <c r="BX1818"/>
      <c r="BY1818"/>
      <c r="BZ1818"/>
      <c r="CA1818"/>
      <c r="CB1818"/>
      <c r="CC1818"/>
      <c r="CD1818"/>
      <c r="CE1818"/>
      <c r="CF1818"/>
      <c r="CG1818"/>
      <c r="CH1818"/>
      <c r="CI1818"/>
      <c r="CJ1818"/>
      <c r="CK1818"/>
      <c r="CL1818"/>
      <c r="CM1818"/>
    </row>
    <row r="1819" spans="10:91" ht="12.75" x14ac:dyDescent="0.2"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  <c r="BE1819"/>
      <c r="BF1819"/>
      <c r="BG1819"/>
      <c r="BH1819"/>
      <c r="BI1819"/>
      <c r="BJ1819"/>
      <c r="BK1819"/>
      <c r="BL1819"/>
      <c r="BM1819"/>
      <c r="BN1819"/>
      <c r="BO1819"/>
      <c r="BP1819"/>
      <c r="BQ1819"/>
      <c r="BR1819"/>
      <c r="BS1819"/>
      <c r="BT1819"/>
      <c r="BU1819"/>
      <c r="BV1819"/>
      <c r="BW1819"/>
      <c r="BX1819"/>
      <c r="BY1819"/>
      <c r="BZ1819"/>
      <c r="CA1819"/>
      <c r="CB1819"/>
      <c r="CC1819"/>
      <c r="CD1819"/>
      <c r="CE1819"/>
      <c r="CF1819"/>
      <c r="CG1819"/>
      <c r="CH1819"/>
      <c r="CI1819"/>
      <c r="CJ1819"/>
      <c r="CK1819"/>
      <c r="CL1819"/>
      <c r="CM1819"/>
    </row>
    <row r="1820" spans="10:91" ht="12.75" x14ac:dyDescent="0.2"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  <c r="BE1820"/>
      <c r="BF1820"/>
      <c r="BG1820"/>
      <c r="BH1820"/>
      <c r="BI1820"/>
      <c r="BJ1820"/>
      <c r="BK1820"/>
      <c r="BL1820"/>
      <c r="BM1820"/>
      <c r="BN1820"/>
      <c r="BO1820"/>
      <c r="BP1820"/>
      <c r="BQ1820"/>
      <c r="BR1820"/>
      <c r="BS1820"/>
      <c r="BT1820"/>
      <c r="BU1820"/>
      <c r="BV1820"/>
      <c r="BW1820"/>
      <c r="BX1820"/>
      <c r="BY1820"/>
      <c r="BZ1820"/>
      <c r="CA1820"/>
      <c r="CB1820"/>
      <c r="CC1820"/>
      <c r="CD1820"/>
      <c r="CE1820"/>
      <c r="CF1820"/>
      <c r="CG1820"/>
      <c r="CH1820"/>
      <c r="CI1820"/>
      <c r="CJ1820"/>
      <c r="CK1820"/>
      <c r="CL1820"/>
      <c r="CM1820"/>
    </row>
    <row r="1821" spans="10:91" ht="12.75" x14ac:dyDescent="0.2"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  <c r="BE1821"/>
      <c r="BF1821"/>
      <c r="BG1821"/>
      <c r="BH1821"/>
      <c r="BI1821"/>
      <c r="BJ1821"/>
      <c r="BK1821"/>
      <c r="BL1821"/>
      <c r="BM1821"/>
      <c r="BN1821"/>
      <c r="BO1821"/>
      <c r="BP1821"/>
      <c r="BQ1821"/>
      <c r="BR1821"/>
      <c r="BS1821"/>
      <c r="BT1821"/>
      <c r="BU1821"/>
      <c r="BV1821"/>
      <c r="BW1821"/>
      <c r="BX1821"/>
      <c r="BY1821"/>
      <c r="BZ1821"/>
      <c r="CA1821"/>
      <c r="CB1821"/>
      <c r="CC1821"/>
      <c r="CD1821"/>
      <c r="CE1821"/>
      <c r="CF1821"/>
      <c r="CG1821"/>
      <c r="CH1821"/>
      <c r="CI1821"/>
      <c r="CJ1821"/>
      <c r="CK1821"/>
      <c r="CL1821"/>
      <c r="CM1821"/>
    </row>
    <row r="1822" spans="10:91" ht="12.75" x14ac:dyDescent="0.2"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  <c r="BE1822"/>
      <c r="BF1822"/>
      <c r="BG1822"/>
      <c r="BH1822"/>
      <c r="BI1822"/>
      <c r="BJ1822"/>
      <c r="BK1822"/>
      <c r="BL1822"/>
      <c r="BM1822"/>
      <c r="BN1822"/>
      <c r="BO1822"/>
      <c r="BP1822"/>
      <c r="BQ1822"/>
      <c r="BR1822"/>
      <c r="BS1822"/>
      <c r="BT1822"/>
      <c r="BU1822"/>
      <c r="BV1822"/>
      <c r="BW1822"/>
      <c r="BX1822"/>
      <c r="BY1822"/>
      <c r="BZ1822"/>
      <c r="CA1822"/>
      <c r="CB1822"/>
      <c r="CC1822"/>
      <c r="CD1822"/>
      <c r="CE1822"/>
      <c r="CF1822"/>
      <c r="CG1822"/>
      <c r="CH1822"/>
      <c r="CI1822"/>
      <c r="CJ1822"/>
      <c r="CK1822"/>
      <c r="CL1822"/>
      <c r="CM1822"/>
    </row>
    <row r="1823" spans="10:91" ht="12.75" x14ac:dyDescent="0.2"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  <c r="BE1823"/>
      <c r="BF1823"/>
      <c r="BG1823"/>
      <c r="BH1823"/>
      <c r="BI1823"/>
      <c r="BJ1823"/>
      <c r="BK1823"/>
      <c r="BL1823"/>
      <c r="BM1823"/>
      <c r="BN1823"/>
      <c r="BO1823"/>
      <c r="BP1823"/>
      <c r="BQ1823"/>
      <c r="BR1823"/>
      <c r="BS1823"/>
      <c r="BT1823"/>
      <c r="BU1823"/>
      <c r="BV1823"/>
      <c r="BW1823"/>
      <c r="BX1823"/>
      <c r="BY1823"/>
      <c r="BZ1823"/>
      <c r="CA1823"/>
      <c r="CB1823"/>
      <c r="CC1823"/>
      <c r="CD1823"/>
      <c r="CE1823"/>
      <c r="CF1823"/>
      <c r="CG1823"/>
      <c r="CH1823"/>
      <c r="CI1823"/>
      <c r="CJ1823"/>
      <c r="CK1823"/>
      <c r="CL1823"/>
      <c r="CM1823"/>
    </row>
    <row r="1824" spans="10:91" ht="12.75" x14ac:dyDescent="0.2"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  <c r="BE1824"/>
      <c r="BF1824"/>
      <c r="BG1824"/>
      <c r="BH1824"/>
      <c r="BI1824"/>
      <c r="BJ1824"/>
      <c r="BK1824"/>
      <c r="BL1824"/>
      <c r="BM1824"/>
      <c r="BN1824"/>
      <c r="BO1824"/>
      <c r="BP1824"/>
      <c r="BQ1824"/>
      <c r="BR1824"/>
      <c r="BS1824"/>
      <c r="BT1824"/>
      <c r="BU1824"/>
      <c r="BV1824"/>
      <c r="BW1824"/>
      <c r="BX1824"/>
      <c r="BY1824"/>
      <c r="BZ1824"/>
      <c r="CA1824"/>
      <c r="CB1824"/>
      <c r="CC1824"/>
      <c r="CD1824"/>
      <c r="CE1824"/>
      <c r="CF1824"/>
      <c r="CG1824"/>
      <c r="CH1824"/>
      <c r="CI1824"/>
      <c r="CJ1824"/>
      <c r="CK1824"/>
      <c r="CL1824"/>
      <c r="CM1824"/>
    </row>
    <row r="1825" spans="10:91" ht="12.75" x14ac:dyDescent="0.2"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  <c r="BE1825"/>
      <c r="BF1825"/>
      <c r="BG1825"/>
      <c r="BH1825"/>
      <c r="BI1825"/>
      <c r="BJ1825"/>
      <c r="BK1825"/>
      <c r="BL1825"/>
      <c r="BM1825"/>
      <c r="BN1825"/>
      <c r="BO1825"/>
      <c r="BP1825"/>
      <c r="BQ1825"/>
      <c r="BR1825"/>
      <c r="BS1825"/>
      <c r="BT1825"/>
      <c r="BU1825"/>
      <c r="BV1825"/>
      <c r="BW1825"/>
      <c r="BX1825"/>
      <c r="BY1825"/>
      <c r="BZ1825"/>
      <c r="CA1825"/>
      <c r="CB1825"/>
      <c r="CC1825"/>
      <c r="CD1825"/>
      <c r="CE1825"/>
      <c r="CF1825"/>
      <c r="CG1825"/>
      <c r="CH1825"/>
      <c r="CI1825"/>
      <c r="CJ1825"/>
      <c r="CK1825"/>
      <c r="CL1825"/>
      <c r="CM1825"/>
    </row>
    <row r="1826" spans="10:91" ht="12.75" x14ac:dyDescent="0.2"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  <c r="BE1826"/>
      <c r="BF1826"/>
      <c r="BG1826"/>
      <c r="BH1826"/>
      <c r="BI1826"/>
      <c r="BJ1826"/>
      <c r="BK1826"/>
      <c r="BL1826"/>
      <c r="BM1826"/>
      <c r="BN1826"/>
      <c r="BO1826"/>
      <c r="BP1826"/>
      <c r="BQ1826"/>
      <c r="BR1826"/>
      <c r="BS1826"/>
      <c r="BT1826"/>
      <c r="BU1826"/>
      <c r="BV1826"/>
      <c r="BW1826"/>
      <c r="BX1826"/>
      <c r="BY1826"/>
      <c r="BZ1826"/>
      <c r="CA1826"/>
      <c r="CB1826"/>
      <c r="CC1826"/>
      <c r="CD1826"/>
      <c r="CE1826"/>
      <c r="CF1826"/>
      <c r="CG1826"/>
      <c r="CH1826"/>
      <c r="CI1826"/>
      <c r="CJ1826"/>
      <c r="CK1826"/>
      <c r="CL1826"/>
      <c r="CM1826"/>
    </row>
    <row r="1827" spans="10:91" ht="12.75" x14ac:dyDescent="0.2"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  <c r="BE1827"/>
      <c r="BF1827"/>
      <c r="BG1827"/>
      <c r="BH1827"/>
      <c r="BI1827"/>
      <c r="BJ1827"/>
      <c r="BK1827"/>
      <c r="BL1827"/>
      <c r="BM1827"/>
      <c r="BN1827"/>
      <c r="BO1827"/>
      <c r="BP1827"/>
      <c r="BQ1827"/>
      <c r="BR1827"/>
      <c r="BS1827"/>
      <c r="BT1827"/>
      <c r="BU1827"/>
      <c r="BV1827"/>
      <c r="BW1827"/>
      <c r="BX1827"/>
      <c r="BY1827"/>
      <c r="BZ1827"/>
      <c r="CA1827"/>
      <c r="CB1827"/>
      <c r="CC1827"/>
      <c r="CD1827"/>
      <c r="CE1827"/>
      <c r="CF1827"/>
      <c r="CG1827"/>
      <c r="CH1827"/>
      <c r="CI1827"/>
      <c r="CJ1827"/>
      <c r="CK1827"/>
      <c r="CL1827"/>
      <c r="CM1827"/>
    </row>
    <row r="1828" spans="10:91" ht="12.75" x14ac:dyDescent="0.2"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  <c r="BE1828"/>
      <c r="BF1828"/>
      <c r="BG1828"/>
      <c r="BH1828"/>
      <c r="BI1828"/>
      <c r="BJ1828"/>
      <c r="BK1828"/>
      <c r="BL1828"/>
      <c r="BM1828"/>
      <c r="BN1828"/>
      <c r="BO1828"/>
      <c r="BP1828"/>
      <c r="BQ1828"/>
      <c r="BR1828"/>
      <c r="BS1828"/>
      <c r="BT1828"/>
      <c r="BU1828"/>
      <c r="BV1828"/>
      <c r="BW1828"/>
      <c r="BX1828"/>
      <c r="BY1828"/>
      <c r="BZ1828"/>
      <c r="CA1828"/>
      <c r="CB1828"/>
      <c r="CC1828"/>
      <c r="CD1828"/>
      <c r="CE1828"/>
      <c r="CF1828"/>
      <c r="CG1828"/>
      <c r="CH1828"/>
      <c r="CI1828"/>
      <c r="CJ1828"/>
      <c r="CK1828"/>
      <c r="CL1828"/>
      <c r="CM1828"/>
    </row>
    <row r="1829" spans="10:91" ht="12.75" x14ac:dyDescent="0.2"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  <c r="BE1829"/>
      <c r="BF1829"/>
      <c r="BG1829"/>
      <c r="BH1829"/>
      <c r="BI1829"/>
      <c r="BJ1829"/>
      <c r="BK1829"/>
      <c r="BL1829"/>
      <c r="BM1829"/>
      <c r="BN1829"/>
      <c r="BO1829"/>
      <c r="BP1829"/>
      <c r="BQ1829"/>
      <c r="BR1829"/>
      <c r="BS1829"/>
      <c r="BT1829"/>
      <c r="BU1829"/>
      <c r="BV1829"/>
      <c r="BW1829"/>
      <c r="BX1829"/>
      <c r="BY1829"/>
      <c r="BZ1829"/>
      <c r="CA1829"/>
      <c r="CB1829"/>
      <c r="CC1829"/>
      <c r="CD1829"/>
      <c r="CE1829"/>
      <c r="CF1829"/>
      <c r="CG1829"/>
      <c r="CH1829"/>
      <c r="CI1829"/>
      <c r="CJ1829"/>
      <c r="CK1829"/>
      <c r="CL1829"/>
      <c r="CM1829"/>
    </row>
    <row r="1830" spans="10:91" ht="12.75" x14ac:dyDescent="0.2"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  <c r="BE1830"/>
      <c r="BF1830"/>
      <c r="BG1830"/>
      <c r="BH1830"/>
      <c r="BI1830"/>
      <c r="BJ1830"/>
      <c r="BK1830"/>
      <c r="BL1830"/>
      <c r="BM1830"/>
      <c r="BN1830"/>
      <c r="BO1830"/>
      <c r="BP1830"/>
      <c r="BQ1830"/>
      <c r="BR1830"/>
      <c r="BS1830"/>
      <c r="BT1830"/>
      <c r="BU1830"/>
      <c r="BV1830"/>
      <c r="BW1830"/>
      <c r="BX1830"/>
      <c r="BY1830"/>
      <c r="BZ1830"/>
      <c r="CA1830"/>
      <c r="CB1830"/>
      <c r="CC1830"/>
      <c r="CD1830"/>
      <c r="CE1830"/>
      <c r="CF1830"/>
      <c r="CG1830"/>
      <c r="CH1830"/>
      <c r="CI1830"/>
      <c r="CJ1830"/>
      <c r="CK1830"/>
      <c r="CL1830"/>
      <c r="CM1830"/>
    </row>
    <row r="1831" spans="10:91" ht="12.75" x14ac:dyDescent="0.2"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  <c r="BE1831"/>
      <c r="BF1831"/>
      <c r="BG1831"/>
      <c r="BH1831"/>
      <c r="BI1831"/>
      <c r="BJ1831"/>
      <c r="BK1831"/>
      <c r="BL1831"/>
      <c r="BM1831"/>
      <c r="BN1831"/>
      <c r="BO1831"/>
      <c r="BP1831"/>
      <c r="BQ1831"/>
      <c r="BR1831"/>
      <c r="BS1831"/>
      <c r="BT1831"/>
      <c r="BU1831"/>
      <c r="BV1831"/>
      <c r="BW1831"/>
      <c r="BX1831"/>
      <c r="BY1831"/>
      <c r="BZ1831"/>
      <c r="CA1831"/>
      <c r="CB1831"/>
      <c r="CC1831"/>
      <c r="CD1831"/>
      <c r="CE1831"/>
      <c r="CF1831"/>
      <c r="CG1831"/>
      <c r="CH1831"/>
      <c r="CI1831"/>
      <c r="CJ1831"/>
      <c r="CK1831"/>
      <c r="CL1831"/>
      <c r="CM1831"/>
    </row>
    <row r="1832" spans="10:91" ht="12.75" x14ac:dyDescent="0.2"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  <c r="BE1832"/>
      <c r="BF1832"/>
      <c r="BG1832"/>
      <c r="BH1832"/>
      <c r="BI1832"/>
      <c r="BJ1832"/>
      <c r="BK1832"/>
      <c r="BL1832"/>
      <c r="BM1832"/>
      <c r="BN1832"/>
      <c r="BO1832"/>
      <c r="BP1832"/>
      <c r="BQ1832"/>
      <c r="BR1832"/>
      <c r="BS1832"/>
      <c r="BT1832"/>
      <c r="BU1832"/>
      <c r="BV1832"/>
      <c r="BW1832"/>
      <c r="BX1832"/>
      <c r="BY1832"/>
      <c r="BZ1832"/>
      <c r="CA1832"/>
      <c r="CB1832"/>
      <c r="CC1832"/>
      <c r="CD1832"/>
      <c r="CE1832"/>
      <c r="CF1832"/>
      <c r="CG1832"/>
      <c r="CH1832"/>
      <c r="CI1832"/>
      <c r="CJ1832"/>
      <c r="CK1832"/>
      <c r="CL1832"/>
      <c r="CM1832"/>
    </row>
    <row r="1833" spans="10:91" ht="12.75" x14ac:dyDescent="0.2"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  <c r="BE1833"/>
      <c r="BF1833"/>
      <c r="BG1833"/>
      <c r="BH1833"/>
      <c r="BI1833"/>
      <c r="BJ1833"/>
      <c r="BK1833"/>
      <c r="BL1833"/>
      <c r="BM1833"/>
      <c r="BN1833"/>
      <c r="BO1833"/>
      <c r="BP1833"/>
      <c r="BQ1833"/>
      <c r="BR1833"/>
      <c r="BS1833"/>
      <c r="BT1833"/>
      <c r="BU1833"/>
      <c r="BV1833"/>
      <c r="BW1833"/>
      <c r="BX1833"/>
      <c r="BY1833"/>
      <c r="BZ1833"/>
      <c r="CA1833"/>
      <c r="CB1833"/>
      <c r="CC1833"/>
      <c r="CD1833"/>
      <c r="CE1833"/>
      <c r="CF1833"/>
      <c r="CG1833"/>
      <c r="CH1833"/>
      <c r="CI1833"/>
      <c r="CJ1833"/>
      <c r="CK1833"/>
      <c r="CL1833"/>
      <c r="CM1833"/>
    </row>
    <row r="1834" spans="10:91" ht="12.75" x14ac:dyDescent="0.2"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  <c r="BE1834"/>
      <c r="BF1834"/>
      <c r="BG1834"/>
      <c r="BH1834"/>
      <c r="BI1834"/>
      <c r="BJ1834"/>
      <c r="BK1834"/>
      <c r="BL1834"/>
      <c r="BM1834"/>
      <c r="BN1834"/>
      <c r="BO1834"/>
      <c r="BP1834"/>
      <c r="BQ1834"/>
      <c r="BR1834"/>
      <c r="BS1834"/>
      <c r="BT1834"/>
      <c r="BU1834"/>
      <c r="BV1834"/>
      <c r="BW1834"/>
      <c r="BX1834"/>
      <c r="BY1834"/>
      <c r="BZ1834"/>
      <c r="CA1834"/>
      <c r="CB1834"/>
      <c r="CC1834"/>
      <c r="CD1834"/>
      <c r="CE1834"/>
      <c r="CF1834"/>
      <c r="CG1834"/>
      <c r="CH1834"/>
      <c r="CI1834"/>
      <c r="CJ1834"/>
      <c r="CK1834"/>
      <c r="CL1834"/>
      <c r="CM1834"/>
    </row>
    <row r="1835" spans="10:91" ht="12.75" x14ac:dyDescent="0.2"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  <c r="BE1835"/>
      <c r="BF1835"/>
      <c r="BG1835"/>
      <c r="BH1835"/>
      <c r="BI1835"/>
      <c r="BJ1835"/>
      <c r="BK1835"/>
      <c r="BL1835"/>
      <c r="BM1835"/>
      <c r="BN1835"/>
      <c r="BO1835"/>
      <c r="BP1835"/>
      <c r="BQ1835"/>
      <c r="BR1835"/>
      <c r="BS1835"/>
      <c r="BT1835"/>
      <c r="BU1835"/>
      <c r="BV1835"/>
      <c r="BW1835"/>
      <c r="BX1835"/>
      <c r="BY1835"/>
      <c r="BZ1835"/>
      <c r="CA1835"/>
      <c r="CB1835"/>
      <c r="CC1835"/>
      <c r="CD1835"/>
      <c r="CE1835"/>
      <c r="CF1835"/>
      <c r="CG1835"/>
      <c r="CH1835"/>
      <c r="CI1835"/>
      <c r="CJ1835"/>
      <c r="CK1835"/>
      <c r="CL1835"/>
      <c r="CM1835"/>
    </row>
    <row r="1836" spans="10:91" ht="12.75" x14ac:dyDescent="0.2"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  <c r="BE1836"/>
      <c r="BF1836"/>
      <c r="BG1836"/>
      <c r="BH1836"/>
      <c r="BI1836"/>
      <c r="BJ1836"/>
      <c r="BK1836"/>
      <c r="BL1836"/>
      <c r="BM1836"/>
      <c r="BN1836"/>
      <c r="BO1836"/>
      <c r="BP1836"/>
      <c r="BQ1836"/>
      <c r="BR1836"/>
      <c r="BS1836"/>
      <c r="BT1836"/>
      <c r="BU1836"/>
      <c r="BV1836"/>
      <c r="BW1836"/>
      <c r="BX1836"/>
      <c r="BY1836"/>
      <c r="BZ1836"/>
      <c r="CA1836"/>
      <c r="CB1836"/>
      <c r="CC1836"/>
      <c r="CD1836"/>
      <c r="CE1836"/>
      <c r="CF1836"/>
      <c r="CG1836"/>
      <c r="CH1836"/>
      <c r="CI1836"/>
      <c r="CJ1836"/>
      <c r="CK1836"/>
      <c r="CL1836"/>
      <c r="CM1836"/>
    </row>
    <row r="1837" spans="10:91" ht="12.75" x14ac:dyDescent="0.2"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  <c r="BE1837"/>
      <c r="BF1837"/>
      <c r="BG1837"/>
      <c r="BH1837"/>
      <c r="BI1837"/>
      <c r="BJ1837"/>
      <c r="BK1837"/>
      <c r="BL1837"/>
      <c r="BM1837"/>
      <c r="BN1837"/>
      <c r="BO1837"/>
      <c r="BP1837"/>
      <c r="BQ1837"/>
      <c r="BR1837"/>
      <c r="BS1837"/>
      <c r="BT1837"/>
      <c r="BU1837"/>
      <c r="BV1837"/>
      <c r="BW1837"/>
      <c r="BX1837"/>
      <c r="BY1837"/>
      <c r="BZ1837"/>
      <c r="CA1837"/>
      <c r="CB1837"/>
      <c r="CC1837"/>
      <c r="CD1837"/>
      <c r="CE1837"/>
      <c r="CF1837"/>
      <c r="CG1837"/>
      <c r="CH1837"/>
      <c r="CI1837"/>
      <c r="CJ1837"/>
      <c r="CK1837"/>
      <c r="CL1837"/>
      <c r="CM1837"/>
    </row>
    <row r="1838" spans="10:91" ht="12.75" x14ac:dyDescent="0.2"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  <c r="BE1838"/>
      <c r="BF1838"/>
      <c r="BG1838"/>
      <c r="BH1838"/>
      <c r="BI1838"/>
      <c r="BJ1838"/>
      <c r="BK1838"/>
      <c r="BL1838"/>
      <c r="BM1838"/>
      <c r="BN1838"/>
      <c r="BO1838"/>
      <c r="BP1838"/>
      <c r="BQ1838"/>
      <c r="BR1838"/>
      <c r="BS1838"/>
      <c r="BT1838"/>
      <c r="BU1838"/>
      <c r="BV1838"/>
      <c r="BW1838"/>
      <c r="BX1838"/>
      <c r="BY1838"/>
      <c r="BZ1838"/>
      <c r="CA1838"/>
      <c r="CB1838"/>
      <c r="CC1838"/>
      <c r="CD1838"/>
      <c r="CE1838"/>
      <c r="CF1838"/>
      <c r="CG1838"/>
      <c r="CH1838"/>
      <c r="CI1838"/>
      <c r="CJ1838"/>
      <c r="CK1838"/>
      <c r="CL1838"/>
      <c r="CM1838"/>
    </row>
    <row r="1839" spans="10:91" ht="12.75" x14ac:dyDescent="0.2"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  <c r="BE1839"/>
      <c r="BF1839"/>
      <c r="BG1839"/>
      <c r="BH1839"/>
      <c r="BI1839"/>
      <c r="BJ1839"/>
      <c r="BK1839"/>
      <c r="BL1839"/>
      <c r="BM1839"/>
      <c r="BN1839"/>
      <c r="BO1839"/>
      <c r="BP1839"/>
      <c r="BQ1839"/>
      <c r="BR1839"/>
      <c r="BS1839"/>
      <c r="BT1839"/>
      <c r="BU1839"/>
      <c r="BV1839"/>
      <c r="BW1839"/>
      <c r="BX1839"/>
      <c r="BY1839"/>
      <c r="BZ1839"/>
      <c r="CA1839"/>
      <c r="CB1839"/>
      <c r="CC1839"/>
      <c r="CD1839"/>
      <c r="CE1839"/>
      <c r="CF1839"/>
      <c r="CG1839"/>
      <c r="CH1839"/>
      <c r="CI1839"/>
      <c r="CJ1839"/>
      <c r="CK1839"/>
      <c r="CL1839"/>
      <c r="CM1839"/>
    </row>
    <row r="1840" spans="10:91" ht="12.75" x14ac:dyDescent="0.2"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  <c r="BE1840"/>
      <c r="BF1840"/>
      <c r="BG1840"/>
      <c r="BH1840"/>
      <c r="BI1840"/>
      <c r="BJ1840"/>
      <c r="BK1840"/>
      <c r="BL1840"/>
      <c r="BM1840"/>
      <c r="BN1840"/>
      <c r="BO1840"/>
      <c r="BP1840"/>
      <c r="BQ1840"/>
      <c r="BR1840"/>
      <c r="BS1840"/>
      <c r="BT1840"/>
      <c r="BU1840"/>
      <c r="BV1840"/>
      <c r="BW1840"/>
      <c r="BX1840"/>
      <c r="BY1840"/>
      <c r="BZ1840"/>
      <c r="CA1840"/>
      <c r="CB1840"/>
      <c r="CC1840"/>
      <c r="CD1840"/>
      <c r="CE1840"/>
      <c r="CF1840"/>
      <c r="CG1840"/>
      <c r="CH1840"/>
      <c r="CI1840"/>
      <c r="CJ1840"/>
      <c r="CK1840"/>
      <c r="CL1840"/>
      <c r="CM1840"/>
    </row>
    <row r="1841" spans="10:91" ht="12.75" x14ac:dyDescent="0.2"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  <c r="BE1841"/>
      <c r="BF1841"/>
      <c r="BG1841"/>
      <c r="BH1841"/>
      <c r="BI1841"/>
      <c r="BJ1841"/>
      <c r="BK1841"/>
      <c r="BL1841"/>
      <c r="BM1841"/>
      <c r="BN1841"/>
      <c r="BO1841"/>
      <c r="BP1841"/>
      <c r="BQ1841"/>
      <c r="BR1841"/>
      <c r="BS1841"/>
      <c r="BT1841"/>
      <c r="BU1841"/>
      <c r="BV1841"/>
      <c r="BW1841"/>
      <c r="BX1841"/>
      <c r="BY1841"/>
      <c r="BZ1841"/>
      <c r="CA1841"/>
      <c r="CB1841"/>
      <c r="CC1841"/>
      <c r="CD1841"/>
      <c r="CE1841"/>
      <c r="CF1841"/>
      <c r="CG1841"/>
      <c r="CH1841"/>
      <c r="CI1841"/>
      <c r="CJ1841"/>
      <c r="CK1841"/>
      <c r="CL1841"/>
      <c r="CM1841"/>
    </row>
    <row r="1842" spans="10:91" ht="12.75" x14ac:dyDescent="0.2"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  <c r="BE1842"/>
      <c r="BF1842"/>
      <c r="BG1842"/>
      <c r="BH1842"/>
      <c r="BI1842"/>
      <c r="BJ1842"/>
      <c r="BK1842"/>
      <c r="BL1842"/>
      <c r="BM1842"/>
      <c r="BN1842"/>
      <c r="BO1842"/>
      <c r="BP1842"/>
      <c r="BQ1842"/>
      <c r="BR1842"/>
      <c r="BS1842"/>
      <c r="BT1842"/>
      <c r="BU1842"/>
      <c r="BV1842"/>
      <c r="BW1842"/>
      <c r="BX1842"/>
      <c r="BY1842"/>
      <c r="BZ1842"/>
      <c r="CA1842"/>
      <c r="CB1842"/>
      <c r="CC1842"/>
      <c r="CD1842"/>
      <c r="CE1842"/>
      <c r="CF1842"/>
      <c r="CG1842"/>
      <c r="CH1842"/>
      <c r="CI1842"/>
      <c r="CJ1842"/>
      <c r="CK1842"/>
      <c r="CL1842"/>
      <c r="CM1842"/>
    </row>
    <row r="1843" spans="10:91" ht="12.75" x14ac:dyDescent="0.2"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  <c r="BE1843"/>
      <c r="BF1843"/>
      <c r="BG1843"/>
      <c r="BH1843"/>
      <c r="BI1843"/>
      <c r="BJ1843"/>
      <c r="BK1843"/>
      <c r="BL1843"/>
      <c r="BM1843"/>
      <c r="BN1843"/>
      <c r="BO1843"/>
      <c r="BP1843"/>
      <c r="BQ1843"/>
      <c r="BR1843"/>
      <c r="BS1843"/>
      <c r="BT1843"/>
      <c r="BU1843"/>
      <c r="BV1843"/>
      <c r="BW1843"/>
      <c r="BX1843"/>
      <c r="BY1843"/>
      <c r="BZ1843"/>
      <c r="CA1843"/>
      <c r="CB1843"/>
      <c r="CC1843"/>
      <c r="CD1843"/>
      <c r="CE1843"/>
      <c r="CF1843"/>
      <c r="CG1843"/>
      <c r="CH1843"/>
      <c r="CI1843"/>
      <c r="CJ1843"/>
      <c r="CK1843"/>
      <c r="CL1843"/>
      <c r="CM1843"/>
    </row>
    <row r="1844" spans="10:91" ht="12.75" x14ac:dyDescent="0.2"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  <c r="BE1844"/>
      <c r="BF1844"/>
      <c r="BG1844"/>
      <c r="BH1844"/>
      <c r="BI1844"/>
      <c r="BJ1844"/>
      <c r="BK1844"/>
      <c r="BL1844"/>
      <c r="BM1844"/>
      <c r="BN1844"/>
      <c r="BO1844"/>
      <c r="BP1844"/>
      <c r="BQ1844"/>
      <c r="BR1844"/>
      <c r="BS1844"/>
      <c r="BT1844"/>
      <c r="BU1844"/>
      <c r="BV1844"/>
      <c r="BW1844"/>
      <c r="BX1844"/>
      <c r="BY1844"/>
      <c r="BZ1844"/>
      <c r="CA1844"/>
      <c r="CB1844"/>
      <c r="CC1844"/>
      <c r="CD1844"/>
      <c r="CE1844"/>
      <c r="CF1844"/>
      <c r="CG1844"/>
      <c r="CH1844"/>
      <c r="CI1844"/>
      <c r="CJ1844"/>
      <c r="CK1844"/>
      <c r="CL1844"/>
      <c r="CM1844"/>
    </row>
    <row r="1845" spans="10:91" ht="12.75" x14ac:dyDescent="0.2"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  <c r="BE1845"/>
      <c r="BF1845"/>
      <c r="BG1845"/>
      <c r="BH1845"/>
      <c r="BI1845"/>
      <c r="BJ1845"/>
      <c r="BK1845"/>
      <c r="BL1845"/>
      <c r="BM1845"/>
      <c r="BN1845"/>
      <c r="BO1845"/>
      <c r="BP1845"/>
      <c r="BQ1845"/>
      <c r="BR1845"/>
      <c r="BS1845"/>
      <c r="BT1845"/>
      <c r="BU1845"/>
      <c r="BV1845"/>
      <c r="BW1845"/>
      <c r="BX1845"/>
      <c r="BY1845"/>
      <c r="BZ1845"/>
      <c r="CA1845"/>
      <c r="CB1845"/>
      <c r="CC1845"/>
      <c r="CD1845"/>
      <c r="CE1845"/>
      <c r="CF1845"/>
      <c r="CG1845"/>
      <c r="CH1845"/>
      <c r="CI1845"/>
      <c r="CJ1845"/>
      <c r="CK1845"/>
      <c r="CL1845"/>
      <c r="CM1845"/>
    </row>
    <row r="1846" spans="10:91" ht="12.75" x14ac:dyDescent="0.2"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  <c r="BE1846"/>
      <c r="BF1846"/>
      <c r="BG1846"/>
      <c r="BH1846"/>
      <c r="BI1846"/>
      <c r="BJ1846"/>
      <c r="BK1846"/>
      <c r="BL1846"/>
      <c r="BM1846"/>
      <c r="BN1846"/>
      <c r="BO1846"/>
      <c r="BP1846"/>
      <c r="BQ1846"/>
      <c r="BR1846"/>
      <c r="BS1846"/>
      <c r="BT1846"/>
      <c r="BU1846"/>
      <c r="BV1846"/>
      <c r="BW1846"/>
      <c r="BX1846"/>
      <c r="BY1846"/>
      <c r="BZ1846"/>
      <c r="CA1846"/>
      <c r="CB1846"/>
      <c r="CC1846"/>
      <c r="CD1846"/>
      <c r="CE1846"/>
      <c r="CF1846"/>
      <c r="CG1846"/>
      <c r="CH1846"/>
      <c r="CI1846"/>
      <c r="CJ1846"/>
      <c r="CK1846"/>
      <c r="CL1846"/>
      <c r="CM1846"/>
    </row>
    <row r="1847" spans="10:91" ht="12.75" x14ac:dyDescent="0.2"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  <c r="BE1847"/>
      <c r="BF1847"/>
      <c r="BG1847"/>
      <c r="BH1847"/>
      <c r="BI1847"/>
      <c r="BJ1847"/>
      <c r="BK1847"/>
      <c r="BL1847"/>
      <c r="BM1847"/>
      <c r="BN1847"/>
      <c r="BO1847"/>
      <c r="BP1847"/>
      <c r="BQ1847"/>
      <c r="BR1847"/>
      <c r="BS1847"/>
      <c r="BT1847"/>
      <c r="BU1847"/>
      <c r="BV1847"/>
      <c r="BW1847"/>
      <c r="BX1847"/>
      <c r="BY1847"/>
      <c r="BZ1847"/>
      <c r="CA1847"/>
      <c r="CB1847"/>
      <c r="CC1847"/>
      <c r="CD1847"/>
      <c r="CE1847"/>
      <c r="CF1847"/>
      <c r="CG1847"/>
      <c r="CH1847"/>
      <c r="CI1847"/>
      <c r="CJ1847"/>
      <c r="CK1847"/>
      <c r="CL1847"/>
      <c r="CM1847"/>
    </row>
    <row r="1848" spans="10:91" ht="12.75" x14ac:dyDescent="0.2"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  <c r="BE1848"/>
      <c r="BF1848"/>
      <c r="BG1848"/>
      <c r="BH1848"/>
      <c r="BI1848"/>
      <c r="BJ1848"/>
      <c r="BK1848"/>
      <c r="BL1848"/>
      <c r="BM1848"/>
      <c r="BN1848"/>
      <c r="BO1848"/>
      <c r="BP1848"/>
      <c r="BQ1848"/>
      <c r="BR1848"/>
      <c r="BS1848"/>
      <c r="BT1848"/>
      <c r="BU1848"/>
      <c r="BV1848"/>
      <c r="BW1848"/>
      <c r="BX1848"/>
      <c r="BY1848"/>
      <c r="BZ1848"/>
      <c r="CA1848"/>
      <c r="CB1848"/>
      <c r="CC1848"/>
      <c r="CD1848"/>
      <c r="CE1848"/>
      <c r="CF1848"/>
      <c r="CG1848"/>
      <c r="CH1848"/>
      <c r="CI1848"/>
      <c r="CJ1848"/>
      <c r="CK1848"/>
      <c r="CL1848"/>
      <c r="CM1848"/>
    </row>
    <row r="1849" spans="10:91" ht="12.75" x14ac:dyDescent="0.2"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  <c r="BE1849"/>
      <c r="BF1849"/>
      <c r="BG1849"/>
      <c r="BH1849"/>
      <c r="BI1849"/>
      <c r="BJ1849"/>
      <c r="BK1849"/>
      <c r="BL1849"/>
      <c r="BM1849"/>
      <c r="BN1849"/>
      <c r="BO1849"/>
      <c r="BP1849"/>
      <c r="BQ1849"/>
      <c r="BR1849"/>
      <c r="BS1849"/>
      <c r="BT1849"/>
      <c r="BU1849"/>
      <c r="BV1849"/>
      <c r="BW1849"/>
      <c r="BX1849"/>
      <c r="BY1849"/>
      <c r="BZ1849"/>
      <c r="CA1849"/>
      <c r="CB1849"/>
      <c r="CC1849"/>
      <c r="CD1849"/>
      <c r="CE1849"/>
      <c r="CF1849"/>
      <c r="CG1849"/>
      <c r="CH1849"/>
      <c r="CI1849"/>
      <c r="CJ1849"/>
      <c r="CK1849"/>
      <c r="CL1849"/>
      <c r="CM1849"/>
    </row>
    <row r="1850" spans="10:91" ht="12.75" x14ac:dyDescent="0.2"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  <c r="BE1850"/>
      <c r="BF1850"/>
      <c r="BG1850"/>
      <c r="BH1850"/>
      <c r="BI1850"/>
      <c r="BJ1850"/>
      <c r="BK1850"/>
      <c r="BL1850"/>
      <c r="BM1850"/>
      <c r="BN1850"/>
      <c r="BO1850"/>
      <c r="BP1850"/>
      <c r="BQ1850"/>
      <c r="BR1850"/>
      <c r="BS1850"/>
      <c r="BT1850"/>
      <c r="BU1850"/>
      <c r="BV1850"/>
      <c r="BW1850"/>
      <c r="BX1850"/>
      <c r="BY1850"/>
      <c r="BZ1850"/>
      <c r="CA1850"/>
      <c r="CB1850"/>
      <c r="CC1850"/>
      <c r="CD1850"/>
      <c r="CE1850"/>
      <c r="CF1850"/>
      <c r="CG1850"/>
      <c r="CH1850"/>
      <c r="CI1850"/>
      <c r="CJ1850"/>
      <c r="CK1850"/>
      <c r="CL1850"/>
      <c r="CM1850"/>
    </row>
    <row r="1851" spans="10:91" ht="12.75" x14ac:dyDescent="0.2"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  <c r="BE1851"/>
      <c r="BF1851"/>
      <c r="BG1851"/>
      <c r="BH1851"/>
      <c r="BI1851"/>
      <c r="BJ1851"/>
      <c r="BK1851"/>
      <c r="BL1851"/>
      <c r="BM1851"/>
      <c r="BN1851"/>
      <c r="BO1851"/>
      <c r="BP1851"/>
      <c r="BQ1851"/>
      <c r="BR1851"/>
      <c r="BS1851"/>
      <c r="BT1851"/>
      <c r="BU1851"/>
      <c r="BV1851"/>
      <c r="BW1851"/>
      <c r="BX1851"/>
      <c r="BY1851"/>
      <c r="BZ1851"/>
      <c r="CA1851"/>
      <c r="CB1851"/>
      <c r="CC1851"/>
      <c r="CD1851"/>
      <c r="CE1851"/>
      <c r="CF1851"/>
      <c r="CG1851"/>
      <c r="CH1851"/>
      <c r="CI1851"/>
      <c r="CJ1851"/>
      <c r="CK1851"/>
      <c r="CL1851"/>
      <c r="CM1851"/>
    </row>
    <row r="1852" spans="10:91" ht="12.75" x14ac:dyDescent="0.2"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  <c r="BE1852"/>
      <c r="BF1852"/>
      <c r="BG1852"/>
      <c r="BH1852"/>
      <c r="BI1852"/>
      <c r="BJ1852"/>
      <c r="BK1852"/>
      <c r="BL1852"/>
      <c r="BM1852"/>
      <c r="BN1852"/>
      <c r="BO1852"/>
      <c r="BP1852"/>
      <c r="BQ1852"/>
      <c r="BR1852"/>
      <c r="BS1852"/>
      <c r="BT1852"/>
      <c r="BU1852"/>
      <c r="BV1852"/>
      <c r="BW1852"/>
      <c r="BX1852"/>
      <c r="BY1852"/>
      <c r="BZ1852"/>
      <c r="CA1852"/>
      <c r="CB1852"/>
      <c r="CC1852"/>
      <c r="CD1852"/>
      <c r="CE1852"/>
      <c r="CF1852"/>
      <c r="CG1852"/>
      <c r="CH1852"/>
      <c r="CI1852"/>
      <c r="CJ1852"/>
      <c r="CK1852"/>
      <c r="CL1852"/>
      <c r="CM1852"/>
    </row>
    <row r="1853" spans="10:91" ht="12.75" x14ac:dyDescent="0.2"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  <c r="BE1853"/>
      <c r="BF1853"/>
      <c r="BG1853"/>
      <c r="BH1853"/>
      <c r="BI1853"/>
      <c r="BJ1853"/>
      <c r="BK1853"/>
      <c r="BL1853"/>
      <c r="BM1853"/>
      <c r="BN1853"/>
      <c r="BO1853"/>
      <c r="BP1853"/>
      <c r="BQ1853"/>
      <c r="BR1853"/>
      <c r="BS1853"/>
      <c r="BT1853"/>
      <c r="BU1853"/>
      <c r="BV1853"/>
      <c r="BW1853"/>
      <c r="BX1853"/>
      <c r="BY1853"/>
      <c r="BZ1853"/>
      <c r="CA1853"/>
      <c r="CB1853"/>
      <c r="CC1853"/>
      <c r="CD1853"/>
      <c r="CE1853"/>
      <c r="CF1853"/>
      <c r="CG1853"/>
      <c r="CH1853"/>
      <c r="CI1853"/>
      <c r="CJ1853"/>
      <c r="CK1853"/>
      <c r="CL1853"/>
      <c r="CM1853"/>
    </row>
    <row r="1854" spans="10:91" ht="12.75" x14ac:dyDescent="0.2"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  <c r="BE1854"/>
      <c r="BF1854"/>
      <c r="BG1854"/>
      <c r="BH1854"/>
      <c r="BI1854"/>
      <c r="BJ1854"/>
      <c r="BK1854"/>
      <c r="BL1854"/>
      <c r="BM1854"/>
      <c r="BN1854"/>
      <c r="BO1854"/>
      <c r="BP1854"/>
      <c r="BQ1854"/>
      <c r="BR1854"/>
      <c r="BS1854"/>
      <c r="BT1854"/>
      <c r="BU1854"/>
      <c r="BV1854"/>
      <c r="BW1854"/>
      <c r="BX1854"/>
      <c r="BY1854"/>
      <c r="BZ1854"/>
      <c r="CA1854"/>
      <c r="CB1854"/>
      <c r="CC1854"/>
      <c r="CD1854"/>
      <c r="CE1854"/>
      <c r="CF1854"/>
      <c r="CG1854"/>
      <c r="CH1854"/>
      <c r="CI1854"/>
      <c r="CJ1854"/>
      <c r="CK1854"/>
      <c r="CL1854"/>
      <c r="CM1854"/>
    </row>
    <row r="1855" spans="10:91" ht="12.75" x14ac:dyDescent="0.2"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  <c r="BE1855"/>
      <c r="BF1855"/>
      <c r="BG1855"/>
      <c r="BH1855"/>
      <c r="BI1855"/>
      <c r="BJ1855"/>
      <c r="BK1855"/>
      <c r="BL1855"/>
      <c r="BM1855"/>
      <c r="BN1855"/>
      <c r="BO1855"/>
      <c r="BP1855"/>
      <c r="BQ1855"/>
      <c r="BR1855"/>
      <c r="BS1855"/>
      <c r="BT1855"/>
      <c r="BU1855"/>
      <c r="BV1855"/>
      <c r="BW1855"/>
      <c r="BX1855"/>
      <c r="BY1855"/>
      <c r="BZ1855"/>
      <c r="CA1855"/>
      <c r="CB1855"/>
      <c r="CC1855"/>
      <c r="CD1855"/>
      <c r="CE1855"/>
      <c r="CF1855"/>
      <c r="CG1855"/>
      <c r="CH1855"/>
      <c r="CI1855"/>
      <c r="CJ1855"/>
      <c r="CK1855"/>
      <c r="CL1855"/>
      <c r="CM1855"/>
    </row>
    <row r="1856" spans="10:91" ht="12.75" x14ac:dyDescent="0.2"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  <c r="BE1856"/>
      <c r="BF1856"/>
      <c r="BG1856"/>
      <c r="BH1856"/>
      <c r="BI1856"/>
      <c r="BJ1856"/>
      <c r="BK1856"/>
      <c r="BL1856"/>
      <c r="BM1856"/>
      <c r="BN1856"/>
      <c r="BO1856"/>
      <c r="BP1856"/>
      <c r="BQ1856"/>
      <c r="BR1856"/>
      <c r="BS1856"/>
      <c r="BT1856"/>
      <c r="BU1856"/>
      <c r="BV1856"/>
      <c r="BW1856"/>
      <c r="BX1856"/>
      <c r="BY1856"/>
      <c r="BZ1856"/>
      <c r="CA1856"/>
      <c r="CB1856"/>
      <c r="CC1856"/>
      <c r="CD1856"/>
      <c r="CE1856"/>
      <c r="CF1856"/>
      <c r="CG1856"/>
      <c r="CH1856"/>
      <c r="CI1856"/>
      <c r="CJ1856"/>
      <c r="CK1856"/>
      <c r="CL1856"/>
      <c r="CM1856"/>
    </row>
    <row r="1857" spans="10:91" ht="12.75" x14ac:dyDescent="0.2"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  <c r="BE1857"/>
      <c r="BF1857"/>
      <c r="BG1857"/>
      <c r="BH1857"/>
      <c r="BI1857"/>
      <c r="BJ1857"/>
      <c r="BK1857"/>
      <c r="BL1857"/>
      <c r="BM1857"/>
      <c r="BN1857"/>
      <c r="BO1857"/>
      <c r="BP1857"/>
      <c r="BQ1857"/>
      <c r="BR1857"/>
      <c r="BS1857"/>
      <c r="BT1857"/>
      <c r="BU1857"/>
      <c r="BV1857"/>
      <c r="BW1857"/>
      <c r="BX1857"/>
      <c r="BY1857"/>
      <c r="BZ1857"/>
      <c r="CA1857"/>
      <c r="CB1857"/>
      <c r="CC1857"/>
      <c r="CD1857"/>
      <c r="CE1857"/>
      <c r="CF1857"/>
      <c r="CG1857"/>
      <c r="CH1857"/>
      <c r="CI1857"/>
      <c r="CJ1857"/>
      <c r="CK1857"/>
      <c r="CL1857"/>
      <c r="CM1857"/>
    </row>
    <row r="1858" spans="10:91" ht="12.75" x14ac:dyDescent="0.2"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  <c r="BE1858"/>
      <c r="BF1858"/>
      <c r="BG1858"/>
      <c r="BH1858"/>
      <c r="BI1858"/>
      <c r="BJ1858"/>
      <c r="BK1858"/>
      <c r="BL1858"/>
      <c r="BM1858"/>
      <c r="BN1858"/>
      <c r="BO1858"/>
      <c r="BP1858"/>
      <c r="BQ1858"/>
      <c r="BR1858"/>
      <c r="BS1858"/>
      <c r="BT1858"/>
      <c r="BU1858"/>
      <c r="BV1858"/>
      <c r="BW1858"/>
      <c r="BX1858"/>
      <c r="BY1858"/>
      <c r="BZ1858"/>
      <c r="CA1858"/>
      <c r="CB1858"/>
      <c r="CC1858"/>
      <c r="CD1858"/>
      <c r="CE1858"/>
      <c r="CF1858"/>
      <c r="CG1858"/>
      <c r="CH1858"/>
      <c r="CI1858"/>
      <c r="CJ1858"/>
      <c r="CK1858"/>
      <c r="CL1858"/>
      <c r="CM1858"/>
    </row>
    <row r="1859" spans="10:91" ht="12.75" x14ac:dyDescent="0.2"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  <c r="BE1859"/>
      <c r="BF1859"/>
      <c r="BG1859"/>
      <c r="BH1859"/>
      <c r="BI1859"/>
      <c r="BJ1859"/>
      <c r="BK1859"/>
      <c r="BL1859"/>
      <c r="BM1859"/>
      <c r="BN1859"/>
      <c r="BO1859"/>
      <c r="BP1859"/>
      <c r="BQ1859"/>
      <c r="BR1859"/>
      <c r="BS1859"/>
      <c r="BT1859"/>
      <c r="BU1859"/>
      <c r="BV1859"/>
      <c r="BW1859"/>
      <c r="BX1859"/>
      <c r="BY1859"/>
      <c r="BZ1859"/>
      <c r="CA1859"/>
      <c r="CB1859"/>
      <c r="CC1859"/>
      <c r="CD1859"/>
      <c r="CE1859"/>
      <c r="CF1859"/>
      <c r="CG1859"/>
      <c r="CH1859"/>
      <c r="CI1859"/>
      <c r="CJ1859"/>
      <c r="CK1859"/>
      <c r="CL1859"/>
      <c r="CM1859"/>
    </row>
    <row r="1860" spans="10:91" ht="12.75" x14ac:dyDescent="0.2"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  <c r="BE1860"/>
      <c r="BF1860"/>
      <c r="BG1860"/>
      <c r="BH1860"/>
      <c r="BI1860"/>
      <c r="BJ1860"/>
      <c r="BK1860"/>
      <c r="BL1860"/>
      <c r="BM1860"/>
      <c r="BN1860"/>
      <c r="BO1860"/>
      <c r="BP1860"/>
      <c r="BQ1860"/>
      <c r="BR1860"/>
      <c r="BS1860"/>
      <c r="BT1860"/>
      <c r="BU1860"/>
      <c r="BV1860"/>
      <c r="BW1860"/>
      <c r="BX1860"/>
      <c r="BY1860"/>
      <c r="BZ1860"/>
      <c r="CA1860"/>
      <c r="CB1860"/>
      <c r="CC1860"/>
      <c r="CD1860"/>
      <c r="CE1860"/>
      <c r="CF1860"/>
      <c r="CG1860"/>
      <c r="CH1860"/>
      <c r="CI1860"/>
      <c r="CJ1860"/>
      <c r="CK1860"/>
      <c r="CL1860"/>
      <c r="CM1860"/>
    </row>
    <row r="1861" spans="10:91" ht="12.75" x14ac:dyDescent="0.2"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  <c r="BE1861"/>
      <c r="BF1861"/>
      <c r="BG1861"/>
      <c r="BH1861"/>
      <c r="BI1861"/>
      <c r="BJ1861"/>
      <c r="BK1861"/>
      <c r="BL1861"/>
      <c r="BM1861"/>
      <c r="BN1861"/>
      <c r="BO1861"/>
      <c r="BP1861"/>
      <c r="BQ1861"/>
      <c r="BR1861"/>
      <c r="BS1861"/>
      <c r="BT1861"/>
      <c r="BU1861"/>
      <c r="BV1861"/>
      <c r="BW1861"/>
      <c r="BX1861"/>
      <c r="BY1861"/>
      <c r="BZ1861"/>
      <c r="CA1861"/>
      <c r="CB1861"/>
      <c r="CC1861"/>
      <c r="CD1861"/>
      <c r="CE1861"/>
      <c r="CF1861"/>
      <c r="CG1861"/>
      <c r="CH1861"/>
      <c r="CI1861"/>
      <c r="CJ1861"/>
      <c r="CK1861"/>
      <c r="CL1861"/>
      <c r="CM1861"/>
    </row>
    <row r="1862" spans="10:91" ht="12.75" x14ac:dyDescent="0.2"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  <c r="BE1862"/>
      <c r="BF1862"/>
      <c r="BG1862"/>
      <c r="BH1862"/>
      <c r="BI1862"/>
      <c r="BJ1862"/>
      <c r="BK1862"/>
      <c r="BL1862"/>
      <c r="BM1862"/>
      <c r="BN1862"/>
      <c r="BO1862"/>
      <c r="BP1862"/>
      <c r="BQ1862"/>
      <c r="BR1862"/>
      <c r="BS1862"/>
      <c r="BT1862"/>
      <c r="BU1862"/>
      <c r="BV1862"/>
      <c r="BW1862"/>
      <c r="BX1862"/>
      <c r="BY1862"/>
      <c r="BZ1862"/>
      <c r="CA1862"/>
      <c r="CB1862"/>
      <c r="CC1862"/>
      <c r="CD1862"/>
      <c r="CE1862"/>
      <c r="CF1862"/>
      <c r="CG1862"/>
      <c r="CH1862"/>
      <c r="CI1862"/>
      <c r="CJ1862"/>
      <c r="CK1862"/>
      <c r="CL1862"/>
      <c r="CM1862"/>
    </row>
    <row r="1863" spans="10:91" ht="12.75" x14ac:dyDescent="0.2"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  <c r="BE1863"/>
      <c r="BF1863"/>
      <c r="BG1863"/>
      <c r="BH1863"/>
      <c r="BI1863"/>
      <c r="BJ1863"/>
      <c r="BK1863"/>
      <c r="BL1863"/>
      <c r="BM1863"/>
      <c r="BN1863"/>
      <c r="BO1863"/>
      <c r="BP1863"/>
      <c r="BQ1863"/>
      <c r="BR1863"/>
      <c r="BS1863"/>
      <c r="BT1863"/>
      <c r="BU1863"/>
      <c r="BV1863"/>
      <c r="BW1863"/>
      <c r="BX1863"/>
      <c r="BY1863"/>
      <c r="BZ1863"/>
      <c r="CA1863"/>
      <c r="CB1863"/>
      <c r="CC1863"/>
      <c r="CD1863"/>
      <c r="CE1863"/>
      <c r="CF1863"/>
      <c r="CG1863"/>
      <c r="CH1863"/>
      <c r="CI1863"/>
      <c r="CJ1863"/>
      <c r="CK1863"/>
      <c r="CL1863"/>
      <c r="CM1863"/>
    </row>
    <row r="1864" spans="10:91" ht="12.75" x14ac:dyDescent="0.2"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  <c r="BE1864"/>
      <c r="BF1864"/>
      <c r="BG1864"/>
      <c r="BH1864"/>
      <c r="BI1864"/>
      <c r="BJ1864"/>
      <c r="BK1864"/>
      <c r="BL1864"/>
      <c r="BM1864"/>
      <c r="BN1864"/>
      <c r="BO1864"/>
      <c r="BP1864"/>
      <c r="BQ1864"/>
      <c r="BR1864"/>
      <c r="BS1864"/>
      <c r="BT1864"/>
      <c r="BU1864"/>
      <c r="BV1864"/>
      <c r="BW1864"/>
      <c r="BX1864"/>
      <c r="BY1864"/>
      <c r="BZ1864"/>
      <c r="CA1864"/>
      <c r="CB1864"/>
      <c r="CC1864"/>
      <c r="CD1864"/>
      <c r="CE1864"/>
      <c r="CF1864"/>
      <c r="CG1864"/>
      <c r="CH1864"/>
      <c r="CI1864"/>
      <c r="CJ1864"/>
      <c r="CK1864"/>
      <c r="CL1864"/>
      <c r="CM1864"/>
    </row>
    <row r="1865" spans="10:91" ht="12.75" x14ac:dyDescent="0.2"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  <c r="BE1865"/>
      <c r="BF1865"/>
      <c r="BG1865"/>
      <c r="BH1865"/>
      <c r="BI1865"/>
      <c r="BJ1865"/>
      <c r="BK1865"/>
      <c r="BL1865"/>
      <c r="BM1865"/>
      <c r="BN1865"/>
      <c r="BO1865"/>
      <c r="BP1865"/>
      <c r="BQ1865"/>
      <c r="BR1865"/>
      <c r="BS1865"/>
      <c r="BT1865"/>
      <c r="BU1865"/>
      <c r="BV1865"/>
      <c r="BW1865"/>
      <c r="BX1865"/>
      <c r="BY1865"/>
      <c r="BZ1865"/>
      <c r="CA1865"/>
      <c r="CB1865"/>
      <c r="CC1865"/>
      <c r="CD1865"/>
      <c r="CE1865"/>
      <c r="CF1865"/>
      <c r="CG1865"/>
      <c r="CH1865"/>
      <c r="CI1865"/>
      <c r="CJ1865"/>
      <c r="CK1865"/>
      <c r="CL1865"/>
      <c r="CM1865"/>
    </row>
    <row r="1866" spans="10:91" ht="12.75" x14ac:dyDescent="0.2"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  <c r="BE1866"/>
      <c r="BF1866"/>
      <c r="BG1866"/>
      <c r="BH1866"/>
      <c r="BI1866"/>
      <c r="BJ1866"/>
      <c r="BK1866"/>
      <c r="BL1866"/>
      <c r="BM1866"/>
      <c r="BN1866"/>
      <c r="BO1866"/>
      <c r="BP1866"/>
      <c r="BQ1866"/>
      <c r="BR1866"/>
      <c r="BS1866"/>
      <c r="BT1866"/>
      <c r="BU1866"/>
      <c r="BV1866"/>
      <c r="BW1866"/>
      <c r="BX1866"/>
      <c r="BY1866"/>
      <c r="BZ1866"/>
      <c r="CA1866"/>
      <c r="CB1866"/>
      <c r="CC1866"/>
      <c r="CD1866"/>
      <c r="CE1866"/>
      <c r="CF1866"/>
      <c r="CG1866"/>
      <c r="CH1866"/>
      <c r="CI1866"/>
      <c r="CJ1866"/>
      <c r="CK1866"/>
      <c r="CL1866"/>
      <c r="CM1866"/>
    </row>
    <row r="1867" spans="10:91" ht="12.75" x14ac:dyDescent="0.2"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  <c r="BE1867"/>
      <c r="BF1867"/>
      <c r="BG1867"/>
      <c r="BH1867"/>
      <c r="BI1867"/>
      <c r="BJ1867"/>
      <c r="BK1867"/>
      <c r="BL1867"/>
      <c r="BM1867"/>
      <c r="BN1867"/>
      <c r="BO1867"/>
      <c r="BP1867"/>
      <c r="BQ1867"/>
      <c r="BR1867"/>
      <c r="BS1867"/>
      <c r="BT1867"/>
      <c r="BU1867"/>
      <c r="BV1867"/>
      <c r="BW1867"/>
      <c r="BX1867"/>
      <c r="BY1867"/>
      <c r="BZ1867"/>
      <c r="CA1867"/>
      <c r="CB1867"/>
      <c r="CC1867"/>
      <c r="CD1867"/>
      <c r="CE1867"/>
      <c r="CF1867"/>
      <c r="CG1867"/>
      <c r="CH1867"/>
      <c r="CI1867"/>
      <c r="CJ1867"/>
      <c r="CK1867"/>
      <c r="CL1867"/>
      <c r="CM1867"/>
    </row>
    <row r="1868" spans="10:91" ht="12.75" x14ac:dyDescent="0.2"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  <c r="BE1868"/>
      <c r="BF1868"/>
      <c r="BG1868"/>
      <c r="BH1868"/>
      <c r="BI1868"/>
      <c r="BJ1868"/>
      <c r="BK1868"/>
      <c r="BL1868"/>
      <c r="BM1868"/>
      <c r="BN1868"/>
      <c r="BO1868"/>
      <c r="BP1868"/>
      <c r="BQ1868"/>
      <c r="BR1868"/>
      <c r="BS1868"/>
      <c r="BT1868"/>
      <c r="BU1868"/>
      <c r="BV1868"/>
      <c r="BW1868"/>
      <c r="BX1868"/>
      <c r="BY1868"/>
      <c r="BZ1868"/>
      <c r="CA1868"/>
      <c r="CB1868"/>
      <c r="CC1868"/>
      <c r="CD1868"/>
      <c r="CE1868"/>
      <c r="CF1868"/>
      <c r="CG1868"/>
      <c r="CH1868"/>
      <c r="CI1868"/>
      <c r="CJ1868"/>
      <c r="CK1868"/>
      <c r="CL1868"/>
      <c r="CM1868"/>
    </row>
    <row r="1869" spans="10:91" ht="12.75" x14ac:dyDescent="0.2"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  <c r="BE1869"/>
      <c r="BF1869"/>
      <c r="BG1869"/>
      <c r="BH1869"/>
      <c r="BI1869"/>
      <c r="BJ1869"/>
      <c r="BK1869"/>
      <c r="BL1869"/>
      <c r="BM1869"/>
      <c r="BN1869"/>
      <c r="BO1869"/>
      <c r="BP1869"/>
      <c r="BQ1869"/>
      <c r="BR1869"/>
      <c r="BS1869"/>
      <c r="BT1869"/>
      <c r="BU1869"/>
      <c r="BV1869"/>
      <c r="BW1869"/>
      <c r="BX1869"/>
      <c r="BY1869"/>
      <c r="BZ1869"/>
      <c r="CA1869"/>
      <c r="CB1869"/>
      <c r="CC1869"/>
      <c r="CD1869"/>
      <c r="CE1869"/>
      <c r="CF1869"/>
      <c r="CG1869"/>
      <c r="CH1869"/>
      <c r="CI1869"/>
      <c r="CJ1869"/>
      <c r="CK1869"/>
      <c r="CL1869"/>
      <c r="CM1869"/>
    </row>
    <row r="1870" spans="10:91" ht="12.75" x14ac:dyDescent="0.2"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  <c r="BE1870"/>
      <c r="BF1870"/>
      <c r="BG1870"/>
      <c r="BH1870"/>
      <c r="BI1870"/>
      <c r="BJ1870"/>
      <c r="BK1870"/>
      <c r="BL1870"/>
      <c r="BM1870"/>
      <c r="BN1870"/>
      <c r="BO1870"/>
      <c r="BP1870"/>
      <c r="BQ1870"/>
      <c r="BR1870"/>
      <c r="BS1870"/>
      <c r="BT1870"/>
      <c r="BU1870"/>
      <c r="BV1870"/>
      <c r="BW1870"/>
      <c r="BX1870"/>
      <c r="BY1870"/>
      <c r="BZ1870"/>
      <c r="CA1870"/>
      <c r="CB1870"/>
      <c r="CC1870"/>
      <c r="CD1870"/>
      <c r="CE1870"/>
      <c r="CF1870"/>
      <c r="CG1870"/>
      <c r="CH1870"/>
      <c r="CI1870"/>
      <c r="CJ1870"/>
      <c r="CK1870"/>
      <c r="CL1870"/>
      <c r="CM1870"/>
    </row>
    <row r="1871" spans="10:91" ht="12.75" x14ac:dyDescent="0.2"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  <c r="BE1871"/>
      <c r="BF1871"/>
      <c r="BG1871"/>
      <c r="BH1871"/>
      <c r="BI1871"/>
      <c r="BJ1871"/>
      <c r="BK1871"/>
      <c r="BL1871"/>
      <c r="BM1871"/>
      <c r="BN1871"/>
      <c r="BO1871"/>
      <c r="BP1871"/>
      <c r="BQ1871"/>
      <c r="BR1871"/>
      <c r="BS1871"/>
      <c r="BT1871"/>
      <c r="BU1871"/>
      <c r="BV1871"/>
      <c r="BW1871"/>
      <c r="BX1871"/>
      <c r="BY1871"/>
      <c r="BZ1871"/>
      <c r="CA1871"/>
      <c r="CB1871"/>
      <c r="CC1871"/>
      <c r="CD1871"/>
      <c r="CE1871"/>
      <c r="CF1871"/>
      <c r="CG1871"/>
      <c r="CH1871"/>
      <c r="CI1871"/>
      <c r="CJ1871"/>
      <c r="CK1871"/>
      <c r="CL1871"/>
      <c r="CM1871"/>
    </row>
    <row r="1872" spans="10:91" ht="12.75" x14ac:dyDescent="0.2"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  <c r="BE1872"/>
      <c r="BF1872"/>
      <c r="BG1872"/>
      <c r="BH1872"/>
      <c r="BI1872"/>
      <c r="BJ1872"/>
      <c r="BK1872"/>
      <c r="BL1872"/>
      <c r="BM1872"/>
      <c r="BN1872"/>
      <c r="BO1872"/>
      <c r="BP1872"/>
      <c r="BQ1872"/>
      <c r="BR1872"/>
      <c r="BS1872"/>
      <c r="BT1872"/>
      <c r="BU1872"/>
      <c r="BV1872"/>
      <c r="BW1872"/>
      <c r="BX1872"/>
      <c r="BY1872"/>
      <c r="BZ1872"/>
      <c r="CA1872"/>
      <c r="CB1872"/>
      <c r="CC1872"/>
      <c r="CD1872"/>
      <c r="CE1872"/>
      <c r="CF1872"/>
      <c r="CG1872"/>
      <c r="CH1872"/>
      <c r="CI1872"/>
      <c r="CJ1872"/>
      <c r="CK1872"/>
      <c r="CL1872"/>
      <c r="CM1872"/>
    </row>
    <row r="1873" spans="10:91" ht="12.75" x14ac:dyDescent="0.2"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  <c r="BE1873"/>
      <c r="BF1873"/>
      <c r="BG1873"/>
      <c r="BH1873"/>
      <c r="BI1873"/>
      <c r="BJ1873"/>
      <c r="BK1873"/>
      <c r="BL1873"/>
      <c r="BM1873"/>
      <c r="BN1873"/>
      <c r="BO1873"/>
      <c r="BP1873"/>
      <c r="BQ1873"/>
      <c r="BR1873"/>
      <c r="BS1873"/>
      <c r="BT1873"/>
      <c r="BU1873"/>
      <c r="BV1873"/>
      <c r="BW1873"/>
      <c r="BX1873"/>
      <c r="BY1873"/>
      <c r="BZ1873"/>
      <c r="CA1873"/>
      <c r="CB1873"/>
      <c r="CC1873"/>
      <c r="CD1873"/>
      <c r="CE1873"/>
      <c r="CF1873"/>
      <c r="CG1873"/>
      <c r="CH1873"/>
      <c r="CI1873"/>
      <c r="CJ1873"/>
      <c r="CK1873"/>
      <c r="CL1873"/>
      <c r="CM1873"/>
    </row>
    <row r="1874" spans="10:91" ht="12.75" x14ac:dyDescent="0.2"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  <c r="BE1874"/>
      <c r="BF1874"/>
      <c r="BG1874"/>
      <c r="BH1874"/>
      <c r="BI1874"/>
      <c r="BJ1874"/>
      <c r="BK1874"/>
      <c r="BL1874"/>
      <c r="BM1874"/>
      <c r="BN1874"/>
      <c r="BO1874"/>
      <c r="BP1874"/>
      <c r="BQ1874"/>
      <c r="BR1874"/>
      <c r="BS1874"/>
      <c r="BT1874"/>
      <c r="BU1874"/>
      <c r="BV1874"/>
      <c r="BW1874"/>
      <c r="BX1874"/>
      <c r="BY1874"/>
      <c r="BZ1874"/>
      <c r="CA1874"/>
      <c r="CB1874"/>
      <c r="CC1874"/>
      <c r="CD1874"/>
      <c r="CE1874"/>
      <c r="CF1874"/>
      <c r="CG1874"/>
      <c r="CH1874"/>
      <c r="CI1874"/>
      <c r="CJ1874"/>
      <c r="CK1874"/>
      <c r="CL1874"/>
      <c r="CM1874"/>
    </row>
    <row r="1875" spans="10:91" ht="12.75" x14ac:dyDescent="0.2"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  <c r="BE1875"/>
      <c r="BF1875"/>
      <c r="BG1875"/>
      <c r="BH1875"/>
      <c r="BI1875"/>
      <c r="BJ1875"/>
      <c r="BK1875"/>
      <c r="BL1875"/>
      <c r="BM1875"/>
      <c r="BN1875"/>
      <c r="BO1875"/>
      <c r="BP1875"/>
      <c r="BQ1875"/>
      <c r="BR1875"/>
      <c r="BS1875"/>
      <c r="BT1875"/>
      <c r="BU1875"/>
      <c r="BV1875"/>
      <c r="BW1875"/>
      <c r="BX1875"/>
      <c r="BY1875"/>
      <c r="BZ1875"/>
      <c r="CA1875"/>
      <c r="CB1875"/>
      <c r="CC1875"/>
      <c r="CD1875"/>
      <c r="CE1875"/>
      <c r="CF1875"/>
      <c r="CG1875"/>
      <c r="CH1875"/>
      <c r="CI1875"/>
      <c r="CJ1875"/>
      <c r="CK1875"/>
      <c r="CL1875"/>
      <c r="CM1875"/>
    </row>
    <row r="1876" spans="10:91" ht="12.75" x14ac:dyDescent="0.2"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  <c r="BE1876"/>
      <c r="BF1876"/>
      <c r="BG1876"/>
      <c r="BH1876"/>
      <c r="BI1876"/>
      <c r="BJ1876"/>
      <c r="BK1876"/>
      <c r="BL1876"/>
      <c r="BM1876"/>
      <c r="BN1876"/>
      <c r="BO1876"/>
      <c r="BP1876"/>
      <c r="BQ1876"/>
      <c r="BR1876"/>
      <c r="BS1876"/>
      <c r="BT1876"/>
      <c r="BU1876"/>
      <c r="BV1876"/>
      <c r="BW1876"/>
      <c r="BX1876"/>
      <c r="BY1876"/>
      <c r="BZ1876"/>
      <c r="CA1876"/>
      <c r="CB1876"/>
      <c r="CC1876"/>
      <c r="CD1876"/>
      <c r="CE1876"/>
      <c r="CF1876"/>
      <c r="CG1876"/>
      <c r="CH1876"/>
      <c r="CI1876"/>
      <c r="CJ1876"/>
      <c r="CK1876"/>
      <c r="CL1876"/>
      <c r="CM1876"/>
    </row>
    <row r="1877" spans="10:91" ht="12.75" x14ac:dyDescent="0.2"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  <c r="BE1877"/>
      <c r="BF1877"/>
      <c r="BG1877"/>
      <c r="BH1877"/>
      <c r="BI1877"/>
      <c r="BJ1877"/>
      <c r="BK1877"/>
      <c r="BL1877"/>
      <c r="BM1877"/>
      <c r="BN1877"/>
      <c r="BO1877"/>
      <c r="BP1877"/>
      <c r="BQ1877"/>
      <c r="BR1877"/>
      <c r="BS1877"/>
      <c r="BT1877"/>
      <c r="BU1877"/>
      <c r="BV1877"/>
      <c r="BW1877"/>
      <c r="BX1877"/>
      <c r="BY1877"/>
      <c r="BZ1877"/>
      <c r="CA1877"/>
      <c r="CB1877"/>
      <c r="CC1877"/>
      <c r="CD1877"/>
      <c r="CE1877"/>
      <c r="CF1877"/>
      <c r="CG1877"/>
      <c r="CH1877"/>
      <c r="CI1877"/>
      <c r="CJ1877"/>
      <c r="CK1877"/>
      <c r="CL1877"/>
      <c r="CM1877"/>
    </row>
    <row r="1878" spans="10:91" ht="12.75" x14ac:dyDescent="0.2"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  <c r="BE1878"/>
      <c r="BF1878"/>
      <c r="BG1878"/>
      <c r="BH1878"/>
      <c r="BI1878"/>
      <c r="BJ1878"/>
      <c r="BK1878"/>
      <c r="BL1878"/>
      <c r="BM1878"/>
      <c r="BN1878"/>
      <c r="BO1878"/>
      <c r="BP1878"/>
      <c r="BQ1878"/>
      <c r="BR1878"/>
      <c r="BS1878"/>
      <c r="BT1878"/>
      <c r="BU1878"/>
      <c r="BV1878"/>
      <c r="BW1878"/>
      <c r="BX1878"/>
      <c r="BY1878"/>
      <c r="BZ1878"/>
      <c r="CA1878"/>
      <c r="CB1878"/>
      <c r="CC1878"/>
      <c r="CD1878"/>
      <c r="CE1878"/>
      <c r="CF1878"/>
      <c r="CG1878"/>
      <c r="CH1878"/>
      <c r="CI1878"/>
      <c r="CJ1878"/>
      <c r="CK1878"/>
      <c r="CL1878"/>
      <c r="CM1878"/>
    </row>
    <row r="1879" spans="10:91" ht="12.75" x14ac:dyDescent="0.2"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  <c r="BE1879"/>
      <c r="BF1879"/>
      <c r="BG1879"/>
      <c r="BH1879"/>
      <c r="BI1879"/>
      <c r="BJ1879"/>
      <c r="BK1879"/>
      <c r="BL1879"/>
      <c r="BM1879"/>
      <c r="BN1879"/>
      <c r="BO1879"/>
      <c r="BP1879"/>
      <c r="BQ1879"/>
      <c r="BR1879"/>
      <c r="BS1879"/>
      <c r="BT1879"/>
      <c r="BU1879"/>
      <c r="BV1879"/>
      <c r="BW1879"/>
      <c r="BX1879"/>
      <c r="BY1879"/>
      <c r="BZ1879"/>
      <c r="CA1879"/>
      <c r="CB1879"/>
      <c r="CC1879"/>
      <c r="CD1879"/>
      <c r="CE1879"/>
      <c r="CF1879"/>
      <c r="CG1879"/>
      <c r="CH1879"/>
      <c r="CI1879"/>
      <c r="CJ1879"/>
      <c r="CK1879"/>
      <c r="CL1879"/>
      <c r="CM1879"/>
    </row>
    <row r="1880" spans="10:91" ht="12.75" x14ac:dyDescent="0.2"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  <c r="BE1880"/>
      <c r="BF1880"/>
      <c r="BG1880"/>
      <c r="BH1880"/>
      <c r="BI1880"/>
      <c r="BJ1880"/>
      <c r="BK1880"/>
      <c r="BL1880"/>
      <c r="BM1880"/>
      <c r="BN1880"/>
      <c r="BO1880"/>
      <c r="BP1880"/>
      <c r="BQ1880"/>
      <c r="BR1880"/>
      <c r="BS1880"/>
      <c r="BT1880"/>
      <c r="BU1880"/>
      <c r="BV1880"/>
      <c r="BW1880"/>
      <c r="BX1880"/>
      <c r="BY1880"/>
      <c r="BZ1880"/>
      <c r="CA1880"/>
      <c r="CB1880"/>
      <c r="CC1880"/>
      <c r="CD1880"/>
      <c r="CE1880"/>
      <c r="CF1880"/>
      <c r="CG1880"/>
      <c r="CH1880"/>
      <c r="CI1880"/>
      <c r="CJ1880"/>
      <c r="CK1880"/>
      <c r="CL1880"/>
      <c r="CM1880"/>
    </row>
    <row r="1881" spans="10:91" ht="12.75" x14ac:dyDescent="0.2"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  <c r="BE1881"/>
      <c r="BF1881"/>
      <c r="BG1881"/>
      <c r="BH1881"/>
      <c r="BI1881"/>
      <c r="BJ1881"/>
      <c r="BK1881"/>
      <c r="BL1881"/>
      <c r="BM1881"/>
      <c r="BN1881"/>
      <c r="BO1881"/>
      <c r="BP1881"/>
      <c r="BQ1881"/>
      <c r="BR1881"/>
      <c r="BS1881"/>
      <c r="BT1881"/>
      <c r="BU1881"/>
      <c r="BV1881"/>
      <c r="BW1881"/>
      <c r="BX1881"/>
      <c r="BY1881"/>
      <c r="BZ1881"/>
      <c r="CA1881"/>
      <c r="CB1881"/>
      <c r="CC1881"/>
      <c r="CD1881"/>
      <c r="CE1881"/>
      <c r="CF1881"/>
      <c r="CG1881"/>
      <c r="CH1881"/>
      <c r="CI1881"/>
      <c r="CJ1881"/>
      <c r="CK1881"/>
      <c r="CL1881"/>
      <c r="CM1881"/>
    </row>
    <row r="1882" spans="10:91" ht="12.75" x14ac:dyDescent="0.2"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  <c r="BE1882"/>
      <c r="BF1882"/>
      <c r="BG1882"/>
      <c r="BH1882"/>
      <c r="BI1882"/>
      <c r="BJ1882"/>
      <c r="BK1882"/>
      <c r="BL1882"/>
      <c r="BM1882"/>
      <c r="BN1882"/>
      <c r="BO1882"/>
      <c r="BP1882"/>
      <c r="BQ1882"/>
      <c r="BR1882"/>
      <c r="BS1882"/>
      <c r="BT1882"/>
      <c r="BU1882"/>
      <c r="BV1882"/>
      <c r="BW1882"/>
      <c r="BX1882"/>
      <c r="BY1882"/>
      <c r="BZ1882"/>
      <c r="CA1882"/>
      <c r="CB1882"/>
      <c r="CC1882"/>
      <c r="CD1882"/>
      <c r="CE1882"/>
      <c r="CF1882"/>
      <c r="CG1882"/>
      <c r="CH1882"/>
      <c r="CI1882"/>
      <c r="CJ1882"/>
      <c r="CK1882"/>
      <c r="CL1882"/>
      <c r="CM1882"/>
    </row>
    <row r="1883" spans="10:91" ht="12.75" x14ac:dyDescent="0.2"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  <c r="BE1883"/>
      <c r="BF1883"/>
      <c r="BG1883"/>
      <c r="BH1883"/>
      <c r="BI1883"/>
      <c r="BJ1883"/>
      <c r="BK1883"/>
      <c r="BL1883"/>
      <c r="BM1883"/>
      <c r="BN1883"/>
      <c r="BO1883"/>
      <c r="BP1883"/>
      <c r="BQ1883"/>
      <c r="BR1883"/>
      <c r="BS1883"/>
      <c r="BT1883"/>
      <c r="BU1883"/>
      <c r="BV1883"/>
      <c r="BW1883"/>
      <c r="BX1883"/>
      <c r="BY1883"/>
      <c r="BZ1883"/>
      <c r="CA1883"/>
      <c r="CB1883"/>
      <c r="CC1883"/>
      <c r="CD1883"/>
      <c r="CE1883"/>
      <c r="CF1883"/>
      <c r="CG1883"/>
      <c r="CH1883"/>
      <c r="CI1883"/>
      <c r="CJ1883"/>
      <c r="CK1883"/>
      <c r="CL1883"/>
      <c r="CM1883"/>
    </row>
    <row r="1884" spans="10:91" ht="12.75" x14ac:dyDescent="0.2"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  <c r="BE1884"/>
      <c r="BF1884"/>
      <c r="BG1884"/>
      <c r="BH1884"/>
      <c r="BI1884"/>
      <c r="BJ1884"/>
      <c r="BK1884"/>
      <c r="BL1884"/>
      <c r="BM1884"/>
      <c r="BN1884"/>
      <c r="BO1884"/>
      <c r="BP1884"/>
      <c r="BQ1884"/>
      <c r="BR1884"/>
      <c r="BS1884"/>
      <c r="BT1884"/>
      <c r="BU1884"/>
      <c r="BV1884"/>
      <c r="BW1884"/>
      <c r="BX1884"/>
      <c r="BY1884"/>
      <c r="BZ1884"/>
      <c r="CA1884"/>
      <c r="CB1884"/>
      <c r="CC1884"/>
      <c r="CD1884"/>
      <c r="CE1884"/>
      <c r="CF1884"/>
      <c r="CG1884"/>
      <c r="CH1884"/>
      <c r="CI1884"/>
      <c r="CJ1884"/>
      <c r="CK1884"/>
      <c r="CL1884"/>
      <c r="CM1884"/>
    </row>
    <row r="1885" spans="10:91" ht="12.75" x14ac:dyDescent="0.2"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  <c r="BE1885"/>
      <c r="BF1885"/>
      <c r="BG1885"/>
      <c r="BH1885"/>
      <c r="BI1885"/>
      <c r="BJ1885"/>
      <c r="BK1885"/>
      <c r="BL1885"/>
      <c r="BM1885"/>
      <c r="BN1885"/>
      <c r="BO1885"/>
      <c r="BP1885"/>
      <c r="BQ1885"/>
      <c r="BR1885"/>
      <c r="BS1885"/>
      <c r="BT1885"/>
      <c r="BU1885"/>
      <c r="BV1885"/>
      <c r="BW1885"/>
      <c r="BX1885"/>
      <c r="BY1885"/>
      <c r="BZ1885"/>
      <c r="CA1885"/>
      <c r="CB1885"/>
      <c r="CC1885"/>
      <c r="CD1885"/>
      <c r="CE1885"/>
      <c r="CF1885"/>
      <c r="CG1885"/>
      <c r="CH1885"/>
      <c r="CI1885"/>
      <c r="CJ1885"/>
      <c r="CK1885"/>
      <c r="CL1885"/>
      <c r="CM1885"/>
    </row>
    <row r="1886" spans="10:91" ht="12.75" x14ac:dyDescent="0.2"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  <c r="BE1886"/>
      <c r="BF1886"/>
      <c r="BG1886"/>
      <c r="BH1886"/>
      <c r="BI1886"/>
      <c r="BJ1886"/>
      <c r="BK1886"/>
      <c r="BL1886"/>
      <c r="BM1886"/>
      <c r="BN1886"/>
      <c r="BO1886"/>
      <c r="BP1886"/>
      <c r="BQ1886"/>
      <c r="BR1886"/>
      <c r="BS1886"/>
      <c r="BT1886"/>
      <c r="BU1886"/>
      <c r="BV1886"/>
      <c r="BW1886"/>
      <c r="BX1886"/>
      <c r="BY1886"/>
      <c r="BZ1886"/>
      <c r="CA1886"/>
      <c r="CB1886"/>
      <c r="CC1886"/>
      <c r="CD1886"/>
      <c r="CE1886"/>
      <c r="CF1886"/>
      <c r="CG1886"/>
      <c r="CH1886"/>
      <c r="CI1886"/>
      <c r="CJ1886"/>
      <c r="CK1886"/>
      <c r="CL1886"/>
      <c r="CM1886"/>
    </row>
    <row r="1887" spans="10:91" ht="12.75" x14ac:dyDescent="0.2"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  <c r="BE1887"/>
      <c r="BF1887"/>
      <c r="BG1887"/>
      <c r="BH1887"/>
      <c r="BI1887"/>
      <c r="BJ1887"/>
      <c r="BK1887"/>
      <c r="BL1887"/>
      <c r="BM1887"/>
      <c r="BN1887"/>
      <c r="BO1887"/>
      <c r="BP1887"/>
      <c r="BQ1887"/>
      <c r="BR1887"/>
      <c r="BS1887"/>
      <c r="BT1887"/>
      <c r="BU1887"/>
      <c r="BV1887"/>
      <c r="BW1887"/>
      <c r="BX1887"/>
      <c r="BY1887"/>
      <c r="BZ1887"/>
      <c r="CA1887"/>
      <c r="CB1887"/>
      <c r="CC1887"/>
      <c r="CD1887"/>
      <c r="CE1887"/>
      <c r="CF1887"/>
      <c r="CG1887"/>
      <c r="CH1887"/>
      <c r="CI1887"/>
      <c r="CJ1887"/>
      <c r="CK1887"/>
      <c r="CL1887"/>
      <c r="CM1887"/>
    </row>
    <row r="1888" spans="10:91" ht="12.75" x14ac:dyDescent="0.2"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  <c r="BE1888"/>
      <c r="BF1888"/>
      <c r="BG1888"/>
      <c r="BH1888"/>
      <c r="BI1888"/>
      <c r="BJ1888"/>
      <c r="BK1888"/>
      <c r="BL1888"/>
      <c r="BM1888"/>
      <c r="BN1888"/>
      <c r="BO1888"/>
      <c r="BP1888"/>
      <c r="BQ1888"/>
      <c r="BR1888"/>
      <c r="BS1888"/>
      <c r="BT1888"/>
      <c r="BU1888"/>
      <c r="BV1888"/>
      <c r="BW1888"/>
      <c r="BX1888"/>
      <c r="BY1888"/>
      <c r="BZ1888"/>
      <c r="CA1888"/>
      <c r="CB1888"/>
      <c r="CC1888"/>
      <c r="CD1888"/>
      <c r="CE1888"/>
      <c r="CF1888"/>
      <c r="CG1888"/>
      <c r="CH1888"/>
      <c r="CI1888"/>
      <c r="CJ1888"/>
      <c r="CK1888"/>
      <c r="CL1888"/>
      <c r="CM1888"/>
    </row>
    <row r="1889" spans="10:91" ht="12.75" x14ac:dyDescent="0.2"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  <c r="BE1889"/>
      <c r="BF1889"/>
      <c r="BG1889"/>
      <c r="BH1889"/>
      <c r="BI1889"/>
      <c r="BJ1889"/>
      <c r="BK1889"/>
      <c r="BL1889"/>
      <c r="BM1889"/>
      <c r="BN1889"/>
      <c r="BO1889"/>
      <c r="BP1889"/>
      <c r="BQ1889"/>
      <c r="BR1889"/>
      <c r="BS1889"/>
      <c r="BT1889"/>
      <c r="BU1889"/>
      <c r="BV1889"/>
      <c r="BW1889"/>
      <c r="BX1889"/>
      <c r="BY1889"/>
      <c r="BZ1889"/>
      <c r="CA1889"/>
      <c r="CB1889"/>
      <c r="CC1889"/>
      <c r="CD1889"/>
      <c r="CE1889"/>
      <c r="CF1889"/>
      <c r="CG1889"/>
      <c r="CH1889"/>
      <c r="CI1889"/>
      <c r="CJ1889"/>
      <c r="CK1889"/>
      <c r="CL1889"/>
      <c r="CM1889"/>
    </row>
    <row r="1890" spans="10:91" ht="12.75" x14ac:dyDescent="0.2"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  <c r="BE1890"/>
      <c r="BF1890"/>
      <c r="BG1890"/>
      <c r="BH1890"/>
      <c r="BI1890"/>
      <c r="BJ1890"/>
      <c r="BK1890"/>
      <c r="BL1890"/>
      <c r="BM1890"/>
      <c r="BN1890"/>
      <c r="BO1890"/>
      <c r="BP1890"/>
      <c r="BQ1890"/>
      <c r="BR1890"/>
      <c r="BS1890"/>
      <c r="BT1890"/>
      <c r="BU1890"/>
      <c r="BV1890"/>
      <c r="BW1890"/>
      <c r="BX1890"/>
      <c r="BY1890"/>
      <c r="BZ1890"/>
      <c r="CA1890"/>
      <c r="CB1890"/>
      <c r="CC1890"/>
      <c r="CD1890"/>
      <c r="CE1890"/>
      <c r="CF1890"/>
      <c r="CG1890"/>
      <c r="CH1890"/>
      <c r="CI1890"/>
      <c r="CJ1890"/>
      <c r="CK1890"/>
      <c r="CL1890"/>
      <c r="CM1890"/>
    </row>
    <row r="1891" spans="10:91" ht="12.75" x14ac:dyDescent="0.2"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  <c r="BE1891"/>
      <c r="BF1891"/>
      <c r="BG1891"/>
      <c r="BH1891"/>
      <c r="BI1891"/>
      <c r="BJ1891"/>
      <c r="BK1891"/>
      <c r="BL1891"/>
      <c r="BM1891"/>
      <c r="BN1891"/>
      <c r="BO1891"/>
      <c r="BP1891"/>
      <c r="BQ1891"/>
      <c r="BR1891"/>
      <c r="BS1891"/>
      <c r="BT1891"/>
      <c r="BU1891"/>
      <c r="BV1891"/>
      <c r="BW1891"/>
      <c r="BX1891"/>
      <c r="BY1891"/>
      <c r="BZ1891"/>
      <c r="CA1891"/>
      <c r="CB1891"/>
      <c r="CC1891"/>
      <c r="CD1891"/>
      <c r="CE1891"/>
      <c r="CF1891"/>
      <c r="CG1891"/>
      <c r="CH1891"/>
      <c r="CI1891"/>
      <c r="CJ1891"/>
      <c r="CK1891"/>
      <c r="CL1891"/>
      <c r="CM1891"/>
    </row>
    <row r="1892" spans="10:91" ht="12.75" x14ac:dyDescent="0.2"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  <c r="BE1892"/>
      <c r="BF1892"/>
      <c r="BG1892"/>
      <c r="BH1892"/>
      <c r="BI1892"/>
      <c r="BJ1892"/>
      <c r="BK1892"/>
      <c r="BL1892"/>
      <c r="BM1892"/>
      <c r="BN1892"/>
      <c r="BO1892"/>
      <c r="BP1892"/>
      <c r="BQ1892"/>
      <c r="BR1892"/>
      <c r="BS1892"/>
      <c r="BT1892"/>
      <c r="BU1892"/>
      <c r="BV1892"/>
      <c r="BW1892"/>
      <c r="BX1892"/>
      <c r="BY1892"/>
      <c r="BZ1892"/>
      <c r="CA1892"/>
      <c r="CB1892"/>
      <c r="CC1892"/>
      <c r="CD1892"/>
      <c r="CE1892"/>
      <c r="CF1892"/>
      <c r="CG1892"/>
      <c r="CH1892"/>
      <c r="CI1892"/>
      <c r="CJ1892"/>
      <c r="CK1892"/>
      <c r="CL1892"/>
      <c r="CM1892"/>
    </row>
    <row r="1893" spans="10:91" ht="12.75" x14ac:dyDescent="0.2"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  <c r="BE1893"/>
      <c r="BF1893"/>
      <c r="BG1893"/>
      <c r="BH1893"/>
      <c r="BI1893"/>
      <c r="BJ1893"/>
      <c r="BK1893"/>
      <c r="BL1893"/>
      <c r="BM1893"/>
      <c r="BN1893"/>
      <c r="BO1893"/>
      <c r="BP1893"/>
      <c r="BQ1893"/>
      <c r="BR1893"/>
      <c r="BS1893"/>
      <c r="BT1893"/>
      <c r="BU1893"/>
      <c r="BV1893"/>
      <c r="BW1893"/>
      <c r="BX1893"/>
      <c r="BY1893"/>
      <c r="BZ1893"/>
      <c r="CA1893"/>
      <c r="CB1893"/>
      <c r="CC1893"/>
      <c r="CD1893"/>
      <c r="CE1893"/>
      <c r="CF1893"/>
      <c r="CG1893"/>
      <c r="CH1893"/>
      <c r="CI1893"/>
      <c r="CJ1893"/>
      <c r="CK1893"/>
      <c r="CL1893"/>
      <c r="CM1893"/>
    </row>
    <row r="1894" spans="10:91" ht="12.75" x14ac:dyDescent="0.2"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  <c r="BE1894"/>
      <c r="BF1894"/>
      <c r="BG1894"/>
      <c r="BH1894"/>
      <c r="BI1894"/>
      <c r="BJ1894"/>
      <c r="BK1894"/>
      <c r="BL1894"/>
      <c r="BM1894"/>
      <c r="BN1894"/>
      <c r="BO1894"/>
      <c r="BP1894"/>
      <c r="BQ1894"/>
      <c r="BR1894"/>
      <c r="BS1894"/>
      <c r="BT1894"/>
      <c r="BU1894"/>
      <c r="BV1894"/>
      <c r="BW1894"/>
      <c r="BX1894"/>
      <c r="BY1894"/>
      <c r="BZ1894"/>
      <c r="CA1894"/>
      <c r="CB1894"/>
      <c r="CC1894"/>
      <c r="CD1894"/>
      <c r="CE1894"/>
      <c r="CF1894"/>
      <c r="CG1894"/>
      <c r="CH1894"/>
      <c r="CI1894"/>
      <c r="CJ1894"/>
      <c r="CK1894"/>
      <c r="CL1894"/>
      <c r="CM1894"/>
    </row>
    <row r="1895" spans="10:91" ht="12.75" x14ac:dyDescent="0.2"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  <c r="BE1895"/>
      <c r="BF1895"/>
      <c r="BG1895"/>
      <c r="BH1895"/>
      <c r="BI1895"/>
      <c r="BJ1895"/>
      <c r="BK1895"/>
      <c r="BL1895"/>
      <c r="BM1895"/>
      <c r="BN1895"/>
      <c r="BO1895"/>
      <c r="BP1895"/>
      <c r="BQ1895"/>
      <c r="BR1895"/>
      <c r="BS1895"/>
      <c r="BT1895"/>
      <c r="BU1895"/>
      <c r="BV1895"/>
      <c r="BW1895"/>
      <c r="BX1895"/>
      <c r="BY1895"/>
      <c r="BZ1895"/>
      <c r="CA1895"/>
      <c r="CB1895"/>
      <c r="CC1895"/>
      <c r="CD1895"/>
      <c r="CE1895"/>
      <c r="CF1895"/>
      <c r="CG1895"/>
      <c r="CH1895"/>
      <c r="CI1895"/>
      <c r="CJ1895"/>
      <c r="CK1895"/>
      <c r="CL1895"/>
      <c r="CM1895"/>
    </row>
    <row r="1896" spans="10:91" ht="12.75" x14ac:dyDescent="0.2"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  <c r="BE1896"/>
      <c r="BF1896"/>
      <c r="BG1896"/>
      <c r="BH1896"/>
      <c r="BI1896"/>
      <c r="BJ1896"/>
      <c r="BK1896"/>
      <c r="BL1896"/>
      <c r="BM1896"/>
      <c r="BN1896"/>
      <c r="BO1896"/>
      <c r="BP1896"/>
      <c r="BQ1896"/>
      <c r="BR1896"/>
      <c r="BS1896"/>
      <c r="BT1896"/>
      <c r="BU1896"/>
      <c r="BV1896"/>
      <c r="BW1896"/>
      <c r="BX1896"/>
      <c r="BY1896"/>
      <c r="BZ1896"/>
      <c r="CA1896"/>
      <c r="CB1896"/>
      <c r="CC1896"/>
      <c r="CD1896"/>
      <c r="CE1896"/>
      <c r="CF1896"/>
      <c r="CG1896"/>
      <c r="CH1896"/>
      <c r="CI1896"/>
      <c r="CJ1896"/>
      <c r="CK1896"/>
      <c r="CL1896"/>
      <c r="CM1896"/>
    </row>
    <row r="1897" spans="10:91" ht="12.75" x14ac:dyDescent="0.2"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  <c r="BE1897"/>
      <c r="BF1897"/>
      <c r="BG1897"/>
      <c r="BH1897"/>
      <c r="BI1897"/>
      <c r="BJ1897"/>
      <c r="BK1897"/>
      <c r="BL1897"/>
      <c r="BM1897"/>
      <c r="BN1897"/>
      <c r="BO1897"/>
      <c r="BP1897"/>
      <c r="BQ1897"/>
      <c r="BR1897"/>
      <c r="BS1897"/>
      <c r="BT1897"/>
      <c r="BU1897"/>
      <c r="BV1897"/>
      <c r="BW1897"/>
      <c r="BX1897"/>
      <c r="BY1897"/>
      <c r="BZ1897"/>
      <c r="CA1897"/>
      <c r="CB1897"/>
      <c r="CC1897"/>
      <c r="CD1897"/>
      <c r="CE1897"/>
      <c r="CF1897"/>
      <c r="CG1897"/>
      <c r="CH1897"/>
      <c r="CI1897"/>
      <c r="CJ1897"/>
      <c r="CK1897"/>
      <c r="CL1897"/>
      <c r="CM1897"/>
    </row>
    <row r="1898" spans="10:91" ht="12.75" x14ac:dyDescent="0.2"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  <c r="BE1898"/>
      <c r="BF1898"/>
      <c r="BG1898"/>
      <c r="BH1898"/>
      <c r="BI1898"/>
      <c r="BJ1898"/>
      <c r="BK1898"/>
      <c r="BL1898"/>
      <c r="BM1898"/>
      <c r="BN1898"/>
      <c r="BO1898"/>
      <c r="BP1898"/>
      <c r="BQ1898"/>
      <c r="BR1898"/>
      <c r="BS1898"/>
      <c r="BT1898"/>
      <c r="BU1898"/>
      <c r="BV1898"/>
      <c r="BW1898"/>
      <c r="BX1898"/>
      <c r="BY1898"/>
      <c r="BZ1898"/>
      <c r="CA1898"/>
      <c r="CB1898"/>
      <c r="CC1898"/>
      <c r="CD1898"/>
      <c r="CE1898"/>
      <c r="CF1898"/>
      <c r="CG1898"/>
      <c r="CH1898"/>
      <c r="CI1898"/>
      <c r="CJ1898"/>
      <c r="CK1898"/>
      <c r="CL1898"/>
      <c r="CM1898"/>
    </row>
    <row r="1899" spans="10:91" ht="12.75" x14ac:dyDescent="0.2"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  <c r="BE1899"/>
      <c r="BF1899"/>
      <c r="BG1899"/>
      <c r="BH1899"/>
      <c r="BI1899"/>
      <c r="BJ1899"/>
      <c r="BK1899"/>
      <c r="BL1899"/>
      <c r="BM1899"/>
      <c r="BN1899"/>
      <c r="BO1899"/>
      <c r="BP1899"/>
      <c r="BQ1899"/>
      <c r="BR1899"/>
      <c r="BS1899"/>
      <c r="BT1899"/>
      <c r="BU1899"/>
      <c r="BV1899"/>
      <c r="BW1899"/>
      <c r="BX1899"/>
      <c r="BY1899"/>
      <c r="BZ1899"/>
      <c r="CA1899"/>
      <c r="CB1899"/>
      <c r="CC1899"/>
      <c r="CD1899"/>
      <c r="CE1899"/>
      <c r="CF1899"/>
      <c r="CG1899"/>
      <c r="CH1899"/>
      <c r="CI1899"/>
      <c r="CJ1899"/>
      <c r="CK1899"/>
      <c r="CL1899"/>
      <c r="CM1899"/>
    </row>
    <row r="1900" spans="10:91" ht="12.75" x14ac:dyDescent="0.2"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  <c r="BE1900"/>
      <c r="BF1900"/>
      <c r="BG1900"/>
      <c r="BH1900"/>
      <c r="BI1900"/>
      <c r="BJ1900"/>
      <c r="BK1900"/>
      <c r="BL1900"/>
      <c r="BM1900"/>
      <c r="BN1900"/>
      <c r="BO1900"/>
      <c r="BP1900"/>
      <c r="BQ1900"/>
      <c r="BR1900"/>
      <c r="BS1900"/>
      <c r="BT1900"/>
      <c r="BU1900"/>
      <c r="BV1900"/>
      <c r="BW1900"/>
      <c r="BX1900"/>
      <c r="BY1900"/>
      <c r="BZ1900"/>
      <c r="CA1900"/>
      <c r="CB1900"/>
      <c r="CC1900"/>
      <c r="CD1900"/>
      <c r="CE1900"/>
      <c r="CF1900"/>
      <c r="CG1900"/>
      <c r="CH1900"/>
      <c r="CI1900"/>
      <c r="CJ1900"/>
      <c r="CK1900"/>
      <c r="CL1900"/>
      <c r="CM1900"/>
    </row>
    <row r="1901" spans="10:91" ht="12.75" x14ac:dyDescent="0.2"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  <c r="BE1901"/>
      <c r="BF1901"/>
      <c r="BG1901"/>
      <c r="BH1901"/>
      <c r="BI1901"/>
      <c r="BJ1901"/>
      <c r="BK1901"/>
      <c r="BL1901"/>
      <c r="BM1901"/>
      <c r="BN1901"/>
      <c r="BO1901"/>
      <c r="BP1901"/>
      <c r="BQ1901"/>
      <c r="BR1901"/>
      <c r="BS1901"/>
      <c r="BT1901"/>
      <c r="BU1901"/>
      <c r="BV1901"/>
      <c r="BW1901"/>
      <c r="BX1901"/>
      <c r="BY1901"/>
      <c r="BZ1901"/>
      <c r="CA1901"/>
      <c r="CB1901"/>
      <c r="CC1901"/>
      <c r="CD1901"/>
      <c r="CE1901"/>
      <c r="CF1901"/>
      <c r="CG1901"/>
      <c r="CH1901"/>
      <c r="CI1901"/>
      <c r="CJ1901"/>
      <c r="CK1901"/>
      <c r="CL1901"/>
      <c r="CM1901"/>
    </row>
    <row r="1902" spans="10:91" ht="12.75" x14ac:dyDescent="0.2"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  <c r="BE1902"/>
      <c r="BF1902"/>
      <c r="BG1902"/>
      <c r="BH1902"/>
      <c r="BI1902"/>
      <c r="BJ1902"/>
      <c r="BK1902"/>
      <c r="BL1902"/>
      <c r="BM1902"/>
      <c r="BN1902"/>
      <c r="BO1902"/>
      <c r="BP1902"/>
      <c r="BQ1902"/>
      <c r="BR1902"/>
      <c r="BS1902"/>
      <c r="BT1902"/>
      <c r="BU1902"/>
      <c r="BV1902"/>
      <c r="BW1902"/>
      <c r="BX1902"/>
      <c r="BY1902"/>
      <c r="BZ1902"/>
      <c r="CA1902"/>
      <c r="CB1902"/>
      <c r="CC1902"/>
      <c r="CD1902"/>
      <c r="CE1902"/>
      <c r="CF1902"/>
      <c r="CG1902"/>
      <c r="CH1902"/>
      <c r="CI1902"/>
      <c r="CJ1902"/>
      <c r="CK1902"/>
      <c r="CL1902"/>
      <c r="CM1902"/>
    </row>
    <row r="1903" spans="10:91" ht="12.75" x14ac:dyDescent="0.2"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  <c r="BE1903"/>
      <c r="BF1903"/>
      <c r="BG1903"/>
      <c r="BH1903"/>
      <c r="BI1903"/>
      <c r="BJ1903"/>
      <c r="BK1903"/>
      <c r="BL1903"/>
      <c r="BM1903"/>
      <c r="BN1903"/>
      <c r="BO1903"/>
      <c r="BP1903"/>
      <c r="BQ1903"/>
      <c r="BR1903"/>
      <c r="BS1903"/>
      <c r="BT1903"/>
      <c r="BU1903"/>
      <c r="BV1903"/>
      <c r="BW1903"/>
      <c r="BX1903"/>
      <c r="BY1903"/>
      <c r="BZ1903"/>
      <c r="CA1903"/>
      <c r="CB1903"/>
      <c r="CC1903"/>
      <c r="CD1903"/>
      <c r="CE1903"/>
      <c r="CF1903"/>
      <c r="CG1903"/>
      <c r="CH1903"/>
      <c r="CI1903"/>
      <c r="CJ1903"/>
      <c r="CK1903"/>
      <c r="CL1903"/>
      <c r="CM1903"/>
    </row>
    <row r="1904" spans="10:91" ht="12.75" x14ac:dyDescent="0.2"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  <c r="BE1904"/>
      <c r="BF1904"/>
      <c r="BG1904"/>
      <c r="BH1904"/>
      <c r="BI1904"/>
      <c r="BJ1904"/>
      <c r="BK1904"/>
      <c r="BL1904"/>
      <c r="BM1904"/>
      <c r="BN1904"/>
      <c r="BO1904"/>
      <c r="BP1904"/>
      <c r="BQ1904"/>
      <c r="BR1904"/>
      <c r="BS1904"/>
      <c r="BT1904"/>
      <c r="BU1904"/>
      <c r="BV1904"/>
      <c r="BW1904"/>
      <c r="BX1904"/>
      <c r="BY1904"/>
      <c r="BZ1904"/>
      <c r="CA1904"/>
      <c r="CB1904"/>
      <c r="CC1904"/>
      <c r="CD1904"/>
      <c r="CE1904"/>
      <c r="CF1904"/>
      <c r="CG1904"/>
      <c r="CH1904"/>
      <c r="CI1904"/>
      <c r="CJ1904"/>
      <c r="CK1904"/>
      <c r="CL1904"/>
      <c r="CM1904"/>
    </row>
    <row r="1905" spans="10:25" ht="12.75" x14ac:dyDescent="0.2"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</row>
    <row r="1906" spans="10:25" ht="12.75" x14ac:dyDescent="0.2"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</row>
    <row r="1907" spans="10:25" ht="12.75" x14ac:dyDescent="0.2"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</row>
    <row r="1908" spans="10:25" ht="12.75" x14ac:dyDescent="0.2"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</row>
    <row r="1909" spans="10:25" ht="12.75" x14ac:dyDescent="0.2"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</row>
    <row r="1910" spans="10:25" ht="12.75" x14ac:dyDescent="0.2"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</row>
    <row r="1911" spans="10:25" ht="12.75" x14ac:dyDescent="0.2"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</row>
    <row r="1912" spans="10:25" ht="12.75" x14ac:dyDescent="0.2"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</row>
    <row r="1913" spans="10:25" ht="12.75" x14ac:dyDescent="0.2"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</row>
    <row r="1914" spans="10:25" ht="12.75" x14ac:dyDescent="0.2"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</row>
    <row r="1915" spans="10:25" ht="12.75" x14ac:dyDescent="0.2"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</row>
    <row r="1916" spans="10:25" ht="12.75" x14ac:dyDescent="0.2"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</row>
    <row r="1917" spans="10:25" ht="12.75" x14ac:dyDescent="0.2"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</row>
    <row r="1918" spans="10:25" ht="12.75" x14ac:dyDescent="0.2"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</row>
    <row r="1919" spans="10:25" ht="12.75" x14ac:dyDescent="0.2"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</row>
    <row r="1920" spans="10:25" ht="12.75" x14ac:dyDescent="0.2"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</row>
    <row r="1921" spans="10:25" ht="12.75" x14ac:dyDescent="0.2"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</row>
    <row r="1922" spans="10:25" ht="12.75" x14ac:dyDescent="0.2"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</row>
    <row r="1923" spans="10:25" ht="12.75" x14ac:dyDescent="0.2"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</row>
    <row r="1924" spans="10:25" ht="12.75" x14ac:dyDescent="0.2"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</row>
    <row r="1925" spans="10:25" ht="12.75" x14ac:dyDescent="0.2"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</row>
    <row r="1926" spans="10:25" ht="12.75" x14ac:dyDescent="0.2"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</row>
    <row r="1927" spans="10:25" ht="12.75" x14ac:dyDescent="0.2"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</row>
    <row r="1928" spans="10:25" ht="12.75" x14ac:dyDescent="0.2"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</row>
    <row r="1929" spans="10:25" ht="12.75" x14ac:dyDescent="0.2"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</row>
    <row r="1930" spans="10:25" ht="12.75" x14ac:dyDescent="0.2"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</row>
    <row r="1931" spans="10:25" ht="12.75" x14ac:dyDescent="0.2"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</row>
    <row r="1932" spans="10:25" ht="12.75" x14ac:dyDescent="0.2"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</row>
    <row r="1933" spans="10:25" ht="12.75" x14ac:dyDescent="0.2"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</row>
    <row r="1934" spans="10:25" ht="12.75" x14ac:dyDescent="0.2"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</row>
    <row r="1935" spans="10:25" ht="12.75" x14ac:dyDescent="0.2"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</row>
    <row r="1936" spans="10:25" ht="12.75" x14ac:dyDescent="0.2"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</row>
    <row r="1937" spans="10:25" ht="12.75" x14ac:dyDescent="0.2"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</row>
    <row r="1938" spans="10:25" ht="12.75" x14ac:dyDescent="0.2"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</row>
    <row r="1939" spans="10:25" ht="12.75" x14ac:dyDescent="0.2"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</row>
    <row r="1940" spans="10:25" ht="12.75" x14ac:dyDescent="0.2"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</row>
    <row r="1941" spans="10:25" ht="12.75" x14ac:dyDescent="0.2"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</row>
    <row r="1942" spans="10:25" ht="12.75" x14ac:dyDescent="0.2"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</row>
    <row r="1943" spans="10:25" ht="12.75" x14ac:dyDescent="0.2"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</row>
    <row r="1944" spans="10:25" ht="12.75" x14ac:dyDescent="0.2"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</row>
    <row r="1945" spans="10:25" ht="12.75" x14ac:dyDescent="0.2"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</row>
    <row r="1946" spans="10:25" ht="12.75" x14ac:dyDescent="0.2"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</row>
    <row r="1947" spans="10:25" ht="12.75" x14ac:dyDescent="0.2"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</row>
    <row r="1948" spans="10:25" ht="12.75" x14ac:dyDescent="0.2"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</row>
    <row r="1949" spans="10:25" ht="12.75" x14ac:dyDescent="0.2"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</row>
    <row r="1950" spans="10:25" ht="12.75" x14ac:dyDescent="0.2"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</row>
    <row r="1951" spans="10:25" ht="12.75" x14ac:dyDescent="0.2"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</row>
    <row r="1952" spans="10:25" ht="12.75" x14ac:dyDescent="0.2"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</row>
    <row r="1953" spans="10:25" ht="12.75" x14ac:dyDescent="0.2"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</row>
    <row r="1954" spans="10:25" ht="12.75" x14ac:dyDescent="0.2"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</row>
    <row r="1955" spans="10:25" ht="12.75" x14ac:dyDescent="0.2"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</row>
    <row r="1956" spans="10:25" ht="12.75" x14ac:dyDescent="0.2"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</row>
    <row r="1957" spans="10:25" ht="12.75" x14ac:dyDescent="0.2"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</row>
    <row r="1958" spans="10:25" ht="12.75" x14ac:dyDescent="0.2"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</row>
    <row r="1959" spans="10:25" ht="12.75" x14ac:dyDescent="0.2"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</row>
    <row r="1960" spans="10:25" ht="12.75" x14ac:dyDescent="0.2"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</row>
    <row r="1961" spans="10:25" ht="12.75" x14ac:dyDescent="0.2"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</row>
    <row r="1962" spans="10:25" ht="12.75" x14ac:dyDescent="0.2"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</row>
    <row r="1963" spans="10:25" ht="12.75" x14ac:dyDescent="0.2"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</row>
    <row r="1964" spans="10:25" ht="12.75" x14ac:dyDescent="0.2"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</row>
    <row r="1965" spans="10:25" ht="12.75" x14ac:dyDescent="0.2"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</row>
    <row r="1966" spans="10:25" ht="12.75" x14ac:dyDescent="0.2"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</row>
    <row r="1967" spans="10:25" ht="12.75" x14ac:dyDescent="0.2"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</row>
    <row r="1968" spans="10:25" ht="12.75" x14ac:dyDescent="0.2"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</row>
    <row r="1969" spans="10:25" ht="12.75" x14ac:dyDescent="0.2"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</row>
    <row r="1970" spans="10:25" ht="12.75" x14ac:dyDescent="0.2"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</row>
    <row r="1971" spans="10:25" ht="12.75" x14ac:dyDescent="0.2"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</row>
    <row r="1972" spans="10:25" ht="12.75" x14ac:dyDescent="0.2"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</row>
    <row r="1973" spans="10:25" ht="12.75" x14ac:dyDescent="0.2"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</row>
    <row r="1974" spans="10:25" ht="12.75" x14ac:dyDescent="0.2"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</row>
    <row r="1975" spans="10:25" ht="12.75" x14ac:dyDescent="0.2"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</row>
    <row r="1976" spans="10:25" ht="12.75" x14ac:dyDescent="0.2"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</row>
    <row r="1977" spans="10:25" ht="12.75" x14ac:dyDescent="0.2"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</row>
    <row r="1978" spans="10:25" ht="12.75" x14ac:dyDescent="0.2"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</row>
    <row r="1979" spans="10:25" ht="12.75" x14ac:dyDescent="0.2"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</row>
    <row r="1980" spans="10:25" ht="12.75" x14ac:dyDescent="0.2"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</row>
    <row r="1981" spans="10:25" ht="12.75" x14ac:dyDescent="0.2"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</row>
    <row r="1982" spans="10:25" ht="12.75" x14ac:dyDescent="0.2"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</row>
    <row r="1983" spans="10:25" ht="12.75" x14ac:dyDescent="0.2"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</row>
    <row r="1984" spans="10:25" ht="12.75" x14ac:dyDescent="0.2"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</row>
    <row r="1985" spans="10:25" ht="12.75" x14ac:dyDescent="0.2"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</row>
    <row r="1986" spans="10:25" ht="12.75" x14ac:dyDescent="0.2"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</row>
    <row r="1987" spans="10:25" ht="12.75" x14ac:dyDescent="0.2"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</row>
    <row r="1988" spans="10:25" ht="12.75" x14ac:dyDescent="0.2"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</row>
    <row r="1989" spans="10:25" ht="12.75" x14ac:dyDescent="0.2"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</row>
    <row r="1990" spans="10:25" ht="12.75" x14ac:dyDescent="0.2"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</row>
    <row r="1991" spans="10:25" ht="12.75" x14ac:dyDescent="0.2"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</row>
    <row r="1992" spans="10:25" ht="12.75" x14ac:dyDescent="0.2"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</row>
    <row r="1993" spans="10:25" ht="12.75" x14ac:dyDescent="0.2"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</row>
    <row r="1994" spans="10:25" ht="12.75" x14ac:dyDescent="0.2"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</row>
    <row r="1995" spans="10:25" ht="12.75" x14ac:dyDescent="0.2"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</row>
    <row r="1996" spans="10:25" ht="12.75" x14ac:dyDescent="0.2"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</row>
    <row r="1997" spans="10:25" ht="12.75" x14ac:dyDescent="0.2"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</row>
    <row r="1998" spans="10:25" ht="12.75" x14ac:dyDescent="0.2"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</row>
    <row r="1999" spans="10:25" ht="12.75" x14ac:dyDescent="0.2"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</row>
    <row r="2000" spans="10:25" ht="12.75" x14ac:dyDescent="0.2"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</row>
    <row r="2001" spans="10:25" ht="12.75" x14ac:dyDescent="0.2"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</row>
    <row r="2002" spans="10:25" ht="12.75" x14ac:dyDescent="0.2"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</row>
    <row r="2003" spans="10:25" ht="12.75" x14ac:dyDescent="0.2"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</row>
    <row r="2004" spans="10:25" ht="12.75" x14ac:dyDescent="0.2"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</row>
    <row r="2005" spans="10:25" ht="12.75" x14ac:dyDescent="0.2"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</row>
    <row r="2006" spans="10:25" ht="12.75" x14ac:dyDescent="0.2"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</row>
    <row r="2007" spans="10:25" ht="12.75" x14ac:dyDescent="0.2"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</row>
    <row r="2008" spans="10:25" ht="12.75" x14ac:dyDescent="0.2"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</row>
    <row r="2009" spans="10:25" ht="12.75" x14ac:dyDescent="0.2"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</row>
    <row r="2010" spans="10:25" ht="12.75" x14ac:dyDescent="0.2"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</row>
    <row r="2011" spans="10:25" ht="12.75" x14ac:dyDescent="0.2"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</row>
    <row r="2012" spans="10:25" ht="12.75" x14ac:dyDescent="0.2"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</row>
    <row r="2013" spans="10:25" ht="12.75" x14ac:dyDescent="0.2"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</row>
    <row r="2014" spans="10:25" ht="12.75" x14ac:dyDescent="0.2"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</row>
    <row r="2015" spans="10:25" ht="12.75" x14ac:dyDescent="0.2"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</row>
    <row r="2016" spans="10:25" ht="12.75" x14ac:dyDescent="0.2"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</row>
    <row r="2017" spans="10:25" ht="12.75" x14ac:dyDescent="0.2"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</row>
    <row r="2018" spans="10:25" ht="12.75" x14ac:dyDescent="0.2"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</row>
    <row r="2019" spans="10:25" ht="12.75" x14ac:dyDescent="0.2"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</row>
    <row r="2020" spans="10:25" ht="12.75" x14ac:dyDescent="0.2"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</row>
    <row r="2021" spans="10:25" ht="12.75" x14ac:dyDescent="0.2"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</row>
    <row r="2022" spans="10:25" ht="12.75" x14ac:dyDescent="0.2"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</row>
    <row r="2023" spans="10:25" ht="12.75" x14ac:dyDescent="0.2"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</row>
    <row r="2024" spans="10:25" ht="12.75" x14ac:dyDescent="0.2"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</row>
    <row r="2025" spans="10:25" ht="12.75" x14ac:dyDescent="0.2"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</row>
    <row r="2026" spans="10:25" ht="12.75" x14ac:dyDescent="0.2"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</row>
    <row r="2027" spans="10:25" ht="12.75" x14ac:dyDescent="0.2"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</row>
    <row r="2028" spans="10:25" ht="12.75" x14ac:dyDescent="0.2"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</row>
    <row r="2029" spans="10:25" ht="12.75" x14ac:dyDescent="0.2"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</row>
    <row r="2030" spans="10:25" ht="12.75" x14ac:dyDescent="0.2"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</row>
    <row r="2031" spans="10:25" ht="12.75" x14ac:dyDescent="0.2"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</row>
    <row r="2032" spans="10:25" ht="12.75" x14ac:dyDescent="0.2"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</row>
    <row r="2033" spans="10:25" ht="12.75" x14ac:dyDescent="0.2"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</row>
    <row r="2034" spans="10:25" ht="12.75" x14ac:dyDescent="0.2"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</row>
    <row r="2035" spans="10:25" ht="12.75" x14ac:dyDescent="0.2"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</row>
    <row r="2036" spans="10:25" ht="12.75" x14ac:dyDescent="0.2"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</row>
    <row r="2037" spans="10:25" ht="12.75" x14ac:dyDescent="0.2"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</row>
    <row r="2038" spans="10:25" ht="12.75" x14ac:dyDescent="0.2"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</row>
    <row r="2039" spans="10:25" ht="12.75" x14ac:dyDescent="0.2"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</row>
    <row r="2040" spans="10:25" ht="12.75" x14ac:dyDescent="0.2"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</row>
    <row r="2041" spans="10:25" ht="12.75" x14ac:dyDescent="0.2"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</row>
    <row r="2042" spans="10:25" ht="12.75" x14ac:dyDescent="0.2"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</row>
    <row r="2043" spans="10:25" ht="12.75" x14ac:dyDescent="0.2"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</row>
    <row r="2044" spans="10:25" ht="12.75" x14ac:dyDescent="0.2"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</row>
    <row r="2045" spans="10:25" ht="12.75" x14ac:dyDescent="0.2"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</row>
    <row r="2046" spans="10:25" ht="12.75" x14ac:dyDescent="0.2"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</row>
    <row r="2047" spans="10:25" ht="12.75" x14ac:dyDescent="0.2"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</row>
    <row r="2048" spans="10:25" ht="12.75" x14ac:dyDescent="0.2"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</row>
    <row r="2049" spans="10:25" ht="12.75" x14ac:dyDescent="0.2"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</row>
    <row r="2050" spans="10:25" ht="12.75" x14ac:dyDescent="0.2"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</row>
    <row r="2051" spans="10:25" ht="12.75" x14ac:dyDescent="0.2"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</row>
    <row r="2052" spans="10:25" ht="12.75" x14ac:dyDescent="0.2"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</row>
    <row r="2053" spans="10:25" ht="12.75" x14ac:dyDescent="0.2"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</row>
    <row r="2054" spans="10:25" ht="12.75" x14ac:dyDescent="0.2"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</row>
    <row r="2055" spans="10:25" ht="12.75" x14ac:dyDescent="0.2"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</row>
    <row r="2056" spans="10:25" ht="12.75" x14ac:dyDescent="0.2"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</row>
    <row r="2057" spans="10:25" ht="12.75" x14ac:dyDescent="0.2"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</row>
    <row r="2058" spans="10:25" ht="12.75" x14ac:dyDescent="0.2"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</row>
    <row r="2059" spans="10:25" ht="12.75" x14ac:dyDescent="0.2"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</row>
    <row r="2060" spans="10:25" ht="12.75" x14ac:dyDescent="0.2"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</row>
    <row r="2061" spans="10:25" ht="12.75" x14ac:dyDescent="0.2"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</row>
    <row r="2062" spans="10:25" ht="12.75" x14ac:dyDescent="0.2"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</row>
    <row r="2063" spans="10:25" ht="12.75" x14ac:dyDescent="0.2"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</row>
    <row r="2064" spans="10:25" ht="12.75" x14ac:dyDescent="0.2"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</row>
    <row r="2065" spans="10:25" ht="12.75" x14ac:dyDescent="0.2"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</row>
    <row r="2066" spans="10:25" ht="12.75" x14ac:dyDescent="0.2"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</row>
    <row r="2067" spans="10:25" ht="12.75" x14ac:dyDescent="0.2"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</row>
    <row r="2068" spans="10:25" ht="12.75" x14ac:dyDescent="0.2"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</row>
    <row r="2069" spans="10:25" ht="12.75" x14ac:dyDescent="0.2"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</row>
    <row r="2070" spans="10:25" ht="12.75" x14ac:dyDescent="0.2"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</row>
    <row r="2071" spans="10:25" ht="12.75" x14ac:dyDescent="0.2"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</row>
    <row r="2072" spans="10:25" ht="12.75" x14ac:dyDescent="0.2"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</row>
    <row r="2073" spans="10:25" ht="12.75" x14ac:dyDescent="0.2"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</row>
    <row r="2074" spans="10:25" ht="12.75" x14ac:dyDescent="0.2"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</row>
    <row r="2075" spans="10:25" ht="12.75" x14ac:dyDescent="0.2"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</row>
    <row r="2076" spans="10:25" ht="12.75" x14ac:dyDescent="0.2"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</row>
    <row r="2077" spans="10:25" ht="12.75" x14ac:dyDescent="0.2"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</row>
    <row r="2078" spans="10:25" ht="12.75" x14ac:dyDescent="0.2"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</row>
    <row r="2079" spans="10:25" ht="12.75" x14ac:dyDescent="0.2"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</row>
    <row r="2080" spans="10:25" ht="12.75" x14ac:dyDescent="0.2"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</row>
    <row r="2081" spans="10:25" ht="12.75" x14ac:dyDescent="0.2"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</row>
    <row r="2082" spans="10:25" ht="12.75" x14ac:dyDescent="0.2"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</row>
    <row r="2083" spans="10:25" ht="12.75" x14ac:dyDescent="0.2"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</row>
    <row r="2084" spans="10:25" ht="12.75" x14ac:dyDescent="0.2"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</row>
    <row r="2085" spans="10:25" ht="12.75" x14ac:dyDescent="0.2"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</row>
    <row r="2086" spans="10:25" ht="12.75" x14ac:dyDescent="0.2"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</row>
    <row r="2087" spans="10:25" ht="12.75" x14ac:dyDescent="0.2"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</row>
    <row r="2088" spans="10:25" ht="12.75" x14ac:dyDescent="0.2"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</row>
    <row r="2089" spans="10:25" ht="12.75" x14ac:dyDescent="0.2"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</row>
    <row r="2090" spans="10:25" ht="12.75" x14ac:dyDescent="0.2"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</row>
    <row r="2091" spans="10:25" ht="12.75" x14ac:dyDescent="0.2"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</row>
    <row r="2092" spans="10:25" ht="12.75" x14ac:dyDescent="0.2"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</row>
    <row r="2093" spans="10:25" ht="12.75" x14ac:dyDescent="0.2"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</row>
    <row r="2094" spans="10:25" ht="12.75" x14ac:dyDescent="0.2"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</row>
    <row r="2095" spans="10:25" ht="12.75" x14ac:dyDescent="0.2"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</row>
    <row r="2096" spans="10:25" ht="12.75" x14ac:dyDescent="0.2"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</row>
    <row r="2097" spans="10:25" ht="12.75" x14ac:dyDescent="0.2"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</row>
    <row r="2098" spans="10:25" ht="12.75" x14ac:dyDescent="0.2"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</row>
    <row r="2099" spans="10:25" ht="12.75" x14ac:dyDescent="0.2"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</row>
    <row r="2100" spans="10:25" ht="12.75" x14ac:dyDescent="0.2"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</row>
    <row r="2101" spans="10:25" ht="12.75" x14ac:dyDescent="0.2"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</row>
    <row r="2102" spans="10:25" ht="12.75" x14ac:dyDescent="0.2"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</row>
    <row r="2103" spans="10:25" ht="12.75" x14ac:dyDescent="0.2"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</row>
    <row r="2104" spans="10:25" ht="12.75" x14ac:dyDescent="0.2"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</row>
    <row r="2105" spans="10:25" ht="12.75" x14ac:dyDescent="0.2"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</row>
    <row r="2106" spans="10:25" ht="12.75" x14ac:dyDescent="0.2"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</row>
    <row r="2107" spans="10:25" ht="12.75" x14ac:dyDescent="0.2"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</row>
    <row r="2108" spans="10:25" ht="12.75" x14ac:dyDescent="0.2"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</row>
    <row r="2109" spans="10:25" ht="12.75" x14ac:dyDescent="0.2"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</row>
    <row r="2110" spans="10:25" ht="12.75" x14ac:dyDescent="0.2"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</row>
    <row r="2111" spans="10:25" ht="12.75" x14ac:dyDescent="0.2"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</row>
    <row r="2112" spans="10:25" ht="12.75" x14ac:dyDescent="0.2"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</row>
    <row r="2113" spans="10:25" ht="12.75" x14ac:dyDescent="0.2"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</row>
    <row r="2114" spans="10:25" ht="12.75" x14ac:dyDescent="0.2"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</row>
    <row r="2115" spans="10:25" ht="12.75" x14ac:dyDescent="0.2"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</row>
    <row r="2116" spans="10:25" ht="12.75" x14ac:dyDescent="0.2"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</row>
    <row r="2117" spans="10:25" ht="12.75" x14ac:dyDescent="0.2"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</row>
    <row r="2118" spans="10:25" ht="12.75" x14ac:dyDescent="0.2"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</row>
    <row r="2119" spans="10:25" ht="12.75" x14ac:dyDescent="0.2"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</row>
    <row r="2120" spans="10:25" ht="12.75" x14ac:dyDescent="0.2"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</row>
    <row r="2121" spans="10:25" ht="12.75" x14ac:dyDescent="0.2"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</row>
    <row r="2122" spans="10:25" ht="12.75" x14ac:dyDescent="0.2"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</row>
    <row r="2123" spans="10:25" ht="12.75" x14ac:dyDescent="0.2"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</row>
    <row r="2124" spans="10:25" ht="12.75" x14ac:dyDescent="0.2"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</row>
    <row r="2125" spans="10:25" ht="12.75" x14ac:dyDescent="0.2"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</row>
    <row r="2126" spans="10:25" ht="12.75" x14ac:dyDescent="0.2"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</row>
    <row r="2127" spans="10:25" ht="12.75" x14ac:dyDescent="0.2"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</row>
    <row r="2128" spans="10:25" ht="12.75" x14ac:dyDescent="0.2"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</row>
    <row r="2129" spans="10:25" ht="12.75" x14ac:dyDescent="0.2"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</row>
    <row r="2130" spans="10:25" ht="12.75" x14ac:dyDescent="0.2"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</row>
    <row r="2131" spans="10:25" ht="12.75" x14ac:dyDescent="0.2"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</row>
    <row r="2132" spans="10:25" ht="12.75" x14ac:dyDescent="0.2"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</row>
    <row r="2133" spans="10:25" ht="12.75" x14ac:dyDescent="0.2"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</row>
    <row r="2134" spans="10:25" ht="12.75" x14ac:dyDescent="0.2"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</row>
    <row r="2135" spans="10:25" ht="12.75" x14ac:dyDescent="0.2"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</row>
    <row r="2136" spans="10:25" ht="12.75" x14ac:dyDescent="0.2"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</row>
    <row r="2137" spans="10:25" ht="12.75" x14ac:dyDescent="0.2"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</row>
    <row r="2138" spans="10:25" ht="12.75" x14ac:dyDescent="0.2"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</row>
    <row r="2139" spans="10:25" ht="12.75" x14ac:dyDescent="0.2"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</row>
    <row r="2140" spans="10:25" ht="12.75" x14ac:dyDescent="0.2"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</row>
    <row r="2141" spans="10:25" ht="12.75" x14ac:dyDescent="0.2"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</row>
    <row r="2142" spans="10:25" ht="12.75" x14ac:dyDescent="0.2"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</row>
    <row r="2143" spans="10:25" ht="12.75" x14ac:dyDescent="0.2"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</row>
    <row r="2144" spans="10:25" ht="12.75" x14ac:dyDescent="0.2"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</row>
    <row r="2145" spans="10:25" ht="12.75" x14ac:dyDescent="0.2"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</row>
    <row r="2146" spans="10:25" ht="12.75" x14ac:dyDescent="0.2"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</row>
    <row r="2147" spans="10:25" ht="12.75" x14ac:dyDescent="0.2"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</row>
    <row r="2148" spans="10:25" ht="12.75" x14ac:dyDescent="0.2"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</row>
    <row r="2149" spans="10:25" ht="12.75" x14ac:dyDescent="0.2"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</row>
    <row r="2150" spans="10:25" ht="12.75" x14ac:dyDescent="0.2"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</row>
    <row r="2151" spans="10:25" ht="12.75" x14ac:dyDescent="0.2"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</row>
    <row r="2152" spans="10:25" ht="12.75" x14ac:dyDescent="0.2"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</row>
    <row r="2153" spans="10:25" ht="12.75" x14ac:dyDescent="0.2"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</row>
    <row r="2154" spans="10:25" ht="12.75" x14ac:dyDescent="0.2"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</row>
    <row r="2155" spans="10:25" ht="12.75" x14ac:dyDescent="0.2"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</row>
    <row r="2156" spans="10:25" ht="12.75" x14ac:dyDescent="0.2"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</row>
    <row r="2157" spans="10:25" ht="12.75" x14ac:dyDescent="0.2"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</row>
    <row r="2158" spans="10:25" ht="12.75" x14ac:dyDescent="0.2"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</row>
    <row r="2159" spans="10:25" ht="12.75" x14ac:dyDescent="0.2"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</row>
    <row r="2160" spans="10:25" ht="12.75" x14ac:dyDescent="0.2"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</row>
    <row r="2161" spans="10:25" ht="12.75" x14ac:dyDescent="0.2"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</row>
    <row r="2162" spans="10:25" ht="12.75" x14ac:dyDescent="0.2"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</row>
    <row r="2163" spans="10:25" ht="12.75" x14ac:dyDescent="0.2"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</row>
    <row r="2164" spans="10:25" ht="12.75" x14ac:dyDescent="0.2"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</row>
    <row r="2165" spans="10:25" ht="12.75" x14ac:dyDescent="0.2"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</row>
    <row r="2166" spans="10:25" ht="12.75" x14ac:dyDescent="0.2"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</row>
    <row r="2167" spans="10:25" ht="12.75" x14ac:dyDescent="0.2"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</row>
    <row r="2168" spans="10:25" ht="12.75" x14ac:dyDescent="0.2"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</row>
    <row r="2169" spans="10:25" ht="12.75" x14ac:dyDescent="0.2"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</row>
    <row r="2170" spans="10:25" ht="12.75" x14ac:dyDescent="0.2"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</row>
    <row r="2171" spans="10:25" ht="12.75" x14ac:dyDescent="0.2"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</row>
    <row r="2172" spans="10:25" ht="12.75" x14ac:dyDescent="0.2"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</row>
    <row r="2173" spans="10:25" ht="12.75" x14ac:dyDescent="0.2"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</row>
    <row r="2174" spans="10:25" ht="12.75" x14ac:dyDescent="0.2"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</row>
    <row r="2175" spans="10:25" ht="12.75" x14ac:dyDescent="0.2"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</row>
    <row r="2176" spans="10:25" ht="12.75" x14ac:dyDescent="0.2"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</row>
    <row r="2177" spans="10:25" ht="12.75" x14ac:dyDescent="0.2"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</row>
    <row r="2178" spans="10:25" ht="12.75" x14ac:dyDescent="0.2"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</row>
    <row r="2179" spans="10:25" ht="12.75" x14ac:dyDescent="0.2"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</row>
    <row r="2180" spans="10:25" ht="12.75" x14ac:dyDescent="0.2"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</row>
    <row r="2181" spans="10:25" ht="12.75" x14ac:dyDescent="0.2"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</row>
    <row r="2182" spans="10:25" ht="12.75" x14ac:dyDescent="0.2"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</row>
    <row r="2183" spans="10:25" ht="12.75" x14ac:dyDescent="0.2"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</row>
    <row r="2184" spans="10:25" ht="12.75" x14ac:dyDescent="0.2"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</row>
    <row r="2185" spans="10:25" ht="12.75" x14ac:dyDescent="0.2"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</row>
    <row r="2186" spans="10:25" ht="12.75" x14ac:dyDescent="0.2"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</row>
    <row r="2187" spans="10:25" ht="12.75" x14ac:dyDescent="0.2"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</row>
    <row r="2188" spans="10:25" ht="12.75" x14ac:dyDescent="0.2"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</row>
    <row r="2189" spans="10:25" ht="12.75" x14ac:dyDescent="0.2"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</row>
    <row r="2190" spans="10:25" ht="12.75" x14ac:dyDescent="0.2"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</row>
    <row r="2191" spans="10:25" ht="12.75" x14ac:dyDescent="0.2"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</row>
    <row r="2192" spans="10:25" ht="12.75" x14ac:dyDescent="0.2"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</row>
    <row r="2193" spans="10:25" ht="12.75" x14ac:dyDescent="0.2"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</row>
    <row r="2194" spans="10:25" ht="12.75" x14ac:dyDescent="0.2"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</row>
    <row r="2195" spans="10:25" ht="12.75" x14ac:dyDescent="0.2"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</row>
    <row r="2196" spans="10:25" ht="12.75" x14ac:dyDescent="0.2"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</row>
    <row r="2197" spans="10:25" ht="12.75" x14ac:dyDescent="0.2"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</row>
    <row r="2198" spans="10:25" ht="12.75" x14ac:dyDescent="0.2"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</row>
    <row r="2199" spans="10:25" ht="12.75" x14ac:dyDescent="0.2"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</row>
    <row r="2200" spans="10:25" ht="12.75" x14ac:dyDescent="0.2"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</row>
    <row r="2201" spans="10:25" ht="12.75" x14ac:dyDescent="0.2"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</row>
    <row r="2202" spans="10:25" ht="12.75" x14ac:dyDescent="0.2"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</row>
    <row r="2203" spans="10:25" ht="12.75" x14ac:dyDescent="0.2"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</row>
    <row r="2204" spans="10:25" ht="12.75" x14ac:dyDescent="0.2"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</row>
    <row r="2205" spans="10:25" ht="12.75" x14ac:dyDescent="0.2"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</row>
    <row r="2206" spans="10:25" ht="12.75" x14ac:dyDescent="0.2"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</row>
    <row r="2207" spans="10:25" ht="12.75" x14ac:dyDescent="0.2"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</row>
    <row r="2208" spans="10:25" ht="12.75" x14ac:dyDescent="0.2"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</row>
    <row r="2209" spans="10:25" ht="12.75" x14ac:dyDescent="0.2"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</row>
    <row r="2210" spans="10:25" ht="12.75" x14ac:dyDescent="0.2"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</row>
    <row r="2211" spans="10:25" ht="12.75" x14ac:dyDescent="0.2"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</row>
    <row r="2212" spans="10:25" ht="12.75" x14ac:dyDescent="0.2"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</row>
    <row r="2213" spans="10:25" ht="12.75" x14ac:dyDescent="0.2"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</row>
    <row r="2214" spans="10:25" ht="12.75" x14ac:dyDescent="0.2"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</row>
    <row r="2215" spans="10:25" ht="12.75" x14ac:dyDescent="0.2"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</row>
    <row r="2216" spans="10:25" ht="12.75" x14ac:dyDescent="0.2"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</row>
    <row r="2217" spans="10:25" ht="12.75" x14ac:dyDescent="0.2"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</row>
    <row r="2218" spans="10:25" ht="12.75" x14ac:dyDescent="0.2"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</row>
    <row r="2219" spans="10:25" ht="12.75" x14ac:dyDescent="0.2"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</row>
    <row r="2220" spans="10:25" ht="12.75" x14ac:dyDescent="0.2"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</row>
    <row r="2221" spans="10:25" ht="12.75" x14ac:dyDescent="0.2"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</row>
    <row r="2222" spans="10:25" ht="12.75" x14ac:dyDescent="0.2"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</row>
    <row r="2223" spans="10:25" ht="12.75" x14ac:dyDescent="0.2"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</row>
    <row r="2224" spans="10:25" ht="12.75" x14ac:dyDescent="0.2"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</row>
    <row r="2225" spans="10:25" ht="12.75" x14ac:dyDescent="0.2"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</row>
    <row r="2226" spans="10:25" ht="12.75" x14ac:dyDescent="0.2"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</row>
    <row r="2227" spans="10:25" ht="12.75" x14ac:dyDescent="0.2"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</row>
    <row r="2228" spans="10:25" ht="12.75" x14ac:dyDescent="0.2"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</row>
    <row r="2229" spans="10:25" ht="12.75" x14ac:dyDescent="0.2"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</row>
    <row r="2230" spans="10:25" ht="12.75" x14ac:dyDescent="0.2"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</row>
    <row r="2231" spans="10:25" ht="12.75" x14ac:dyDescent="0.2"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</row>
    <row r="2232" spans="10:25" ht="12.75" x14ac:dyDescent="0.2"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</row>
    <row r="2233" spans="10:25" ht="12.75" x14ac:dyDescent="0.2"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</row>
    <row r="2234" spans="10:25" ht="12.75" x14ac:dyDescent="0.2"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</row>
    <row r="2235" spans="10:25" ht="12.75" x14ac:dyDescent="0.2"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</row>
    <row r="2236" spans="10:25" ht="12.75" x14ac:dyDescent="0.2"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</row>
    <row r="2237" spans="10:25" ht="12.75" x14ac:dyDescent="0.2"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</row>
    <row r="2238" spans="10:25" ht="12.75" x14ac:dyDescent="0.2"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</row>
    <row r="2239" spans="10:25" ht="12.75" x14ac:dyDescent="0.2"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</row>
    <row r="2240" spans="10:25" ht="12.75" x14ac:dyDescent="0.2"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</row>
    <row r="2241" spans="10:25" ht="12.75" x14ac:dyDescent="0.2"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</row>
    <row r="2242" spans="10:25" ht="12.75" x14ac:dyDescent="0.2"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</row>
    <row r="2243" spans="10:25" ht="12.75" x14ac:dyDescent="0.2"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</row>
    <row r="2244" spans="10:25" ht="12.75" x14ac:dyDescent="0.2"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</row>
    <row r="2245" spans="10:25" ht="12.75" x14ac:dyDescent="0.2"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</row>
    <row r="2246" spans="10:25" ht="12.75" x14ac:dyDescent="0.2"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</row>
    <row r="2247" spans="10:25" ht="12.75" x14ac:dyDescent="0.2"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</row>
    <row r="2248" spans="10:25" ht="12.75" x14ac:dyDescent="0.2"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</row>
    <row r="2249" spans="10:25" ht="12.75" x14ac:dyDescent="0.2"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</row>
    <row r="2250" spans="10:25" ht="12.75" x14ac:dyDescent="0.2"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</row>
    <row r="2251" spans="10:25" ht="12.75" x14ac:dyDescent="0.2"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</row>
    <row r="2252" spans="10:25" ht="12.75" x14ac:dyDescent="0.2"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</row>
    <row r="2253" spans="10:25" ht="12.75" x14ac:dyDescent="0.2"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</row>
    <row r="2254" spans="10:25" ht="12.75" x14ac:dyDescent="0.2"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</row>
    <row r="2255" spans="10:25" ht="12.75" x14ac:dyDescent="0.2"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</row>
    <row r="2256" spans="10:25" ht="12.75" x14ac:dyDescent="0.2"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</row>
    <row r="2257" spans="10:25" ht="12.75" x14ac:dyDescent="0.2"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</row>
    <row r="2258" spans="10:25" ht="12.75" x14ac:dyDescent="0.2"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</row>
    <row r="2259" spans="10:25" ht="12.75" x14ac:dyDescent="0.2"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</row>
    <row r="2260" spans="10:25" ht="12.75" x14ac:dyDescent="0.2"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</row>
    <row r="2261" spans="10:25" ht="12.75" x14ac:dyDescent="0.2"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</row>
    <row r="2262" spans="10:25" ht="12.75" x14ac:dyDescent="0.2"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</row>
    <row r="2263" spans="10:25" ht="12.75" x14ac:dyDescent="0.2"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</row>
    <row r="2264" spans="10:25" ht="12.75" x14ac:dyDescent="0.2"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</row>
    <row r="2265" spans="10:25" ht="12.75" x14ac:dyDescent="0.2"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</row>
    <row r="2266" spans="10:25" ht="12.75" x14ac:dyDescent="0.2"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</row>
    <row r="2267" spans="10:25" ht="12.75" x14ac:dyDescent="0.2"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</row>
    <row r="2268" spans="10:25" ht="12.75" x14ac:dyDescent="0.2"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</row>
    <row r="2269" spans="10:25" ht="12.75" x14ac:dyDescent="0.2"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</row>
    <row r="2270" spans="10:25" ht="12.75" x14ac:dyDescent="0.2"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</row>
    <row r="2271" spans="10:25" ht="12.75" x14ac:dyDescent="0.2"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</row>
    <row r="2272" spans="10:25" ht="12.75" x14ac:dyDescent="0.2"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</row>
    <row r="2273" spans="10:25" ht="12.75" x14ac:dyDescent="0.2"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</row>
    <row r="2274" spans="10:25" ht="12.75" x14ac:dyDescent="0.2"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</row>
    <row r="2275" spans="10:25" ht="12.75" x14ac:dyDescent="0.2"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</row>
    <row r="2276" spans="10:25" ht="12.75" x14ac:dyDescent="0.2"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</row>
    <row r="2277" spans="10:25" ht="12.75" x14ac:dyDescent="0.2"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</row>
    <row r="2278" spans="10:25" ht="12.75" x14ac:dyDescent="0.2"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</row>
    <row r="2279" spans="10:25" ht="12.75" x14ac:dyDescent="0.2"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</row>
    <row r="2280" spans="10:25" ht="12.75" x14ac:dyDescent="0.2"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</row>
    <row r="2281" spans="10:25" ht="12.75" x14ac:dyDescent="0.2"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</row>
    <row r="2282" spans="10:25" ht="12.75" x14ac:dyDescent="0.2"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</row>
    <row r="2283" spans="10:25" ht="12.75" x14ac:dyDescent="0.2"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</row>
    <row r="2284" spans="10:25" ht="12.75" x14ac:dyDescent="0.2"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</row>
    <row r="2285" spans="10:25" ht="12.75" x14ac:dyDescent="0.2"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</row>
    <row r="2286" spans="10:25" ht="12.75" x14ac:dyDescent="0.2"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</row>
    <row r="2287" spans="10:25" ht="12.75" x14ac:dyDescent="0.2"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</row>
    <row r="2288" spans="10:25" ht="12.75" x14ac:dyDescent="0.2"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</row>
    <row r="2289" spans="10:25" ht="12.75" x14ac:dyDescent="0.2"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</row>
    <row r="2290" spans="10:25" ht="12.75" x14ac:dyDescent="0.2"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</row>
    <row r="2291" spans="10:25" ht="12.75" x14ac:dyDescent="0.2"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</row>
    <row r="2292" spans="10:25" ht="12.75" x14ac:dyDescent="0.2"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</row>
    <row r="2293" spans="10:25" ht="12.75" x14ac:dyDescent="0.2"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</row>
    <row r="2294" spans="10:25" ht="12.75" x14ac:dyDescent="0.2"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</row>
    <row r="2295" spans="10:25" ht="12.75" x14ac:dyDescent="0.2"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</row>
    <row r="2296" spans="10:25" ht="12.75" x14ac:dyDescent="0.2"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</row>
    <row r="2297" spans="10:25" ht="12.75" x14ac:dyDescent="0.2"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</row>
    <row r="2298" spans="10:25" ht="12.75" x14ac:dyDescent="0.2"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</row>
    <row r="2299" spans="10:25" ht="12.75" x14ac:dyDescent="0.2"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</row>
    <row r="2300" spans="10:25" ht="12.75" x14ac:dyDescent="0.2"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</row>
    <row r="2301" spans="10:25" ht="12.75" x14ac:dyDescent="0.2"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</row>
    <row r="2302" spans="10:25" ht="12.75" x14ac:dyDescent="0.2"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</row>
    <row r="2303" spans="10:25" ht="12.75" x14ac:dyDescent="0.2"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</row>
    <row r="2304" spans="10:25" ht="12.75" x14ac:dyDescent="0.2"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</row>
    <row r="2305" spans="10:25" ht="12.75" x14ac:dyDescent="0.2"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</row>
    <row r="2306" spans="10:25" ht="12.75" x14ac:dyDescent="0.2"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</row>
    <row r="2307" spans="10:25" ht="12.75" x14ac:dyDescent="0.2"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</row>
    <row r="2308" spans="10:25" ht="12.75" x14ac:dyDescent="0.2"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</row>
    <row r="2309" spans="10:25" ht="12.75" x14ac:dyDescent="0.2"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</row>
    <row r="2310" spans="10:25" ht="12.75" x14ac:dyDescent="0.2"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</row>
    <row r="2311" spans="10:25" ht="12.75" x14ac:dyDescent="0.2"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</row>
    <row r="2312" spans="10:25" ht="12.75" x14ac:dyDescent="0.2"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</row>
    <row r="2313" spans="10:25" ht="12.75" x14ac:dyDescent="0.2"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</row>
    <row r="2314" spans="10:25" ht="12.75" x14ac:dyDescent="0.2"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</row>
    <row r="2315" spans="10:25" ht="12.75" x14ac:dyDescent="0.2"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</row>
    <row r="2316" spans="10:25" ht="12.75" x14ac:dyDescent="0.2"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</row>
    <row r="2317" spans="10:25" ht="12.75" x14ac:dyDescent="0.2"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</row>
    <row r="2318" spans="10:25" ht="12.75" x14ac:dyDescent="0.2"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</row>
    <row r="2319" spans="10:25" ht="12.75" x14ac:dyDescent="0.2"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</row>
    <row r="2320" spans="10:25" ht="12.75" x14ac:dyDescent="0.2"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</row>
    <row r="2321" spans="10:25" ht="12.75" x14ac:dyDescent="0.2"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</row>
    <row r="2322" spans="10:25" ht="12.75" x14ac:dyDescent="0.2"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</row>
    <row r="2323" spans="10:25" ht="12.75" x14ac:dyDescent="0.2"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</row>
    <row r="2324" spans="10:25" ht="12.75" x14ac:dyDescent="0.2"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</row>
    <row r="2325" spans="10:25" ht="12.75" x14ac:dyDescent="0.2"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</row>
    <row r="2326" spans="10:25" ht="12.75" x14ac:dyDescent="0.2"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</row>
    <row r="2327" spans="10:25" ht="12.75" x14ac:dyDescent="0.2"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</row>
    <row r="2328" spans="10:25" ht="12.75" x14ac:dyDescent="0.2"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</row>
    <row r="2329" spans="10:25" ht="12.75" x14ac:dyDescent="0.2"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</row>
    <row r="2330" spans="10:25" ht="12.75" x14ac:dyDescent="0.2"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</row>
    <row r="2331" spans="10:25" ht="12.75" x14ac:dyDescent="0.2"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</row>
    <row r="2332" spans="10:25" ht="12.75" x14ac:dyDescent="0.2"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</row>
    <row r="2333" spans="10:25" ht="12.75" x14ac:dyDescent="0.2"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</row>
    <row r="2334" spans="10:25" ht="12.75" x14ac:dyDescent="0.2"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</row>
    <row r="2335" spans="10:25" ht="12.75" x14ac:dyDescent="0.2"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</row>
    <row r="2336" spans="10:25" ht="12.75" x14ac:dyDescent="0.2"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</row>
    <row r="2337" spans="10:25" ht="12.75" x14ac:dyDescent="0.2"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</row>
    <row r="2338" spans="10:25" ht="12.75" x14ac:dyDescent="0.2"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</row>
    <row r="2339" spans="10:25" ht="12.75" x14ac:dyDescent="0.2"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</row>
    <row r="2340" spans="10:25" ht="12.75" x14ac:dyDescent="0.2"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</row>
    <row r="2341" spans="10:25" ht="12.75" x14ac:dyDescent="0.2"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</row>
    <row r="2342" spans="10:25" ht="12.75" x14ac:dyDescent="0.2"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</row>
    <row r="2343" spans="10:25" ht="12.75" x14ac:dyDescent="0.2"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</row>
    <row r="2344" spans="10:25" ht="12.75" x14ac:dyDescent="0.2"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</row>
    <row r="2345" spans="10:25" ht="12.75" x14ac:dyDescent="0.2"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</row>
    <row r="2346" spans="10:25" ht="12.75" x14ac:dyDescent="0.2"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</row>
    <row r="2347" spans="10:25" ht="12.75" x14ac:dyDescent="0.2"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</row>
    <row r="2348" spans="10:25" ht="12.75" x14ac:dyDescent="0.2"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</row>
    <row r="2349" spans="10:25" ht="12.75" x14ac:dyDescent="0.2"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</row>
    <row r="2350" spans="10:25" ht="12.75" x14ac:dyDescent="0.2"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</row>
    <row r="2351" spans="10:25" ht="12.75" x14ac:dyDescent="0.2"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</row>
    <row r="2352" spans="10:25" ht="12.75" x14ac:dyDescent="0.2"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</row>
    <row r="2353" spans="10:25" ht="12.75" x14ac:dyDescent="0.2"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</row>
    <row r="2354" spans="10:25" ht="12.75" x14ac:dyDescent="0.2"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</row>
    <row r="2355" spans="10:25" ht="12.75" x14ac:dyDescent="0.2"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</row>
    <row r="2356" spans="10:25" ht="12.75" x14ac:dyDescent="0.2"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</row>
    <row r="2357" spans="10:25" ht="12.75" x14ac:dyDescent="0.2"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</row>
    <row r="2358" spans="10:25" ht="12.75" x14ac:dyDescent="0.2"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</row>
    <row r="2359" spans="10:25" ht="12.75" x14ac:dyDescent="0.2"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</row>
    <row r="2360" spans="10:25" ht="12.75" x14ac:dyDescent="0.2"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</row>
    <row r="2361" spans="10:25" ht="12.75" x14ac:dyDescent="0.2"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</row>
    <row r="2362" spans="10:25" ht="12.75" x14ac:dyDescent="0.2"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</row>
    <row r="2363" spans="10:25" ht="12.75" x14ac:dyDescent="0.2"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</row>
    <row r="2364" spans="10:25" ht="12.75" x14ac:dyDescent="0.2"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</row>
    <row r="2365" spans="10:25" ht="12.75" x14ac:dyDescent="0.2"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</row>
    <row r="2366" spans="10:25" ht="12.75" x14ac:dyDescent="0.2"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</row>
    <row r="2367" spans="10:25" ht="12.75" x14ac:dyDescent="0.2"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</row>
    <row r="2368" spans="10:25" ht="12.75" x14ac:dyDescent="0.2"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</row>
    <row r="2369" spans="10:25" ht="12.75" x14ac:dyDescent="0.2"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</row>
    <row r="2370" spans="10:25" ht="12.75" x14ac:dyDescent="0.2"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</row>
    <row r="2371" spans="10:25" ht="12.75" x14ac:dyDescent="0.2"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</row>
    <row r="2372" spans="10:25" ht="12.75" x14ac:dyDescent="0.2"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</row>
    <row r="2373" spans="10:25" ht="12.75" x14ac:dyDescent="0.2"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</row>
    <row r="2374" spans="10:25" ht="12.75" x14ac:dyDescent="0.2"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</row>
    <row r="2375" spans="10:25" ht="12.75" x14ac:dyDescent="0.2"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</row>
    <row r="2376" spans="10:25" ht="12.75" x14ac:dyDescent="0.2"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</row>
    <row r="2377" spans="10:25" ht="12.75" x14ac:dyDescent="0.2"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</row>
    <row r="2378" spans="10:25" ht="12.75" x14ac:dyDescent="0.2"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</row>
    <row r="2379" spans="10:25" ht="12.75" x14ac:dyDescent="0.2"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</row>
    <row r="2380" spans="10:25" ht="12.75" x14ac:dyDescent="0.2"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</row>
    <row r="2381" spans="10:25" ht="12.75" x14ac:dyDescent="0.2"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</row>
    <row r="2382" spans="10:25" ht="12.75" x14ac:dyDescent="0.2"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</row>
    <row r="2383" spans="10:25" ht="12.75" x14ac:dyDescent="0.2"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</row>
    <row r="2384" spans="10:25" ht="12.75" x14ac:dyDescent="0.2"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</row>
    <row r="2385" spans="10:25" ht="12.75" x14ac:dyDescent="0.2"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</row>
    <row r="2386" spans="10:25" ht="12.75" x14ac:dyDescent="0.2"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</row>
    <row r="2387" spans="10:25" ht="12.75" x14ac:dyDescent="0.2"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</row>
    <row r="2388" spans="10:25" ht="12.75" x14ac:dyDescent="0.2"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</row>
    <row r="2389" spans="10:25" ht="12.75" x14ac:dyDescent="0.2"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</row>
    <row r="2390" spans="10:25" ht="12.75" x14ac:dyDescent="0.2"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</row>
    <row r="2391" spans="10:25" ht="12.75" x14ac:dyDescent="0.2"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</row>
    <row r="2392" spans="10:25" ht="12.75" x14ac:dyDescent="0.2"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</row>
    <row r="2393" spans="10:25" ht="12.75" x14ac:dyDescent="0.2"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</row>
    <row r="2394" spans="10:25" ht="12.75" x14ac:dyDescent="0.2"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</row>
    <row r="2395" spans="10:25" ht="12.75" x14ac:dyDescent="0.2"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</row>
    <row r="2396" spans="10:25" ht="12.75" x14ac:dyDescent="0.2"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</row>
    <row r="2397" spans="10:25" ht="12.75" x14ac:dyDescent="0.2"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</row>
    <row r="2398" spans="10:25" ht="12.75" x14ac:dyDescent="0.2"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</row>
    <row r="2399" spans="10:25" ht="12.75" x14ac:dyDescent="0.2"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</row>
    <row r="2400" spans="10:25" ht="12.75" x14ac:dyDescent="0.2"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</row>
    <row r="2401" spans="10:25" ht="12.75" x14ac:dyDescent="0.2"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</row>
    <row r="2402" spans="10:25" ht="12.75" x14ac:dyDescent="0.2"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</row>
    <row r="2403" spans="10:25" ht="12.75" x14ac:dyDescent="0.2"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</row>
    <row r="2404" spans="10:25" ht="12.75" x14ac:dyDescent="0.2"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</row>
    <row r="2405" spans="10:25" ht="12.75" x14ac:dyDescent="0.2"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</row>
    <row r="2406" spans="10:25" ht="12.75" x14ac:dyDescent="0.2"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</row>
    <row r="2407" spans="10:25" ht="12.75" x14ac:dyDescent="0.2"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</row>
    <row r="2408" spans="10:25" ht="12.75" x14ac:dyDescent="0.2"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</row>
    <row r="2409" spans="10:25" ht="12.75" x14ac:dyDescent="0.2"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</row>
    <row r="2410" spans="10:25" ht="12.75" x14ac:dyDescent="0.2"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</row>
    <row r="2411" spans="10:25" ht="12.75" x14ac:dyDescent="0.2"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</row>
    <row r="2412" spans="10:25" ht="12.75" x14ac:dyDescent="0.2"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</row>
    <row r="2413" spans="10:25" ht="12.75" x14ac:dyDescent="0.2"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</row>
    <row r="2414" spans="10:25" ht="12.75" x14ac:dyDescent="0.2"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</row>
    <row r="2415" spans="10:25" ht="12.75" x14ac:dyDescent="0.2"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</row>
    <row r="2416" spans="10:25" ht="12.75" x14ac:dyDescent="0.2"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</row>
    <row r="2417" spans="10:25" ht="12.75" x14ac:dyDescent="0.2"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</row>
    <row r="2418" spans="10:25" ht="12.75" x14ac:dyDescent="0.2"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</row>
    <row r="2419" spans="10:25" ht="12.75" x14ac:dyDescent="0.2"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</row>
    <row r="2420" spans="10:25" ht="12.75" x14ac:dyDescent="0.2"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</row>
    <row r="2421" spans="10:25" ht="12.75" x14ac:dyDescent="0.2"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</row>
    <row r="2422" spans="10:25" ht="12.75" x14ac:dyDescent="0.2"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</row>
    <row r="2423" spans="10:25" ht="12.75" x14ac:dyDescent="0.2"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</row>
    <row r="2424" spans="10:25" ht="12.75" x14ac:dyDescent="0.2"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</row>
    <row r="2425" spans="10:25" ht="12.75" x14ac:dyDescent="0.2"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</row>
    <row r="2426" spans="10:25" ht="12.75" x14ac:dyDescent="0.2"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</row>
    <row r="2427" spans="10:25" ht="12.75" x14ac:dyDescent="0.2"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</row>
    <row r="2428" spans="10:25" ht="12.75" x14ac:dyDescent="0.2"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</row>
    <row r="2429" spans="10:25" ht="12.75" x14ac:dyDescent="0.2"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</row>
    <row r="2430" spans="10:25" ht="12.75" x14ac:dyDescent="0.2"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</row>
    <row r="2431" spans="10:25" ht="12.75" x14ac:dyDescent="0.2"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</row>
    <row r="2432" spans="10:25" ht="12.75" x14ac:dyDescent="0.2"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</row>
    <row r="2433" spans="10:25" ht="12.75" x14ac:dyDescent="0.2"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</row>
    <row r="2434" spans="10:25" ht="12.75" x14ac:dyDescent="0.2"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</row>
    <row r="2435" spans="10:25" ht="12.75" x14ac:dyDescent="0.2"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</row>
    <row r="2436" spans="10:25" ht="12.75" x14ac:dyDescent="0.2"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</row>
    <row r="2437" spans="10:25" ht="12.75" x14ac:dyDescent="0.2"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</row>
    <row r="2438" spans="10:25" ht="12.75" x14ac:dyDescent="0.2"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</row>
    <row r="2439" spans="10:25" ht="12.75" x14ac:dyDescent="0.2"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</row>
    <row r="2440" spans="10:25" ht="12.75" x14ac:dyDescent="0.2"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</row>
    <row r="2441" spans="10:25" ht="12.75" x14ac:dyDescent="0.2"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</row>
    <row r="2442" spans="10:25" ht="12.75" x14ac:dyDescent="0.2"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</row>
    <row r="2443" spans="10:25" ht="12.75" x14ac:dyDescent="0.2"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</row>
    <row r="2444" spans="10:25" ht="12.75" x14ac:dyDescent="0.2"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</row>
    <row r="2445" spans="10:25" ht="12.75" x14ac:dyDescent="0.2"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</row>
    <row r="2446" spans="10:25" ht="12.75" x14ac:dyDescent="0.2"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</row>
    <row r="2447" spans="10:25" ht="12.75" x14ac:dyDescent="0.2"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</row>
    <row r="2448" spans="10:25" ht="12.75" x14ac:dyDescent="0.2"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</row>
    <row r="2449" spans="10:25" ht="12.75" x14ac:dyDescent="0.2"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</row>
    <row r="2450" spans="10:25" ht="12.75" x14ac:dyDescent="0.2"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</row>
    <row r="2451" spans="10:25" ht="12.75" x14ac:dyDescent="0.2"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</row>
    <row r="2452" spans="10:25" ht="12.75" x14ac:dyDescent="0.2"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</row>
    <row r="2453" spans="10:25" ht="12.75" x14ac:dyDescent="0.2"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</row>
    <row r="2454" spans="10:25" ht="12.75" x14ac:dyDescent="0.2"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</row>
    <row r="2455" spans="10:25" ht="12.75" x14ac:dyDescent="0.2"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</row>
    <row r="2456" spans="10:25" ht="12.75" x14ac:dyDescent="0.2"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</row>
    <row r="2457" spans="10:25" ht="12.75" x14ac:dyDescent="0.2"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</row>
    <row r="2458" spans="10:25" ht="12.75" x14ac:dyDescent="0.2"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</row>
    <row r="2459" spans="10:25" ht="12.75" x14ac:dyDescent="0.2"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</row>
    <row r="2460" spans="10:25" ht="12.75" x14ac:dyDescent="0.2"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</row>
    <row r="2461" spans="10:25" ht="12.75" x14ac:dyDescent="0.2"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</row>
    <row r="2462" spans="10:25" ht="12.75" x14ac:dyDescent="0.2"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</row>
    <row r="2463" spans="10:25" ht="12.75" x14ac:dyDescent="0.2"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</row>
    <row r="2464" spans="10:25" ht="12.75" x14ac:dyDescent="0.2"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</row>
    <row r="2465" spans="10:25" ht="12.75" x14ac:dyDescent="0.2"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</row>
    <row r="2466" spans="10:25" ht="12.75" x14ac:dyDescent="0.2"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</row>
    <row r="2467" spans="10:25" ht="12.75" x14ac:dyDescent="0.2"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</row>
    <row r="2468" spans="10:25" ht="12.75" x14ac:dyDescent="0.2"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</row>
    <row r="2469" spans="10:25" ht="12.75" x14ac:dyDescent="0.2"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</row>
    <row r="2470" spans="10:25" ht="12.75" x14ac:dyDescent="0.2"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</row>
    <row r="2471" spans="10:25" ht="12.75" x14ac:dyDescent="0.2"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</row>
    <row r="2472" spans="10:25" ht="12.75" x14ac:dyDescent="0.2"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</row>
    <row r="2473" spans="10:25" ht="12.75" x14ac:dyDescent="0.2"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</row>
    <row r="2474" spans="10:25" ht="12.75" x14ac:dyDescent="0.2"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</row>
    <row r="2475" spans="10:25" ht="12.75" x14ac:dyDescent="0.2"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</row>
    <row r="2476" spans="10:25" ht="12.75" x14ac:dyDescent="0.2"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</row>
    <row r="2477" spans="10:25" ht="12.75" x14ac:dyDescent="0.2"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</row>
    <row r="2478" spans="10:25" ht="12.75" x14ac:dyDescent="0.2"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</row>
    <row r="2479" spans="10:25" ht="12.75" x14ac:dyDescent="0.2"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</row>
    <row r="2480" spans="10:25" ht="12.75" x14ac:dyDescent="0.2"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</row>
    <row r="2481" spans="10:25" ht="12.75" x14ac:dyDescent="0.2"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</row>
    <row r="2482" spans="10:25" ht="12.75" x14ac:dyDescent="0.2"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</row>
    <row r="2483" spans="10:25" ht="12.75" x14ac:dyDescent="0.2"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</row>
    <row r="2484" spans="10:25" ht="12.75" x14ac:dyDescent="0.2"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</row>
    <row r="2485" spans="10:25" ht="12.75" x14ac:dyDescent="0.2"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</row>
    <row r="2486" spans="10:25" ht="12.75" x14ac:dyDescent="0.2"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</row>
    <row r="2487" spans="10:25" ht="12.75" x14ac:dyDescent="0.2"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</row>
    <row r="2488" spans="10:25" ht="12.75" x14ac:dyDescent="0.2"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</row>
    <row r="2489" spans="10:25" ht="12.75" x14ac:dyDescent="0.2"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</row>
    <row r="2490" spans="10:25" ht="12.75" x14ac:dyDescent="0.2"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</row>
    <row r="2491" spans="10:25" ht="12.75" x14ac:dyDescent="0.2"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</row>
    <row r="2492" spans="10:25" ht="12.75" x14ac:dyDescent="0.2"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</row>
    <row r="2493" spans="10:25" ht="12.75" x14ac:dyDescent="0.2"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</row>
    <row r="2494" spans="10:25" ht="12.75" x14ac:dyDescent="0.2"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</row>
    <row r="2495" spans="10:25" ht="12.75" x14ac:dyDescent="0.2"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</row>
    <row r="2496" spans="10:25" ht="12.75" x14ac:dyDescent="0.2"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</row>
    <row r="2497" spans="10:25" ht="12.75" x14ac:dyDescent="0.2"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</row>
    <row r="2498" spans="10:25" ht="12.75" x14ac:dyDescent="0.2"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</row>
    <row r="2499" spans="10:25" ht="12.75" x14ac:dyDescent="0.2"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</row>
    <row r="2500" spans="10:25" ht="12.75" x14ac:dyDescent="0.2"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</row>
    <row r="2501" spans="10:25" ht="12.75" x14ac:dyDescent="0.2"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</row>
    <row r="2502" spans="10:25" ht="12.75" x14ac:dyDescent="0.2"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</row>
    <row r="2503" spans="10:25" ht="12.75" x14ac:dyDescent="0.2"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</row>
    <row r="2504" spans="10:25" ht="12.75" x14ac:dyDescent="0.2"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</row>
    <row r="2505" spans="10:25" ht="12.75" x14ac:dyDescent="0.2"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</row>
    <row r="2506" spans="10:25" ht="12.75" x14ac:dyDescent="0.2"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</row>
    <row r="2507" spans="10:25" ht="12.75" x14ac:dyDescent="0.2"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</row>
    <row r="2508" spans="10:25" ht="12.75" x14ac:dyDescent="0.2"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</row>
    <row r="2509" spans="10:25" ht="12.75" x14ac:dyDescent="0.2"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</row>
    <row r="2510" spans="10:25" ht="12.75" x14ac:dyDescent="0.2"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</row>
    <row r="2511" spans="10:25" ht="12.75" x14ac:dyDescent="0.2"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</row>
    <row r="2512" spans="10:25" ht="12.75" x14ac:dyDescent="0.2"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</row>
    <row r="2513" spans="10:25" ht="12.75" x14ac:dyDescent="0.2"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</row>
    <row r="2514" spans="10:25" ht="12.75" x14ac:dyDescent="0.2"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</row>
    <row r="2515" spans="10:25" ht="12.75" x14ac:dyDescent="0.2"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</row>
    <row r="2516" spans="10:25" ht="12.75" x14ac:dyDescent="0.2"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</row>
    <row r="2517" spans="10:25" ht="12.75" x14ac:dyDescent="0.2"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</row>
    <row r="2518" spans="10:25" ht="12.75" x14ac:dyDescent="0.2"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</row>
    <row r="2519" spans="10:25" ht="12.75" x14ac:dyDescent="0.2"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</row>
    <row r="2520" spans="10:25" ht="12.75" x14ac:dyDescent="0.2"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</row>
    <row r="2521" spans="10:25" ht="12.75" x14ac:dyDescent="0.2"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</row>
    <row r="2522" spans="10:25" ht="12.75" x14ac:dyDescent="0.2"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</row>
    <row r="2523" spans="10:25" ht="12.75" x14ac:dyDescent="0.2"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</row>
    <row r="2524" spans="10:25" ht="12.75" x14ac:dyDescent="0.2"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</row>
    <row r="2525" spans="10:25" ht="12.75" x14ac:dyDescent="0.2"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</row>
    <row r="2526" spans="10:25" ht="12.75" x14ac:dyDescent="0.2"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</row>
    <row r="2527" spans="10:25" ht="12.75" x14ac:dyDescent="0.2"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</row>
    <row r="2528" spans="10:25" ht="12.75" x14ac:dyDescent="0.2"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</row>
    <row r="2529" spans="10:25" ht="12.75" x14ac:dyDescent="0.2"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</row>
    <row r="2530" spans="10:25" ht="12.75" x14ac:dyDescent="0.2"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</row>
    <row r="2531" spans="10:25" ht="12.75" x14ac:dyDescent="0.2"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</row>
    <row r="2532" spans="10:25" ht="12.75" x14ac:dyDescent="0.2"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</row>
    <row r="2533" spans="10:25" ht="12.75" x14ac:dyDescent="0.2"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</row>
    <row r="2534" spans="10:25" ht="12.75" x14ac:dyDescent="0.2"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</row>
    <row r="2535" spans="10:25" ht="12.75" x14ac:dyDescent="0.2"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</row>
    <row r="2536" spans="10:25" ht="12.75" x14ac:dyDescent="0.2"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</row>
    <row r="2537" spans="10:25" ht="12.75" x14ac:dyDescent="0.2"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</row>
    <row r="2538" spans="10:25" ht="12.75" x14ac:dyDescent="0.2"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</row>
    <row r="2539" spans="10:25" ht="12.75" x14ac:dyDescent="0.2"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</row>
    <row r="2540" spans="10:25" ht="12.75" x14ac:dyDescent="0.2"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</row>
    <row r="2541" spans="10:25" ht="12.75" x14ac:dyDescent="0.2"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</row>
    <row r="2542" spans="10:25" ht="12.75" x14ac:dyDescent="0.2"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</row>
    <row r="2543" spans="10:25" ht="12.75" x14ac:dyDescent="0.2"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</row>
    <row r="2544" spans="10:25" ht="12.75" x14ac:dyDescent="0.2"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</row>
    <row r="2545" spans="10:25" ht="12.75" x14ac:dyDescent="0.2"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</row>
    <row r="2546" spans="10:25" ht="12.75" x14ac:dyDescent="0.2"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</row>
    <row r="2547" spans="10:25" ht="12.75" x14ac:dyDescent="0.2"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</row>
    <row r="2548" spans="10:25" ht="12.75" x14ac:dyDescent="0.2"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</row>
    <row r="2549" spans="10:25" ht="12.75" x14ac:dyDescent="0.2"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</row>
    <row r="2550" spans="10:25" ht="12.75" x14ac:dyDescent="0.2"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</row>
    <row r="2551" spans="10:25" ht="12.75" x14ac:dyDescent="0.2"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</row>
    <row r="2552" spans="10:25" ht="12.75" x14ac:dyDescent="0.2"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</row>
    <row r="2553" spans="10:25" ht="12.75" x14ac:dyDescent="0.2"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</row>
    <row r="2554" spans="10:25" ht="12.75" x14ac:dyDescent="0.2"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</row>
    <row r="2555" spans="10:25" ht="12.75" x14ac:dyDescent="0.2"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</row>
    <row r="2556" spans="10:25" ht="12.75" x14ac:dyDescent="0.2"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</row>
    <row r="2557" spans="10:25" ht="12.75" x14ac:dyDescent="0.2"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</row>
    <row r="2558" spans="10:25" ht="12.75" x14ac:dyDescent="0.2"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</row>
    <row r="2559" spans="10:25" ht="12.75" x14ac:dyDescent="0.2"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</row>
    <row r="2560" spans="10:25" ht="12.75" x14ac:dyDescent="0.2"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</row>
    <row r="2561" spans="10:25" ht="12.75" x14ac:dyDescent="0.2"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</row>
    <row r="2562" spans="10:25" ht="12.75" x14ac:dyDescent="0.2"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</row>
    <row r="2563" spans="10:25" ht="12.75" x14ac:dyDescent="0.2"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</row>
    <row r="2564" spans="10:25" ht="12.75" x14ac:dyDescent="0.2"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</row>
    <row r="2565" spans="10:25" ht="12.75" x14ac:dyDescent="0.2"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</row>
    <row r="2566" spans="10:25" ht="12.75" x14ac:dyDescent="0.2"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</row>
    <row r="2567" spans="10:25" ht="12.75" x14ac:dyDescent="0.2"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</row>
    <row r="2568" spans="10:25" ht="12.75" x14ac:dyDescent="0.2"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</row>
    <row r="2569" spans="10:25" ht="12.75" x14ac:dyDescent="0.2"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</row>
    <row r="2570" spans="10:25" ht="12.75" x14ac:dyDescent="0.2"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</row>
    <row r="2571" spans="10:25" ht="12.75" x14ac:dyDescent="0.2"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</row>
    <row r="2572" spans="10:25" ht="12.75" x14ac:dyDescent="0.2"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</row>
    <row r="2573" spans="10:25" ht="12.75" x14ac:dyDescent="0.2"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</row>
    <row r="2574" spans="10:25" ht="12.75" x14ac:dyDescent="0.2"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</row>
    <row r="2575" spans="10:25" ht="12.75" x14ac:dyDescent="0.2"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</row>
    <row r="2576" spans="10:25" ht="12.75" x14ac:dyDescent="0.2"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</row>
    <row r="2577" spans="10:25" ht="12.75" x14ac:dyDescent="0.2"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</row>
    <row r="2578" spans="10:25" ht="12.75" x14ac:dyDescent="0.2"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</row>
    <row r="2579" spans="10:25" ht="12.75" x14ac:dyDescent="0.2"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</row>
    <row r="2580" spans="10:25" ht="12.75" x14ac:dyDescent="0.2"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</row>
    <row r="2581" spans="10:25" ht="12.75" x14ac:dyDescent="0.2"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</row>
    <row r="2582" spans="10:25" ht="12.75" x14ac:dyDescent="0.2"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</row>
    <row r="2583" spans="10:25" ht="12.75" x14ac:dyDescent="0.2"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</row>
    <row r="2584" spans="10:25" ht="12.75" x14ac:dyDescent="0.2"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</row>
    <row r="2585" spans="10:25" ht="12.75" x14ac:dyDescent="0.2"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</row>
    <row r="2586" spans="10:25" ht="12.75" x14ac:dyDescent="0.2"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</row>
    <row r="2587" spans="10:25" ht="12.75" x14ac:dyDescent="0.2"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</row>
    <row r="2588" spans="10:25" ht="12.75" x14ac:dyDescent="0.2"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</row>
    <row r="2589" spans="10:25" ht="12.75" x14ac:dyDescent="0.2"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</row>
    <row r="2590" spans="10:25" ht="12.75" x14ac:dyDescent="0.2"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</row>
    <row r="2591" spans="10:25" ht="12.75" x14ac:dyDescent="0.2"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</row>
    <row r="2592" spans="10:25" ht="12.75" x14ac:dyDescent="0.2"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</row>
    <row r="2593" spans="10:25" ht="12.75" x14ac:dyDescent="0.2"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</row>
    <row r="2594" spans="10:25" ht="12.75" x14ac:dyDescent="0.2"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</row>
    <row r="2595" spans="10:25" ht="12.75" x14ac:dyDescent="0.2"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</row>
    <row r="2596" spans="10:25" ht="12.75" x14ac:dyDescent="0.2"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</row>
    <row r="2597" spans="10:25" ht="12.75" x14ac:dyDescent="0.2"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</row>
    <row r="2598" spans="10:25" ht="12.75" x14ac:dyDescent="0.2"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</row>
    <row r="2599" spans="10:25" ht="12.75" x14ac:dyDescent="0.2"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</row>
    <row r="2600" spans="10:25" ht="12.75" x14ac:dyDescent="0.2"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</row>
    <row r="2601" spans="10:25" ht="12.75" x14ac:dyDescent="0.2"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</row>
    <row r="2602" spans="10:25" ht="12.75" x14ac:dyDescent="0.2"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</row>
    <row r="2603" spans="10:25" ht="12.75" x14ac:dyDescent="0.2"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</row>
    <row r="2604" spans="10:25" ht="12.75" x14ac:dyDescent="0.2"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</row>
    <row r="2605" spans="10:25" ht="12.75" x14ac:dyDescent="0.2"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</row>
    <row r="2606" spans="10:25" ht="12.75" x14ac:dyDescent="0.2"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</row>
    <row r="2607" spans="10:25" ht="12.75" x14ac:dyDescent="0.2"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</row>
    <row r="2608" spans="10:25" ht="12.75" x14ac:dyDescent="0.2"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</row>
    <row r="2609" spans="10:25" ht="12.75" x14ac:dyDescent="0.2"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</row>
    <row r="2610" spans="10:25" ht="12.75" x14ac:dyDescent="0.2"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</row>
    <row r="2611" spans="10:25" ht="12.75" x14ac:dyDescent="0.2"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</row>
    <row r="2612" spans="10:25" ht="12.75" x14ac:dyDescent="0.2"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</row>
    <row r="2613" spans="10:25" ht="12.75" x14ac:dyDescent="0.2"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</row>
    <row r="2614" spans="10:25" ht="12.75" x14ac:dyDescent="0.2"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</row>
    <row r="2615" spans="10:25" ht="12.75" x14ac:dyDescent="0.2"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</row>
    <row r="2616" spans="10:25" ht="12.75" x14ac:dyDescent="0.2"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</row>
    <row r="2617" spans="10:25" ht="12.75" x14ac:dyDescent="0.2"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</row>
    <row r="2618" spans="10:25" ht="12.75" x14ac:dyDescent="0.2"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</row>
    <row r="2619" spans="10:25" ht="12.75" x14ac:dyDescent="0.2"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</row>
    <row r="2620" spans="10:25" ht="12.75" x14ac:dyDescent="0.2"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</row>
    <row r="2621" spans="10:25" ht="12.75" x14ac:dyDescent="0.2"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</row>
    <row r="2622" spans="10:25" ht="12.75" x14ac:dyDescent="0.2"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</row>
    <row r="2623" spans="10:25" ht="12.75" x14ac:dyDescent="0.2"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</row>
    <row r="2624" spans="10:25" ht="12.75" x14ac:dyDescent="0.2"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</row>
    <row r="2625" spans="10:25" ht="12.75" x14ac:dyDescent="0.2"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</row>
    <row r="2626" spans="10:25" ht="12.75" x14ac:dyDescent="0.2"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</row>
    <row r="2627" spans="10:25" ht="12.75" x14ac:dyDescent="0.2"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</row>
    <row r="2628" spans="10:25" ht="12.75" x14ac:dyDescent="0.2"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</row>
    <row r="2629" spans="10:25" ht="12.75" x14ac:dyDescent="0.2"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</row>
    <row r="2630" spans="10:25" ht="12.75" x14ac:dyDescent="0.2"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</row>
    <row r="2631" spans="10:25" ht="12.75" x14ac:dyDescent="0.2"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</row>
    <row r="2632" spans="10:25" ht="12.75" x14ac:dyDescent="0.2"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</row>
    <row r="2633" spans="10:25" ht="12.75" x14ac:dyDescent="0.2"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</row>
    <row r="2634" spans="10:25" ht="12.75" x14ac:dyDescent="0.2"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</row>
    <row r="2635" spans="10:25" ht="12.75" x14ac:dyDescent="0.2"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</row>
    <row r="2636" spans="10:25" ht="12.75" x14ac:dyDescent="0.2"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</row>
    <row r="2637" spans="10:25" ht="12.75" x14ac:dyDescent="0.2"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</row>
    <row r="2638" spans="10:25" ht="12.75" x14ac:dyDescent="0.2"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</row>
    <row r="2639" spans="10:25" ht="12.75" x14ac:dyDescent="0.2"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</row>
    <row r="2640" spans="10:25" ht="12.75" x14ac:dyDescent="0.2"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</row>
    <row r="2641" spans="10:25" ht="12.75" x14ac:dyDescent="0.2"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</row>
    <row r="2642" spans="10:25" ht="12.75" x14ac:dyDescent="0.2"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</row>
    <row r="2643" spans="10:25" ht="12.75" x14ac:dyDescent="0.2"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</row>
    <row r="2644" spans="10:25" ht="12.75" x14ac:dyDescent="0.2"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</row>
    <row r="2645" spans="10:25" ht="12.75" x14ac:dyDescent="0.2"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</row>
    <row r="2646" spans="10:25" ht="12.75" x14ac:dyDescent="0.2"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</row>
    <row r="2647" spans="10:25" ht="12.75" x14ac:dyDescent="0.2"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</row>
    <row r="2648" spans="10:25" ht="12.75" x14ac:dyDescent="0.2"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</row>
    <row r="2649" spans="10:25" ht="12.75" x14ac:dyDescent="0.2"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</row>
    <row r="2650" spans="10:25" ht="12.75" x14ac:dyDescent="0.2"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</row>
    <row r="2651" spans="10:25" ht="12.75" x14ac:dyDescent="0.2"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</row>
    <row r="2652" spans="10:25" ht="12.75" x14ac:dyDescent="0.2"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</row>
    <row r="2653" spans="10:25" ht="12.75" x14ac:dyDescent="0.2"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</row>
    <row r="2654" spans="10:25" ht="12.75" x14ac:dyDescent="0.2"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</row>
    <row r="2655" spans="10:25" ht="12.75" x14ac:dyDescent="0.2"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</row>
    <row r="2656" spans="10:25" ht="12.75" x14ac:dyDescent="0.2"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</row>
    <row r="2657" spans="10:25" ht="12.75" x14ac:dyDescent="0.2"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</row>
    <row r="2658" spans="10:25" ht="12.75" x14ac:dyDescent="0.2"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</row>
    <row r="2659" spans="10:25" ht="12.75" x14ac:dyDescent="0.2"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</row>
    <row r="2660" spans="10:25" ht="12.75" x14ac:dyDescent="0.2"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</row>
    <row r="2661" spans="10:25" ht="12.75" x14ac:dyDescent="0.2"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</row>
    <row r="2662" spans="10:25" ht="12.75" x14ac:dyDescent="0.2"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</row>
    <row r="2663" spans="10:25" ht="12.75" x14ac:dyDescent="0.2"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</row>
    <row r="2664" spans="10:25" ht="12.75" x14ac:dyDescent="0.2"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</row>
    <row r="2665" spans="10:25" ht="12.75" x14ac:dyDescent="0.2"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</row>
    <row r="2666" spans="10:25" ht="12.75" x14ac:dyDescent="0.2"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</row>
    <row r="2667" spans="10:25" ht="12.75" x14ac:dyDescent="0.2"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</row>
    <row r="2668" spans="10:25" ht="12.75" x14ac:dyDescent="0.2"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</row>
    <row r="2669" spans="10:25" ht="12.75" x14ac:dyDescent="0.2"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</row>
    <row r="2670" spans="10:25" ht="12.75" x14ac:dyDescent="0.2"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</row>
    <row r="2671" spans="10:25" ht="12.75" x14ac:dyDescent="0.2"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</row>
    <row r="2672" spans="10:25" ht="12.75" x14ac:dyDescent="0.2"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</row>
    <row r="2673" spans="10:25" ht="12.75" x14ac:dyDescent="0.2"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</row>
    <row r="2674" spans="10:25" ht="12.75" x14ac:dyDescent="0.2"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</row>
    <row r="2675" spans="10:25" ht="12.75" x14ac:dyDescent="0.2"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</row>
    <row r="2676" spans="10:25" ht="12.75" x14ac:dyDescent="0.2"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</row>
    <row r="2677" spans="10:25" ht="12.75" x14ac:dyDescent="0.2"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</row>
    <row r="2678" spans="10:25" ht="12.75" x14ac:dyDescent="0.2"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</row>
    <row r="2679" spans="10:25" ht="12.75" x14ac:dyDescent="0.2"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</row>
    <row r="2680" spans="10:25" ht="12.75" x14ac:dyDescent="0.2"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</row>
    <row r="2681" spans="10:25" ht="12.75" x14ac:dyDescent="0.2"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</row>
    <row r="2682" spans="10:25" ht="12.75" x14ac:dyDescent="0.2"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</row>
    <row r="2683" spans="10:25" ht="12.75" x14ac:dyDescent="0.2"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</row>
    <row r="2684" spans="10:25" ht="12.75" x14ac:dyDescent="0.2"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</row>
    <row r="2685" spans="10:25" ht="12.75" x14ac:dyDescent="0.2"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</row>
    <row r="2686" spans="10:25" ht="12.75" x14ac:dyDescent="0.2"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</row>
    <row r="2687" spans="10:25" ht="12.75" x14ac:dyDescent="0.2"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</row>
    <row r="2688" spans="10:25" ht="12.75" x14ac:dyDescent="0.2"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</row>
    <row r="2689" spans="10:25" ht="12.75" x14ac:dyDescent="0.2"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</row>
    <row r="2690" spans="10:25" ht="12.75" x14ac:dyDescent="0.2"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</row>
    <row r="2691" spans="10:25" ht="12.75" x14ac:dyDescent="0.2"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</row>
    <row r="2692" spans="10:25" ht="12.75" x14ac:dyDescent="0.2"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</row>
    <row r="2693" spans="10:25" ht="12.75" x14ac:dyDescent="0.2"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</row>
    <row r="2694" spans="10:25" ht="12.75" x14ac:dyDescent="0.2"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</row>
    <row r="2695" spans="10:25" ht="12.75" x14ac:dyDescent="0.2"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</row>
    <row r="2696" spans="10:25" ht="12.75" x14ac:dyDescent="0.2"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</row>
    <row r="2697" spans="10:25" ht="12.75" x14ac:dyDescent="0.2"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</row>
    <row r="2698" spans="10:25" ht="12.75" x14ac:dyDescent="0.2"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</row>
    <row r="2699" spans="10:25" ht="12.75" x14ac:dyDescent="0.2"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</row>
    <row r="2700" spans="10:25" ht="12.75" x14ac:dyDescent="0.2"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</row>
    <row r="2701" spans="10:25" ht="12.75" x14ac:dyDescent="0.2"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</row>
    <row r="2702" spans="10:25" ht="12.75" x14ac:dyDescent="0.2"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</row>
    <row r="2703" spans="10:25" ht="12.75" x14ac:dyDescent="0.2"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</row>
    <row r="2704" spans="10:25" ht="12.75" x14ac:dyDescent="0.2"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</row>
    <row r="2705" spans="10:25" ht="12.75" x14ac:dyDescent="0.2"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</row>
    <row r="2706" spans="10:25" ht="12.75" x14ac:dyDescent="0.2"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</row>
    <row r="2707" spans="10:25" ht="12.75" x14ac:dyDescent="0.2"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</row>
    <row r="2708" spans="10:25" ht="12.75" x14ac:dyDescent="0.2"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</row>
    <row r="2709" spans="10:25" ht="12.75" x14ac:dyDescent="0.2"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</row>
    <row r="2710" spans="10:25" ht="12.75" x14ac:dyDescent="0.2"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</row>
    <row r="2711" spans="10:25" ht="12.75" x14ac:dyDescent="0.2"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</row>
    <row r="2712" spans="10:25" ht="12.75" x14ac:dyDescent="0.2"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</row>
    <row r="2713" spans="10:25" ht="12.75" x14ac:dyDescent="0.2"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</row>
    <row r="2714" spans="10:25" ht="12.75" x14ac:dyDescent="0.2"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</row>
    <row r="2715" spans="10:25" ht="12.75" x14ac:dyDescent="0.2"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</row>
    <row r="2716" spans="10:25" ht="12.75" x14ac:dyDescent="0.2"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</row>
    <row r="2717" spans="10:25" ht="12.75" x14ac:dyDescent="0.2"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</row>
    <row r="2718" spans="10:25" ht="12.75" x14ac:dyDescent="0.2"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</row>
    <row r="2719" spans="10:25" ht="12.75" x14ac:dyDescent="0.2"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</row>
    <row r="2720" spans="10:25" ht="12.75" x14ac:dyDescent="0.2"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</row>
    <row r="2721" spans="10:25" ht="12.75" x14ac:dyDescent="0.2"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</row>
    <row r="2722" spans="10:25" ht="12.75" x14ac:dyDescent="0.2"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</row>
    <row r="2723" spans="10:25" ht="12.75" x14ac:dyDescent="0.2"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</row>
    <row r="2724" spans="10:25" ht="12.75" x14ac:dyDescent="0.2"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</row>
    <row r="2725" spans="10:25" ht="12.75" x14ac:dyDescent="0.2"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</row>
    <row r="2726" spans="10:25" ht="12.75" x14ac:dyDescent="0.2"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</row>
    <row r="2727" spans="10:25" ht="12.75" x14ac:dyDescent="0.2"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</row>
    <row r="2728" spans="10:25" ht="12.75" x14ac:dyDescent="0.2"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</row>
    <row r="2729" spans="10:25" ht="12.75" x14ac:dyDescent="0.2"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</row>
    <row r="2730" spans="10:25" ht="12.75" x14ac:dyDescent="0.2"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</row>
    <row r="2731" spans="10:25" ht="12.75" x14ac:dyDescent="0.2"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</row>
    <row r="2732" spans="10:25" ht="12.75" x14ac:dyDescent="0.2"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</row>
    <row r="2733" spans="10:25" ht="12.75" x14ac:dyDescent="0.2"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</row>
    <row r="2734" spans="10:25" ht="12.75" x14ac:dyDescent="0.2"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</row>
    <row r="2735" spans="10:25" ht="12.75" x14ac:dyDescent="0.2"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</row>
    <row r="2736" spans="10:25" ht="12.75" x14ac:dyDescent="0.2"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</row>
    <row r="2737" spans="10:25" ht="12.75" x14ac:dyDescent="0.2"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</row>
    <row r="2738" spans="10:25" ht="12.75" x14ac:dyDescent="0.2"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</row>
    <row r="2739" spans="10:25" ht="12.75" x14ac:dyDescent="0.2"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</row>
    <row r="2740" spans="10:25" ht="12.75" x14ac:dyDescent="0.2"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</row>
    <row r="2741" spans="10:25" ht="12.75" x14ac:dyDescent="0.2"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</row>
    <row r="2742" spans="10:25" ht="12.75" x14ac:dyDescent="0.2"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</row>
    <row r="2743" spans="10:25" ht="12.75" x14ac:dyDescent="0.2"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</row>
    <row r="2744" spans="10:25" ht="12.75" x14ac:dyDescent="0.2"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</row>
    <row r="2745" spans="10:25" ht="12.75" x14ac:dyDescent="0.2"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</row>
    <row r="2746" spans="10:25" ht="12.75" x14ac:dyDescent="0.2"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</row>
    <row r="2747" spans="10:25" ht="12.75" x14ac:dyDescent="0.2"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</row>
    <row r="2748" spans="10:25" ht="12.75" x14ac:dyDescent="0.2"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</row>
    <row r="2749" spans="10:25" ht="12.75" x14ac:dyDescent="0.2"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</row>
    <row r="2750" spans="10:25" ht="12.75" x14ac:dyDescent="0.2"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</row>
    <row r="2751" spans="10:25" ht="12.75" x14ac:dyDescent="0.2"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</row>
    <row r="2752" spans="10:25" ht="12.75" x14ac:dyDescent="0.2"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</row>
    <row r="2753" spans="10:25" ht="12.75" x14ac:dyDescent="0.2"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</row>
    <row r="2754" spans="10:25" ht="12.75" x14ac:dyDescent="0.2"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</row>
    <row r="2755" spans="10:25" ht="12.75" x14ac:dyDescent="0.2"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</row>
    <row r="2756" spans="10:25" ht="12.75" x14ac:dyDescent="0.2"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</row>
    <row r="2757" spans="10:25" ht="12.75" x14ac:dyDescent="0.2"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</row>
    <row r="2758" spans="10:25" ht="12.75" x14ac:dyDescent="0.2"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</row>
    <row r="2759" spans="10:25" ht="12.75" x14ac:dyDescent="0.2"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</row>
    <row r="2760" spans="10:25" ht="12.75" x14ac:dyDescent="0.2"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</row>
    <row r="2761" spans="10:25" ht="12.75" x14ac:dyDescent="0.2"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</row>
    <row r="2762" spans="10:25" ht="12.75" x14ac:dyDescent="0.2"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</row>
    <row r="2763" spans="10:25" ht="12.75" x14ac:dyDescent="0.2"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</row>
    <row r="2764" spans="10:25" ht="12.75" x14ac:dyDescent="0.2"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</row>
    <row r="2765" spans="10:25" ht="12.75" x14ac:dyDescent="0.2"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</row>
    <row r="2766" spans="10:25" ht="12.75" x14ac:dyDescent="0.2"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</row>
    <row r="2767" spans="10:25" ht="12.75" x14ac:dyDescent="0.2"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</row>
    <row r="2768" spans="10:25" ht="12.75" x14ac:dyDescent="0.2"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</row>
    <row r="2769" spans="10:25" ht="12.75" x14ac:dyDescent="0.2"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</row>
    <row r="2770" spans="10:25" ht="12.75" x14ac:dyDescent="0.2"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</row>
    <row r="2771" spans="10:25" ht="12.75" x14ac:dyDescent="0.2"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</row>
    <row r="2772" spans="10:25" ht="12.75" x14ac:dyDescent="0.2"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</row>
    <row r="2773" spans="10:25" ht="12.75" x14ac:dyDescent="0.2"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</row>
    <row r="2774" spans="10:25" ht="12.75" x14ac:dyDescent="0.2"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</row>
    <row r="2775" spans="10:25" ht="12.75" x14ac:dyDescent="0.2"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</row>
    <row r="2776" spans="10:25" ht="12.75" x14ac:dyDescent="0.2"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</row>
    <row r="2777" spans="10:25" ht="12.75" x14ac:dyDescent="0.2"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</row>
    <row r="2778" spans="10:25" ht="12.75" x14ac:dyDescent="0.2"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</row>
    <row r="2779" spans="10:25" ht="12.75" x14ac:dyDescent="0.2"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</row>
    <row r="2780" spans="10:25" ht="12.75" x14ac:dyDescent="0.2"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</row>
    <row r="2781" spans="10:25" ht="12.75" x14ac:dyDescent="0.2"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</row>
    <row r="2782" spans="10:25" ht="12.75" x14ac:dyDescent="0.2"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</row>
    <row r="2783" spans="10:25" ht="12.75" x14ac:dyDescent="0.2"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</row>
    <row r="2784" spans="10:25" ht="12.75" x14ac:dyDescent="0.2"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</row>
    <row r="2785" spans="10:25" ht="12.75" x14ac:dyDescent="0.2"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</row>
    <row r="2786" spans="10:25" ht="12.75" x14ac:dyDescent="0.2"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</row>
    <row r="2787" spans="10:25" ht="12.75" x14ac:dyDescent="0.2"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</row>
    <row r="2788" spans="10:25" ht="12.75" x14ac:dyDescent="0.2"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</row>
    <row r="2789" spans="10:25" ht="12.75" x14ac:dyDescent="0.2"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</row>
    <row r="2790" spans="10:25" ht="12.75" x14ac:dyDescent="0.2"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</row>
    <row r="2791" spans="10:25" ht="12.75" x14ac:dyDescent="0.2"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</row>
    <row r="2792" spans="10:25" ht="12.75" x14ac:dyDescent="0.2"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</row>
    <row r="2793" spans="10:25" ht="12.75" x14ac:dyDescent="0.2"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</row>
    <row r="2794" spans="10:25" ht="12.75" x14ac:dyDescent="0.2"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</row>
    <row r="2795" spans="10:25" ht="12.75" x14ac:dyDescent="0.2"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</row>
    <row r="2796" spans="10:25" ht="12.75" x14ac:dyDescent="0.2"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</row>
    <row r="2797" spans="10:25" ht="12.75" x14ac:dyDescent="0.2"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</row>
    <row r="2798" spans="10:25" ht="12.75" x14ac:dyDescent="0.2"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</row>
    <row r="2799" spans="10:25" ht="12.75" x14ac:dyDescent="0.2"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</row>
    <row r="2800" spans="10:25" ht="12.75" x14ac:dyDescent="0.2"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</row>
    <row r="2801" spans="10:25" ht="12.75" x14ac:dyDescent="0.2"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</row>
    <row r="2802" spans="10:25" ht="12.75" x14ac:dyDescent="0.2"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</row>
    <row r="2803" spans="10:25" ht="12.75" x14ac:dyDescent="0.2"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</row>
    <row r="2804" spans="10:25" ht="12.75" x14ac:dyDescent="0.2"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</row>
    <row r="2805" spans="10:25" ht="12.75" x14ac:dyDescent="0.2"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</row>
    <row r="2806" spans="10:25" ht="12.75" x14ac:dyDescent="0.2"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</row>
    <row r="2807" spans="10:25" ht="12.75" x14ac:dyDescent="0.2"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</row>
    <row r="2808" spans="10:25" ht="12.75" x14ac:dyDescent="0.2"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</row>
    <row r="2809" spans="10:25" ht="12.75" x14ac:dyDescent="0.2"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</row>
    <row r="2810" spans="10:25" ht="12.75" x14ac:dyDescent="0.2"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</row>
    <row r="2811" spans="10:25" ht="12.75" x14ac:dyDescent="0.2"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</row>
    <row r="2812" spans="10:25" ht="12.75" x14ac:dyDescent="0.2"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</row>
    <row r="2813" spans="10:25" ht="12.75" x14ac:dyDescent="0.2"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</row>
    <row r="2814" spans="10:25" ht="12.75" x14ac:dyDescent="0.2"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</row>
    <row r="2815" spans="10:25" ht="12.75" x14ac:dyDescent="0.2"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</row>
    <row r="2816" spans="10:25" ht="12.75" x14ac:dyDescent="0.2"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</row>
    <row r="2817" spans="10:25" ht="12.75" x14ac:dyDescent="0.2"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</row>
    <row r="2818" spans="10:25" ht="12.75" x14ac:dyDescent="0.2"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</row>
    <row r="2819" spans="10:25" ht="12.75" x14ac:dyDescent="0.2"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</row>
    <row r="2820" spans="10:25" ht="12.75" x14ac:dyDescent="0.2"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</row>
    <row r="2821" spans="10:25" ht="12.75" x14ac:dyDescent="0.2"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</row>
    <row r="2822" spans="10:25" ht="12.75" x14ac:dyDescent="0.2"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</row>
    <row r="2823" spans="10:25" ht="12.75" x14ac:dyDescent="0.2"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</row>
    <row r="2824" spans="10:25" ht="12.75" x14ac:dyDescent="0.2"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</row>
    <row r="2825" spans="10:25" ht="12.75" x14ac:dyDescent="0.2"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</row>
    <row r="2826" spans="10:25" ht="12.75" x14ac:dyDescent="0.2"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</row>
    <row r="2827" spans="10:25" ht="12.75" x14ac:dyDescent="0.2"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</row>
    <row r="2828" spans="10:25" ht="12.75" x14ac:dyDescent="0.2"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</row>
    <row r="2829" spans="10:25" ht="12.75" x14ac:dyDescent="0.2"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</row>
    <row r="2830" spans="10:25" ht="12.75" x14ac:dyDescent="0.2"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</row>
    <row r="2831" spans="10:25" ht="12.75" x14ac:dyDescent="0.2"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</row>
    <row r="2832" spans="10:25" ht="12.75" x14ac:dyDescent="0.2"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</row>
    <row r="2833" spans="10:25" ht="12.75" x14ac:dyDescent="0.2"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</row>
    <row r="2834" spans="10:25" ht="12.75" x14ac:dyDescent="0.2"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</row>
    <row r="2835" spans="10:25" ht="12.75" x14ac:dyDescent="0.2"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</row>
    <row r="2836" spans="10:25" ht="12.75" x14ac:dyDescent="0.2"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</row>
    <row r="2837" spans="10:25" ht="12.75" x14ac:dyDescent="0.2"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</row>
    <row r="2838" spans="10:25" ht="12.75" x14ac:dyDescent="0.2"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</row>
    <row r="2839" spans="10:25" ht="12.75" x14ac:dyDescent="0.2"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</row>
    <row r="2840" spans="10:25" ht="12.75" x14ac:dyDescent="0.2"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</row>
    <row r="2841" spans="10:25" ht="12.75" x14ac:dyDescent="0.2"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</row>
    <row r="2842" spans="10:25" ht="12.75" x14ac:dyDescent="0.2"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</row>
    <row r="2843" spans="10:25" ht="12.75" x14ac:dyDescent="0.2"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</row>
    <row r="2844" spans="10:25" ht="12.75" x14ac:dyDescent="0.2"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</row>
    <row r="2845" spans="10:25" ht="12.75" x14ac:dyDescent="0.2"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</row>
    <row r="2846" spans="10:25" ht="12.75" x14ac:dyDescent="0.2"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</row>
    <row r="2847" spans="10:25" ht="12.75" x14ac:dyDescent="0.2"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</row>
    <row r="2848" spans="10:25" ht="12.75" x14ac:dyDescent="0.2"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</row>
    <row r="2849" spans="10:25" ht="12.75" x14ac:dyDescent="0.2"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</row>
    <row r="2850" spans="10:25" ht="12.75" x14ac:dyDescent="0.2"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</row>
    <row r="2851" spans="10:25" ht="12.75" x14ac:dyDescent="0.2"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</row>
    <row r="2852" spans="10:25" ht="12.75" x14ac:dyDescent="0.2"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</row>
    <row r="2853" spans="10:25" ht="12.75" x14ac:dyDescent="0.2"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</row>
    <row r="2854" spans="10:25" ht="12.75" x14ac:dyDescent="0.2"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</row>
    <row r="2855" spans="10:25" ht="12.75" x14ac:dyDescent="0.2"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</row>
    <row r="2856" spans="10:25" ht="12.75" x14ac:dyDescent="0.2"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</row>
    <row r="2857" spans="10:25" ht="12.75" x14ac:dyDescent="0.2"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</row>
    <row r="2858" spans="10:25" ht="12.75" x14ac:dyDescent="0.2"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</row>
    <row r="2859" spans="10:25" ht="12.75" x14ac:dyDescent="0.2"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</row>
    <row r="2860" spans="10:25" ht="12.75" x14ac:dyDescent="0.2"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</row>
    <row r="2861" spans="10:25" ht="12.75" x14ac:dyDescent="0.2"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</row>
    <row r="2862" spans="10:25" ht="12.75" x14ac:dyDescent="0.2"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</row>
    <row r="2863" spans="10:25" ht="12.75" x14ac:dyDescent="0.2"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</row>
    <row r="2864" spans="10:25" ht="12.75" x14ac:dyDescent="0.2"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</row>
    <row r="2865" spans="10:25" ht="12.75" x14ac:dyDescent="0.2"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</row>
    <row r="2866" spans="10:25" ht="12.75" x14ac:dyDescent="0.2"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</row>
    <row r="2867" spans="10:25" ht="12.75" x14ac:dyDescent="0.2"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</row>
    <row r="2868" spans="10:25" ht="12.75" x14ac:dyDescent="0.2"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</row>
    <row r="2869" spans="10:25" ht="12.75" x14ac:dyDescent="0.2"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</row>
    <row r="2870" spans="10:25" ht="12.75" x14ac:dyDescent="0.2"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</row>
    <row r="2871" spans="10:25" ht="12.75" x14ac:dyDescent="0.2"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</row>
    <row r="2872" spans="10:25" ht="12.75" x14ac:dyDescent="0.2"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</row>
    <row r="2873" spans="10:25" ht="12.75" x14ac:dyDescent="0.2"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</row>
    <row r="2874" spans="10:25" ht="12.75" x14ac:dyDescent="0.2"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</row>
    <row r="2875" spans="10:25" ht="12.75" x14ac:dyDescent="0.2"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</row>
    <row r="2876" spans="10:25" ht="12.75" x14ac:dyDescent="0.2"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</row>
    <row r="2877" spans="10:25" ht="12.75" x14ac:dyDescent="0.2"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</row>
    <row r="2878" spans="10:25" ht="12.75" x14ac:dyDescent="0.2"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</row>
    <row r="2879" spans="10:25" ht="12.75" x14ac:dyDescent="0.2"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</row>
    <row r="2880" spans="10:25" ht="12.75" x14ac:dyDescent="0.2"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</row>
    <row r="2881" spans="10:25" ht="12.75" x14ac:dyDescent="0.2"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</row>
    <row r="2882" spans="10:25" ht="12.75" x14ac:dyDescent="0.2"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</row>
    <row r="2883" spans="10:25" ht="12.75" x14ac:dyDescent="0.2"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</row>
    <row r="2884" spans="10:25" ht="12.75" x14ac:dyDescent="0.2"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</row>
    <row r="2885" spans="10:25" ht="12.75" x14ac:dyDescent="0.2"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</row>
    <row r="2886" spans="10:25" ht="12.75" x14ac:dyDescent="0.2"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</row>
    <row r="2887" spans="10:25" ht="12.75" x14ac:dyDescent="0.2"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</row>
    <row r="2888" spans="10:25" ht="12.75" x14ac:dyDescent="0.2"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</row>
    <row r="2889" spans="10:25" ht="12.75" x14ac:dyDescent="0.2"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</row>
    <row r="2890" spans="10:25" ht="12.75" x14ac:dyDescent="0.2"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</row>
    <row r="2891" spans="10:25" ht="12.75" x14ac:dyDescent="0.2"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</row>
    <row r="2892" spans="10:25" ht="12.75" x14ac:dyDescent="0.2"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</row>
    <row r="2893" spans="10:25" ht="12.75" x14ac:dyDescent="0.2"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</row>
    <row r="2894" spans="10:25" ht="12.75" x14ac:dyDescent="0.2"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</row>
    <row r="2895" spans="10:25" ht="12.75" x14ac:dyDescent="0.2"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</row>
    <row r="2896" spans="10:25" ht="12.75" x14ac:dyDescent="0.2"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</row>
    <row r="2897" spans="10:25" ht="12.75" x14ac:dyDescent="0.2"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</row>
    <row r="2898" spans="10:25" ht="12.75" x14ac:dyDescent="0.2"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</row>
    <row r="2899" spans="10:25" ht="12.75" x14ac:dyDescent="0.2"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</row>
    <row r="2900" spans="10:25" ht="12.75" x14ac:dyDescent="0.2"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</row>
    <row r="2901" spans="10:25" ht="12.75" x14ac:dyDescent="0.2"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</row>
    <row r="2902" spans="10:25" ht="12.75" x14ac:dyDescent="0.2"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</row>
    <row r="2903" spans="10:25" ht="12.75" x14ac:dyDescent="0.2"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</row>
    <row r="2904" spans="10:25" ht="12.75" x14ac:dyDescent="0.2"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</row>
    <row r="2905" spans="10:25" ht="12.75" x14ac:dyDescent="0.2"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</row>
    <row r="2906" spans="10:25" ht="12.75" x14ac:dyDescent="0.2"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</row>
    <row r="2907" spans="10:25" ht="12.75" x14ac:dyDescent="0.2"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</row>
    <row r="2908" spans="10:25" ht="12.75" x14ac:dyDescent="0.2"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</row>
    <row r="2909" spans="10:25" ht="12.75" x14ac:dyDescent="0.2"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</row>
    <row r="2910" spans="10:25" ht="12.75" x14ac:dyDescent="0.2"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</row>
    <row r="2911" spans="10:25" ht="12.75" x14ac:dyDescent="0.2"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</row>
    <row r="2912" spans="10:25" ht="12.75" x14ac:dyDescent="0.2"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</row>
    <row r="2913" spans="10:25" ht="12.75" x14ac:dyDescent="0.2"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</row>
    <row r="2914" spans="10:25" ht="12.75" x14ac:dyDescent="0.2"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</row>
    <row r="2915" spans="10:25" ht="12.75" x14ac:dyDescent="0.2"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</row>
    <row r="2916" spans="10:25" ht="12.75" x14ac:dyDescent="0.2"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</row>
    <row r="2917" spans="10:25" ht="12.75" x14ac:dyDescent="0.2"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</row>
    <row r="2918" spans="10:25" ht="12.75" x14ac:dyDescent="0.2"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</row>
    <row r="2919" spans="10:25" ht="12.75" x14ac:dyDescent="0.2"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</row>
    <row r="2920" spans="10:25" ht="12.75" x14ac:dyDescent="0.2"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</row>
    <row r="2921" spans="10:25" ht="12.75" x14ac:dyDescent="0.2"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</row>
    <row r="2922" spans="10:25" ht="12.75" x14ac:dyDescent="0.2"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</row>
    <row r="2923" spans="10:25" ht="12.75" x14ac:dyDescent="0.2"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</row>
    <row r="2924" spans="10:25" ht="12.75" x14ac:dyDescent="0.2"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</row>
    <row r="2925" spans="10:25" ht="12.75" x14ac:dyDescent="0.2"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</row>
    <row r="2926" spans="10:25" ht="12.75" x14ac:dyDescent="0.2"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</row>
    <row r="2927" spans="10:25" ht="12.75" x14ac:dyDescent="0.2"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</row>
    <row r="2928" spans="10:25" ht="12.75" x14ac:dyDescent="0.2"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</row>
    <row r="2929" spans="10:25" ht="12.75" x14ac:dyDescent="0.2"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</row>
    <row r="2930" spans="10:25" ht="12.75" x14ac:dyDescent="0.2"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</row>
    <row r="2931" spans="10:25" ht="12.75" x14ac:dyDescent="0.2"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</row>
    <row r="2932" spans="10:25" ht="12.75" x14ac:dyDescent="0.2"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</row>
    <row r="2933" spans="10:25" ht="12.75" x14ac:dyDescent="0.2"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</row>
    <row r="2934" spans="10:25" ht="12.75" x14ac:dyDescent="0.2"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</row>
    <row r="2935" spans="10:25" ht="12.75" x14ac:dyDescent="0.2"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</row>
    <row r="2936" spans="10:25" ht="12.75" x14ac:dyDescent="0.2"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</row>
    <row r="2937" spans="10:25" ht="12.75" x14ac:dyDescent="0.2"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</row>
    <row r="2938" spans="10:25" ht="12.75" x14ac:dyDescent="0.2"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</row>
    <row r="2939" spans="10:25" ht="12.75" x14ac:dyDescent="0.2"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</row>
    <row r="2940" spans="10:25" ht="12.75" x14ac:dyDescent="0.2"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</row>
    <row r="2941" spans="10:25" ht="12.75" x14ac:dyDescent="0.2"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</row>
    <row r="2942" spans="10:25" ht="12.75" x14ac:dyDescent="0.2"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</row>
    <row r="2943" spans="10:25" ht="12.75" x14ac:dyDescent="0.2"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</row>
    <row r="2944" spans="10:25" ht="12.75" x14ac:dyDescent="0.2"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</row>
    <row r="2945" spans="10:25" ht="12.75" x14ac:dyDescent="0.2"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</row>
    <row r="2946" spans="10:25" ht="12.75" x14ac:dyDescent="0.2"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</row>
    <row r="2947" spans="10:25" ht="12.75" x14ac:dyDescent="0.2"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</row>
    <row r="2948" spans="10:25" ht="12.75" x14ac:dyDescent="0.2"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</row>
    <row r="2949" spans="10:25" ht="12.75" x14ac:dyDescent="0.2"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</row>
    <row r="2950" spans="10:25" ht="12.75" x14ac:dyDescent="0.2"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</row>
    <row r="2951" spans="10:25" ht="12.75" x14ac:dyDescent="0.2"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</row>
    <row r="2952" spans="10:25" ht="12.75" x14ac:dyDescent="0.2"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</row>
    <row r="2953" spans="10:25" ht="12.75" x14ac:dyDescent="0.2"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</row>
    <row r="2954" spans="10:25" ht="12.75" x14ac:dyDescent="0.2"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</row>
    <row r="2955" spans="10:25" ht="12.75" x14ac:dyDescent="0.2"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</row>
    <row r="2956" spans="10:25" ht="12.75" x14ac:dyDescent="0.2"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</row>
    <row r="2957" spans="10:25" ht="12.75" x14ac:dyDescent="0.2"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</row>
    <row r="2958" spans="10:25" ht="12.75" x14ac:dyDescent="0.2"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</row>
    <row r="2959" spans="10:25" ht="12.75" x14ac:dyDescent="0.2"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</row>
    <row r="2960" spans="10:25" ht="12.75" x14ac:dyDescent="0.2"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</row>
    <row r="2961" spans="10:25" ht="12.75" x14ac:dyDescent="0.2"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</row>
    <row r="2962" spans="10:25" ht="12.75" x14ac:dyDescent="0.2"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</row>
    <row r="2963" spans="10:25" ht="12.75" x14ac:dyDescent="0.2"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</row>
    <row r="2964" spans="10:25" ht="12.75" x14ac:dyDescent="0.2"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</row>
    <row r="2965" spans="10:25" ht="12.75" x14ac:dyDescent="0.2"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</row>
    <row r="2966" spans="10:25" ht="12.75" x14ac:dyDescent="0.2"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</row>
    <row r="2967" spans="10:25" ht="12.75" x14ac:dyDescent="0.2"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</row>
    <row r="2968" spans="10:25" ht="12.75" x14ac:dyDescent="0.2"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</row>
    <row r="2969" spans="10:25" ht="12.75" x14ac:dyDescent="0.2"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</row>
    <row r="2970" spans="10:25" ht="12.75" x14ac:dyDescent="0.2"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</row>
    <row r="2971" spans="10:25" ht="12.75" x14ac:dyDescent="0.2"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</row>
    <row r="2972" spans="10:25" ht="12.75" x14ac:dyDescent="0.2"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</row>
    <row r="2973" spans="10:25" ht="12.75" x14ac:dyDescent="0.2"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</row>
    <row r="2974" spans="10:25" ht="12.75" x14ac:dyDescent="0.2"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</row>
    <row r="2975" spans="10:25" ht="12.75" x14ac:dyDescent="0.2"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</row>
    <row r="2976" spans="10:25" ht="12.75" x14ac:dyDescent="0.2"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</row>
    <row r="2977" spans="10:25" ht="12.75" x14ac:dyDescent="0.2"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</row>
    <row r="2978" spans="10:25" ht="12.75" x14ac:dyDescent="0.2"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</row>
    <row r="2979" spans="10:25" ht="12.75" x14ac:dyDescent="0.2"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</row>
    <row r="2980" spans="10:25" ht="12.75" x14ac:dyDescent="0.2"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</row>
    <row r="2981" spans="10:25" ht="12.75" x14ac:dyDescent="0.2"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</row>
    <row r="2982" spans="10:25" ht="12.75" x14ac:dyDescent="0.2"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</row>
    <row r="2983" spans="10:25" ht="12.75" x14ac:dyDescent="0.2"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</row>
    <row r="2984" spans="10:25" ht="12.75" x14ac:dyDescent="0.2"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</row>
    <row r="2985" spans="10:25" ht="12.75" x14ac:dyDescent="0.2"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</row>
    <row r="2986" spans="10:25" ht="12.75" x14ac:dyDescent="0.2"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</row>
    <row r="2987" spans="10:25" ht="12.75" x14ac:dyDescent="0.2"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</row>
    <row r="2988" spans="10:25" ht="12.75" x14ac:dyDescent="0.2"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</row>
    <row r="2989" spans="10:25" ht="12.75" x14ac:dyDescent="0.2"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</row>
    <row r="2990" spans="10:25" ht="12.75" x14ac:dyDescent="0.2"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</row>
    <row r="2991" spans="10:25" ht="12.75" x14ac:dyDescent="0.2"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</row>
    <row r="2992" spans="10:25" ht="12.75" x14ac:dyDescent="0.2"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</row>
    <row r="2993" spans="10:25" ht="12.75" x14ac:dyDescent="0.2"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</row>
    <row r="2994" spans="10:25" ht="12.75" x14ac:dyDescent="0.2"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</row>
    <row r="2995" spans="10:25" ht="12.75" x14ac:dyDescent="0.2"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</row>
    <row r="2996" spans="10:25" ht="12.75" x14ac:dyDescent="0.2"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</row>
    <row r="2997" spans="10:25" ht="12.75" x14ac:dyDescent="0.2"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</row>
    <row r="2998" spans="10:25" ht="12.75" x14ac:dyDescent="0.2"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</row>
    <row r="2999" spans="10:25" ht="12.75" x14ac:dyDescent="0.2"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</row>
    <row r="3000" spans="10:25" ht="12.75" x14ac:dyDescent="0.2"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</row>
    <row r="3001" spans="10:25" ht="12.75" x14ac:dyDescent="0.2"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</row>
    <row r="3002" spans="10:25" ht="12.75" x14ac:dyDescent="0.2"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</row>
    <row r="3003" spans="10:25" ht="12.75" x14ac:dyDescent="0.2"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</row>
    <row r="3004" spans="10:25" ht="12.75" x14ac:dyDescent="0.2"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</row>
    <row r="3005" spans="10:25" ht="12.75" x14ac:dyDescent="0.2"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</row>
    <row r="3006" spans="10:25" ht="12.75" x14ac:dyDescent="0.2"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</row>
    <row r="3007" spans="10:25" ht="12.75" x14ac:dyDescent="0.2"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</row>
    <row r="3008" spans="10:25" ht="12.75" x14ac:dyDescent="0.2"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</row>
    <row r="3009" spans="10:25" ht="12.75" x14ac:dyDescent="0.2"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</row>
    <row r="3010" spans="10:25" ht="12.75" x14ac:dyDescent="0.2"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</row>
    <row r="3011" spans="10:25" ht="12.75" x14ac:dyDescent="0.2"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</row>
    <row r="3012" spans="10:25" ht="12.75" x14ac:dyDescent="0.2"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</row>
    <row r="3013" spans="10:25" ht="12.75" x14ac:dyDescent="0.2"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</row>
    <row r="3014" spans="10:25" ht="12.75" x14ac:dyDescent="0.2"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</row>
    <row r="3015" spans="10:25" ht="12.75" x14ac:dyDescent="0.2"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</row>
    <row r="3016" spans="10:25" ht="12.75" x14ac:dyDescent="0.2"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</row>
    <row r="3017" spans="10:25" ht="12.75" x14ac:dyDescent="0.2"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</row>
    <row r="3018" spans="10:25" ht="12.75" x14ac:dyDescent="0.2"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</row>
    <row r="3019" spans="10:25" ht="12.75" x14ac:dyDescent="0.2"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</row>
    <row r="3020" spans="10:25" ht="12.75" x14ac:dyDescent="0.2"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</row>
    <row r="3021" spans="10:25" ht="12.75" x14ac:dyDescent="0.2"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</row>
    <row r="3022" spans="10:25" ht="12.75" x14ac:dyDescent="0.2"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</row>
    <row r="3023" spans="10:25" ht="12.75" x14ac:dyDescent="0.2"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</row>
    <row r="3024" spans="10:25" ht="12.75" x14ac:dyDescent="0.2"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</row>
    <row r="3025" spans="10:25" ht="12.75" x14ac:dyDescent="0.2"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</row>
    <row r="3026" spans="10:25" ht="12.75" x14ac:dyDescent="0.2"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</row>
    <row r="3027" spans="10:25" ht="12.75" x14ac:dyDescent="0.2"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</row>
    <row r="3028" spans="10:25" ht="12.75" x14ac:dyDescent="0.2"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</row>
    <row r="3029" spans="10:25" ht="12.75" x14ac:dyDescent="0.2"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</row>
    <row r="3030" spans="10:25" ht="12.75" x14ac:dyDescent="0.2"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</row>
    <row r="3031" spans="10:25" ht="12.75" x14ac:dyDescent="0.2"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</row>
    <row r="3032" spans="10:25" ht="12.75" x14ac:dyDescent="0.2"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</row>
    <row r="3033" spans="10:25" ht="12.75" x14ac:dyDescent="0.2"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</row>
    <row r="3034" spans="10:25" ht="12.75" x14ac:dyDescent="0.2"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</row>
    <row r="3035" spans="10:25" ht="12.75" x14ac:dyDescent="0.2"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</row>
    <row r="3036" spans="10:25" ht="12.75" x14ac:dyDescent="0.2"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</row>
    <row r="3037" spans="10:25" ht="12.75" x14ac:dyDescent="0.2"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</row>
    <row r="3038" spans="10:25" ht="12.75" x14ac:dyDescent="0.2"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</row>
    <row r="3039" spans="10:25" ht="12.75" x14ac:dyDescent="0.2"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</row>
    <row r="3040" spans="10:25" ht="12.75" x14ac:dyDescent="0.2"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</row>
    <row r="3041" spans="10:25" ht="12.75" x14ac:dyDescent="0.2"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</row>
    <row r="3042" spans="10:25" ht="12.75" x14ac:dyDescent="0.2"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</row>
    <row r="3043" spans="10:25" ht="12.75" x14ac:dyDescent="0.2"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</row>
    <row r="3044" spans="10:25" ht="12.75" x14ac:dyDescent="0.2"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</row>
    <row r="3045" spans="10:25" ht="12.75" x14ac:dyDescent="0.2"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</row>
    <row r="3046" spans="10:25" ht="12.75" x14ac:dyDescent="0.2"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</row>
    <row r="3047" spans="10:25" ht="12.75" x14ac:dyDescent="0.2"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</row>
    <row r="3048" spans="10:25" ht="12.75" x14ac:dyDescent="0.2"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</row>
    <row r="3049" spans="10:25" ht="12.75" x14ac:dyDescent="0.2"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</row>
    <row r="3050" spans="10:25" ht="12.75" x14ac:dyDescent="0.2"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</row>
    <row r="3051" spans="10:25" ht="12.75" x14ac:dyDescent="0.2"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</row>
    <row r="3052" spans="10:25" ht="12.75" x14ac:dyDescent="0.2"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</row>
    <row r="3053" spans="10:25" ht="12.75" x14ac:dyDescent="0.2"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</row>
    <row r="3054" spans="10:25" ht="12.75" x14ac:dyDescent="0.2"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</row>
    <row r="3055" spans="10:25" ht="12.75" x14ac:dyDescent="0.2"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</row>
    <row r="3056" spans="10:25" ht="12.75" x14ac:dyDescent="0.2"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</row>
    <row r="3057" spans="10:25" ht="12.75" x14ac:dyDescent="0.2"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</row>
    <row r="3058" spans="10:25" ht="12.75" x14ac:dyDescent="0.2"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</row>
    <row r="3059" spans="10:25" ht="12.75" x14ac:dyDescent="0.2"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</row>
    <row r="3060" spans="10:25" ht="12.75" x14ac:dyDescent="0.2"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</row>
    <row r="3061" spans="10:25" ht="12.75" x14ac:dyDescent="0.2"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</row>
    <row r="3062" spans="10:25" ht="12.75" x14ac:dyDescent="0.2"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</row>
    <row r="3063" spans="10:25" ht="12.75" x14ac:dyDescent="0.2"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</row>
    <row r="3064" spans="10:25" ht="12.75" x14ac:dyDescent="0.2"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</row>
    <row r="3065" spans="10:25" ht="12.75" x14ac:dyDescent="0.2"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</row>
    <row r="3066" spans="10:25" ht="12.75" x14ac:dyDescent="0.2"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</row>
    <row r="3067" spans="10:25" ht="12.75" x14ac:dyDescent="0.2"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</row>
    <row r="3068" spans="10:25" ht="12.75" x14ac:dyDescent="0.2"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</row>
    <row r="3069" spans="10:25" ht="12.75" x14ac:dyDescent="0.2"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</row>
    <row r="3070" spans="10:25" ht="12.75" x14ac:dyDescent="0.2"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</row>
    <row r="3071" spans="10:25" ht="12.75" x14ac:dyDescent="0.2"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</row>
    <row r="3072" spans="10:25" ht="12.75" x14ac:dyDescent="0.2"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</row>
    <row r="3073" spans="10:25" ht="12.75" x14ac:dyDescent="0.2"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</row>
    <row r="3074" spans="10:25" ht="12.75" x14ac:dyDescent="0.2"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</row>
    <row r="3075" spans="10:25" ht="12.75" x14ac:dyDescent="0.2"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</row>
    <row r="3076" spans="10:25" ht="12.75" x14ac:dyDescent="0.2"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</row>
    <row r="3077" spans="10:25" ht="12.75" x14ac:dyDescent="0.2"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</row>
    <row r="3078" spans="10:25" ht="12.75" x14ac:dyDescent="0.2"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</row>
    <row r="3079" spans="10:25" ht="12.75" x14ac:dyDescent="0.2"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</row>
    <row r="3080" spans="10:25" ht="12.75" x14ac:dyDescent="0.2"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</row>
    <row r="3081" spans="10:25" ht="12.75" x14ac:dyDescent="0.2"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</row>
    <row r="3082" spans="10:25" ht="12.75" x14ac:dyDescent="0.2"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</row>
    <row r="3083" spans="10:25" ht="12.75" x14ac:dyDescent="0.2"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</row>
    <row r="3084" spans="10:25" ht="12.75" x14ac:dyDescent="0.2"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</row>
    <row r="3085" spans="10:25" ht="12.75" x14ac:dyDescent="0.2"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</row>
    <row r="3086" spans="10:25" ht="12.75" x14ac:dyDescent="0.2"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</row>
    <row r="3087" spans="10:25" ht="12.75" x14ac:dyDescent="0.2"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</row>
    <row r="3088" spans="10:25" ht="12.75" x14ac:dyDescent="0.2"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</row>
    <row r="3089" spans="10:25" ht="12.75" x14ac:dyDescent="0.2"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</row>
    <row r="3090" spans="10:25" ht="12.75" x14ac:dyDescent="0.2"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</row>
    <row r="3091" spans="10:25" ht="12.75" x14ac:dyDescent="0.2"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</row>
    <row r="3092" spans="10:25" ht="12.75" x14ac:dyDescent="0.2"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</row>
    <row r="3093" spans="10:25" ht="12.75" x14ac:dyDescent="0.2"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</row>
    <row r="3094" spans="10:25" ht="12.75" x14ac:dyDescent="0.2"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</row>
    <row r="3095" spans="10:25" ht="12.75" x14ac:dyDescent="0.2"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</row>
    <row r="3096" spans="10:25" ht="12.75" x14ac:dyDescent="0.2"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</row>
    <row r="3097" spans="10:25" ht="12.75" x14ac:dyDescent="0.2"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</row>
    <row r="3098" spans="10:25" ht="12.75" x14ac:dyDescent="0.2"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</row>
    <row r="3099" spans="10:25" ht="12.75" x14ac:dyDescent="0.2"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</row>
    <row r="3100" spans="10:25" ht="12.75" x14ac:dyDescent="0.2"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</row>
    <row r="3101" spans="10:25" ht="12.75" x14ac:dyDescent="0.2"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</row>
    <row r="3102" spans="10:25" ht="12.75" x14ac:dyDescent="0.2"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</row>
    <row r="3103" spans="10:25" ht="12.75" x14ac:dyDescent="0.2"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</row>
    <row r="3104" spans="10:25" ht="12.75" x14ac:dyDescent="0.2"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</row>
    <row r="3105" spans="10:25" ht="12.75" x14ac:dyDescent="0.2"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</row>
    <row r="3106" spans="10:25" ht="12.75" x14ac:dyDescent="0.2"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</row>
    <row r="3107" spans="10:25" ht="12.75" x14ac:dyDescent="0.2"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</row>
    <row r="3108" spans="10:25" ht="12.75" x14ac:dyDescent="0.2"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</row>
    <row r="3109" spans="10:25" ht="12.75" x14ac:dyDescent="0.2"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</row>
    <row r="3110" spans="10:25" ht="12.75" x14ac:dyDescent="0.2"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</row>
    <row r="3111" spans="10:25" ht="12.75" x14ac:dyDescent="0.2"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</row>
    <row r="3112" spans="10:25" ht="12.75" x14ac:dyDescent="0.2"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</row>
    <row r="3113" spans="10:25" ht="12.75" x14ac:dyDescent="0.2"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</row>
    <row r="3114" spans="10:25" ht="12.75" x14ac:dyDescent="0.2"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</row>
    <row r="3115" spans="10:25" ht="12.75" x14ac:dyDescent="0.2"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</row>
    <row r="3116" spans="10:25" ht="12.75" x14ac:dyDescent="0.2"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</row>
    <row r="3117" spans="10:25" ht="12.75" x14ac:dyDescent="0.2"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</row>
    <row r="3118" spans="10:25" ht="12.75" x14ac:dyDescent="0.2"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</row>
    <row r="3119" spans="10:25" ht="12.75" x14ac:dyDescent="0.2"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</row>
    <row r="3120" spans="10:25" ht="12.75" x14ac:dyDescent="0.2"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</row>
    <row r="3121" spans="10:25" ht="12.75" x14ac:dyDescent="0.2"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</row>
    <row r="3122" spans="10:25" ht="12.75" x14ac:dyDescent="0.2"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</row>
    <row r="3123" spans="10:25" ht="12.75" x14ac:dyDescent="0.2"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</row>
    <row r="3124" spans="10:25" ht="12.75" x14ac:dyDescent="0.2"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</row>
    <row r="3125" spans="10:25" ht="12.75" x14ac:dyDescent="0.2"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</row>
    <row r="3126" spans="10:25" ht="12.75" x14ac:dyDescent="0.2"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</row>
    <row r="3127" spans="10:25" ht="12.75" x14ac:dyDescent="0.2"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</row>
    <row r="3128" spans="10:25" ht="12.75" x14ac:dyDescent="0.2"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</row>
    <row r="3129" spans="10:25" ht="12.75" x14ac:dyDescent="0.2"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</row>
    <row r="3130" spans="10:25" ht="12.75" x14ac:dyDescent="0.2"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</row>
    <row r="3131" spans="10:25" ht="12.75" x14ac:dyDescent="0.2"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</row>
    <row r="3132" spans="10:25" ht="12.75" x14ac:dyDescent="0.2"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</row>
    <row r="3133" spans="10:25" ht="12.75" x14ac:dyDescent="0.2"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</row>
    <row r="3134" spans="10:25" ht="12.75" x14ac:dyDescent="0.2"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</row>
    <row r="3135" spans="10:25" ht="12.75" x14ac:dyDescent="0.2"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</row>
    <row r="3136" spans="10:25" ht="12.75" x14ac:dyDescent="0.2"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</row>
    <row r="3137" spans="10:25" ht="12.75" x14ac:dyDescent="0.2"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</row>
    <row r="3138" spans="10:25" ht="12.75" x14ac:dyDescent="0.2"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</row>
    <row r="3139" spans="10:25" ht="12.75" x14ac:dyDescent="0.2"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</row>
    <row r="3140" spans="10:25" ht="12.75" x14ac:dyDescent="0.2"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</row>
    <row r="3141" spans="10:25" ht="12.75" x14ac:dyDescent="0.2"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</row>
    <row r="3142" spans="10:25" ht="12.75" x14ac:dyDescent="0.2"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</row>
    <row r="3143" spans="10:25" ht="12.75" x14ac:dyDescent="0.2"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</row>
    <row r="3144" spans="10:25" ht="12.75" x14ac:dyDescent="0.2"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</row>
    <row r="3145" spans="10:25" ht="12.75" x14ac:dyDescent="0.2"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</row>
    <row r="3146" spans="10:25" ht="12.75" x14ac:dyDescent="0.2"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</row>
    <row r="3147" spans="10:25" ht="12.75" x14ac:dyDescent="0.2"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</row>
    <row r="3148" spans="10:25" ht="12.75" x14ac:dyDescent="0.2"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</row>
    <row r="3149" spans="10:25" ht="12.75" x14ac:dyDescent="0.2"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</row>
    <row r="3150" spans="10:25" ht="12.75" x14ac:dyDescent="0.2"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</row>
    <row r="3151" spans="10:25" ht="12.75" x14ac:dyDescent="0.2"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</row>
    <row r="3152" spans="10:25" ht="12.75" x14ac:dyDescent="0.2"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</row>
    <row r="3153" spans="10:25" ht="12.75" x14ac:dyDescent="0.2"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</row>
    <row r="3154" spans="10:25" ht="12.75" x14ac:dyDescent="0.2"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</row>
    <row r="3155" spans="10:25" ht="12.75" x14ac:dyDescent="0.2"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</row>
    <row r="3156" spans="10:25" ht="12.75" x14ac:dyDescent="0.2"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</row>
    <row r="3157" spans="10:25" ht="12.75" x14ac:dyDescent="0.2"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</row>
    <row r="3158" spans="10:25" ht="12.75" x14ac:dyDescent="0.2"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</row>
    <row r="3159" spans="10:25" ht="12.75" x14ac:dyDescent="0.2"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</row>
    <row r="3160" spans="10:25" ht="12.75" x14ac:dyDescent="0.2"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</row>
    <row r="3161" spans="10:25" ht="12.75" x14ac:dyDescent="0.2"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</row>
    <row r="3162" spans="10:25" ht="12.75" x14ac:dyDescent="0.2"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</row>
    <row r="3163" spans="10:25" ht="12.75" x14ac:dyDescent="0.2"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</row>
    <row r="3164" spans="10:25" ht="12.75" x14ac:dyDescent="0.2"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</row>
    <row r="3165" spans="10:25" ht="12.75" x14ac:dyDescent="0.2"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</row>
    <row r="3166" spans="10:25" ht="12.75" x14ac:dyDescent="0.2"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</row>
    <row r="3167" spans="10:25" ht="12.75" x14ac:dyDescent="0.2"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</row>
    <row r="3168" spans="10:25" ht="12.75" x14ac:dyDescent="0.2"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</row>
    <row r="3169" spans="10:25" ht="12.75" x14ac:dyDescent="0.2"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</row>
    <row r="3170" spans="10:25" ht="12.75" x14ac:dyDescent="0.2"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</row>
    <row r="3171" spans="10:25" ht="12.75" x14ac:dyDescent="0.2"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</row>
    <row r="3172" spans="10:25" ht="12.75" x14ac:dyDescent="0.2"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</row>
    <row r="3173" spans="10:25" ht="12.75" x14ac:dyDescent="0.2"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</row>
    <row r="3174" spans="10:25" ht="12.75" x14ac:dyDescent="0.2"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</row>
    <row r="3175" spans="10:25" ht="12.75" x14ac:dyDescent="0.2"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</row>
    <row r="3176" spans="10:25" ht="12.75" x14ac:dyDescent="0.2"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</row>
    <row r="3177" spans="10:25" ht="12.75" x14ac:dyDescent="0.2"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</row>
    <row r="3178" spans="10:25" ht="12.75" x14ac:dyDescent="0.2"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</row>
    <row r="3179" spans="10:25" ht="12.75" x14ac:dyDescent="0.2"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</row>
    <row r="3180" spans="10:25" ht="12.75" x14ac:dyDescent="0.2"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</row>
    <row r="3181" spans="10:25" ht="12.75" x14ac:dyDescent="0.2"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</row>
    <row r="3182" spans="10:25" ht="12.75" x14ac:dyDescent="0.2"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</row>
    <row r="3183" spans="10:25" ht="12.75" x14ac:dyDescent="0.2"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</row>
    <row r="3184" spans="10:25" ht="12.75" x14ac:dyDescent="0.2"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</row>
    <row r="3185" spans="10:25" ht="12.75" x14ac:dyDescent="0.2"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</row>
    <row r="3186" spans="10:25" ht="12.75" x14ac:dyDescent="0.2"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</row>
    <row r="3187" spans="10:25" ht="12.75" x14ac:dyDescent="0.2"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</row>
    <row r="3188" spans="10:25" ht="12.75" x14ac:dyDescent="0.2"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</row>
    <row r="3189" spans="10:25" ht="12.75" x14ac:dyDescent="0.2"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</row>
    <row r="3190" spans="10:25" ht="12.75" x14ac:dyDescent="0.2"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</row>
    <row r="3191" spans="10:25" ht="12.75" x14ac:dyDescent="0.2"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</row>
    <row r="3192" spans="10:25" ht="12.75" x14ac:dyDescent="0.2"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</row>
    <row r="3193" spans="10:25" ht="12.75" x14ac:dyDescent="0.2"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</row>
    <row r="3194" spans="10:25" ht="12.75" x14ac:dyDescent="0.2"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</row>
    <row r="3195" spans="10:25" ht="12.75" x14ac:dyDescent="0.2"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</row>
    <row r="3196" spans="10:25" ht="12.75" x14ac:dyDescent="0.2"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</row>
    <row r="3197" spans="10:25" ht="12.75" x14ac:dyDescent="0.2"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</row>
    <row r="3198" spans="10:25" ht="12.75" x14ac:dyDescent="0.2"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</row>
    <row r="3199" spans="10:25" ht="12.75" x14ac:dyDescent="0.2"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</row>
    <row r="3200" spans="10:25" ht="12.75" x14ac:dyDescent="0.2"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</row>
    <row r="3201" spans="10:25" ht="12.75" x14ac:dyDescent="0.2"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</row>
    <row r="3202" spans="10:25" ht="12.75" x14ac:dyDescent="0.2"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</row>
    <row r="3203" spans="10:25" ht="12.75" x14ac:dyDescent="0.2"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</row>
    <row r="3204" spans="10:25" ht="12.75" x14ac:dyDescent="0.2"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</row>
    <row r="3205" spans="10:25" ht="12.75" x14ac:dyDescent="0.2"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</row>
    <row r="3206" spans="10:25" ht="12.75" x14ac:dyDescent="0.2"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</row>
    <row r="3207" spans="10:25" ht="12.75" x14ac:dyDescent="0.2"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</row>
    <row r="3208" spans="10:25" ht="12.75" x14ac:dyDescent="0.2"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</row>
    <row r="3209" spans="10:25" ht="12.75" x14ac:dyDescent="0.2"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</row>
    <row r="3210" spans="10:25" ht="12.75" x14ac:dyDescent="0.2"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</row>
    <row r="3211" spans="10:25" ht="12.75" x14ac:dyDescent="0.2"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</row>
    <row r="3212" spans="10:25" ht="12.75" x14ac:dyDescent="0.2"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</row>
    <row r="3213" spans="10:25" ht="12.75" x14ac:dyDescent="0.2"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</row>
    <row r="3214" spans="10:25" ht="12.75" x14ac:dyDescent="0.2"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</row>
    <row r="3215" spans="10:25" ht="12.75" x14ac:dyDescent="0.2"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</row>
    <row r="3216" spans="10:25" ht="12.75" x14ac:dyDescent="0.2"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</row>
    <row r="3217" spans="10:25" ht="12.75" x14ac:dyDescent="0.2"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</row>
    <row r="3218" spans="10:25" ht="12.75" x14ac:dyDescent="0.2"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</row>
    <row r="3219" spans="10:25" ht="12.75" x14ac:dyDescent="0.2"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</row>
    <row r="3220" spans="10:25" ht="12.75" x14ac:dyDescent="0.2"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</row>
    <row r="3221" spans="10:25" ht="12.75" x14ac:dyDescent="0.2"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</row>
    <row r="3222" spans="10:25" ht="12.75" x14ac:dyDescent="0.2"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</row>
    <row r="3223" spans="10:25" ht="12.75" x14ac:dyDescent="0.2"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</row>
    <row r="3224" spans="10:25" ht="12.75" x14ac:dyDescent="0.2"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</row>
    <row r="3225" spans="10:25" ht="12.75" x14ac:dyDescent="0.2"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</row>
    <row r="3226" spans="10:25" ht="12.75" x14ac:dyDescent="0.2"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</row>
    <row r="3227" spans="10:25" ht="12.75" x14ac:dyDescent="0.2"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</row>
    <row r="3228" spans="10:25" ht="12.75" x14ac:dyDescent="0.2"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</row>
    <row r="3229" spans="10:25" ht="12.75" x14ac:dyDescent="0.2"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</row>
    <row r="3230" spans="10:25" ht="12.75" x14ac:dyDescent="0.2"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</row>
    <row r="3231" spans="10:25" ht="12.75" x14ac:dyDescent="0.2"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</row>
    <row r="3232" spans="10:25" ht="12.75" x14ac:dyDescent="0.2"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</row>
    <row r="3233" spans="10:25" ht="12.75" x14ac:dyDescent="0.2"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</row>
    <row r="3234" spans="10:25" ht="12.75" x14ac:dyDescent="0.2"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</row>
    <row r="3235" spans="10:25" ht="12.75" x14ac:dyDescent="0.2"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</row>
    <row r="3236" spans="10:25" ht="12.75" x14ac:dyDescent="0.2"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</row>
    <row r="3237" spans="10:25" ht="12.75" x14ac:dyDescent="0.2"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</row>
    <row r="3238" spans="10:25" ht="12.75" x14ac:dyDescent="0.2"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</row>
    <row r="3239" spans="10:25" ht="12.75" x14ac:dyDescent="0.2"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</row>
    <row r="3240" spans="10:25" ht="12.75" x14ac:dyDescent="0.2"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</row>
    <row r="3241" spans="10:25" ht="12.75" x14ac:dyDescent="0.2"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</row>
    <row r="3242" spans="10:25" ht="12.75" x14ac:dyDescent="0.2"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</row>
    <row r="3243" spans="10:25" ht="12.75" x14ac:dyDescent="0.2"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</row>
    <row r="3244" spans="10:25" ht="12.75" x14ac:dyDescent="0.2"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</row>
    <row r="3245" spans="10:25" ht="12.75" x14ac:dyDescent="0.2"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</row>
    <row r="3246" spans="10:25" ht="12.75" x14ac:dyDescent="0.2"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</row>
    <row r="3247" spans="10:25" ht="12.75" x14ac:dyDescent="0.2"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</row>
    <row r="3248" spans="10:25" ht="12.75" x14ac:dyDescent="0.2"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</row>
    <row r="3249" spans="10:25" ht="12.75" x14ac:dyDescent="0.2"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</row>
    <row r="3250" spans="10:25" ht="12.75" x14ac:dyDescent="0.2"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</row>
    <row r="3251" spans="10:25" ht="12.75" x14ac:dyDescent="0.2"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</row>
    <row r="3252" spans="10:25" ht="12.75" x14ac:dyDescent="0.2"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</row>
    <row r="3253" spans="10:25" ht="12.75" x14ac:dyDescent="0.2"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</row>
    <row r="3254" spans="10:25" ht="12.75" x14ac:dyDescent="0.2"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</row>
    <row r="3255" spans="10:25" ht="12.75" x14ac:dyDescent="0.2"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</row>
    <row r="3256" spans="10:25" ht="12.75" x14ac:dyDescent="0.2"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</row>
    <row r="3257" spans="10:25" ht="12.75" x14ac:dyDescent="0.2"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</row>
    <row r="3258" spans="10:25" ht="12.75" x14ac:dyDescent="0.2"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</row>
    <row r="3259" spans="10:25" ht="12.75" x14ac:dyDescent="0.2"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</row>
    <row r="3260" spans="10:25" ht="12.75" x14ac:dyDescent="0.2"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</row>
    <row r="3261" spans="10:25" ht="12.75" x14ac:dyDescent="0.2"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</row>
    <row r="3262" spans="10:25" ht="12.75" x14ac:dyDescent="0.2"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</row>
    <row r="3263" spans="10:25" ht="12.75" x14ac:dyDescent="0.2"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</row>
    <row r="3264" spans="10:25" ht="12.75" x14ac:dyDescent="0.2"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</row>
    <row r="3265" spans="10:25" ht="12.75" x14ac:dyDescent="0.2"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</row>
    <row r="3266" spans="10:25" ht="12.75" x14ac:dyDescent="0.2"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</row>
    <row r="3267" spans="10:25" ht="12.75" x14ac:dyDescent="0.2"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</row>
    <row r="3268" spans="10:25" ht="12.75" x14ac:dyDescent="0.2"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</row>
    <row r="3269" spans="10:25" ht="12.75" x14ac:dyDescent="0.2"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</row>
    <row r="3270" spans="10:25" ht="12.75" x14ac:dyDescent="0.2"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</row>
    <row r="3271" spans="10:25" ht="12.75" x14ac:dyDescent="0.2"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</row>
    <row r="3272" spans="10:25" ht="12.75" x14ac:dyDescent="0.2"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</row>
    <row r="3273" spans="10:25" ht="12.75" x14ac:dyDescent="0.2"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</row>
    <row r="3274" spans="10:25" ht="12.75" x14ac:dyDescent="0.2"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</row>
    <row r="3275" spans="10:25" ht="12.75" x14ac:dyDescent="0.2"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</row>
    <row r="3276" spans="10:25" ht="12.75" x14ac:dyDescent="0.2"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</row>
    <row r="3277" spans="10:25" ht="12.75" x14ac:dyDescent="0.2"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</row>
    <row r="3278" spans="10:25" ht="12.75" x14ac:dyDescent="0.2"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</row>
    <row r="3279" spans="10:25" ht="12.75" x14ac:dyDescent="0.2"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</row>
    <row r="3280" spans="10:25" ht="12.75" x14ac:dyDescent="0.2"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</row>
    <row r="3281" spans="10:25" ht="12.75" x14ac:dyDescent="0.2"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</row>
    <row r="3282" spans="10:25" ht="12.75" x14ac:dyDescent="0.2"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</row>
    <row r="3283" spans="10:25" ht="12.75" x14ac:dyDescent="0.2"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</row>
    <row r="3284" spans="10:25" ht="12.75" x14ac:dyDescent="0.2"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</row>
    <row r="3285" spans="10:25" ht="12.75" x14ac:dyDescent="0.2"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</row>
    <row r="3286" spans="10:25" ht="12.75" x14ac:dyDescent="0.2"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</row>
    <row r="3287" spans="10:25" ht="12.75" x14ac:dyDescent="0.2"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</row>
    <row r="3288" spans="10:25" ht="12.75" x14ac:dyDescent="0.2"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</row>
    <row r="3289" spans="10:25" ht="12.75" x14ac:dyDescent="0.2"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</row>
    <row r="3290" spans="10:25" ht="12.75" x14ac:dyDescent="0.2"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</row>
    <row r="3291" spans="10:25" ht="12.75" x14ac:dyDescent="0.2"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</row>
    <row r="3292" spans="10:25" ht="12.75" x14ac:dyDescent="0.2"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</row>
    <row r="3293" spans="10:25" ht="12.75" x14ac:dyDescent="0.2"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</row>
    <row r="3294" spans="10:25" ht="12.75" x14ac:dyDescent="0.2"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</row>
    <row r="3295" spans="10:25" ht="12.75" x14ac:dyDescent="0.2"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</row>
    <row r="3296" spans="10:25" ht="12.75" x14ac:dyDescent="0.2"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</row>
    <row r="3297" spans="10:25" ht="12.75" x14ac:dyDescent="0.2"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</row>
    <row r="3298" spans="10:25" ht="12.75" x14ac:dyDescent="0.2"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</row>
    <row r="3299" spans="10:25" ht="12.75" x14ac:dyDescent="0.2"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</row>
    <row r="3300" spans="10:25" ht="12.75" x14ac:dyDescent="0.2"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</row>
    <row r="3301" spans="10:25" ht="12.75" x14ac:dyDescent="0.2"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</row>
    <row r="3302" spans="10:25" ht="12.75" x14ac:dyDescent="0.2"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</row>
    <row r="3303" spans="10:25" ht="12.75" x14ac:dyDescent="0.2"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</row>
    <row r="3304" spans="10:25" ht="12.75" x14ac:dyDescent="0.2"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</row>
    <row r="3305" spans="10:25" ht="12.75" x14ac:dyDescent="0.2"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</row>
    <row r="3306" spans="10:25" ht="12.75" x14ac:dyDescent="0.2"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</row>
    <row r="3307" spans="10:25" ht="12.75" x14ac:dyDescent="0.2"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</row>
    <row r="3308" spans="10:25" ht="12.75" x14ac:dyDescent="0.2"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</row>
    <row r="3309" spans="10:25" ht="12.75" x14ac:dyDescent="0.2"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</row>
    <row r="3310" spans="10:25" ht="12.75" x14ac:dyDescent="0.2"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</row>
    <row r="3311" spans="10:25" ht="12.75" x14ac:dyDescent="0.2"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</row>
    <row r="3312" spans="10:25" ht="12.75" x14ac:dyDescent="0.2"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</row>
    <row r="3313" spans="10:25" ht="12.75" x14ac:dyDescent="0.2"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</row>
    <row r="3314" spans="10:25" ht="12.75" x14ac:dyDescent="0.2"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</row>
    <row r="3315" spans="10:25" ht="12.75" x14ac:dyDescent="0.2"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</row>
    <row r="3316" spans="10:25" ht="12.75" x14ac:dyDescent="0.2"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</row>
    <row r="3317" spans="10:25" ht="12.75" x14ac:dyDescent="0.2"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</row>
    <row r="3318" spans="10:25" ht="12.75" x14ac:dyDescent="0.2"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</row>
    <row r="3319" spans="10:25" ht="12.75" x14ac:dyDescent="0.2"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</row>
    <row r="3320" spans="10:25" ht="12.75" x14ac:dyDescent="0.2"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</row>
    <row r="3321" spans="10:25" ht="12.75" x14ac:dyDescent="0.2"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</row>
    <row r="3322" spans="10:25" ht="12.75" x14ac:dyDescent="0.2"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</row>
    <row r="3323" spans="10:25" ht="12.75" x14ac:dyDescent="0.2"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</row>
    <row r="3324" spans="10:25" ht="12.75" x14ac:dyDescent="0.2"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</row>
    <row r="3325" spans="10:25" ht="12.75" x14ac:dyDescent="0.2"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</row>
    <row r="3326" spans="10:25" ht="12.75" x14ac:dyDescent="0.2"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</row>
    <row r="3327" spans="10:25" ht="12.75" x14ac:dyDescent="0.2"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</row>
    <row r="3328" spans="10:25" ht="12.75" x14ac:dyDescent="0.2"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</row>
    <row r="3329" spans="10:25" ht="12.75" x14ac:dyDescent="0.2"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</row>
    <row r="3330" spans="10:25" ht="12.75" x14ac:dyDescent="0.2"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</row>
    <row r="3331" spans="10:25" ht="12.75" x14ac:dyDescent="0.2"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</row>
    <row r="3332" spans="10:25" ht="12.75" x14ac:dyDescent="0.2"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</row>
    <row r="3333" spans="10:25" ht="12.75" x14ac:dyDescent="0.2"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</row>
    <row r="3334" spans="10:25" ht="12.75" x14ac:dyDescent="0.2"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</row>
    <row r="3335" spans="10:25" ht="12.75" x14ac:dyDescent="0.2"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</row>
    <row r="3336" spans="10:25" ht="12.75" x14ac:dyDescent="0.2"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</row>
    <row r="3337" spans="10:25" ht="12.75" x14ac:dyDescent="0.2"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</row>
    <row r="3338" spans="10:25" ht="12.75" x14ac:dyDescent="0.2"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</row>
    <row r="3339" spans="10:25" ht="12.75" x14ac:dyDescent="0.2"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</row>
    <row r="3340" spans="10:25" ht="12.75" x14ac:dyDescent="0.2"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</row>
    <row r="3341" spans="10:25" ht="12.75" x14ac:dyDescent="0.2"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</row>
    <row r="3342" spans="10:25" ht="12.75" x14ac:dyDescent="0.2"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</row>
    <row r="3343" spans="10:25" ht="12.75" x14ac:dyDescent="0.2"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</row>
    <row r="3344" spans="10:25" ht="12.75" x14ac:dyDescent="0.2"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</row>
    <row r="3345" spans="10:25" ht="12.75" x14ac:dyDescent="0.2"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</row>
    <row r="3346" spans="10:25" ht="12.75" x14ac:dyDescent="0.2"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</row>
    <row r="3347" spans="10:25" ht="12.75" x14ac:dyDescent="0.2"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</row>
    <row r="3348" spans="10:25" ht="12.75" x14ac:dyDescent="0.2"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</row>
    <row r="3349" spans="10:25" ht="12.75" x14ac:dyDescent="0.2"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</row>
    <row r="3350" spans="10:25" ht="12.75" x14ac:dyDescent="0.2"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</row>
    <row r="3351" spans="10:25" ht="12.75" x14ac:dyDescent="0.2"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</row>
    <row r="3352" spans="10:25" ht="12.75" x14ac:dyDescent="0.2"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</row>
    <row r="3353" spans="10:25" ht="12.75" x14ac:dyDescent="0.2"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</row>
    <row r="3354" spans="10:25" ht="12.75" x14ac:dyDescent="0.2"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</row>
    <row r="3355" spans="10:25" ht="12.75" x14ac:dyDescent="0.2"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</row>
    <row r="3356" spans="10:25" ht="12.75" x14ac:dyDescent="0.2"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</row>
    <row r="3357" spans="10:25" ht="12.75" x14ac:dyDescent="0.2"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</row>
    <row r="3358" spans="10:25" ht="12.75" x14ac:dyDescent="0.2"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</row>
    <row r="3359" spans="10:25" ht="12.75" x14ac:dyDescent="0.2"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</row>
    <row r="3360" spans="10:25" ht="12.75" x14ac:dyDescent="0.2"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</row>
    <row r="3361" spans="10:25" ht="12.75" x14ac:dyDescent="0.2"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</row>
    <row r="3362" spans="10:25" ht="12.75" x14ac:dyDescent="0.2"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</row>
    <row r="3363" spans="10:25" ht="12.75" x14ac:dyDescent="0.2"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</row>
    <row r="3364" spans="10:25" ht="12.75" x14ac:dyDescent="0.2"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</row>
    <row r="3365" spans="10:25" ht="12.75" x14ac:dyDescent="0.2"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</row>
    <row r="3366" spans="10:25" ht="12.75" x14ac:dyDescent="0.2"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</row>
    <row r="3367" spans="10:25" ht="12.75" x14ac:dyDescent="0.2"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</row>
    <row r="3368" spans="10:25" ht="12.75" x14ac:dyDescent="0.2"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</row>
    <row r="3369" spans="10:25" ht="12.75" x14ac:dyDescent="0.2"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</row>
    <row r="3370" spans="10:25" ht="12.75" x14ac:dyDescent="0.2"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</row>
    <row r="3371" spans="10:25" ht="12.75" x14ac:dyDescent="0.2"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</row>
    <row r="3372" spans="10:25" ht="12.75" x14ac:dyDescent="0.2"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</row>
    <row r="3373" spans="10:25" ht="12.75" x14ac:dyDescent="0.2"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</row>
    <row r="3374" spans="10:25" ht="12.75" x14ac:dyDescent="0.2"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</row>
    <row r="3375" spans="10:25" ht="12.75" x14ac:dyDescent="0.2"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</row>
    <row r="3376" spans="10:25" ht="12.75" x14ac:dyDescent="0.2"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</row>
    <row r="3377" spans="10:25" ht="12.75" x14ac:dyDescent="0.2"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</row>
    <row r="3378" spans="10:25" ht="12.75" x14ac:dyDescent="0.2"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</row>
    <row r="3379" spans="10:25" ht="12.75" x14ac:dyDescent="0.2"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</row>
    <row r="3380" spans="10:25" ht="12.75" x14ac:dyDescent="0.2"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</row>
    <row r="3381" spans="10:25" ht="12.75" x14ac:dyDescent="0.2"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</row>
    <row r="3382" spans="10:25" ht="12.75" x14ac:dyDescent="0.2"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</row>
    <row r="3383" spans="10:25" ht="12.75" x14ac:dyDescent="0.2"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</row>
    <row r="3384" spans="10:25" ht="12.75" x14ac:dyDescent="0.2"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</row>
    <row r="3385" spans="10:25" ht="12.75" x14ac:dyDescent="0.2"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</row>
    <row r="3386" spans="10:25" ht="12.75" x14ac:dyDescent="0.2"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</row>
    <row r="3387" spans="10:25" ht="12.75" x14ac:dyDescent="0.2"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</row>
    <row r="3388" spans="10:25" ht="12.75" x14ac:dyDescent="0.2"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</row>
    <row r="3389" spans="10:25" ht="12.75" x14ac:dyDescent="0.2"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</row>
    <row r="3390" spans="10:25" ht="12.75" x14ac:dyDescent="0.2"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</row>
    <row r="3391" spans="10:25" ht="12.75" x14ac:dyDescent="0.2"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</row>
    <row r="3392" spans="10:25" ht="12.75" x14ac:dyDescent="0.2"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</row>
    <row r="3393" spans="10:25" ht="12.75" x14ac:dyDescent="0.2"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</row>
    <row r="3394" spans="10:25" ht="12.75" x14ac:dyDescent="0.2"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</row>
    <row r="3395" spans="10:25" ht="12.75" x14ac:dyDescent="0.2"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</row>
    <row r="3396" spans="10:25" ht="12.75" x14ac:dyDescent="0.2"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</row>
    <row r="3397" spans="10:25" ht="12.75" x14ac:dyDescent="0.2"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</row>
    <row r="3398" spans="10:25" ht="12.75" x14ac:dyDescent="0.2"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</row>
    <row r="3399" spans="10:25" ht="12.75" x14ac:dyDescent="0.2"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</row>
    <row r="3400" spans="10:25" ht="12.75" x14ac:dyDescent="0.2"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</row>
    <row r="3401" spans="10:25" ht="12.75" x14ac:dyDescent="0.2"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</row>
    <row r="3402" spans="10:25" ht="12.75" x14ac:dyDescent="0.2"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</row>
    <row r="3403" spans="10:25" ht="12.75" x14ac:dyDescent="0.2"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</row>
    <row r="3404" spans="10:25" ht="12.75" x14ac:dyDescent="0.2"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</row>
    <row r="3405" spans="10:25" ht="12.75" x14ac:dyDescent="0.2"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</row>
    <row r="3406" spans="10:25" ht="12.75" x14ac:dyDescent="0.2"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</row>
    <row r="3407" spans="10:25" ht="12.75" x14ac:dyDescent="0.2"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</row>
    <row r="3408" spans="10:25" ht="12.75" x14ac:dyDescent="0.2"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</row>
    <row r="3409" spans="10:25" ht="12.75" x14ac:dyDescent="0.2"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</row>
    <row r="3410" spans="10:25" ht="12.75" x14ac:dyDescent="0.2"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</row>
    <row r="3411" spans="10:25" ht="12.75" x14ac:dyDescent="0.2"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</row>
    <row r="3412" spans="10:25" ht="12.75" x14ac:dyDescent="0.2"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</row>
    <row r="3413" spans="10:25" ht="12.75" x14ac:dyDescent="0.2"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</row>
    <row r="3414" spans="10:25" ht="12.75" x14ac:dyDescent="0.2"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</row>
    <row r="3415" spans="10:25" ht="12.75" x14ac:dyDescent="0.2"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</row>
    <row r="3416" spans="10:25" ht="12.75" x14ac:dyDescent="0.2"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</row>
    <row r="3417" spans="10:25" ht="12.75" x14ac:dyDescent="0.2"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</row>
    <row r="3418" spans="10:25" ht="12.75" x14ac:dyDescent="0.2"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</row>
    <row r="3419" spans="10:25" ht="12.75" x14ac:dyDescent="0.2"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</row>
    <row r="3420" spans="10:25" ht="12.75" x14ac:dyDescent="0.2"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</row>
    <row r="3421" spans="10:25" ht="12.75" x14ac:dyDescent="0.2"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</row>
    <row r="3422" spans="10:25" ht="12.75" x14ac:dyDescent="0.2"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</row>
    <row r="3423" spans="10:25" ht="12.75" x14ac:dyDescent="0.2"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</row>
    <row r="3424" spans="10:25" ht="12.75" x14ac:dyDescent="0.2"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</row>
    <row r="3425" spans="10:25" ht="12.75" x14ac:dyDescent="0.2"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</row>
    <row r="3426" spans="10:25" ht="12.75" x14ac:dyDescent="0.2"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</row>
    <row r="3427" spans="10:25" ht="12.75" x14ac:dyDescent="0.2"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</row>
    <row r="3428" spans="10:25" ht="12.75" x14ac:dyDescent="0.2"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</row>
    <row r="3429" spans="10:25" ht="12.75" x14ac:dyDescent="0.2"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</row>
    <row r="3430" spans="10:25" ht="12.75" x14ac:dyDescent="0.2"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</row>
    <row r="3431" spans="10:25" ht="12.75" x14ac:dyDescent="0.2"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</row>
    <row r="3432" spans="10:25" ht="12.75" x14ac:dyDescent="0.2"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</row>
    <row r="3433" spans="10:25" ht="12.75" x14ac:dyDescent="0.2"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</row>
    <row r="3434" spans="10:25" ht="12.75" x14ac:dyDescent="0.2"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</row>
    <row r="3435" spans="10:25" ht="12.75" x14ac:dyDescent="0.2"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</row>
    <row r="3436" spans="10:25" ht="12.75" x14ac:dyDescent="0.2"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</row>
    <row r="3437" spans="10:25" ht="12.75" x14ac:dyDescent="0.2"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</row>
    <row r="3438" spans="10:25" ht="12.75" x14ac:dyDescent="0.2"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</row>
    <row r="3439" spans="10:25" ht="12.75" x14ac:dyDescent="0.2"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</row>
    <row r="3440" spans="10:25" ht="12.75" x14ac:dyDescent="0.2"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</row>
    <row r="3441" spans="10:25" ht="12.75" x14ac:dyDescent="0.2"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</row>
    <row r="3442" spans="10:25" ht="12.75" x14ac:dyDescent="0.2"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</row>
    <row r="3443" spans="10:25" ht="12.75" x14ac:dyDescent="0.2"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</row>
    <row r="3444" spans="10:25" ht="12.75" x14ac:dyDescent="0.2"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</row>
    <row r="3445" spans="10:25" ht="12.75" x14ac:dyDescent="0.2"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</row>
    <row r="3446" spans="10:25" ht="12.75" x14ac:dyDescent="0.2"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</row>
    <row r="3447" spans="10:25" ht="12.75" x14ac:dyDescent="0.2"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</row>
    <row r="3448" spans="10:25" ht="12.75" x14ac:dyDescent="0.2"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</row>
    <row r="3449" spans="10:25" ht="12.75" x14ac:dyDescent="0.2"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</row>
    <row r="3450" spans="10:25" ht="12.75" x14ac:dyDescent="0.2"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</row>
    <row r="3451" spans="10:25" ht="12.75" x14ac:dyDescent="0.2"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</row>
    <row r="3452" spans="10:25" ht="12.75" x14ac:dyDescent="0.2"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</row>
    <row r="3453" spans="10:25" ht="12.75" x14ac:dyDescent="0.2"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</row>
    <row r="3454" spans="10:25" ht="12.75" x14ac:dyDescent="0.2"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</row>
    <row r="3455" spans="10:25" ht="12.75" x14ac:dyDescent="0.2"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</row>
    <row r="3456" spans="10:25" ht="12.75" x14ac:dyDescent="0.2"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</row>
    <row r="3457" spans="10:25" ht="12.75" x14ac:dyDescent="0.2"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</row>
    <row r="3458" spans="10:25" ht="12.75" x14ac:dyDescent="0.2"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</row>
    <row r="3459" spans="10:25" ht="12.75" x14ac:dyDescent="0.2"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</row>
    <row r="3460" spans="10:25" ht="12.75" x14ac:dyDescent="0.2"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</row>
    <row r="3461" spans="10:25" ht="12.75" x14ac:dyDescent="0.2"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</row>
    <row r="3462" spans="10:25" ht="12.75" x14ac:dyDescent="0.2"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</row>
    <row r="3463" spans="10:25" ht="12.75" x14ac:dyDescent="0.2"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</row>
    <row r="3464" spans="10:25" ht="12.75" x14ac:dyDescent="0.2"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</row>
    <row r="3465" spans="10:25" ht="12.75" x14ac:dyDescent="0.2"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</row>
    <row r="3466" spans="10:25" ht="12.75" x14ac:dyDescent="0.2"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</row>
    <row r="3467" spans="10:25" ht="12.75" x14ac:dyDescent="0.2"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</row>
    <row r="3468" spans="10:25" ht="12.75" x14ac:dyDescent="0.2"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</row>
    <row r="3469" spans="10:25" ht="12.75" x14ac:dyDescent="0.2"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</row>
    <row r="3470" spans="10:25" ht="12.75" x14ac:dyDescent="0.2"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</row>
    <row r="3471" spans="10:25" ht="12.75" x14ac:dyDescent="0.2"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</row>
    <row r="3472" spans="10:25" ht="12.75" x14ac:dyDescent="0.2"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</row>
    <row r="3473" spans="10:25" ht="12.75" x14ac:dyDescent="0.2"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</row>
    <row r="3474" spans="10:25" ht="12.75" x14ac:dyDescent="0.2"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</row>
    <row r="3475" spans="10:25" ht="12.75" x14ac:dyDescent="0.2"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</row>
    <row r="3476" spans="10:25" ht="12.75" x14ac:dyDescent="0.2"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</row>
    <row r="3477" spans="10:25" ht="12.75" x14ac:dyDescent="0.2"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</row>
    <row r="3478" spans="10:25" ht="12.75" x14ac:dyDescent="0.2"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</row>
    <row r="3479" spans="10:25" ht="12.75" x14ac:dyDescent="0.2"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</row>
    <row r="3480" spans="10:25" ht="12.75" x14ac:dyDescent="0.2"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</row>
    <row r="3481" spans="10:25" ht="12.75" x14ac:dyDescent="0.2"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</row>
    <row r="3482" spans="10:25" ht="12.75" x14ac:dyDescent="0.2"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</row>
    <row r="3483" spans="10:25" ht="12.75" x14ac:dyDescent="0.2"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</row>
    <row r="3484" spans="10:25" ht="12.75" x14ac:dyDescent="0.2"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</row>
    <row r="3485" spans="10:25" ht="12.75" x14ac:dyDescent="0.2"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</row>
    <row r="3486" spans="10:25" ht="12.75" x14ac:dyDescent="0.2"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</row>
    <row r="3487" spans="10:25" ht="12.75" x14ac:dyDescent="0.2"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</row>
    <row r="3488" spans="10:25" ht="12.75" x14ac:dyDescent="0.2"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</row>
    <row r="3489" spans="10:25" ht="12.75" x14ac:dyDescent="0.2"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</row>
    <row r="3490" spans="10:25" ht="12.75" x14ac:dyDescent="0.2"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</row>
    <row r="3491" spans="10:25" ht="12.75" x14ac:dyDescent="0.2"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</row>
    <row r="3492" spans="10:25" ht="12.75" x14ac:dyDescent="0.2"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</row>
    <row r="3493" spans="10:25" ht="12.75" x14ac:dyDescent="0.2"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</row>
    <row r="3494" spans="10:25" ht="12.75" x14ac:dyDescent="0.2"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</row>
    <row r="3495" spans="10:25" ht="12.75" x14ac:dyDescent="0.2"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</row>
    <row r="3496" spans="10:25" ht="12.75" x14ac:dyDescent="0.2"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</row>
    <row r="3497" spans="10:25" ht="12.75" x14ac:dyDescent="0.2"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</row>
    <row r="3498" spans="10:25" ht="12.75" x14ac:dyDescent="0.2"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</row>
    <row r="3499" spans="10:25" ht="12.75" x14ac:dyDescent="0.2"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</row>
    <row r="3500" spans="10:25" ht="12.75" x14ac:dyDescent="0.2"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</row>
    <row r="3501" spans="10:25" ht="12.75" x14ac:dyDescent="0.2"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</row>
    <row r="3502" spans="10:25" ht="12.75" x14ac:dyDescent="0.2"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</row>
    <row r="3503" spans="10:25" ht="12.75" x14ac:dyDescent="0.2"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</row>
    <row r="3504" spans="10:25" ht="12.75" x14ac:dyDescent="0.2"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</row>
    <row r="3505" spans="10:25" ht="12.75" x14ac:dyDescent="0.2"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</row>
    <row r="3506" spans="10:25" ht="12.75" x14ac:dyDescent="0.2"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</row>
    <row r="3507" spans="10:25" ht="12.75" x14ac:dyDescent="0.2"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</row>
    <row r="3508" spans="10:25" ht="12.75" x14ac:dyDescent="0.2"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</row>
    <row r="3509" spans="10:25" ht="12.75" x14ac:dyDescent="0.2"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</row>
    <row r="3510" spans="10:25" ht="12.75" x14ac:dyDescent="0.2"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</row>
    <row r="3511" spans="10:25" ht="12.75" x14ac:dyDescent="0.2"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</row>
    <row r="3512" spans="10:25" ht="12.75" x14ac:dyDescent="0.2"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</row>
    <row r="3513" spans="10:25" ht="12.75" x14ac:dyDescent="0.2"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</row>
    <row r="3514" spans="10:25" ht="12.75" x14ac:dyDescent="0.2"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</row>
    <row r="3515" spans="10:25" ht="12.75" x14ac:dyDescent="0.2"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</row>
    <row r="3516" spans="10:25" ht="12.75" x14ac:dyDescent="0.2"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</row>
    <row r="3517" spans="10:25" ht="12.75" x14ac:dyDescent="0.2"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</row>
    <row r="3518" spans="10:25" ht="12.75" x14ac:dyDescent="0.2"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</row>
    <row r="3519" spans="10:25" ht="12.75" x14ac:dyDescent="0.2"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</row>
    <row r="3520" spans="10:25" ht="12.75" x14ac:dyDescent="0.2"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</row>
    <row r="3521" spans="10:25" ht="12.75" x14ac:dyDescent="0.2"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</row>
    <row r="3522" spans="10:25" ht="12.75" x14ac:dyDescent="0.2"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</row>
    <row r="3523" spans="10:25" ht="12.75" x14ac:dyDescent="0.2"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</row>
    <row r="3524" spans="10:25" ht="12.75" x14ac:dyDescent="0.2"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</row>
    <row r="3525" spans="10:25" ht="12.75" x14ac:dyDescent="0.2"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</row>
    <row r="3526" spans="10:25" ht="12.75" x14ac:dyDescent="0.2"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</row>
    <row r="3527" spans="10:25" ht="12.75" x14ac:dyDescent="0.2"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</row>
    <row r="3528" spans="10:25" ht="12.75" x14ac:dyDescent="0.2"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</row>
    <row r="3529" spans="10:25" ht="12.75" x14ac:dyDescent="0.2"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</row>
    <row r="3530" spans="10:25" ht="12.75" x14ac:dyDescent="0.2"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</row>
    <row r="3531" spans="10:25" ht="12.75" x14ac:dyDescent="0.2"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</row>
    <row r="3532" spans="10:25" ht="12.75" x14ac:dyDescent="0.2"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</row>
    <row r="3533" spans="10:25" ht="12.75" x14ac:dyDescent="0.2"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</row>
    <row r="3534" spans="10:25" ht="12.75" x14ac:dyDescent="0.2"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</row>
    <row r="3535" spans="10:25" ht="12.75" x14ac:dyDescent="0.2"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</row>
    <row r="3536" spans="10:25" ht="12.75" x14ac:dyDescent="0.2"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</row>
    <row r="3537" spans="10:25" ht="12.75" x14ac:dyDescent="0.2"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</row>
    <row r="3538" spans="10:25" ht="12.75" x14ac:dyDescent="0.2"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</row>
    <row r="3539" spans="10:25" ht="12.75" x14ac:dyDescent="0.2"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</row>
    <row r="3540" spans="10:25" ht="12.75" x14ac:dyDescent="0.2"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</row>
    <row r="3541" spans="10:25" ht="12.75" x14ac:dyDescent="0.2"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</row>
    <row r="3542" spans="10:25" ht="12.75" x14ac:dyDescent="0.2"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</row>
    <row r="3543" spans="10:25" ht="12.75" x14ac:dyDescent="0.2"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</row>
    <row r="3544" spans="10:25" ht="12.75" x14ac:dyDescent="0.2"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</row>
    <row r="3545" spans="10:25" ht="12.75" x14ac:dyDescent="0.2"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</row>
    <row r="3546" spans="10:25" ht="12.75" x14ac:dyDescent="0.2"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</row>
    <row r="3547" spans="10:25" ht="12.75" x14ac:dyDescent="0.2"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</row>
    <row r="3548" spans="10:25" ht="12.75" x14ac:dyDescent="0.2"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</row>
    <row r="3549" spans="10:25" ht="12.75" x14ac:dyDescent="0.2"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</row>
    <row r="3550" spans="10:25" ht="12.75" x14ac:dyDescent="0.2"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</row>
    <row r="3551" spans="10:25" ht="12.75" x14ac:dyDescent="0.2"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</row>
    <row r="3552" spans="10:25" ht="12.75" x14ac:dyDescent="0.2"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</row>
    <row r="3553" spans="10:25" ht="12.75" x14ac:dyDescent="0.2"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</row>
    <row r="3554" spans="10:25" ht="12.75" x14ac:dyDescent="0.2"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</row>
    <row r="3555" spans="10:25" ht="12.75" x14ac:dyDescent="0.2"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</row>
    <row r="3556" spans="10:25" ht="12.75" x14ac:dyDescent="0.2"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</row>
    <row r="3557" spans="10:25" ht="12.75" x14ac:dyDescent="0.2"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</row>
    <row r="3558" spans="10:25" ht="12.75" x14ac:dyDescent="0.2"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</row>
    <row r="3559" spans="10:25" ht="12.75" x14ac:dyDescent="0.2"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</row>
    <row r="3560" spans="10:25" ht="12.75" x14ac:dyDescent="0.2"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</row>
    <row r="3561" spans="10:25" ht="12.75" x14ac:dyDescent="0.2"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</row>
    <row r="3562" spans="10:25" ht="12.75" x14ac:dyDescent="0.2"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</row>
    <row r="3563" spans="10:25" ht="12.75" x14ac:dyDescent="0.2"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</row>
    <row r="3564" spans="10:25" ht="12.75" x14ac:dyDescent="0.2"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</row>
    <row r="3565" spans="10:25" ht="12.75" x14ac:dyDescent="0.2"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</row>
    <row r="3566" spans="10:25" ht="12.75" x14ac:dyDescent="0.2"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</row>
    <row r="3567" spans="10:25" ht="12.75" x14ac:dyDescent="0.2"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</row>
    <row r="3568" spans="10:25" ht="12.75" x14ac:dyDescent="0.2"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</row>
    <row r="3569" spans="10:25" ht="12.75" x14ac:dyDescent="0.2"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</row>
    <row r="3570" spans="10:25" ht="12.75" x14ac:dyDescent="0.2"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</row>
    <row r="3571" spans="10:25" ht="12.75" x14ac:dyDescent="0.2"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</row>
    <row r="3572" spans="10:25" ht="12.75" x14ac:dyDescent="0.2"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</row>
    <row r="3573" spans="10:25" ht="12.75" x14ac:dyDescent="0.2"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</row>
    <row r="3574" spans="10:25" ht="12.75" x14ac:dyDescent="0.2"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</row>
    <row r="3575" spans="10:25" ht="12.75" x14ac:dyDescent="0.2"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</row>
    <row r="3576" spans="10:25" ht="12.75" x14ac:dyDescent="0.2"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</row>
    <row r="3577" spans="10:25" ht="12.75" x14ac:dyDescent="0.2"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</row>
    <row r="3578" spans="10:25" ht="12.75" x14ac:dyDescent="0.2"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</row>
    <row r="3579" spans="10:25" ht="12.75" x14ac:dyDescent="0.2"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</row>
    <row r="3580" spans="10:25" ht="12.75" x14ac:dyDescent="0.2"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</row>
    <row r="3581" spans="10:25" ht="12.75" x14ac:dyDescent="0.2"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</row>
    <row r="3582" spans="10:25" ht="12.75" x14ac:dyDescent="0.2"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</row>
    <row r="3583" spans="10:25" ht="12.75" x14ac:dyDescent="0.2"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</row>
    <row r="3584" spans="10:25" ht="12.75" x14ac:dyDescent="0.2"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</row>
    <row r="3585" spans="10:25" ht="12.75" x14ac:dyDescent="0.2"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</row>
    <row r="3586" spans="10:25" ht="12.75" x14ac:dyDescent="0.2"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</row>
    <row r="3587" spans="10:25" ht="12.75" x14ac:dyDescent="0.2"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</row>
    <row r="3588" spans="10:25" ht="12.75" x14ac:dyDescent="0.2"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</row>
    <row r="3589" spans="10:25" ht="12.75" x14ac:dyDescent="0.2"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</row>
    <row r="3590" spans="10:25" ht="12.75" x14ac:dyDescent="0.2"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</row>
    <row r="3591" spans="10:25" ht="12.75" x14ac:dyDescent="0.2"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</row>
    <row r="3592" spans="10:25" ht="12.75" x14ac:dyDescent="0.2"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</row>
    <row r="3593" spans="10:25" ht="12.75" x14ac:dyDescent="0.2"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</row>
    <row r="3594" spans="10:25" ht="12.75" x14ac:dyDescent="0.2"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</row>
    <row r="3595" spans="10:25" ht="12.75" x14ac:dyDescent="0.2"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</row>
    <row r="3596" spans="10:25" ht="12.75" x14ac:dyDescent="0.2"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</row>
    <row r="3597" spans="10:25" ht="12.75" x14ac:dyDescent="0.2"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</row>
    <row r="3598" spans="10:25" ht="12.75" x14ac:dyDescent="0.2"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</row>
    <row r="3599" spans="10:25" ht="12.75" x14ac:dyDescent="0.2"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</row>
    <row r="3600" spans="10:25" ht="12.75" x14ac:dyDescent="0.2"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</row>
    <row r="3601" spans="10:25" ht="12.75" x14ac:dyDescent="0.2"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</row>
    <row r="3602" spans="10:25" ht="12.75" x14ac:dyDescent="0.2"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</row>
    <row r="3603" spans="10:25" ht="12.75" x14ac:dyDescent="0.2"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</row>
    <row r="3604" spans="10:25" ht="12.75" x14ac:dyDescent="0.2"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</row>
    <row r="3605" spans="10:25" ht="12.75" x14ac:dyDescent="0.2"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</row>
    <row r="3606" spans="10:25" ht="12.75" x14ac:dyDescent="0.2"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</row>
    <row r="3607" spans="10:25" ht="12.75" x14ac:dyDescent="0.2"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</row>
    <row r="3608" spans="10:25" ht="12.75" x14ac:dyDescent="0.2"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</row>
    <row r="3609" spans="10:25" ht="12.75" x14ac:dyDescent="0.2"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</row>
    <row r="3610" spans="10:25" ht="12.75" x14ac:dyDescent="0.2"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</row>
    <row r="3611" spans="10:25" ht="12.75" x14ac:dyDescent="0.2"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</row>
    <row r="3612" spans="10:25" ht="12.75" x14ac:dyDescent="0.2"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</row>
    <row r="3613" spans="10:25" ht="12.75" x14ac:dyDescent="0.2"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</row>
    <row r="3614" spans="10:25" ht="12.75" x14ac:dyDescent="0.2"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</row>
    <row r="3615" spans="10:25" ht="12.75" x14ac:dyDescent="0.2"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</row>
    <row r="3616" spans="10:25" ht="12.75" x14ac:dyDescent="0.2"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</row>
    <row r="3617" spans="10:25" ht="12.75" x14ac:dyDescent="0.2"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</row>
    <row r="3618" spans="10:25" ht="12.75" x14ac:dyDescent="0.2"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</row>
    <row r="3619" spans="10:25" ht="12.75" x14ac:dyDescent="0.2"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</row>
    <row r="3620" spans="10:25" ht="12.75" x14ac:dyDescent="0.2"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</row>
    <row r="3621" spans="10:25" ht="12.75" x14ac:dyDescent="0.2"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</row>
    <row r="3622" spans="10:25" ht="12.75" x14ac:dyDescent="0.2"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</row>
    <row r="3623" spans="10:25" ht="12.75" x14ac:dyDescent="0.2"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</row>
    <row r="3624" spans="10:25" ht="12.75" x14ac:dyDescent="0.2"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</row>
    <row r="3625" spans="10:25" ht="12.75" x14ac:dyDescent="0.2"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</row>
    <row r="3626" spans="10:25" ht="12.75" x14ac:dyDescent="0.2"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</row>
    <row r="3627" spans="10:25" ht="12.75" x14ac:dyDescent="0.2"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</row>
    <row r="3628" spans="10:25" ht="12.75" x14ac:dyDescent="0.2"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</row>
    <row r="3629" spans="10:25" ht="12.75" x14ac:dyDescent="0.2"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</row>
    <row r="3630" spans="10:25" ht="12.75" x14ac:dyDescent="0.2"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</row>
    <row r="3631" spans="10:25" ht="12.75" x14ac:dyDescent="0.2"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</row>
    <row r="3632" spans="10:25" ht="12.75" x14ac:dyDescent="0.2"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</row>
    <row r="3633" spans="10:25" ht="12.75" x14ac:dyDescent="0.2"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</row>
    <row r="3634" spans="10:25" ht="12.75" x14ac:dyDescent="0.2"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</row>
    <row r="3635" spans="10:25" ht="12.75" x14ac:dyDescent="0.2"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</row>
    <row r="3636" spans="10:25" ht="12.75" x14ac:dyDescent="0.2"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</row>
    <row r="3637" spans="10:25" ht="12.75" x14ac:dyDescent="0.2"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</row>
    <row r="3638" spans="10:25" ht="12.75" x14ac:dyDescent="0.2"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</row>
    <row r="3639" spans="10:25" ht="12.75" x14ac:dyDescent="0.2"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</row>
    <row r="3640" spans="10:25" ht="12.75" x14ac:dyDescent="0.2"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</row>
    <row r="3641" spans="10:25" ht="12.75" x14ac:dyDescent="0.2"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</row>
    <row r="3642" spans="10:25" ht="12.75" x14ac:dyDescent="0.2"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</row>
    <row r="3643" spans="10:25" ht="12.75" x14ac:dyDescent="0.2"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</row>
    <row r="3644" spans="10:25" ht="12.75" x14ac:dyDescent="0.2"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</row>
    <row r="3645" spans="10:25" ht="12.75" x14ac:dyDescent="0.2"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</row>
    <row r="3646" spans="10:25" ht="12.75" x14ac:dyDescent="0.2"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</row>
    <row r="3647" spans="10:25" ht="12.75" x14ac:dyDescent="0.2"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</row>
    <row r="3648" spans="10:25" ht="12.75" x14ac:dyDescent="0.2"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</row>
    <row r="3649" spans="10:25" ht="12.75" x14ac:dyDescent="0.2"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</row>
    <row r="3650" spans="10:25" ht="12.75" x14ac:dyDescent="0.2"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</row>
    <row r="3651" spans="10:25" ht="12.75" x14ac:dyDescent="0.2"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</row>
    <row r="3652" spans="10:25" ht="12.75" x14ac:dyDescent="0.2"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</row>
    <row r="3653" spans="10:25" ht="12.75" x14ac:dyDescent="0.2"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</row>
    <row r="3654" spans="10:25" ht="12.75" x14ac:dyDescent="0.2"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</row>
    <row r="3655" spans="10:25" ht="12.75" x14ac:dyDescent="0.2"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</row>
    <row r="3656" spans="10:25" ht="12.75" x14ac:dyDescent="0.2"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</row>
    <row r="3657" spans="10:25" ht="12.75" x14ac:dyDescent="0.2"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</row>
    <row r="3658" spans="10:25" ht="12.75" x14ac:dyDescent="0.2"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</row>
    <row r="3659" spans="10:25" ht="12.75" x14ac:dyDescent="0.2"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</row>
    <row r="3660" spans="10:25" ht="12.75" x14ac:dyDescent="0.2"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</row>
    <row r="3661" spans="10:25" ht="12.75" x14ac:dyDescent="0.2"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</row>
    <row r="3662" spans="10:25" ht="12.75" x14ac:dyDescent="0.2"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</row>
    <row r="3663" spans="10:25" ht="12.75" x14ac:dyDescent="0.2"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</row>
    <row r="3664" spans="10:25" ht="12.75" x14ac:dyDescent="0.2"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</row>
    <row r="3665" spans="10:25" ht="12.75" x14ac:dyDescent="0.2"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</row>
    <row r="3666" spans="10:25" ht="12.75" x14ac:dyDescent="0.2"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</row>
    <row r="3667" spans="10:25" ht="12.75" x14ac:dyDescent="0.2"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</row>
    <row r="3668" spans="10:25" ht="12.75" x14ac:dyDescent="0.2"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</row>
    <row r="3669" spans="10:25" ht="12.75" x14ac:dyDescent="0.2"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</row>
    <row r="3670" spans="10:25" ht="12.75" x14ac:dyDescent="0.2"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</row>
    <row r="3671" spans="10:25" ht="12.75" x14ac:dyDescent="0.2"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</row>
    <row r="3672" spans="10:25" ht="12.75" x14ac:dyDescent="0.2"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</row>
    <row r="3673" spans="10:25" ht="12.75" x14ac:dyDescent="0.2"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</row>
    <row r="3674" spans="10:25" ht="12.75" x14ac:dyDescent="0.2"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</row>
    <row r="3675" spans="10:25" ht="12.75" x14ac:dyDescent="0.2"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</row>
    <row r="3676" spans="10:25" ht="12.75" x14ac:dyDescent="0.2"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</row>
    <row r="3677" spans="10:25" ht="12.75" x14ac:dyDescent="0.2"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</row>
    <row r="3678" spans="10:25" ht="12.75" x14ac:dyDescent="0.2"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</row>
    <row r="3679" spans="10:25" ht="12.75" x14ac:dyDescent="0.2"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</row>
    <row r="3680" spans="10:25" ht="12.75" x14ac:dyDescent="0.2"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</row>
    <row r="3681" spans="10:25" ht="12.75" x14ac:dyDescent="0.2"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</row>
    <row r="3682" spans="10:25" ht="12.75" x14ac:dyDescent="0.2"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</row>
    <row r="3683" spans="10:25" ht="12.75" x14ac:dyDescent="0.2"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</row>
    <row r="3684" spans="10:25" ht="12.75" x14ac:dyDescent="0.2"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</row>
    <row r="3685" spans="10:25" ht="12.75" x14ac:dyDescent="0.2"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</row>
    <row r="3686" spans="10:25" ht="12.75" x14ac:dyDescent="0.2"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</row>
    <row r="3687" spans="10:25" ht="12.75" x14ac:dyDescent="0.2"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</row>
    <row r="3688" spans="10:25" ht="12.75" x14ac:dyDescent="0.2"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</row>
    <row r="3689" spans="10:25" ht="12.75" x14ac:dyDescent="0.2"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</row>
    <row r="3690" spans="10:25" ht="12.75" x14ac:dyDescent="0.2"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</row>
    <row r="3691" spans="10:25" ht="12.75" x14ac:dyDescent="0.2"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</row>
    <row r="3692" spans="10:25" ht="12.75" x14ac:dyDescent="0.2"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</row>
    <row r="3693" spans="10:25" ht="12.75" x14ac:dyDescent="0.2"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</row>
    <row r="3694" spans="10:25" ht="12.75" x14ac:dyDescent="0.2"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</row>
    <row r="3695" spans="10:25" ht="12.75" x14ac:dyDescent="0.2"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</row>
    <row r="3696" spans="10:25" ht="12.75" x14ac:dyDescent="0.2"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</row>
    <row r="3697" spans="10:25" ht="12.75" x14ac:dyDescent="0.2"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</row>
    <row r="3698" spans="10:25" ht="12.75" x14ac:dyDescent="0.2"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</row>
    <row r="3699" spans="10:25" ht="12.75" x14ac:dyDescent="0.2"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</row>
    <row r="3700" spans="10:25" ht="12.75" x14ac:dyDescent="0.2"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</row>
    <row r="3701" spans="10:25" ht="12.75" x14ac:dyDescent="0.2"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</row>
    <row r="3702" spans="10:25" ht="12.75" x14ac:dyDescent="0.2"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</row>
    <row r="3703" spans="10:25" ht="12.75" x14ac:dyDescent="0.2"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</row>
    <row r="3704" spans="10:25" ht="12.75" x14ac:dyDescent="0.2"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</row>
    <row r="3705" spans="10:25" ht="12.75" x14ac:dyDescent="0.2"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</row>
    <row r="3706" spans="10:25" ht="12.75" x14ac:dyDescent="0.2"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</row>
    <row r="3707" spans="10:25" ht="12.75" x14ac:dyDescent="0.2"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</row>
    <row r="3708" spans="10:25" ht="12.75" x14ac:dyDescent="0.2"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</row>
    <row r="3709" spans="10:25" ht="12.75" x14ac:dyDescent="0.2"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</row>
    <row r="3710" spans="10:25" ht="12.75" x14ac:dyDescent="0.2"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</row>
    <row r="3711" spans="10:25" ht="12.75" x14ac:dyDescent="0.2"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</row>
    <row r="3712" spans="10:25" ht="12.75" x14ac:dyDescent="0.2"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</row>
    <row r="3713" spans="10:25" ht="12.75" x14ac:dyDescent="0.2"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</row>
    <row r="3714" spans="10:25" ht="12.75" x14ac:dyDescent="0.2"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</row>
    <row r="3715" spans="10:25" ht="12.75" x14ac:dyDescent="0.2"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</row>
    <row r="3716" spans="10:25" ht="12.75" x14ac:dyDescent="0.2"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</row>
    <row r="3717" spans="10:25" ht="12.75" x14ac:dyDescent="0.2"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</row>
    <row r="3718" spans="10:25" ht="12.75" x14ac:dyDescent="0.2"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</row>
    <row r="3719" spans="10:25" ht="12.75" x14ac:dyDescent="0.2"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</row>
    <row r="3720" spans="10:25" ht="12.75" x14ac:dyDescent="0.2"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</row>
    <row r="3721" spans="10:25" ht="12.75" x14ac:dyDescent="0.2"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</row>
    <row r="3722" spans="10:25" ht="12.75" x14ac:dyDescent="0.2"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</row>
    <row r="3723" spans="10:25" ht="12.75" x14ac:dyDescent="0.2"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</row>
    <row r="3724" spans="10:25" ht="12.75" x14ac:dyDescent="0.2"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</row>
    <row r="3725" spans="10:25" ht="12.75" x14ac:dyDescent="0.2"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</row>
    <row r="3726" spans="10:25" ht="12.75" x14ac:dyDescent="0.2"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</row>
    <row r="3727" spans="10:25" ht="12.75" x14ac:dyDescent="0.2"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</row>
    <row r="3728" spans="10:25" ht="12.75" x14ac:dyDescent="0.2"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</row>
    <row r="3729" spans="10:25" ht="12.75" x14ac:dyDescent="0.2"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</row>
    <row r="3730" spans="10:25" ht="12.75" x14ac:dyDescent="0.2"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</row>
    <row r="3731" spans="10:25" ht="12.75" x14ac:dyDescent="0.2"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</row>
    <row r="3732" spans="10:25" ht="12.75" x14ac:dyDescent="0.2"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</row>
    <row r="3733" spans="10:25" ht="12.75" x14ac:dyDescent="0.2"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</row>
    <row r="3734" spans="10:25" ht="12.75" x14ac:dyDescent="0.2"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</row>
    <row r="3735" spans="10:25" ht="12.75" x14ac:dyDescent="0.2"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</row>
    <row r="3736" spans="10:25" ht="12.75" x14ac:dyDescent="0.2"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</row>
    <row r="3737" spans="10:25" ht="12.75" x14ac:dyDescent="0.2"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</row>
    <row r="3738" spans="10:25" ht="12.75" x14ac:dyDescent="0.2"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</row>
    <row r="3739" spans="10:25" ht="12.75" x14ac:dyDescent="0.2"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</row>
    <row r="3740" spans="10:25" ht="12.75" x14ac:dyDescent="0.2"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</row>
    <row r="3741" spans="10:25" ht="12.75" x14ac:dyDescent="0.2"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</row>
    <row r="3742" spans="10:25" ht="12.75" x14ac:dyDescent="0.2"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</row>
    <row r="3743" spans="10:25" ht="12.75" x14ac:dyDescent="0.2"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</row>
    <row r="3744" spans="10:25" ht="12.75" x14ac:dyDescent="0.2"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</row>
    <row r="3745" spans="10:25" ht="12.75" x14ac:dyDescent="0.2"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</row>
    <row r="3746" spans="10:25" ht="12.75" x14ac:dyDescent="0.2"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</row>
    <row r="3747" spans="10:25" ht="12.75" x14ac:dyDescent="0.2"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</row>
    <row r="3748" spans="10:25" ht="12.75" x14ac:dyDescent="0.2"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</row>
    <row r="3749" spans="10:25" ht="12.75" x14ac:dyDescent="0.2"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</row>
    <row r="3750" spans="10:25" ht="12.75" x14ac:dyDescent="0.2"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</row>
    <row r="3751" spans="10:25" ht="12.75" x14ac:dyDescent="0.2"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</row>
    <row r="3752" spans="10:25" ht="12.75" x14ac:dyDescent="0.2"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</row>
    <row r="3753" spans="10:25" ht="12.75" x14ac:dyDescent="0.2"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</row>
    <row r="3754" spans="10:25" ht="12.75" x14ac:dyDescent="0.2"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</row>
    <row r="3755" spans="10:25" ht="12.75" x14ac:dyDescent="0.2"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</row>
    <row r="3756" spans="10:25" ht="12.75" x14ac:dyDescent="0.2"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</row>
    <row r="3757" spans="10:25" ht="12.75" x14ac:dyDescent="0.2"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</row>
    <row r="3758" spans="10:25" ht="12.75" x14ac:dyDescent="0.2"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</row>
    <row r="3759" spans="10:25" ht="12.75" x14ac:dyDescent="0.2"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</row>
    <row r="3760" spans="10:25" ht="12.75" x14ac:dyDescent="0.2"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</row>
    <row r="3761" spans="10:25" ht="12.75" x14ac:dyDescent="0.2"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</row>
    <row r="3762" spans="10:25" ht="12.75" x14ac:dyDescent="0.2"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</row>
    <row r="3763" spans="10:25" ht="12.75" x14ac:dyDescent="0.2"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</row>
    <row r="3764" spans="10:25" ht="12.75" x14ac:dyDescent="0.2"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</row>
    <row r="3765" spans="10:25" ht="12.75" x14ac:dyDescent="0.2"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</row>
    <row r="3766" spans="10:25" ht="12.75" x14ac:dyDescent="0.2"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</row>
    <row r="3767" spans="10:25" ht="12.75" x14ac:dyDescent="0.2"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</row>
    <row r="3768" spans="10:25" ht="12.75" x14ac:dyDescent="0.2"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</row>
    <row r="3769" spans="10:25" ht="12.75" x14ac:dyDescent="0.2"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</row>
    <row r="3770" spans="10:25" ht="12.75" x14ac:dyDescent="0.2"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</row>
    <row r="3771" spans="10:25" ht="12.75" x14ac:dyDescent="0.2"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</row>
    <row r="3772" spans="10:25" ht="12.75" x14ac:dyDescent="0.2"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</row>
    <row r="3773" spans="10:25" ht="12.75" x14ac:dyDescent="0.2"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</row>
    <row r="3774" spans="10:25" ht="12.75" x14ac:dyDescent="0.2"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</row>
    <row r="3775" spans="10:25" ht="12.75" x14ac:dyDescent="0.2"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</row>
    <row r="3776" spans="10:25" ht="12.75" x14ac:dyDescent="0.2"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</row>
    <row r="3777" spans="10:25" ht="12.75" x14ac:dyDescent="0.2"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</row>
    <row r="3778" spans="10:25" ht="12.75" x14ac:dyDescent="0.2"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</row>
    <row r="3779" spans="10:25" ht="12.75" x14ac:dyDescent="0.2"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</row>
    <row r="3780" spans="10:25" ht="12.75" x14ac:dyDescent="0.2"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</row>
    <row r="3781" spans="10:25" ht="12.75" x14ac:dyDescent="0.2"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</row>
    <row r="3782" spans="10:25" ht="12.75" x14ac:dyDescent="0.2"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</row>
    <row r="3783" spans="10:25" ht="12.75" x14ac:dyDescent="0.2"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</row>
    <row r="3784" spans="10:25" ht="12.75" x14ac:dyDescent="0.2"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</row>
    <row r="3785" spans="10:25" ht="12.75" x14ac:dyDescent="0.2"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</row>
    <row r="3786" spans="10:25" ht="12.75" x14ac:dyDescent="0.2"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</row>
    <row r="3787" spans="10:25" ht="12.75" x14ac:dyDescent="0.2"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</row>
    <row r="3788" spans="10:25" ht="12.75" x14ac:dyDescent="0.2"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</row>
    <row r="3789" spans="10:25" ht="12.75" x14ac:dyDescent="0.2"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</row>
    <row r="3790" spans="10:25" ht="12.75" x14ac:dyDescent="0.2"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</row>
    <row r="3791" spans="10:25" ht="12.75" x14ac:dyDescent="0.2"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</row>
    <row r="3792" spans="10:25" ht="12.75" x14ac:dyDescent="0.2"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</row>
    <row r="3793" spans="10:25" ht="12.75" x14ac:dyDescent="0.2"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</row>
    <row r="3794" spans="10:25" ht="12.75" x14ac:dyDescent="0.2"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</row>
    <row r="3795" spans="10:25" ht="12.75" x14ac:dyDescent="0.2"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</row>
    <row r="3796" spans="10:25" ht="12.75" x14ac:dyDescent="0.2"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</row>
    <row r="3797" spans="10:25" ht="12.75" x14ac:dyDescent="0.2"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</row>
    <row r="3798" spans="10:25" ht="12.75" x14ac:dyDescent="0.2"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</row>
    <row r="3799" spans="10:25" ht="12.75" x14ac:dyDescent="0.2"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</row>
    <row r="3800" spans="10:25" ht="12.75" x14ac:dyDescent="0.2"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</row>
    <row r="3801" spans="10:25" ht="12.75" x14ac:dyDescent="0.2"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</row>
    <row r="3802" spans="10:25" ht="12.75" x14ac:dyDescent="0.2"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</row>
    <row r="3803" spans="10:25" ht="12.75" x14ac:dyDescent="0.2"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</row>
    <row r="3804" spans="10:25" ht="12.75" x14ac:dyDescent="0.2"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</row>
    <row r="3805" spans="10:25" ht="12.75" x14ac:dyDescent="0.2"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</row>
    <row r="3806" spans="10:25" ht="12.75" x14ac:dyDescent="0.2"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</row>
    <row r="3807" spans="10:25" ht="12.75" x14ac:dyDescent="0.2"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</row>
    <row r="3808" spans="10:25" ht="12.75" x14ac:dyDescent="0.2"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</row>
    <row r="3809" spans="10:25" ht="12.75" x14ac:dyDescent="0.2"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</row>
    <row r="3810" spans="10:25" ht="12.75" x14ac:dyDescent="0.2"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</row>
    <row r="3811" spans="10:25" ht="12.75" x14ac:dyDescent="0.2"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</row>
    <row r="3812" spans="10:25" ht="12.75" x14ac:dyDescent="0.2"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</row>
    <row r="3813" spans="10:25" ht="12.75" x14ac:dyDescent="0.2"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</row>
    <row r="3814" spans="10:25" ht="12.75" x14ac:dyDescent="0.2"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</row>
    <row r="3815" spans="10:25" ht="12.75" x14ac:dyDescent="0.2"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</row>
    <row r="3816" spans="10:25" ht="12.75" x14ac:dyDescent="0.2"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</row>
    <row r="3817" spans="10:25" ht="12.75" x14ac:dyDescent="0.2"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</row>
    <row r="3818" spans="10:25" ht="12.75" x14ac:dyDescent="0.2"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</row>
    <row r="3819" spans="10:25" ht="12.75" x14ac:dyDescent="0.2"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</row>
    <row r="3820" spans="10:25" ht="12.75" x14ac:dyDescent="0.2"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</row>
    <row r="3821" spans="10:25" ht="12.75" x14ac:dyDescent="0.2"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</row>
    <row r="3822" spans="10:25" ht="12.75" x14ac:dyDescent="0.2"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</row>
    <row r="3823" spans="10:25" ht="12.75" x14ac:dyDescent="0.2"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</row>
    <row r="3824" spans="10:25" ht="12.75" x14ac:dyDescent="0.2"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</row>
    <row r="3825" spans="10:25" ht="12.75" x14ac:dyDescent="0.2"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</row>
    <row r="3826" spans="10:25" ht="12.75" x14ac:dyDescent="0.2"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</row>
    <row r="3827" spans="10:25" ht="12.75" x14ac:dyDescent="0.2"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</row>
    <row r="3828" spans="10:25" ht="12.75" x14ac:dyDescent="0.2"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</row>
    <row r="3829" spans="10:25" ht="12.75" x14ac:dyDescent="0.2"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</row>
    <row r="3830" spans="10:25" ht="12.75" x14ac:dyDescent="0.2"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</row>
    <row r="3831" spans="10:25" ht="12.75" x14ac:dyDescent="0.2"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</row>
    <row r="3832" spans="10:25" ht="12.75" x14ac:dyDescent="0.2"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</row>
    <row r="3833" spans="10:25" ht="12.75" x14ac:dyDescent="0.2"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</row>
    <row r="3834" spans="10:25" ht="12.75" x14ac:dyDescent="0.2"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</row>
    <row r="3835" spans="10:25" ht="12.75" x14ac:dyDescent="0.2"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</row>
    <row r="3836" spans="10:25" ht="12.75" x14ac:dyDescent="0.2"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</row>
    <row r="3837" spans="10:25" ht="12.75" x14ac:dyDescent="0.2"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</row>
    <row r="3838" spans="10:25" ht="12.75" x14ac:dyDescent="0.2"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</row>
    <row r="3839" spans="10:25" ht="12.75" x14ac:dyDescent="0.2"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</row>
    <row r="3840" spans="10:25" ht="12.75" x14ac:dyDescent="0.2"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</row>
    <row r="3841" spans="10:25" ht="12.75" x14ac:dyDescent="0.2"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</row>
    <row r="3842" spans="10:25" ht="12.75" x14ac:dyDescent="0.2"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</row>
    <row r="3843" spans="10:25" ht="12.75" x14ac:dyDescent="0.2"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</row>
    <row r="3844" spans="10:25" ht="12.75" x14ac:dyDescent="0.2"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</row>
    <row r="3845" spans="10:25" ht="12.75" x14ac:dyDescent="0.2"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</row>
    <row r="3846" spans="10:25" ht="12.75" x14ac:dyDescent="0.2"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</row>
    <row r="3847" spans="10:25" ht="12.75" x14ac:dyDescent="0.2"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</row>
    <row r="3848" spans="10:25" ht="12.75" x14ac:dyDescent="0.2"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</row>
    <row r="3849" spans="10:25" ht="12.75" x14ac:dyDescent="0.2"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</row>
    <row r="3850" spans="10:25" ht="12.75" x14ac:dyDescent="0.2"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</row>
    <row r="3851" spans="10:25" ht="12.75" x14ac:dyDescent="0.2"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</row>
    <row r="3852" spans="10:25" ht="12.75" x14ac:dyDescent="0.2"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</row>
    <row r="3853" spans="10:25" ht="12.75" x14ac:dyDescent="0.2"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</row>
    <row r="3854" spans="10:25" ht="12.75" x14ac:dyDescent="0.2"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</row>
    <row r="3855" spans="10:25" ht="12.75" x14ac:dyDescent="0.2"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</row>
    <row r="3856" spans="10:25" ht="12.75" x14ac:dyDescent="0.2"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</row>
    <row r="3857" spans="10:25" ht="12.75" x14ac:dyDescent="0.2"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</row>
    <row r="3858" spans="10:25" ht="12.75" x14ac:dyDescent="0.2"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</row>
    <row r="3859" spans="10:25" ht="12.75" x14ac:dyDescent="0.2"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</row>
    <row r="3860" spans="10:25" ht="12.75" x14ac:dyDescent="0.2"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</row>
    <row r="3861" spans="10:25" ht="12.75" x14ac:dyDescent="0.2"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</row>
    <row r="3862" spans="10:25" ht="12.75" x14ac:dyDescent="0.2"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</row>
    <row r="3863" spans="10:25" ht="12.75" x14ac:dyDescent="0.2"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</row>
    <row r="3864" spans="10:25" ht="12.75" x14ac:dyDescent="0.2"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</row>
    <row r="3865" spans="10:25" ht="12.75" x14ac:dyDescent="0.2"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</row>
    <row r="3866" spans="10:25" ht="12.75" x14ac:dyDescent="0.2"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</row>
    <row r="3867" spans="10:25" ht="12.75" x14ac:dyDescent="0.2"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</row>
    <row r="3868" spans="10:25" ht="12.75" x14ac:dyDescent="0.2"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</row>
    <row r="3869" spans="10:25" ht="12.75" x14ac:dyDescent="0.2"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</row>
    <row r="3870" spans="10:25" ht="12.75" x14ac:dyDescent="0.2"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</row>
    <row r="3871" spans="10:25" ht="12.75" x14ac:dyDescent="0.2"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</row>
    <row r="3872" spans="10:25" ht="12.75" x14ac:dyDescent="0.2"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</row>
    <row r="3873" spans="10:25" ht="12.75" x14ac:dyDescent="0.2"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</row>
    <row r="3874" spans="10:25" ht="12.75" x14ac:dyDescent="0.2"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</row>
    <row r="3875" spans="10:25" ht="12.75" x14ac:dyDescent="0.2"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</row>
    <row r="3876" spans="10:25" ht="12.75" x14ac:dyDescent="0.2"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</row>
    <row r="3877" spans="10:25" ht="12.75" x14ac:dyDescent="0.2"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</row>
    <row r="3878" spans="10:25" ht="12.75" x14ac:dyDescent="0.2"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</row>
    <row r="3879" spans="10:25" ht="12.75" x14ac:dyDescent="0.2"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</row>
    <row r="3880" spans="10:25" ht="12.75" x14ac:dyDescent="0.2"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</row>
    <row r="3881" spans="10:25" ht="12.75" x14ac:dyDescent="0.2"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</row>
    <row r="3882" spans="10:25" ht="12.75" x14ac:dyDescent="0.2"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</row>
    <row r="3883" spans="10:25" ht="12.75" x14ac:dyDescent="0.2"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</row>
    <row r="3884" spans="10:25" ht="12.75" x14ac:dyDescent="0.2"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</row>
    <row r="3885" spans="10:25" ht="12.75" x14ac:dyDescent="0.2"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</row>
    <row r="3886" spans="10:25" ht="12.75" x14ac:dyDescent="0.2"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</row>
    <row r="3887" spans="10:25" ht="12.75" x14ac:dyDescent="0.2"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</row>
    <row r="3888" spans="10:25" ht="12.75" x14ac:dyDescent="0.2"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</row>
    <row r="3889" spans="10:25" ht="12.75" x14ac:dyDescent="0.2"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</row>
    <row r="3890" spans="10:25" ht="12.75" x14ac:dyDescent="0.2"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</row>
    <row r="3891" spans="10:25" ht="12.75" x14ac:dyDescent="0.2"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</row>
    <row r="3892" spans="10:25" ht="12.75" x14ac:dyDescent="0.2"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</row>
    <row r="3893" spans="10:25" ht="12.75" x14ac:dyDescent="0.2"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</row>
    <row r="3894" spans="10:25" ht="12.75" x14ac:dyDescent="0.2"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</row>
    <row r="3895" spans="10:25" ht="12.75" x14ac:dyDescent="0.2"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</row>
    <row r="3896" spans="10:25" ht="12.75" x14ac:dyDescent="0.2"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</row>
    <row r="3897" spans="10:25" ht="12.75" x14ac:dyDescent="0.2"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</row>
    <row r="3898" spans="10:25" ht="12.75" x14ac:dyDescent="0.2"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</row>
    <row r="3899" spans="10:25" ht="12.75" x14ac:dyDescent="0.2"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</row>
    <row r="3900" spans="10:25" ht="12.75" x14ac:dyDescent="0.2"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</row>
    <row r="3901" spans="10:25" ht="12.75" x14ac:dyDescent="0.2"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</row>
    <row r="3902" spans="10:25" ht="12.75" x14ac:dyDescent="0.2"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</row>
    <row r="3903" spans="10:25" ht="12.75" x14ac:dyDescent="0.2"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</row>
    <row r="3904" spans="10:25" ht="12.75" x14ac:dyDescent="0.2"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</row>
    <row r="3905" spans="10:25" ht="12.75" x14ac:dyDescent="0.2"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</row>
    <row r="3906" spans="10:25" ht="12.75" x14ac:dyDescent="0.2"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</row>
    <row r="3907" spans="10:25" ht="12.75" x14ac:dyDescent="0.2"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</row>
    <row r="3908" spans="10:25" ht="12.75" x14ac:dyDescent="0.2"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</row>
    <row r="3909" spans="10:25" ht="12.75" x14ac:dyDescent="0.2"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</row>
    <row r="3910" spans="10:25" ht="12.75" x14ac:dyDescent="0.2"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</row>
    <row r="3911" spans="10:25" ht="12.75" x14ac:dyDescent="0.2"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</row>
    <row r="3912" spans="10:25" ht="12.75" x14ac:dyDescent="0.2"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</row>
    <row r="3913" spans="10:25" ht="12.75" x14ac:dyDescent="0.2"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</row>
    <row r="3914" spans="10:25" ht="12.75" x14ac:dyDescent="0.2"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</row>
    <row r="3915" spans="10:25" ht="12.75" x14ac:dyDescent="0.2"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</row>
    <row r="3916" spans="10:25" ht="12.75" x14ac:dyDescent="0.2"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</row>
    <row r="3917" spans="10:25" ht="12.75" x14ac:dyDescent="0.2"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</row>
    <row r="3918" spans="10:25" ht="12.75" x14ac:dyDescent="0.2"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</row>
    <row r="3919" spans="10:25" ht="12.75" x14ac:dyDescent="0.2"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</row>
    <row r="3920" spans="10:25" ht="12.75" x14ac:dyDescent="0.2"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</row>
    <row r="3921" spans="10:25" ht="12.75" x14ac:dyDescent="0.2"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</row>
    <row r="3922" spans="10:25" ht="12.75" x14ac:dyDescent="0.2"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</row>
    <row r="3923" spans="10:25" ht="12.75" x14ac:dyDescent="0.2"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</row>
    <row r="3924" spans="10:25" ht="12.75" x14ac:dyDescent="0.2"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</row>
    <row r="3925" spans="10:25" ht="12.75" x14ac:dyDescent="0.2"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</row>
    <row r="3926" spans="10:25" ht="12.75" x14ac:dyDescent="0.2"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</row>
    <row r="3927" spans="10:25" ht="12.75" x14ac:dyDescent="0.2"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</row>
    <row r="3928" spans="10:25" ht="12.75" x14ac:dyDescent="0.2"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</row>
    <row r="3929" spans="10:25" ht="12.75" x14ac:dyDescent="0.2"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</row>
    <row r="3930" spans="10:25" ht="12.75" x14ac:dyDescent="0.2"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</row>
    <row r="3931" spans="10:25" ht="12.75" x14ac:dyDescent="0.2"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</row>
    <row r="3932" spans="10:25" ht="12.75" x14ac:dyDescent="0.2"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</row>
    <row r="3933" spans="10:25" ht="12.75" x14ac:dyDescent="0.2"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</row>
    <row r="3934" spans="10:25" ht="12.75" x14ac:dyDescent="0.2"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</row>
    <row r="3935" spans="10:25" ht="12.75" x14ac:dyDescent="0.2"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</row>
    <row r="3936" spans="10:25" ht="12.75" x14ac:dyDescent="0.2"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</row>
    <row r="3937" spans="10:25" ht="12.75" x14ac:dyDescent="0.2"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</row>
    <row r="3938" spans="10:25" ht="12.75" x14ac:dyDescent="0.2"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</row>
    <row r="3939" spans="10:25" ht="12.75" x14ac:dyDescent="0.2"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</row>
    <row r="3940" spans="10:25" ht="12.75" x14ac:dyDescent="0.2"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</row>
    <row r="3941" spans="10:25" ht="12.75" x14ac:dyDescent="0.2"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</row>
    <row r="3942" spans="10:25" ht="12.75" x14ac:dyDescent="0.2"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</row>
    <row r="3943" spans="10:25" ht="12.75" x14ac:dyDescent="0.2"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</row>
    <row r="3944" spans="10:25" ht="12.75" x14ac:dyDescent="0.2"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</row>
    <row r="3945" spans="10:25" ht="12.75" x14ac:dyDescent="0.2"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</row>
    <row r="3946" spans="10:25" ht="12.75" x14ac:dyDescent="0.2"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</row>
    <row r="3947" spans="10:25" ht="12.75" x14ac:dyDescent="0.2"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</row>
    <row r="3948" spans="10:25" ht="12.75" x14ac:dyDescent="0.2"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</row>
    <row r="3949" spans="10:25" ht="12.75" x14ac:dyDescent="0.2"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</row>
    <row r="3950" spans="10:25" ht="12.75" x14ac:dyDescent="0.2"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</row>
    <row r="3951" spans="10:25" ht="12.75" x14ac:dyDescent="0.2"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</row>
    <row r="3952" spans="10:25" ht="12.75" x14ac:dyDescent="0.2"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</row>
    <row r="3953" spans="10:25" ht="12.75" x14ac:dyDescent="0.2"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</row>
    <row r="3954" spans="10:25" ht="12.75" x14ac:dyDescent="0.2"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</row>
    <row r="3955" spans="10:25" ht="12.75" x14ac:dyDescent="0.2"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</row>
    <row r="3956" spans="10:25" ht="12.75" x14ac:dyDescent="0.2"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</row>
    <row r="3957" spans="10:25" ht="12.75" x14ac:dyDescent="0.2"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</row>
    <row r="3958" spans="10:25" ht="12.75" x14ac:dyDescent="0.2"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</row>
    <row r="3959" spans="10:25" ht="12.75" x14ac:dyDescent="0.2"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</row>
    <row r="3960" spans="10:25" ht="12.75" x14ac:dyDescent="0.2"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</row>
    <row r="3961" spans="10:25" ht="12.75" x14ac:dyDescent="0.2"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</row>
    <row r="3962" spans="10:25" ht="12.75" x14ac:dyDescent="0.2"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</row>
    <row r="3963" spans="10:25" ht="12.75" x14ac:dyDescent="0.2"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</row>
    <row r="3964" spans="10:25" ht="12.75" x14ac:dyDescent="0.2"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</row>
    <row r="3965" spans="10:25" ht="12.75" x14ac:dyDescent="0.2"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</row>
    <row r="3966" spans="10:25" ht="12.75" x14ac:dyDescent="0.2"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</row>
    <row r="3967" spans="10:25" ht="12.75" x14ac:dyDescent="0.2"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</row>
    <row r="3968" spans="10:25" ht="12.75" x14ac:dyDescent="0.2"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</row>
    <row r="3969" spans="10:25" ht="12.75" x14ac:dyDescent="0.2"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</row>
    <row r="3970" spans="10:25" ht="12.75" x14ac:dyDescent="0.2"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</row>
    <row r="3971" spans="10:25" ht="12.75" x14ac:dyDescent="0.2"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</row>
    <row r="3972" spans="10:25" ht="12.75" x14ac:dyDescent="0.2"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</row>
    <row r="3973" spans="10:25" ht="12.75" x14ac:dyDescent="0.2"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</row>
    <row r="3974" spans="10:25" ht="12.75" x14ac:dyDescent="0.2"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</row>
    <row r="3975" spans="10:25" ht="12.75" x14ac:dyDescent="0.2"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</row>
    <row r="3976" spans="10:25" ht="12.75" x14ac:dyDescent="0.2"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</row>
    <row r="3977" spans="10:25" ht="12.75" x14ac:dyDescent="0.2"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</row>
    <row r="3978" spans="10:25" ht="12.75" x14ac:dyDescent="0.2"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</row>
    <row r="3979" spans="10:25" ht="12.75" x14ac:dyDescent="0.2"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</row>
    <row r="3980" spans="10:25" ht="12.75" x14ac:dyDescent="0.2"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</row>
    <row r="3981" spans="10:25" ht="12.75" x14ac:dyDescent="0.2"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</row>
    <row r="3982" spans="10:25" ht="12.75" x14ac:dyDescent="0.2"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</row>
    <row r="3983" spans="10:25" ht="12.75" x14ac:dyDescent="0.2"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</row>
    <row r="3984" spans="10:25" ht="12.75" x14ac:dyDescent="0.2"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</row>
    <row r="3985" spans="10:25" ht="12.75" x14ac:dyDescent="0.2"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</row>
    <row r="3986" spans="10:25" ht="12.75" x14ac:dyDescent="0.2"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</row>
    <row r="3987" spans="10:25" ht="12.75" x14ac:dyDescent="0.2"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</row>
    <row r="3988" spans="10:25" ht="12.75" x14ac:dyDescent="0.2"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</row>
    <row r="3989" spans="10:25" ht="12.75" x14ac:dyDescent="0.2"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</row>
    <row r="3990" spans="10:25" ht="12.75" x14ac:dyDescent="0.2"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</row>
    <row r="3991" spans="10:25" ht="12.75" x14ac:dyDescent="0.2"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</row>
    <row r="3992" spans="10:25" ht="12.75" x14ac:dyDescent="0.2"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</row>
    <row r="3993" spans="10:25" ht="12.75" x14ac:dyDescent="0.2"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</row>
    <row r="3994" spans="10:25" ht="12.75" x14ac:dyDescent="0.2"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</row>
    <row r="3995" spans="10:25" ht="12.75" x14ac:dyDescent="0.2"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</row>
    <row r="3996" spans="10:25" ht="12.75" x14ac:dyDescent="0.2"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</row>
    <row r="3997" spans="10:25" ht="12.75" x14ac:dyDescent="0.2"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</row>
    <row r="3998" spans="10:25" ht="12.75" x14ac:dyDescent="0.2"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</row>
    <row r="3999" spans="10:25" ht="12.75" x14ac:dyDescent="0.2"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</row>
    <row r="4000" spans="10:25" ht="12.75" x14ac:dyDescent="0.2"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</row>
    <row r="4001" spans="10:25" ht="12.75" x14ac:dyDescent="0.2"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</row>
    <row r="4002" spans="10:25" ht="12.75" x14ac:dyDescent="0.2"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</row>
    <row r="4003" spans="10:25" ht="12.75" x14ac:dyDescent="0.2"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</row>
    <row r="4004" spans="10:25" ht="12.75" x14ac:dyDescent="0.2"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</row>
    <row r="4005" spans="10:25" ht="12.75" x14ac:dyDescent="0.2"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</row>
    <row r="4006" spans="10:25" ht="12.75" x14ac:dyDescent="0.2"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</row>
    <row r="4007" spans="10:25" ht="12.75" x14ac:dyDescent="0.2"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</row>
    <row r="4008" spans="10:25" ht="12.75" x14ac:dyDescent="0.2"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</row>
    <row r="4009" spans="10:25" ht="12.75" x14ac:dyDescent="0.2"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</row>
    <row r="4010" spans="10:25" ht="12.75" x14ac:dyDescent="0.2"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</row>
    <row r="4011" spans="10:25" ht="12.75" x14ac:dyDescent="0.2"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</row>
    <row r="4012" spans="10:25" ht="12.75" x14ac:dyDescent="0.2"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</row>
    <row r="4013" spans="10:25" ht="12.75" x14ac:dyDescent="0.2"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</row>
    <row r="4014" spans="10:25" ht="12.75" x14ac:dyDescent="0.2"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</row>
    <row r="4015" spans="10:25" ht="12.75" x14ac:dyDescent="0.2"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</row>
    <row r="4016" spans="10:25" ht="12.75" x14ac:dyDescent="0.2"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</row>
    <row r="4017" spans="10:25" ht="12.75" x14ac:dyDescent="0.2"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</row>
    <row r="4018" spans="10:25" ht="12.75" x14ac:dyDescent="0.2"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</row>
    <row r="4019" spans="10:25" ht="12.75" x14ac:dyDescent="0.2"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</row>
    <row r="4020" spans="10:25" ht="12.75" x14ac:dyDescent="0.2"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</row>
    <row r="4021" spans="10:25" ht="12.75" x14ac:dyDescent="0.2"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</row>
    <row r="4022" spans="10:25" ht="12.75" x14ac:dyDescent="0.2"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</row>
    <row r="4023" spans="10:25" ht="12.75" x14ac:dyDescent="0.2"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</row>
    <row r="4024" spans="10:25" ht="12.75" x14ac:dyDescent="0.2"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</row>
    <row r="4025" spans="10:25" ht="12.75" x14ac:dyDescent="0.2"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</row>
    <row r="4026" spans="10:25" ht="12.75" x14ac:dyDescent="0.2"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</row>
    <row r="4027" spans="10:25" ht="12.75" x14ac:dyDescent="0.2"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</row>
    <row r="4028" spans="10:25" ht="12.75" x14ac:dyDescent="0.2"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</row>
    <row r="4029" spans="10:25" ht="12.75" x14ac:dyDescent="0.2"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</row>
    <row r="4030" spans="10:25" ht="12.75" x14ac:dyDescent="0.2"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</row>
    <row r="4031" spans="10:25" ht="12.75" x14ac:dyDescent="0.2"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</row>
    <row r="4032" spans="10:25" ht="12.75" x14ac:dyDescent="0.2"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</row>
    <row r="4033" spans="10:25" ht="12.75" x14ac:dyDescent="0.2"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</row>
    <row r="4034" spans="10:25" ht="12.75" x14ac:dyDescent="0.2"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</row>
    <row r="4035" spans="10:25" ht="12.75" x14ac:dyDescent="0.2"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</row>
    <row r="4036" spans="10:25" ht="12.75" x14ac:dyDescent="0.2"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</row>
    <row r="4037" spans="10:25" ht="12.75" x14ac:dyDescent="0.2"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</row>
    <row r="4038" spans="10:25" ht="12.75" x14ac:dyDescent="0.2"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</row>
    <row r="4039" spans="10:25" ht="12.75" x14ac:dyDescent="0.2"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</row>
    <row r="4040" spans="10:25" ht="12.75" x14ac:dyDescent="0.2"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</row>
    <row r="4041" spans="10:25" ht="12.75" x14ac:dyDescent="0.2"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</row>
    <row r="4042" spans="10:25" ht="12.75" x14ac:dyDescent="0.2"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</row>
    <row r="4043" spans="10:25" ht="12.75" x14ac:dyDescent="0.2"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</row>
    <row r="4044" spans="10:25" ht="12.75" x14ac:dyDescent="0.2"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</row>
    <row r="4045" spans="10:25" ht="12.75" x14ac:dyDescent="0.2"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</row>
    <row r="4046" spans="10:25" ht="12.75" x14ac:dyDescent="0.2"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</row>
    <row r="4047" spans="10:25" ht="12.75" x14ac:dyDescent="0.2"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</row>
    <row r="4048" spans="10:25" ht="12.75" x14ac:dyDescent="0.2"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</row>
    <row r="4049" spans="10:25" ht="12.75" x14ac:dyDescent="0.2"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</row>
    <row r="4050" spans="10:25" ht="12.75" x14ac:dyDescent="0.2"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</row>
    <row r="4051" spans="10:25" ht="12.75" x14ac:dyDescent="0.2"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</row>
    <row r="4052" spans="10:25" ht="12.75" x14ac:dyDescent="0.2"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</row>
    <row r="4053" spans="10:25" ht="12.75" x14ac:dyDescent="0.2"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</row>
    <row r="4054" spans="10:25" ht="12.75" x14ac:dyDescent="0.2"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</row>
    <row r="4055" spans="10:25" ht="12.75" x14ac:dyDescent="0.2"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</row>
    <row r="4056" spans="10:25" ht="12.75" x14ac:dyDescent="0.2"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</row>
    <row r="4057" spans="10:25" ht="12.75" x14ac:dyDescent="0.2"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</row>
    <row r="4058" spans="10:25" ht="12.75" x14ac:dyDescent="0.2"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</row>
    <row r="4059" spans="10:25" ht="12.75" x14ac:dyDescent="0.2"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</row>
    <row r="4060" spans="10:25" ht="12.75" x14ac:dyDescent="0.2"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</row>
    <row r="4061" spans="10:25" ht="12.75" x14ac:dyDescent="0.2"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</row>
    <row r="4062" spans="10:25" ht="12.75" x14ac:dyDescent="0.2"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</row>
    <row r="4063" spans="10:25" ht="12.75" x14ac:dyDescent="0.2"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</row>
    <row r="4064" spans="10:25" ht="12.75" x14ac:dyDescent="0.2"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</row>
    <row r="4065" spans="10:25" ht="12.75" x14ac:dyDescent="0.2"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</row>
    <row r="4066" spans="10:25" ht="12.75" x14ac:dyDescent="0.2"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</row>
    <row r="4067" spans="10:25" ht="12.75" x14ac:dyDescent="0.2"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</row>
    <row r="4068" spans="10:25" ht="12.75" x14ac:dyDescent="0.2"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</row>
    <row r="4069" spans="10:25" ht="12.75" x14ac:dyDescent="0.2"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</row>
    <row r="4070" spans="10:25" ht="12.75" x14ac:dyDescent="0.2"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</row>
    <row r="4071" spans="10:25" ht="12.75" x14ac:dyDescent="0.2"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</row>
    <row r="4072" spans="10:25" ht="12.75" x14ac:dyDescent="0.2"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</row>
    <row r="4073" spans="10:25" ht="12.75" x14ac:dyDescent="0.2"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</row>
    <row r="4074" spans="10:25" ht="12.75" x14ac:dyDescent="0.2"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</row>
    <row r="4075" spans="10:25" ht="12.75" x14ac:dyDescent="0.2"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</row>
    <row r="4076" spans="10:25" ht="12.75" x14ac:dyDescent="0.2"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</row>
    <row r="4077" spans="10:25" ht="12.75" x14ac:dyDescent="0.2"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</row>
    <row r="4078" spans="10:25" ht="12.75" x14ac:dyDescent="0.2"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</row>
    <row r="4079" spans="10:25" ht="12.75" x14ac:dyDescent="0.2"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</row>
    <row r="4080" spans="10:25" ht="12.75" x14ac:dyDescent="0.2"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</row>
    <row r="4081" spans="10:25" ht="12.75" x14ac:dyDescent="0.2"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</row>
    <row r="4082" spans="10:25" ht="12.75" x14ac:dyDescent="0.2"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</row>
    <row r="4083" spans="10:25" ht="12.75" x14ac:dyDescent="0.2"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</row>
    <row r="4084" spans="10:25" ht="12.75" x14ac:dyDescent="0.2"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</row>
    <row r="4085" spans="10:25" ht="12.75" x14ac:dyDescent="0.2"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</row>
    <row r="4086" spans="10:25" ht="12.75" x14ac:dyDescent="0.2"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</row>
    <row r="4087" spans="10:25" ht="12.75" x14ac:dyDescent="0.2"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</row>
    <row r="4088" spans="10:25" ht="12.75" x14ac:dyDescent="0.2"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</row>
    <row r="4089" spans="10:25" ht="12.75" x14ac:dyDescent="0.2"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</row>
    <row r="4090" spans="10:25" ht="12.75" x14ac:dyDescent="0.2"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</row>
    <row r="4091" spans="10:25" ht="12.75" x14ac:dyDescent="0.2"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</row>
    <row r="4092" spans="10:25" ht="12.75" x14ac:dyDescent="0.2"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</row>
    <row r="4093" spans="10:25" ht="12.75" x14ac:dyDescent="0.2"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</row>
    <row r="4094" spans="10:25" ht="12.75" x14ac:dyDescent="0.2"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</row>
    <row r="4095" spans="10:25" ht="12.75" x14ac:dyDescent="0.2"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</row>
    <row r="4096" spans="10:25" ht="12.75" x14ac:dyDescent="0.2"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</row>
    <row r="4097" spans="10:25" ht="12.75" x14ac:dyDescent="0.2"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</row>
    <row r="4098" spans="10:25" ht="12.75" x14ac:dyDescent="0.2"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</row>
    <row r="4099" spans="10:25" ht="12.75" x14ac:dyDescent="0.2"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</row>
    <row r="4100" spans="10:25" ht="12.75" x14ac:dyDescent="0.2"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</row>
    <row r="4101" spans="10:25" ht="12.75" x14ac:dyDescent="0.2"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</row>
    <row r="4102" spans="10:25" ht="12.75" x14ac:dyDescent="0.2"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</row>
    <row r="4103" spans="10:25" ht="12.75" x14ac:dyDescent="0.2"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</row>
    <row r="4104" spans="10:25" ht="12.75" x14ac:dyDescent="0.2"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</row>
    <row r="4105" spans="10:25" ht="12.75" x14ac:dyDescent="0.2"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</row>
    <row r="4106" spans="10:25" ht="12.75" x14ac:dyDescent="0.2"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</row>
    <row r="4107" spans="10:25" ht="12.75" x14ac:dyDescent="0.2"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</row>
    <row r="4108" spans="10:25" ht="12.75" x14ac:dyDescent="0.2"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</row>
    <row r="4109" spans="10:25" ht="12.75" x14ac:dyDescent="0.2"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</row>
    <row r="4110" spans="10:25" ht="12.75" x14ac:dyDescent="0.2"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</row>
    <row r="4111" spans="10:25" ht="12.75" x14ac:dyDescent="0.2"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</row>
    <row r="4112" spans="10:25" ht="12.75" x14ac:dyDescent="0.2"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</row>
    <row r="4113" spans="10:25" ht="12.75" x14ac:dyDescent="0.2"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</row>
    <row r="4114" spans="10:25" ht="12.75" x14ac:dyDescent="0.2"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</row>
    <row r="4115" spans="10:25" ht="12.75" x14ac:dyDescent="0.2"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</row>
    <row r="4116" spans="10:25" ht="12.75" x14ac:dyDescent="0.2"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</row>
    <row r="4117" spans="10:25" ht="12.75" x14ac:dyDescent="0.2"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</row>
    <row r="4118" spans="10:25" ht="12.75" x14ac:dyDescent="0.2"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</row>
    <row r="4119" spans="10:25" ht="12.75" x14ac:dyDescent="0.2"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</row>
    <row r="4120" spans="10:25" ht="12.75" x14ac:dyDescent="0.2"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</row>
    <row r="4121" spans="10:25" ht="12.75" x14ac:dyDescent="0.2"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</row>
    <row r="4122" spans="10:25" ht="12.75" x14ac:dyDescent="0.2"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</row>
    <row r="4123" spans="10:25" ht="12.75" x14ac:dyDescent="0.2"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</row>
    <row r="4124" spans="10:25" ht="12.75" x14ac:dyDescent="0.2"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</row>
    <row r="4125" spans="10:25" ht="12.75" x14ac:dyDescent="0.2"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</row>
    <row r="4126" spans="10:25" ht="12.75" x14ac:dyDescent="0.2"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</row>
    <row r="4127" spans="10:25" ht="12.75" x14ac:dyDescent="0.2"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</row>
    <row r="4128" spans="10:25" ht="12.75" x14ac:dyDescent="0.2"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</row>
    <row r="4129" spans="10:25" ht="12.75" x14ac:dyDescent="0.2"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</row>
    <row r="4130" spans="10:25" ht="12.75" x14ac:dyDescent="0.2"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</row>
    <row r="4131" spans="10:25" ht="12.75" x14ac:dyDescent="0.2"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</row>
    <row r="4132" spans="10:25" ht="12.75" x14ac:dyDescent="0.2"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</row>
    <row r="4133" spans="10:25" ht="12.75" x14ac:dyDescent="0.2"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</row>
    <row r="4134" spans="10:25" ht="12.75" x14ac:dyDescent="0.2"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</row>
    <row r="4135" spans="10:25" ht="12.75" x14ac:dyDescent="0.2"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</row>
    <row r="4136" spans="10:25" ht="12.75" x14ac:dyDescent="0.2"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</row>
    <row r="4137" spans="10:25" ht="12.75" x14ac:dyDescent="0.2"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</row>
    <row r="4138" spans="10:25" ht="12.75" x14ac:dyDescent="0.2"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</row>
    <row r="4139" spans="10:25" ht="12.75" x14ac:dyDescent="0.2"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</row>
    <row r="4140" spans="10:25" ht="12.75" x14ac:dyDescent="0.2"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</row>
    <row r="4141" spans="10:25" ht="12.75" x14ac:dyDescent="0.2"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</row>
    <row r="4142" spans="10:25" ht="12.75" x14ac:dyDescent="0.2"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</row>
    <row r="4143" spans="10:25" ht="12.75" x14ac:dyDescent="0.2"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</row>
    <row r="4144" spans="10:25" ht="12.75" x14ac:dyDescent="0.2"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</row>
    <row r="4145" spans="10:25" ht="12.75" x14ac:dyDescent="0.2"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</row>
    <row r="4146" spans="10:25" ht="12.75" x14ac:dyDescent="0.2"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</row>
    <row r="4147" spans="10:25" ht="12.75" x14ac:dyDescent="0.2"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</row>
    <row r="4148" spans="10:25" ht="12.75" x14ac:dyDescent="0.2"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</row>
    <row r="4149" spans="10:25" ht="12.75" x14ac:dyDescent="0.2"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</row>
    <row r="4150" spans="10:25" ht="12.75" x14ac:dyDescent="0.2"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</row>
    <row r="4151" spans="10:25" ht="12.75" x14ac:dyDescent="0.2"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</row>
    <row r="4152" spans="10:25" ht="12.75" x14ac:dyDescent="0.2"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</row>
    <row r="4153" spans="10:25" ht="12.75" x14ac:dyDescent="0.2"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</row>
    <row r="4154" spans="10:25" ht="12.75" x14ac:dyDescent="0.2"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</row>
    <row r="4155" spans="10:25" ht="12.75" x14ac:dyDescent="0.2"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</row>
    <row r="4156" spans="10:25" ht="12.75" x14ac:dyDescent="0.2"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</row>
    <row r="4157" spans="10:25" ht="12.75" x14ac:dyDescent="0.2"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</row>
    <row r="4158" spans="10:25" ht="12.75" x14ac:dyDescent="0.2"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</row>
    <row r="4159" spans="10:25" ht="12.75" x14ac:dyDescent="0.2"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</row>
    <row r="4160" spans="10:25" ht="12.75" x14ac:dyDescent="0.2"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</row>
    <row r="4161" spans="10:25" ht="12.75" x14ac:dyDescent="0.2"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</row>
    <row r="4162" spans="10:25" ht="12.75" x14ac:dyDescent="0.2"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</row>
    <row r="4163" spans="10:25" ht="12.75" x14ac:dyDescent="0.2"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</row>
    <row r="4164" spans="10:25" ht="12.75" x14ac:dyDescent="0.2"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</row>
    <row r="4165" spans="10:25" ht="12.75" x14ac:dyDescent="0.2"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</row>
    <row r="4166" spans="10:25" ht="12.75" x14ac:dyDescent="0.2"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</row>
    <row r="4167" spans="10:25" ht="12.75" x14ac:dyDescent="0.2"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</row>
    <row r="4168" spans="10:25" ht="12.75" x14ac:dyDescent="0.2"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</row>
    <row r="4169" spans="10:25" ht="12.75" x14ac:dyDescent="0.2"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</row>
    <row r="4170" spans="10:25" ht="12.75" x14ac:dyDescent="0.2"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</row>
    <row r="4171" spans="10:25" ht="12.75" x14ac:dyDescent="0.2"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</row>
    <row r="4172" spans="10:25" ht="12.75" x14ac:dyDescent="0.2"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</row>
    <row r="4173" spans="10:25" ht="12.75" x14ac:dyDescent="0.2"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</row>
    <row r="4174" spans="10:25" ht="12.75" x14ac:dyDescent="0.2"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</row>
    <row r="4175" spans="10:25" ht="12.75" x14ac:dyDescent="0.2"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</row>
    <row r="4176" spans="10:25" ht="12.75" x14ac:dyDescent="0.2"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</row>
    <row r="4177" spans="10:25" ht="12.75" x14ac:dyDescent="0.2"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</row>
    <row r="4178" spans="10:25" ht="12.75" x14ac:dyDescent="0.2"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</row>
    <row r="4179" spans="10:25" ht="12.75" x14ac:dyDescent="0.2"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</row>
    <row r="4180" spans="10:25" ht="12.75" x14ac:dyDescent="0.2"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</row>
    <row r="4181" spans="10:25" ht="12.75" x14ac:dyDescent="0.2"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</row>
    <row r="4182" spans="10:25" ht="12.75" x14ac:dyDescent="0.2"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</row>
    <row r="4183" spans="10:25" ht="12.75" x14ac:dyDescent="0.2"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</row>
    <row r="4184" spans="10:25" ht="12.75" x14ac:dyDescent="0.2"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</row>
    <row r="4185" spans="10:25" ht="12.75" x14ac:dyDescent="0.2"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</row>
    <row r="4186" spans="10:25" ht="12.75" x14ac:dyDescent="0.2"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</row>
    <row r="4187" spans="10:25" ht="12.75" x14ac:dyDescent="0.2"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</row>
    <row r="4188" spans="10:25" ht="12.75" x14ac:dyDescent="0.2"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</row>
    <row r="4189" spans="10:25" ht="12.75" x14ac:dyDescent="0.2"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</row>
    <row r="4190" spans="10:25" ht="12.75" x14ac:dyDescent="0.2"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</row>
    <row r="4191" spans="10:25" ht="12.75" x14ac:dyDescent="0.2"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</row>
    <row r="4192" spans="10:25" ht="12.75" x14ac:dyDescent="0.2"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</row>
    <row r="4193" spans="10:25" ht="12.75" x14ac:dyDescent="0.2"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</row>
    <row r="4194" spans="10:25" ht="12.75" x14ac:dyDescent="0.2"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</row>
    <row r="4195" spans="10:25" ht="12.75" x14ac:dyDescent="0.2"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</row>
    <row r="4196" spans="10:25" ht="12.75" x14ac:dyDescent="0.2"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</row>
    <row r="4197" spans="10:25" ht="12.75" x14ac:dyDescent="0.2"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</row>
    <row r="4198" spans="10:25" ht="12.75" x14ac:dyDescent="0.2"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</row>
    <row r="4199" spans="10:25" ht="12.75" x14ac:dyDescent="0.2"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</row>
    <row r="4200" spans="10:25" ht="12.75" x14ac:dyDescent="0.2"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</row>
    <row r="4201" spans="10:25" ht="12.75" x14ac:dyDescent="0.2"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</row>
    <row r="4202" spans="10:25" ht="12.75" x14ac:dyDescent="0.2"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</row>
    <row r="4203" spans="10:25" ht="12.75" x14ac:dyDescent="0.2"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</row>
    <row r="4204" spans="10:25" ht="12.75" x14ac:dyDescent="0.2"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</row>
    <row r="4205" spans="10:25" ht="12.75" x14ac:dyDescent="0.2"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</row>
    <row r="4206" spans="10:25" ht="12.75" x14ac:dyDescent="0.2"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</row>
    <row r="4207" spans="10:25" ht="12.75" x14ac:dyDescent="0.2"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</row>
    <row r="4208" spans="10:25" ht="12.75" x14ac:dyDescent="0.2"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</row>
    <row r="4209" spans="10:25" ht="12.75" x14ac:dyDescent="0.2"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</row>
    <row r="4210" spans="10:25" ht="12.75" x14ac:dyDescent="0.2"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</row>
    <row r="4211" spans="10:25" ht="12.75" x14ac:dyDescent="0.2"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</row>
    <row r="4212" spans="10:25" ht="12.75" x14ac:dyDescent="0.2"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</row>
    <row r="4213" spans="10:25" ht="12.75" x14ac:dyDescent="0.2"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</row>
    <row r="4214" spans="10:25" ht="12.75" x14ac:dyDescent="0.2"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</row>
    <row r="4215" spans="10:25" ht="12.75" x14ac:dyDescent="0.2"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</row>
    <row r="4216" spans="10:25" ht="12.75" x14ac:dyDescent="0.2"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</row>
    <row r="4217" spans="10:25" ht="12.75" x14ac:dyDescent="0.2"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</row>
    <row r="4218" spans="10:25" ht="12.75" x14ac:dyDescent="0.2"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</row>
    <row r="4219" spans="10:25" ht="12.75" x14ac:dyDescent="0.2"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</row>
    <row r="4220" spans="10:25" ht="12.75" x14ac:dyDescent="0.2"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</row>
    <row r="4221" spans="10:25" ht="12.75" x14ac:dyDescent="0.2"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</row>
    <row r="4222" spans="10:25" ht="12.75" x14ac:dyDescent="0.2"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</row>
    <row r="4223" spans="10:25" ht="12.75" x14ac:dyDescent="0.2"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</row>
    <row r="4224" spans="10:25" ht="12.75" x14ac:dyDescent="0.2"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</row>
    <row r="4225" spans="10:25" ht="12.75" x14ac:dyDescent="0.2"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</row>
    <row r="4226" spans="10:25" ht="12.75" x14ac:dyDescent="0.2"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</row>
    <row r="4227" spans="10:25" ht="12.75" x14ac:dyDescent="0.2"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</row>
    <row r="4228" spans="10:25" ht="12.75" x14ac:dyDescent="0.2"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</row>
    <row r="4229" spans="10:25" ht="12.75" x14ac:dyDescent="0.2"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</row>
    <row r="4230" spans="10:25" ht="12.75" x14ac:dyDescent="0.2"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</row>
    <row r="4231" spans="10:25" ht="12.75" x14ac:dyDescent="0.2"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</row>
    <row r="4232" spans="10:25" ht="12.75" x14ac:dyDescent="0.2"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</row>
    <row r="4233" spans="10:25" ht="12.75" x14ac:dyDescent="0.2"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</row>
    <row r="4234" spans="10:25" ht="12.75" x14ac:dyDescent="0.2"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</row>
    <row r="4235" spans="10:25" ht="12.75" x14ac:dyDescent="0.2"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</row>
    <row r="4236" spans="10:25" ht="12.75" x14ac:dyDescent="0.2"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</row>
    <row r="4237" spans="10:25" ht="12.75" x14ac:dyDescent="0.2"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</row>
    <row r="4238" spans="10:25" ht="12.75" x14ac:dyDescent="0.2"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</row>
    <row r="4239" spans="10:25" ht="12.75" x14ac:dyDescent="0.2"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</row>
    <row r="4240" spans="10:25" ht="12.75" x14ac:dyDescent="0.2"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</row>
    <row r="4241" spans="10:25" ht="12.75" x14ac:dyDescent="0.2"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</row>
    <row r="4242" spans="10:25" ht="12.75" x14ac:dyDescent="0.2"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</row>
    <row r="4243" spans="10:25" ht="12.75" x14ac:dyDescent="0.2"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</row>
    <row r="4244" spans="10:25" ht="12.75" x14ac:dyDescent="0.2"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</row>
    <row r="4245" spans="10:25" ht="12.75" x14ac:dyDescent="0.2"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</row>
    <row r="4246" spans="10:25" ht="12.75" x14ac:dyDescent="0.2"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</row>
    <row r="4247" spans="10:25" ht="12.75" x14ac:dyDescent="0.2"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</row>
    <row r="4248" spans="10:25" ht="12.75" x14ac:dyDescent="0.2"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</row>
    <row r="4249" spans="10:25" ht="12.75" x14ac:dyDescent="0.2"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</row>
    <row r="4250" spans="10:25" ht="12.75" x14ac:dyDescent="0.2"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</row>
    <row r="4251" spans="10:25" ht="12.75" x14ac:dyDescent="0.2"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</row>
    <row r="4252" spans="10:25" ht="12.75" x14ac:dyDescent="0.2"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</row>
    <row r="4253" spans="10:25" ht="12.75" x14ac:dyDescent="0.2"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</row>
    <row r="4254" spans="10:25" ht="12.75" x14ac:dyDescent="0.2"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</row>
    <row r="4255" spans="10:25" ht="12.75" x14ac:dyDescent="0.2"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</row>
    <row r="4256" spans="10:25" ht="12.75" x14ac:dyDescent="0.2"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</row>
    <row r="4257" spans="10:25" ht="12.75" x14ac:dyDescent="0.2"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</row>
    <row r="4258" spans="10:25" ht="12.75" x14ac:dyDescent="0.2"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</row>
    <row r="4259" spans="10:25" ht="12.75" x14ac:dyDescent="0.2"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</row>
    <row r="4260" spans="10:25" ht="12.75" x14ac:dyDescent="0.2"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</row>
    <row r="4261" spans="10:25" ht="12.75" x14ac:dyDescent="0.2"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</row>
    <row r="4262" spans="10:25" ht="12.75" x14ac:dyDescent="0.2"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</row>
    <row r="4263" spans="10:25" ht="12.75" x14ac:dyDescent="0.2"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</row>
    <row r="4264" spans="10:25" ht="12.75" x14ac:dyDescent="0.2"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</row>
    <row r="4265" spans="10:25" ht="12.75" x14ac:dyDescent="0.2"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</row>
    <row r="4266" spans="10:25" ht="12.75" x14ac:dyDescent="0.2"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</row>
    <row r="4267" spans="10:25" ht="12.75" x14ac:dyDescent="0.2"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</row>
    <row r="4268" spans="10:25" ht="12.75" x14ac:dyDescent="0.2"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</row>
    <row r="4269" spans="10:25" ht="12.75" x14ac:dyDescent="0.2"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</row>
    <row r="4270" spans="10:25" ht="12.75" x14ac:dyDescent="0.2"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</row>
    <row r="4271" spans="10:25" ht="12.75" x14ac:dyDescent="0.2"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</row>
    <row r="4272" spans="10:25" ht="12.75" x14ac:dyDescent="0.2"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</row>
    <row r="4273" spans="10:25" ht="12.75" x14ac:dyDescent="0.2"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</row>
    <row r="4274" spans="10:25" ht="12.75" x14ac:dyDescent="0.2"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</row>
    <row r="4275" spans="10:25" ht="12.75" x14ac:dyDescent="0.2"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</row>
    <row r="4276" spans="10:25" ht="12.75" x14ac:dyDescent="0.2"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</row>
    <row r="4277" spans="10:25" ht="12.75" x14ac:dyDescent="0.2"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</row>
    <row r="4278" spans="10:25" ht="12.75" x14ac:dyDescent="0.2"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</row>
    <row r="4279" spans="10:25" ht="12.75" x14ac:dyDescent="0.2"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</row>
    <row r="4280" spans="10:25" ht="12.75" x14ac:dyDescent="0.2"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</row>
    <row r="4281" spans="10:25" ht="12.75" x14ac:dyDescent="0.2"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</row>
    <row r="4282" spans="10:25" ht="12.75" x14ac:dyDescent="0.2"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</row>
    <row r="4283" spans="10:25" ht="12.75" x14ac:dyDescent="0.2"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</row>
    <row r="4284" spans="10:25" ht="12.75" x14ac:dyDescent="0.2"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</row>
    <row r="4285" spans="10:25" ht="12.75" x14ac:dyDescent="0.2"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</row>
    <row r="4286" spans="10:25" ht="12.75" x14ac:dyDescent="0.2"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</row>
    <row r="4287" spans="10:25" ht="12.75" x14ac:dyDescent="0.2"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</row>
    <row r="4288" spans="10:25" ht="12.75" x14ac:dyDescent="0.2"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</row>
    <row r="4289" spans="10:25" ht="12.75" x14ac:dyDescent="0.2"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</row>
    <row r="4290" spans="10:25" ht="12.75" x14ac:dyDescent="0.2"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</row>
    <row r="4291" spans="10:25" ht="12.75" x14ac:dyDescent="0.2"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</row>
    <row r="4292" spans="10:25" ht="12.75" x14ac:dyDescent="0.2"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</row>
    <row r="4293" spans="10:25" ht="12.75" x14ac:dyDescent="0.2"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</row>
    <row r="4294" spans="10:25" ht="12.75" x14ac:dyDescent="0.2"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</row>
    <row r="4295" spans="10:25" ht="12.75" x14ac:dyDescent="0.2"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</row>
    <row r="4296" spans="10:25" ht="12.75" x14ac:dyDescent="0.2"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</row>
    <row r="4297" spans="10:25" ht="12.75" x14ac:dyDescent="0.2"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</row>
    <row r="4298" spans="10:25" ht="12.75" x14ac:dyDescent="0.2"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</row>
    <row r="4299" spans="10:25" ht="12.75" x14ac:dyDescent="0.2"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</row>
    <row r="4300" spans="10:25" ht="12.75" x14ac:dyDescent="0.2"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</row>
    <row r="4301" spans="10:25" ht="12.75" x14ac:dyDescent="0.2"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</row>
    <row r="4302" spans="10:25" ht="12.75" x14ac:dyDescent="0.2"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</row>
    <row r="4303" spans="10:25" ht="12.75" x14ac:dyDescent="0.2"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</row>
    <row r="4304" spans="10:25" ht="12.75" x14ac:dyDescent="0.2"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</row>
    <row r="4305" spans="10:25" ht="12.75" x14ac:dyDescent="0.2"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</row>
    <row r="4306" spans="10:25" ht="12.75" x14ac:dyDescent="0.2"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</row>
    <row r="4307" spans="10:25" ht="12.75" x14ac:dyDescent="0.2"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</row>
    <row r="4308" spans="10:25" ht="12.75" x14ac:dyDescent="0.2"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</row>
    <row r="4309" spans="10:25" ht="12.75" x14ac:dyDescent="0.2"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</row>
    <row r="4310" spans="10:25" ht="12.75" x14ac:dyDescent="0.2"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</row>
    <row r="4311" spans="10:25" ht="12.75" x14ac:dyDescent="0.2"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</row>
    <row r="4312" spans="10:25" ht="12.75" x14ac:dyDescent="0.2"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</row>
    <row r="4313" spans="10:25" ht="12.75" x14ac:dyDescent="0.2"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</row>
    <row r="4314" spans="10:25" ht="12.75" x14ac:dyDescent="0.2"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</row>
    <row r="4315" spans="10:25" ht="12.75" x14ac:dyDescent="0.2"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</row>
    <row r="4316" spans="10:25" ht="12.75" x14ac:dyDescent="0.2"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</row>
    <row r="4317" spans="10:25" ht="12.75" x14ac:dyDescent="0.2"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</row>
    <row r="4318" spans="10:25" ht="12.75" x14ac:dyDescent="0.2"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</row>
    <row r="4319" spans="10:25" ht="12.75" x14ac:dyDescent="0.2"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</row>
    <row r="4320" spans="10:25" ht="12.75" x14ac:dyDescent="0.2"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</row>
    <row r="4321" spans="10:25" ht="12.75" x14ac:dyDescent="0.2"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</row>
    <row r="4322" spans="10:25" ht="12.75" x14ac:dyDescent="0.2"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</row>
    <row r="4323" spans="10:25" ht="12.75" x14ac:dyDescent="0.2"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</row>
    <row r="4324" spans="10:25" ht="12.75" x14ac:dyDescent="0.2"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</row>
    <row r="4325" spans="10:25" ht="12.75" x14ac:dyDescent="0.2"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</row>
    <row r="4326" spans="10:25" ht="12.75" x14ac:dyDescent="0.2"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</row>
    <row r="4327" spans="10:25" ht="12.75" x14ac:dyDescent="0.2"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</row>
    <row r="4328" spans="10:25" ht="12.75" x14ac:dyDescent="0.2"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</row>
    <row r="4329" spans="10:25" ht="12.75" x14ac:dyDescent="0.2"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</row>
    <row r="4330" spans="10:25" ht="12.75" x14ac:dyDescent="0.2"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</row>
    <row r="4331" spans="10:25" ht="12.75" x14ac:dyDescent="0.2"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</row>
    <row r="4332" spans="10:25" ht="12.75" x14ac:dyDescent="0.2"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</row>
    <row r="4333" spans="10:25" ht="12.75" x14ac:dyDescent="0.2"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</row>
    <row r="4334" spans="10:25" ht="12.75" x14ac:dyDescent="0.2"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</row>
    <row r="4335" spans="10:25" ht="12.75" x14ac:dyDescent="0.2"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</row>
    <row r="4336" spans="10:25" ht="12.75" x14ac:dyDescent="0.2"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</row>
    <row r="4337" spans="10:25" ht="12.75" x14ac:dyDescent="0.2"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</row>
    <row r="4338" spans="10:25" ht="12.75" x14ac:dyDescent="0.2"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</row>
    <row r="4339" spans="10:25" ht="12.75" x14ac:dyDescent="0.2"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</row>
    <row r="4340" spans="10:25" ht="12.75" x14ac:dyDescent="0.2"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</row>
    <row r="4341" spans="10:25" ht="12.75" x14ac:dyDescent="0.2"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</row>
    <row r="4342" spans="10:25" ht="12.75" x14ac:dyDescent="0.2"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</row>
    <row r="4343" spans="10:25" ht="12.75" x14ac:dyDescent="0.2"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</row>
    <row r="4344" spans="10:25" ht="12.75" x14ac:dyDescent="0.2"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</row>
    <row r="4345" spans="10:25" ht="12.75" x14ac:dyDescent="0.2"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</row>
    <row r="4346" spans="10:25" ht="12.75" x14ac:dyDescent="0.2"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</row>
    <row r="4347" spans="10:25" ht="12.75" x14ac:dyDescent="0.2"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</row>
    <row r="4348" spans="10:25" ht="12.75" x14ac:dyDescent="0.2"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</row>
    <row r="4349" spans="10:25" ht="12.75" x14ac:dyDescent="0.2"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</row>
    <row r="4350" spans="10:25" ht="12.75" x14ac:dyDescent="0.2"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</row>
    <row r="4351" spans="10:25" ht="12.75" x14ac:dyDescent="0.2"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</row>
    <row r="4352" spans="10:25" ht="12.75" x14ac:dyDescent="0.2"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</row>
    <row r="4353" spans="10:25" ht="12.75" x14ac:dyDescent="0.2"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</row>
    <row r="4354" spans="10:25" ht="12.75" x14ac:dyDescent="0.2"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</row>
    <row r="4355" spans="10:25" ht="12.75" x14ac:dyDescent="0.2"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</row>
    <row r="4356" spans="10:25" ht="12.75" x14ac:dyDescent="0.2"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</row>
    <row r="4357" spans="10:25" ht="12.75" x14ac:dyDescent="0.2"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</row>
    <row r="4358" spans="10:25" ht="12.75" x14ac:dyDescent="0.2"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</row>
    <row r="4359" spans="10:25" ht="12.75" x14ac:dyDescent="0.2"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</row>
    <row r="4360" spans="10:25" ht="12.75" x14ac:dyDescent="0.2"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</row>
    <row r="4361" spans="10:25" ht="12.75" x14ac:dyDescent="0.2"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</row>
    <row r="4362" spans="10:25" ht="12.75" x14ac:dyDescent="0.2"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</row>
    <row r="4363" spans="10:25" ht="12.75" x14ac:dyDescent="0.2"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</row>
    <row r="4364" spans="10:25" ht="12.75" x14ac:dyDescent="0.2"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</row>
    <row r="4365" spans="10:25" ht="12.75" x14ac:dyDescent="0.2"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</row>
    <row r="4366" spans="10:25" ht="12.75" x14ac:dyDescent="0.2"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</row>
    <row r="4367" spans="10:25" ht="12.75" x14ac:dyDescent="0.2"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</row>
    <row r="4368" spans="10:25" ht="12.75" x14ac:dyDescent="0.2"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</row>
    <row r="4369" spans="10:25" ht="12.75" x14ac:dyDescent="0.2"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</row>
    <row r="4370" spans="10:25" ht="12.75" x14ac:dyDescent="0.2"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</row>
    <row r="4371" spans="10:25" ht="12.75" x14ac:dyDescent="0.2"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</row>
    <row r="4372" spans="10:25" ht="12.75" x14ac:dyDescent="0.2"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</row>
    <row r="4373" spans="10:25" ht="12.75" x14ac:dyDescent="0.2"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</row>
    <row r="4374" spans="10:25" ht="12.75" x14ac:dyDescent="0.2"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</row>
    <row r="4375" spans="10:25" ht="12.75" x14ac:dyDescent="0.2"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</row>
    <row r="4376" spans="10:25" ht="12.75" x14ac:dyDescent="0.2"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</row>
    <row r="4377" spans="10:25" ht="12.75" x14ac:dyDescent="0.2"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</row>
    <row r="4378" spans="10:25" ht="12.75" x14ac:dyDescent="0.2"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</row>
    <row r="4379" spans="10:25" ht="12.75" x14ac:dyDescent="0.2"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</row>
    <row r="4380" spans="10:25" ht="12.75" x14ac:dyDescent="0.2"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</row>
    <row r="4381" spans="10:25" ht="12.75" x14ac:dyDescent="0.2"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</row>
    <row r="4382" spans="10:25" ht="12.75" x14ac:dyDescent="0.2"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</row>
    <row r="4383" spans="10:25" ht="12.75" x14ac:dyDescent="0.2"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</row>
    <row r="4384" spans="10:25" ht="12.75" x14ac:dyDescent="0.2"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</row>
    <row r="4385" spans="10:25" ht="12.75" x14ac:dyDescent="0.2"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</row>
    <row r="4386" spans="10:25" ht="12.75" x14ac:dyDescent="0.2"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</row>
    <row r="4387" spans="10:25" ht="12.75" x14ac:dyDescent="0.2"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</row>
    <row r="4388" spans="10:25" ht="12.75" x14ac:dyDescent="0.2"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</row>
    <row r="4389" spans="10:25" ht="12.75" x14ac:dyDescent="0.2"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</row>
    <row r="4390" spans="10:25" ht="12.75" x14ac:dyDescent="0.2"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</row>
    <row r="4391" spans="10:25" ht="12.75" x14ac:dyDescent="0.2"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</row>
    <row r="4392" spans="10:25" ht="12.75" x14ac:dyDescent="0.2"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</row>
    <row r="4393" spans="10:25" ht="12.75" x14ac:dyDescent="0.2"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</row>
    <row r="4394" spans="10:25" ht="12.75" x14ac:dyDescent="0.2"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</row>
    <row r="4395" spans="10:25" ht="12.75" x14ac:dyDescent="0.2"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</row>
    <row r="4396" spans="10:25" ht="12.75" x14ac:dyDescent="0.2"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</row>
    <row r="4397" spans="10:25" ht="12.75" x14ac:dyDescent="0.2"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</row>
    <row r="4398" spans="10:25" ht="12.75" x14ac:dyDescent="0.2"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</row>
    <row r="4399" spans="10:25" ht="12.75" x14ac:dyDescent="0.2"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</row>
    <row r="4400" spans="10:25" ht="12.75" x14ac:dyDescent="0.2"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</row>
    <row r="4401" spans="10:25" ht="12.75" x14ac:dyDescent="0.2"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</row>
    <row r="4402" spans="10:25" ht="12.75" x14ac:dyDescent="0.2"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</row>
    <row r="4403" spans="10:25" ht="12.75" x14ac:dyDescent="0.2"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</row>
    <row r="4404" spans="10:25" ht="12.75" x14ac:dyDescent="0.2"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</row>
    <row r="4405" spans="10:25" ht="12.75" x14ac:dyDescent="0.2"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</row>
    <row r="4406" spans="10:25" ht="12.75" x14ac:dyDescent="0.2"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</row>
    <row r="4407" spans="10:25" ht="12.75" x14ac:dyDescent="0.2"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</row>
    <row r="4408" spans="10:25" ht="12.75" x14ac:dyDescent="0.2"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</row>
    <row r="4409" spans="10:25" ht="12.75" x14ac:dyDescent="0.2"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</row>
    <row r="4410" spans="10:25" ht="12.75" x14ac:dyDescent="0.2"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</row>
    <row r="4411" spans="10:25" ht="12.75" x14ac:dyDescent="0.2"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</row>
    <row r="4412" spans="10:25" ht="12.75" x14ac:dyDescent="0.2"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</row>
    <row r="4413" spans="10:25" ht="12.75" x14ac:dyDescent="0.2"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</row>
    <row r="4414" spans="10:25" ht="12.75" x14ac:dyDescent="0.2"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</row>
    <row r="4415" spans="10:25" ht="12.75" x14ac:dyDescent="0.2"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</row>
    <row r="4416" spans="10:25" ht="12.75" x14ac:dyDescent="0.2"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</row>
    <row r="4417" spans="10:25" ht="12.75" x14ac:dyDescent="0.2"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</row>
    <row r="4418" spans="10:25" ht="12.75" x14ac:dyDescent="0.2"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</row>
    <row r="4419" spans="10:25" ht="12.75" x14ac:dyDescent="0.2"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</row>
    <row r="4420" spans="10:25" ht="12.75" x14ac:dyDescent="0.2"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</row>
    <row r="4421" spans="10:25" ht="12.75" x14ac:dyDescent="0.2"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</row>
    <row r="4422" spans="10:25" ht="12.75" x14ac:dyDescent="0.2"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</row>
    <row r="4423" spans="10:25" ht="12.75" x14ac:dyDescent="0.2"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</row>
    <row r="4424" spans="10:25" ht="12.75" x14ac:dyDescent="0.2"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</row>
    <row r="4425" spans="10:25" ht="12.75" x14ac:dyDescent="0.2"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</row>
    <row r="4426" spans="10:25" ht="12.75" x14ac:dyDescent="0.2"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</row>
    <row r="4427" spans="10:25" ht="12.75" x14ac:dyDescent="0.2"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</row>
    <row r="4428" spans="10:25" ht="12.75" x14ac:dyDescent="0.2"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</row>
    <row r="4429" spans="10:25" ht="12.75" x14ac:dyDescent="0.2"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</row>
    <row r="4430" spans="10:25" ht="12.75" x14ac:dyDescent="0.2"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</row>
    <row r="4431" spans="10:25" ht="12.75" x14ac:dyDescent="0.2"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</row>
    <row r="4432" spans="10:25" ht="12.75" x14ac:dyDescent="0.2"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</row>
    <row r="4433" spans="10:25" ht="12.75" x14ac:dyDescent="0.2"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</row>
    <row r="4434" spans="10:25" ht="12.75" x14ac:dyDescent="0.2"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</row>
    <row r="4435" spans="10:25" ht="12.75" x14ac:dyDescent="0.2"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</row>
    <row r="4436" spans="10:25" ht="12.75" x14ac:dyDescent="0.2"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</row>
    <row r="4437" spans="10:25" ht="12.75" x14ac:dyDescent="0.2"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</row>
    <row r="4438" spans="10:25" ht="12.75" x14ac:dyDescent="0.2"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</row>
    <row r="4439" spans="10:25" ht="12.75" x14ac:dyDescent="0.2"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</row>
    <row r="4440" spans="10:25" ht="12.75" x14ac:dyDescent="0.2"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</row>
    <row r="4441" spans="10:25" ht="12.75" x14ac:dyDescent="0.2"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</row>
    <row r="4442" spans="10:25" ht="12.75" x14ac:dyDescent="0.2"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</row>
    <row r="4443" spans="10:25" ht="12.75" x14ac:dyDescent="0.2"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</row>
    <row r="4444" spans="10:25" ht="12.75" x14ac:dyDescent="0.2"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</row>
    <row r="4445" spans="10:25" ht="12.75" x14ac:dyDescent="0.2"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</row>
    <row r="4446" spans="10:25" ht="12.75" x14ac:dyDescent="0.2"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</row>
    <row r="4447" spans="10:25" ht="12.75" x14ac:dyDescent="0.2"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</row>
    <row r="4448" spans="10:25" ht="12.75" x14ac:dyDescent="0.2"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</row>
    <row r="4449" spans="10:25" ht="12.75" x14ac:dyDescent="0.2"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</row>
    <row r="4450" spans="10:25" ht="12.75" x14ac:dyDescent="0.2"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</row>
    <row r="4451" spans="10:25" ht="12.75" x14ac:dyDescent="0.2"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</row>
    <row r="4452" spans="10:25" ht="12.75" x14ac:dyDescent="0.2"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</row>
    <row r="4453" spans="10:25" ht="12.75" x14ac:dyDescent="0.2"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</row>
    <row r="4454" spans="10:25" ht="12.75" x14ac:dyDescent="0.2"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</row>
    <row r="4455" spans="10:25" ht="12.75" x14ac:dyDescent="0.2"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</row>
    <row r="4456" spans="10:25" ht="12.75" x14ac:dyDescent="0.2"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</row>
    <row r="4457" spans="10:25" ht="12.75" x14ac:dyDescent="0.2"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</row>
    <row r="4458" spans="10:25" ht="12.75" x14ac:dyDescent="0.2"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</row>
    <row r="4459" spans="10:25" ht="12.75" x14ac:dyDescent="0.2"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</row>
    <row r="4460" spans="10:25" ht="12.75" x14ac:dyDescent="0.2"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</row>
    <row r="4461" spans="10:25" ht="12.75" x14ac:dyDescent="0.2"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</row>
    <row r="4462" spans="10:25" ht="12.75" x14ac:dyDescent="0.2"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</row>
    <row r="4463" spans="10:25" ht="12.75" x14ac:dyDescent="0.2"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</row>
    <row r="4464" spans="10:25" ht="12.75" x14ac:dyDescent="0.2"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</row>
    <row r="4465" spans="10:25" ht="12.75" x14ac:dyDescent="0.2"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</row>
    <row r="4466" spans="10:25" ht="12.75" x14ac:dyDescent="0.2"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</row>
    <row r="4467" spans="10:25" ht="12.75" x14ac:dyDescent="0.2"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</row>
    <row r="4468" spans="10:25" ht="12.75" x14ac:dyDescent="0.2"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</row>
    <row r="4469" spans="10:25" ht="12.75" x14ac:dyDescent="0.2"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</row>
    <row r="4470" spans="10:25" ht="12.75" x14ac:dyDescent="0.2"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</row>
    <row r="4471" spans="10:25" ht="12.75" x14ac:dyDescent="0.2"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</row>
    <row r="4472" spans="10:25" ht="12.75" x14ac:dyDescent="0.2"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</row>
    <row r="4473" spans="10:25" ht="12.75" x14ac:dyDescent="0.2"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</row>
    <row r="4474" spans="10:25" ht="12.75" x14ac:dyDescent="0.2"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</row>
    <row r="4475" spans="10:25" ht="12.75" x14ac:dyDescent="0.2"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</row>
    <row r="4476" spans="10:25" ht="12.75" x14ac:dyDescent="0.2"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</row>
    <row r="4477" spans="10:25" ht="12.75" x14ac:dyDescent="0.2"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</row>
    <row r="4478" spans="10:25" ht="12.75" x14ac:dyDescent="0.2"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</row>
    <row r="4479" spans="10:25" ht="12.75" x14ac:dyDescent="0.2"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</row>
    <row r="4480" spans="10:25" ht="12.75" x14ac:dyDescent="0.2"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</row>
    <row r="4481" spans="10:25" ht="12.75" x14ac:dyDescent="0.2"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</row>
    <row r="4482" spans="10:25" ht="12.75" x14ac:dyDescent="0.2"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</row>
    <row r="4483" spans="10:25" ht="12.75" x14ac:dyDescent="0.2"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</row>
    <row r="4484" spans="10:25" ht="12.75" x14ac:dyDescent="0.2"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</row>
    <row r="4485" spans="10:25" ht="12.75" x14ac:dyDescent="0.2"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</row>
    <row r="4486" spans="10:25" ht="12.75" x14ac:dyDescent="0.2"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</row>
    <row r="4487" spans="10:25" ht="12.75" x14ac:dyDescent="0.2"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</row>
    <row r="4488" spans="10:25" ht="12.75" x14ac:dyDescent="0.2"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</row>
    <row r="4489" spans="10:25" ht="12.75" x14ac:dyDescent="0.2"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</row>
    <row r="4490" spans="10:25" ht="12.75" x14ac:dyDescent="0.2"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</row>
    <row r="4491" spans="10:25" ht="12.75" x14ac:dyDescent="0.2"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</row>
    <row r="4492" spans="10:25" ht="12.75" x14ac:dyDescent="0.2"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</row>
    <row r="4493" spans="10:25" ht="12.75" x14ac:dyDescent="0.2"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</row>
    <row r="4494" spans="10:25" ht="12.75" x14ac:dyDescent="0.2"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</row>
    <row r="4495" spans="10:25" ht="12.75" x14ac:dyDescent="0.2"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</row>
    <row r="4496" spans="10:25" ht="12.75" x14ac:dyDescent="0.2"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</row>
    <row r="4497" spans="10:25" ht="12.75" x14ac:dyDescent="0.2"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</row>
    <row r="4498" spans="10:25" ht="12.75" x14ac:dyDescent="0.2"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</row>
    <row r="4499" spans="10:25" ht="12.75" x14ac:dyDescent="0.2"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</row>
    <row r="4500" spans="10:25" ht="12.75" x14ac:dyDescent="0.2"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</row>
    <row r="4501" spans="10:25" ht="12.75" x14ac:dyDescent="0.2"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</row>
    <row r="4502" spans="10:25" ht="12.75" x14ac:dyDescent="0.2"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</row>
    <row r="4503" spans="10:25" ht="12.75" x14ac:dyDescent="0.2"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</row>
    <row r="4504" spans="10:25" ht="12.75" x14ac:dyDescent="0.2"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</row>
    <row r="4505" spans="10:25" ht="12.75" x14ac:dyDescent="0.2"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</row>
    <row r="4506" spans="10:25" ht="12.75" x14ac:dyDescent="0.2"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</row>
    <row r="4507" spans="10:25" ht="12.75" x14ac:dyDescent="0.2"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</row>
    <row r="4508" spans="10:25" ht="12.75" x14ac:dyDescent="0.2"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</row>
    <row r="4509" spans="10:25" ht="12.75" x14ac:dyDescent="0.2"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</row>
    <row r="4510" spans="10:25" ht="12.75" x14ac:dyDescent="0.2"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</row>
    <row r="4511" spans="10:25" ht="12.75" x14ac:dyDescent="0.2"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</row>
    <row r="4512" spans="10:25" ht="12.75" x14ac:dyDescent="0.2"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</row>
    <row r="4513" spans="10:25" ht="12.75" x14ac:dyDescent="0.2"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</row>
    <row r="4514" spans="10:25" ht="12.75" x14ac:dyDescent="0.2"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</row>
    <row r="4515" spans="10:25" ht="12.75" x14ac:dyDescent="0.2"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</row>
    <row r="4516" spans="10:25" ht="12.75" x14ac:dyDescent="0.2"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</row>
    <row r="4517" spans="10:25" ht="12.75" x14ac:dyDescent="0.2"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</row>
    <row r="4518" spans="10:25" ht="12.75" x14ac:dyDescent="0.2"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</row>
    <row r="4519" spans="10:25" ht="12.75" x14ac:dyDescent="0.2"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</row>
    <row r="4520" spans="10:25" ht="12.75" x14ac:dyDescent="0.2"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</row>
    <row r="4521" spans="10:25" ht="12.75" x14ac:dyDescent="0.2"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</row>
    <row r="4522" spans="10:25" ht="12.75" x14ac:dyDescent="0.2"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</row>
    <row r="4523" spans="10:25" ht="12.75" x14ac:dyDescent="0.2"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</row>
    <row r="4524" spans="10:25" ht="12.75" x14ac:dyDescent="0.2"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</row>
    <row r="4525" spans="10:25" ht="12.75" x14ac:dyDescent="0.2"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</row>
    <row r="4526" spans="10:25" ht="12.75" x14ac:dyDescent="0.2"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</row>
    <row r="4527" spans="10:25" ht="12.75" x14ac:dyDescent="0.2"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</row>
    <row r="4528" spans="10:25" ht="12.75" x14ac:dyDescent="0.2"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</row>
    <row r="4529" spans="10:25" ht="12.75" x14ac:dyDescent="0.2"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</row>
    <row r="4530" spans="10:25" ht="12.75" x14ac:dyDescent="0.2"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</row>
    <row r="4531" spans="10:25" ht="12.75" x14ac:dyDescent="0.2"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</row>
    <row r="4532" spans="10:25" ht="12.75" x14ac:dyDescent="0.2"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</row>
    <row r="4533" spans="10:25" ht="12.75" x14ac:dyDescent="0.2"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</row>
    <row r="4534" spans="10:25" ht="12.75" x14ac:dyDescent="0.2"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</row>
    <row r="4535" spans="10:25" ht="12.75" x14ac:dyDescent="0.2"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</row>
    <row r="4536" spans="10:25" ht="12.75" x14ac:dyDescent="0.2"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</row>
    <row r="4537" spans="10:25" ht="12.75" x14ac:dyDescent="0.2"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</row>
    <row r="4538" spans="10:25" ht="12.75" x14ac:dyDescent="0.2"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</row>
    <row r="4539" spans="10:25" ht="12.75" x14ac:dyDescent="0.2"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</row>
    <row r="4540" spans="10:25" ht="12.75" x14ac:dyDescent="0.2"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</row>
    <row r="4541" spans="10:25" ht="12.75" x14ac:dyDescent="0.2"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</row>
    <row r="4542" spans="10:25" ht="12.75" x14ac:dyDescent="0.2"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</row>
    <row r="4543" spans="10:25" ht="12.75" x14ac:dyDescent="0.2"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</row>
    <row r="4544" spans="10:25" ht="12.75" x14ac:dyDescent="0.2"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</row>
    <row r="4545" spans="10:25" ht="12.75" x14ac:dyDescent="0.2"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</row>
    <row r="4546" spans="10:25" ht="12.75" x14ac:dyDescent="0.2"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</row>
    <row r="4547" spans="10:25" ht="12.75" x14ac:dyDescent="0.2"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</row>
    <row r="4548" spans="10:25" ht="12.75" x14ac:dyDescent="0.2"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</row>
    <row r="4549" spans="10:25" ht="12.75" x14ac:dyDescent="0.2"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</row>
    <row r="4550" spans="10:25" ht="12.75" x14ac:dyDescent="0.2"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</row>
    <row r="4551" spans="10:25" ht="12.75" x14ac:dyDescent="0.2"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</row>
    <row r="4552" spans="10:25" ht="12.75" x14ac:dyDescent="0.2"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</row>
    <row r="4553" spans="10:25" ht="12.75" x14ac:dyDescent="0.2"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</row>
    <row r="4554" spans="10:25" ht="12.75" x14ac:dyDescent="0.2"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</row>
    <row r="4555" spans="10:25" ht="12.75" x14ac:dyDescent="0.2"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</row>
    <row r="4556" spans="10:25" ht="12.75" x14ac:dyDescent="0.2"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</row>
    <row r="4557" spans="10:25" ht="12.75" x14ac:dyDescent="0.2"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</row>
    <row r="4558" spans="10:25" ht="12.75" x14ac:dyDescent="0.2"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</row>
    <row r="4559" spans="10:25" ht="12.75" x14ac:dyDescent="0.2"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</row>
    <row r="4560" spans="10:25" ht="12.75" x14ac:dyDescent="0.2"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</row>
    <row r="4561" spans="10:25" ht="12.75" x14ac:dyDescent="0.2"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</row>
    <row r="4562" spans="10:25" ht="12.75" x14ac:dyDescent="0.2"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</row>
    <row r="4563" spans="10:25" ht="12.75" x14ac:dyDescent="0.2"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</row>
    <row r="4564" spans="10:25" ht="12.75" x14ac:dyDescent="0.2"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</row>
    <row r="4565" spans="10:25" ht="12.75" x14ac:dyDescent="0.2"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</row>
    <row r="4566" spans="10:25" ht="12.75" x14ac:dyDescent="0.2"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</row>
    <row r="4567" spans="10:25" ht="12.75" x14ac:dyDescent="0.2"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</row>
    <row r="4568" spans="10:25" ht="12.75" x14ac:dyDescent="0.2"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</row>
    <row r="4569" spans="10:25" ht="12.75" x14ac:dyDescent="0.2"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</row>
    <row r="4570" spans="10:25" ht="12.75" x14ac:dyDescent="0.2"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</row>
    <row r="4571" spans="10:25" ht="12.75" x14ac:dyDescent="0.2"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</row>
    <row r="4572" spans="10:25" ht="12.75" x14ac:dyDescent="0.2"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</row>
    <row r="4573" spans="10:25" ht="12.75" x14ac:dyDescent="0.2"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</row>
    <row r="4574" spans="10:25" ht="12.75" x14ac:dyDescent="0.2"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</row>
    <row r="4575" spans="10:25" ht="12.75" x14ac:dyDescent="0.2"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</row>
    <row r="4576" spans="10:25" ht="12.75" x14ac:dyDescent="0.2"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</row>
    <row r="4577" spans="10:25" ht="12.75" x14ac:dyDescent="0.2"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</row>
    <row r="4578" spans="10:25" ht="12.75" x14ac:dyDescent="0.2"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</row>
    <row r="4579" spans="10:25" ht="12.75" x14ac:dyDescent="0.2"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</row>
    <row r="4580" spans="10:25" ht="12.75" x14ac:dyDescent="0.2"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</row>
    <row r="4581" spans="10:25" ht="12.75" x14ac:dyDescent="0.2"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</row>
    <row r="4582" spans="10:25" ht="12.75" x14ac:dyDescent="0.2"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</row>
    <row r="4583" spans="10:25" ht="12.75" x14ac:dyDescent="0.2"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</row>
    <row r="4584" spans="10:25" ht="12.75" x14ac:dyDescent="0.2"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</row>
    <row r="4585" spans="10:25" ht="12.75" x14ac:dyDescent="0.2"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</row>
    <row r="4586" spans="10:25" ht="12.75" x14ac:dyDescent="0.2"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</row>
    <row r="4587" spans="10:25" ht="12.75" x14ac:dyDescent="0.2"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</row>
    <row r="4588" spans="10:25" ht="12.75" x14ac:dyDescent="0.2"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</row>
    <row r="4589" spans="10:25" ht="12.75" x14ac:dyDescent="0.2"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</row>
    <row r="4590" spans="10:25" ht="12.75" x14ac:dyDescent="0.2"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</row>
    <row r="4591" spans="10:25" ht="12.75" x14ac:dyDescent="0.2"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</row>
    <row r="4592" spans="10:25" ht="12.75" x14ac:dyDescent="0.2"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</row>
    <row r="4593" spans="10:25" ht="12.75" x14ac:dyDescent="0.2"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</row>
    <row r="4594" spans="10:25" ht="12.75" x14ac:dyDescent="0.2"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</row>
    <row r="4595" spans="10:25" ht="12.75" x14ac:dyDescent="0.2"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</row>
    <row r="4596" spans="10:25" ht="12.75" x14ac:dyDescent="0.2"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</row>
    <row r="4597" spans="10:25" ht="12.75" x14ac:dyDescent="0.2"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</row>
    <row r="4598" spans="10:25" ht="12.75" x14ac:dyDescent="0.2"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</row>
    <row r="4599" spans="10:25" ht="12.75" x14ac:dyDescent="0.2"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</row>
    <row r="4600" spans="10:25" ht="12.75" x14ac:dyDescent="0.2"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</row>
    <row r="4601" spans="10:25" ht="12.75" x14ac:dyDescent="0.2"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</row>
    <row r="4602" spans="10:25" ht="12.75" x14ac:dyDescent="0.2"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</row>
    <row r="4603" spans="10:25" ht="12.75" x14ac:dyDescent="0.2"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</row>
    <row r="4604" spans="10:25" ht="12.75" x14ac:dyDescent="0.2"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</row>
    <row r="4605" spans="10:25" ht="12.75" x14ac:dyDescent="0.2"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</row>
    <row r="4606" spans="10:25" ht="12.75" x14ac:dyDescent="0.2"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</row>
    <row r="4607" spans="10:25" ht="12.75" x14ac:dyDescent="0.2"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</row>
    <row r="4608" spans="10:25" ht="12.75" x14ac:dyDescent="0.2"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</row>
    <row r="4609" spans="10:25" ht="12.75" x14ac:dyDescent="0.2"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</row>
    <row r="4610" spans="10:25" ht="12.75" x14ac:dyDescent="0.2"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</row>
    <row r="4611" spans="10:25" ht="12.75" x14ac:dyDescent="0.2"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</row>
    <row r="4612" spans="10:25" ht="12.75" x14ac:dyDescent="0.2"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</row>
    <row r="4613" spans="10:25" ht="12.75" x14ac:dyDescent="0.2"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</row>
    <row r="4614" spans="10:25" ht="12.75" x14ac:dyDescent="0.2"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</row>
    <row r="4615" spans="10:25" ht="12.75" x14ac:dyDescent="0.2"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</row>
    <row r="4616" spans="10:25" ht="12.75" x14ac:dyDescent="0.2"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</row>
    <row r="4617" spans="10:25" ht="12.75" x14ac:dyDescent="0.2"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</row>
    <row r="4618" spans="10:25" ht="12.75" x14ac:dyDescent="0.2"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</row>
    <row r="4619" spans="10:25" ht="12.75" x14ac:dyDescent="0.2"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</row>
    <row r="4620" spans="10:25" ht="12.75" x14ac:dyDescent="0.2"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</row>
    <row r="4621" spans="10:25" ht="12.75" x14ac:dyDescent="0.2"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</row>
    <row r="4622" spans="10:25" ht="12.75" x14ac:dyDescent="0.2"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</row>
    <row r="4623" spans="10:25" ht="12.75" x14ac:dyDescent="0.2"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</row>
    <row r="4624" spans="10:25" ht="12.75" x14ac:dyDescent="0.2"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</row>
    <row r="4625" spans="10:25" ht="12.75" x14ac:dyDescent="0.2"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</row>
    <row r="4626" spans="10:25" ht="12.75" x14ac:dyDescent="0.2"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</row>
    <row r="4627" spans="10:25" ht="12.75" x14ac:dyDescent="0.2"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</row>
    <row r="4628" spans="10:25" ht="12.75" x14ac:dyDescent="0.2"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</row>
    <row r="4629" spans="10:25" ht="12.75" x14ac:dyDescent="0.2"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</row>
    <row r="4630" spans="10:25" ht="12.75" x14ac:dyDescent="0.2"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</row>
    <row r="4631" spans="10:25" ht="12.75" x14ac:dyDescent="0.2"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</row>
    <row r="4632" spans="10:25" ht="12.75" x14ac:dyDescent="0.2"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</row>
    <row r="4633" spans="10:25" ht="12.75" x14ac:dyDescent="0.2"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</row>
    <row r="4634" spans="10:25" ht="12.75" x14ac:dyDescent="0.2"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</row>
    <row r="4635" spans="10:25" ht="12.75" x14ac:dyDescent="0.2"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</row>
    <row r="4636" spans="10:25" ht="12.75" x14ac:dyDescent="0.2"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</row>
    <row r="4637" spans="10:25" ht="12.75" x14ac:dyDescent="0.2"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</row>
    <row r="4638" spans="10:25" ht="12.75" x14ac:dyDescent="0.2"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</row>
    <row r="4639" spans="10:25" ht="12.75" x14ac:dyDescent="0.2"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</row>
    <row r="4640" spans="10:25" ht="12.75" x14ac:dyDescent="0.2"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</row>
    <row r="4641" spans="10:25" ht="12.75" x14ac:dyDescent="0.2"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</row>
    <row r="4642" spans="10:25" ht="12.75" x14ac:dyDescent="0.2"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</row>
    <row r="4643" spans="10:25" ht="12.75" x14ac:dyDescent="0.2"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</row>
    <row r="4644" spans="10:25" ht="12.75" x14ac:dyDescent="0.2"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</row>
    <row r="4645" spans="10:25" ht="12.75" x14ac:dyDescent="0.2"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</row>
    <row r="4646" spans="10:25" ht="12.75" x14ac:dyDescent="0.2"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</row>
    <row r="4647" spans="10:25" ht="12.75" x14ac:dyDescent="0.2"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</row>
    <row r="4648" spans="10:25" ht="12.75" x14ac:dyDescent="0.2"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</row>
    <row r="4649" spans="10:25" ht="12.75" x14ac:dyDescent="0.2"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</row>
    <row r="4650" spans="10:25" ht="12.75" x14ac:dyDescent="0.2"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</row>
    <row r="4651" spans="10:25" ht="12.75" x14ac:dyDescent="0.2"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</row>
    <row r="4652" spans="10:25" ht="12.75" x14ac:dyDescent="0.2"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</row>
    <row r="4653" spans="10:25" ht="12.75" x14ac:dyDescent="0.2"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</row>
    <row r="4654" spans="10:25" ht="12.75" x14ac:dyDescent="0.2"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</row>
    <row r="4655" spans="10:25" ht="12.75" x14ac:dyDescent="0.2"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</row>
    <row r="4656" spans="10:25" ht="12.75" x14ac:dyDescent="0.2"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</row>
    <row r="4657" spans="10:25" ht="12.75" x14ac:dyDescent="0.2"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</row>
    <row r="4658" spans="10:25" ht="12.75" x14ac:dyDescent="0.2"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</row>
    <row r="4659" spans="10:25" ht="12.75" x14ac:dyDescent="0.2"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</row>
    <row r="4660" spans="10:25" ht="12.75" x14ac:dyDescent="0.2"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</row>
    <row r="4661" spans="10:25" ht="12.75" x14ac:dyDescent="0.2"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</row>
    <row r="4662" spans="10:25" ht="12.75" x14ac:dyDescent="0.2"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</row>
    <row r="4663" spans="10:25" ht="12.75" x14ac:dyDescent="0.2"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</row>
    <row r="4664" spans="10:25" ht="12.75" x14ac:dyDescent="0.2"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</row>
    <row r="4665" spans="10:25" ht="12.75" x14ac:dyDescent="0.2"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</row>
    <row r="4666" spans="10:25" ht="12.75" x14ac:dyDescent="0.2"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</row>
    <row r="4667" spans="10:25" ht="12.75" x14ac:dyDescent="0.2"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</row>
    <row r="4668" spans="10:25" ht="12.75" x14ac:dyDescent="0.2"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</row>
    <row r="4669" spans="10:25" ht="12.75" x14ac:dyDescent="0.2"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</row>
    <row r="4670" spans="10:25" ht="12.75" x14ac:dyDescent="0.2"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</row>
    <row r="4671" spans="10:25" ht="12.75" x14ac:dyDescent="0.2"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</row>
    <row r="4672" spans="10:25" ht="12.75" x14ac:dyDescent="0.2"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</row>
    <row r="4673" spans="10:25" ht="12.75" x14ac:dyDescent="0.2"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</row>
    <row r="4674" spans="10:25" ht="12.75" x14ac:dyDescent="0.2"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</row>
    <row r="4675" spans="10:25" ht="12.75" x14ac:dyDescent="0.2"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</row>
    <row r="4676" spans="10:25" ht="12.75" x14ac:dyDescent="0.2"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</row>
    <row r="4677" spans="10:25" ht="12.75" x14ac:dyDescent="0.2"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</row>
    <row r="4678" spans="10:25" ht="12.75" x14ac:dyDescent="0.2"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</row>
    <row r="4679" spans="10:25" ht="12.75" x14ac:dyDescent="0.2"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</row>
    <row r="4680" spans="10:25" ht="12.75" x14ac:dyDescent="0.2"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</row>
    <row r="4681" spans="10:25" ht="12.75" x14ac:dyDescent="0.2"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</row>
    <row r="4682" spans="10:25" ht="12.75" x14ac:dyDescent="0.2"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</row>
    <row r="4683" spans="10:25" ht="12.75" x14ac:dyDescent="0.2"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</row>
    <row r="4684" spans="10:25" ht="12.75" x14ac:dyDescent="0.2"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</row>
    <row r="4685" spans="10:25" ht="12.75" x14ac:dyDescent="0.2"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</row>
    <row r="4686" spans="10:25" ht="12.75" x14ac:dyDescent="0.2"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</row>
    <row r="4687" spans="10:25" ht="12.75" x14ac:dyDescent="0.2"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</row>
    <row r="4688" spans="10:25" ht="12.75" x14ac:dyDescent="0.2"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</row>
    <row r="4689" spans="10:25" ht="12.75" x14ac:dyDescent="0.2"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</row>
    <row r="4690" spans="10:25" ht="12.75" x14ac:dyDescent="0.2"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</row>
    <row r="4691" spans="10:25" ht="12.75" x14ac:dyDescent="0.2"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</row>
    <row r="4692" spans="10:25" ht="12.75" x14ac:dyDescent="0.2"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</row>
    <row r="4693" spans="10:25" ht="12.75" x14ac:dyDescent="0.2"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</row>
    <row r="4694" spans="10:25" ht="12.75" x14ac:dyDescent="0.2"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</row>
    <row r="4695" spans="10:25" ht="12.75" x14ac:dyDescent="0.2"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</row>
    <row r="4696" spans="10:25" ht="12.75" x14ac:dyDescent="0.2"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</row>
    <row r="4697" spans="10:25" ht="12.75" x14ac:dyDescent="0.2"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</row>
    <row r="4698" spans="10:25" ht="12.75" x14ac:dyDescent="0.2"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</row>
    <row r="4699" spans="10:25" ht="12.75" x14ac:dyDescent="0.2"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</row>
    <row r="4700" spans="10:25" ht="12.75" x14ac:dyDescent="0.2"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</row>
    <row r="4701" spans="10:25" ht="12.75" x14ac:dyDescent="0.2"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</row>
    <row r="4702" spans="10:25" ht="12.75" x14ac:dyDescent="0.2"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</row>
    <row r="4703" spans="10:25" ht="12.75" x14ac:dyDescent="0.2"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</row>
    <row r="4704" spans="10:25" ht="12.75" x14ac:dyDescent="0.2"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</row>
    <row r="4705" spans="10:25" ht="12.75" x14ac:dyDescent="0.2"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</row>
    <row r="4706" spans="10:25" ht="12.75" x14ac:dyDescent="0.2"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</row>
    <row r="4707" spans="10:25" ht="12.75" x14ac:dyDescent="0.2"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</row>
    <row r="4708" spans="10:25" ht="12.75" x14ac:dyDescent="0.2"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</row>
    <row r="4709" spans="10:25" ht="12.75" x14ac:dyDescent="0.2"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</row>
    <row r="4710" spans="10:25" ht="12.75" x14ac:dyDescent="0.2"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</row>
    <row r="4711" spans="10:25" ht="12.75" x14ac:dyDescent="0.2"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</row>
    <row r="4712" spans="10:25" ht="12.75" x14ac:dyDescent="0.2"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</row>
    <row r="4713" spans="10:25" ht="12.75" x14ac:dyDescent="0.2"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</row>
    <row r="4714" spans="10:25" ht="12.75" x14ac:dyDescent="0.2"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</row>
    <row r="4715" spans="10:25" ht="12.75" x14ac:dyDescent="0.2"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</row>
    <row r="4716" spans="10:25" ht="12.75" x14ac:dyDescent="0.2"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</row>
    <row r="4717" spans="10:25" ht="12.75" x14ac:dyDescent="0.2"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</row>
    <row r="4718" spans="10:25" ht="12.75" x14ac:dyDescent="0.2"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</row>
    <row r="4719" spans="10:25" ht="12.75" x14ac:dyDescent="0.2"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</row>
    <row r="4720" spans="10:25" ht="12.75" x14ac:dyDescent="0.2"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</row>
    <row r="4721" spans="10:25" ht="12.75" x14ac:dyDescent="0.2"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</row>
    <row r="4722" spans="10:25" ht="12.75" x14ac:dyDescent="0.2"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</row>
    <row r="4723" spans="10:25" ht="12.75" x14ac:dyDescent="0.2"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</row>
    <row r="4724" spans="10:25" ht="12.75" x14ac:dyDescent="0.2"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</row>
    <row r="4725" spans="10:25" ht="12.75" x14ac:dyDescent="0.2"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</row>
    <row r="4726" spans="10:25" ht="12.75" x14ac:dyDescent="0.2"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</row>
    <row r="4727" spans="10:25" ht="12.75" x14ac:dyDescent="0.2"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</row>
    <row r="4728" spans="10:25" ht="12.75" x14ac:dyDescent="0.2"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</row>
    <row r="4729" spans="10:25" ht="12.75" x14ac:dyDescent="0.2"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</row>
    <row r="4730" spans="10:25" ht="12.75" x14ac:dyDescent="0.2"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</row>
    <row r="4731" spans="10:25" ht="12.75" x14ac:dyDescent="0.2"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</row>
    <row r="4732" spans="10:25" ht="12.75" x14ac:dyDescent="0.2"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</row>
    <row r="4733" spans="10:25" ht="12.75" x14ac:dyDescent="0.2"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</row>
    <row r="4734" spans="10:25" ht="12.75" x14ac:dyDescent="0.2"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</row>
    <row r="4735" spans="10:25" ht="12.75" x14ac:dyDescent="0.2"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</row>
    <row r="4736" spans="10:25" ht="12.75" x14ac:dyDescent="0.2"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</row>
    <row r="4737" spans="10:25" ht="12.75" x14ac:dyDescent="0.2"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</row>
    <row r="4738" spans="10:25" ht="12.75" x14ac:dyDescent="0.2"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</row>
    <row r="4739" spans="10:25" ht="12.75" x14ac:dyDescent="0.2"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</row>
    <row r="4740" spans="10:25" ht="12.75" x14ac:dyDescent="0.2"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</row>
    <row r="4741" spans="10:25" ht="12.75" x14ac:dyDescent="0.2"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</row>
    <row r="4742" spans="10:25" ht="12.75" x14ac:dyDescent="0.2"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</row>
    <row r="4743" spans="10:25" ht="12.75" x14ac:dyDescent="0.2"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</row>
    <row r="4744" spans="10:25" ht="12.75" x14ac:dyDescent="0.2"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</row>
    <row r="4745" spans="10:25" ht="12.75" x14ac:dyDescent="0.2"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</row>
    <row r="4746" spans="10:25" ht="12.75" x14ac:dyDescent="0.2"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</row>
    <row r="4747" spans="10:25" ht="12.75" x14ac:dyDescent="0.2"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</row>
    <row r="4748" spans="10:25" ht="12.75" x14ac:dyDescent="0.2"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</row>
    <row r="4749" spans="10:25" ht="12.75" x14ac:dyDescent="0.2"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</row>
    <row r="4750" spans="10:25" ht="12.75" x14ac:dyDescent="0.2"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</row>
    <row r="4751" spans="10:25" ht="12.75" x14ac:dyDescent="0.2"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</row>
    <row r="4752" spans="10:25" ht="12.75" x14ac:dyDescent="0.2"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</row>
    <row r="4753" spans="10:25" ht="12.75" x14ac:dyDescent="0.2"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</row>
    <row r="4754" spans="10:25" ht="12.75" x14ac:dyDescent="0.2"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</row>
    <row r="4755" spans="10:25" ht="12.75" x14ac:dyDescent="0.2"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</row>
    <row r="4756" spans="10:25" ht="12.75" x14ac:dyDescent="0.2"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</row>
    <row r="4757" spans="10:25" ht="12.75" x14ac:dyDescent="0.2"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</row>
    <row r="4758" spans="10:25" ht="12.75" x14ac:dyDescent="0.2"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</row>
    <row r="4759" spans="10:25" ht="12.75" x14ac:dyDescent="0.2"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</row>
    <row r="4760" spans="10:25" ht="12.75" x14ac:dyDescent="0.2"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</row>
    <row r="4761" spans="10:25" ht="12.75" x14ac:dyDescent="0.2"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</row>
    <row r="4762" spans="10:25" ht="12.75" x14ac:dyDescent="0.2"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</row>
    <row r="4763" spans="10:25" ht="12.75" x14ac:dyDescent="0.2"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</row>
    <row r="4764" spans="10:25" ht="12.75" x14ac:dyDescent="0.2"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</row>
    <row r="4765" spans="10:25" ht="12.75" x14ac:dyDescent="0.2"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</row>
    <row r="4766" spans="10:25" ht="12.75" x14ac:dyDescent="0.2"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</row>
    <row r="4767" spans="10:25" ht="12.75" x14ac:dyDescent="0.2"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</row>
    <row r="4768" spans="10:25" ht="12.75" x14ac:dyDescent="0.2"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</row>
    <row r="4769" spans="10:25" ht="12.75" x14ac:dyDescent="0.2"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</row>
    <row r="4770" spans="10:25" ht="12.75" x14ac:dyDescent="0.2"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</row>
    <row r="4771" spans="10:25" ht="12.75" x14ac:dyDescent="0.2"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</row>
    <row r="4772" spans="10:25" ht="12.75" x14ac:dyDescent="0.2"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</row>
    <row r="4773" spans="10:25" ht="12.75" x14ac:dyDescent="0.2"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</row>
    <row r="4774" spans="10:25" ht="12.75" x14ac:dyDescent="0.2"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</row>
    <row r="4775" spans="10:25" ht="12.75" x14ac:dyDescent="0.2"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</row>
    <row r="4776" spans="10:25" ht="12.75" x14ac:dyDescent="0.2"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</row>
    <row r="4777" spans="10:25" ht="12.75" x14ac:dyDescent="0.2"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</row>
    <row r="4778" spans="10:25" ht="12.75" x14ac:dyDescent="0.2"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</row>
    <row r="4779" spans="10:25" ht="12.75" x14ac:dyDescent="0.2"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</row>
    <row r="4780" spans="10:25" ht="12.75" x14ac:dyDescent="0.2"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</row>
    <row r="4781" spans="10:25" ht="12.75" x14ac:dyDescent="0.2"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</row>
    <row r="4782" spans="10:25" ht="12.75" x14ac:dyDescent="0.2"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</row>
    <row r="4783" spans="10:25" ht="12.75" x14ac:dyDescent="0.2"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</row>
    <row r="4784" spans="10:25" ht="12.75" x14ac:dyDescent="0.2"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</row>
    <row r="4785" spans="10:25" ht="12.75" x14ac:dyDescent="0.2"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</row>
    <row r="4786" spans="10:25" ht="12.75" x14ac:dyDescent="0.2"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</row>
    <row r="4787" spans="10:25" ht="12.75" x14ac:dyDescent="0.2"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</row>
    <row r="4788" spans="10:25" ht="12.75" x14ac:dyDescent="0.2"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</row>
    <row r="4789" spans="10:25" ht="12.75" x14ac:dyDescent="0.2"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</row>
    <row r="4790" spans="10:25" ht="12.75" x14ac:dyDescent="0.2"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</row>
    <row r="4791" spans="10:25" ht="12.75" x14ac:dyDescent="0.2"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</row>
    <row r="4792" spans="10:25" ht="12.75" x14ac:dyDescent="0.2"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</row>
    <row r="4793" spans="10:25" ht="12.75" x14ac:dyDescent="0.2"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</row>
    <row r="4794" spans="10:25" ht="12.75" x14ac:dyDescent="0.2"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</row>
    <row r="4795" spans="10:25" ht="12.75" x14ac:dyDescent="0.2"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</row>
    <row r="4796" spans="10:25" ht="12.75" x14ac:dyDescent="0.2"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</row>
    <row r="4797" spans="10:25" ht="12.75" x14ac:dyDescent="0.2"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</row>
    <row r="4798" spans="10:25" ht="12.75" x14ac:dyDescent="0.2"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</row>
    <row r="4799" spans="10:25" ht="12.75" x14ac:dyDescent="0.2"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</row>
    <row r="4800" spans="10:25" ht="12.75" x14ac:dyDescent="0.2"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</row>
    <row r="4801" spans="10:25" ht="12.75" x14ac:dyDescent="0.2"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</row>
    <row r="4802" spans="10:25" ht="12.75" x14ac:dyDescent="0.2"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</row>
    <row r="4803" spans="10:25" ht="12.75" x14ac:dyDescent="0.2"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</row>
    <row r="4804" spans="10:25" ht="12.75" x14ac:dyDescent="0.2"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</row>
    <row r="4805" spans="10:25" ht="12.75" x14ac:dyDescent="0.2"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</row>
    <row r="4806" spans="10:25" ht="12.75" x14ac:dyDescent="0.2"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</row>
    <row r="4807" spans="10:25" ht="12.75" x14ac:dyDescent="0.2"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</row>
    <row r="4808" spans="10:25" ht="12.75" x14ac:dyDescent="0.2"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</row>
    <row r="4809" spans="10:25" ht="12.75" x14ac:dyDescent="0.2"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</row>
    <row r="4810" spans="10:25" ht="12.75" x14ac:dyDescent="0.2"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</row>
    <row r="4811" spans="10:25" ht="12.75" x14ac:dyDescent="0.2"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</row>
    <row r="4812" spans="10:25" ht="12.75" x14ac:dyDescent="0.2"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</row>
    <row r="4813" spans="10:25" ht="12.75" x14ac:dyDescent="0.2"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</row>
    <row r="4814" spans="10:25" ht="12.75" x14ac:dyDescent="0.2"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</row>
    <row r="4815" spans="10:25" ht="12.75" x14ac:dyDescent="0.2"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</row>
    <row r="4816" spans="10:25" ht="12.75" x14ac:dyDescent="0.2"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</row>
    <row r="4817" spans="10:25" ht="12.75" x14ac:dyDescent="0.2"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</row>
    <row r="4818" spans="10:25" ht="12.75" x14ac:dyDescent="0.2"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</row>
    <row r="4819" spans="10:25" ht="12.75" x14ac:dyDescent="0.2"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</row>
    <row r="4820" spans="10:25" ht="12.75" x14ac:dyDescent="0.2"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</row>
    <row r="4821" spans="10:25" ht="12.75" x14ac:dyDescent="0.2"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</row>
    <row r="4822" spans="10:25" ht="12.75" x14ac:dyDescent="0.2"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</row>
    <row r="4823" spans="10:25" ht="12.75" x14ac:dyDescent="0.2"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</row>
    <row r="4824" spans="10:25" ht="12.75" x14ac:dyDescent="0.2"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</row>
    <row r="4825" spans="10:25" ht="12.75" x14ac:dyDescent="0.2"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</row>
    <row r="4826" spans="10:25" ht="12.75" x14ac:dyDescent="0.2"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</row>
    <row r="4827" spans="10:25" ht="12.75" x14ac:dyDescent="0.2"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</row>
    <row r="4828" spans="10:25" ht="12.75" x14ac:dyDescent="0.2"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</row>
    <row r="4829" spans="10:25" ht="12.75" x14ac:dyDescent="0.2"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</row>
    <row r="4830" spans="10:25" ht="12.75" x14ac:dyDescent="0.2"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</row>
    <row r="4831" spans="10:25" ht="12.75" x14ac:dyDescent="0.2"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</row>
    <row r="4832" spans="10:25" ht="12.75" x14ac:dyDescent="0.2"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</row>
    <row r="4833" spans="10:25" ht="12.75" x14ac:dyDescent="0.2"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</row>
    <row r="4834" spans="10:25" ht="12.75" x14ac:dyDescent="0.2"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</row>
    <row r="4835" spans="10:25" ht="12.75" x14ac:dyDescent="0.2"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</row>
    <row r="4836" spans="10:25" ht="12.75" x14ac:dyDescent="0.2"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</row>
    <row r="4837" spans="10:25" ht="12.75" x14ac:dyDescent="0.2"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</row>
    <row r="4838" spans="10:25" ht="12.75" x14ac:dyDescent="0.2"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</row>
    <row r="4839" spans="10:25" ht="12.75" x14ac:dyDescent="0.2"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</row>
    <row r="4840" spans="10:25" ht="12.75" x14ac:dyDescent="0.2"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</row>
    <row r="4841" spans="10:25" ht="12.75" x14ac:dyDescent="0.2"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</row>
    <row r="4842" spans="10:25" ht="12.75" x14ac:dyDescent="0.2"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</row>
    <row r="4843" spans="10:25" ht="12.75" x14ac:dyDescent="0.2"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</row>
    <row r="4844" spans="10:25" ht="12.75" x14ac:dyDescent="0.2"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</row>
    <row r="4845" spans="10:25" ht="12.75" x14ac:dyDescent="0.2"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</row>
    <row r="4846" spans="10:25" ht="12.75" x14ac:dyDescent="0.2"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</row>
    <row r="4847" spans="10:25" ht="12.75" x14ac:dyDescent="0.2"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</row>
    <row r="4848" spans="10:25" ht="12.75" x14ac:dyDescent="0.2"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</row>
    <row r="4849" spans="10:25" ht="12.75" x14ac:dyDescent="0.2"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</row>
    <row r="4850" spans="10:25" ht="12.75" x14ac:dyDescent="0.2"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</row>
    <row r="4851" spans="10:25" ht="12.75" x14ac:dyDescent="0.2"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</row>
    <row r="4852" spans="10:25" ht="12.75" x14ac:dyDescent="0.2"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</row>
    <row r="4853" spans="10:25" ht="12.75" x14ac:dyDescent="0.2"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</row>
    <row r="4854" spans="10:25" ht="12.75" x14ac:dyDescent="0.2"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</row>
    <row r="4855" spans="10:25" ht="12.75" x14ac:dyDescent="0.2"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</row>
    <row r="4856" spans="10:25" ht="12.75" x14ac:dyDescent="0.2"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</row>
    <row r="4857" spans="10:25" ht="12.75" x14ac:dyDescent="0.2"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</row>
    <row r="4858" spans="10:25" ht="12.75" x14ac:dyDescent="0.2"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</row>
    <row r="4859" spans="10:25" ht="12.75" x14ac:dyDescent="0.2"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</row>
    <row r="4860" spans="10:25" ht="12.75" x14ac:dyDescent="0.2"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</row>
    <row r="4861" spans="10:25" ht="12.75" x14ac:dyDescent="0.2"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</row>
    <row r="4862" spans="10:25" ht="12.75" x14ac:dyDescent="0.2"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</row>
    <row r="4863" spans="10:25" ht="12.75" x14ac:dyDescent="0.2"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</row>
    <row r="4864" spans="10:25" ht="12.75" x14ac:dyDescent="0.2"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</row>
    <row r="4865" spans="10:25" ht="12.75" x14ac:dyDescent="0.2"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</row>
    <row r="4866" spans="10:25" ht="12.75" x14ac:dyDescent="0.2"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</row>
    <row r="4867" spans="10:25" ht="12.75" x14ac:dyDescent="0.2"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</row>
    <row r="4868" spans="10:25" ht="12.75" x14ac:dyDescent="0.2"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</row>
    <row r="4869" spans="10:25" ht="12.75" x14ac:dyDescent="0.2"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</row>
    <row r="4870" spans="10:25" ht="12.75" x14ac:dyDescent="0.2"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</row>
    <row r="4871" spans="10:25" ht="12.75" x14ac:dyDescent="0.2"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</row>
    <row r="4872" spans="10:25" ht="12.75" x14ac:dyDescent="0.2"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</row>
    <row r="4873" spans="10:25" ht="12.75" x14ac:dyDescent="0.2"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</row>
    <row r="4874" spans="10:25" ht="12.75" x14ac:dyDescent="0.2"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</row>
    <row r="4875" spans="10:25" ht="12.75" x14ac:dyDescent="0.2"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</row>
    <row r="4876" spans="10:25" ht="12.75" x14ac:dyDescent="0.2"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</row>
    <row r="4877" spans="10:25" ht="12.75" x14ac:dyDescent="0.2"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</row>
    <row r="4878" spans="10:25" ht="12.75" x14ac:dyDescent="0.2"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</row>
    <row r="4879" spans="10:25" ht="12.75" x14ac:dyDescent="0.2"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</row>
    <row r="4880" spans="10:25" ht="12.75" x14ac:dyDescent="0.2"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</row>
    <row r="4881" spans="10:25" ht="12.75" x14ac:dyDescent="0.2"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</row>
    <row r="4882" spans="10:25" ht="12.75" x14ac:dyDescent="0.2"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</row>
    <row r="4883" spans="10:25" ht="12.75" x14ac:dyDescent="0.2"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</row>
    <row r="4884" spans="10:25" ht="12.75" x14ac:dyDescent="0.2"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</row>
    <row r="4885" spans="10:25" ht="12.75" x14ac:dyDescent="0.2"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</row>
    <row r="4886" spans="10:25" ht="12.75" x14ac:dyDescent="0.2"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</row>
    <row r="4887" spans="10:25" ht="12.75" x14ac:dyDescent="0.2"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</row>
    <row r="4888" spans="10:25" ht="12.75" x14ac:dyDescent="0.2"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</row>
    <row r="4889" spans="10:25" ht="12.75" x14ac:dyDescent="0.2"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</row>
    <row r="4890" spans="10:25" ht="12.75" x14ac:dyDescent="0.2"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</row>
    <row r="4891" spans="10:25" ht="12.75" x14ac:dyDescent="0.2"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</row>
    <row r="4892" spans="10:25" ht="12.75" x14ac:dyDescent="0.2"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</row>
    <row r="4893" spans="10:25" ht="12.75" x14ac:dyDescent="0.2"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</row>
    <row r="4894" spans="10:25" ht="12.75" x14ac:dyDescent="0.2"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</row>
    <row r="4895" spans="10:25" ht="12.75" x14ac:dyDescent="0.2"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</row>
    <row r="4896" spans="10:25" ht="12.75" x14ac:dyDescent="0.2"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</row>
    <row r="4897" spans="10:25" ht="12.75" x14ac:dyDescent="0.2"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</row>
    <row r="4898" spans="10:25" ht="12.75" x14ac:dyDescent="0.2"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</row>
    <row r="4899" spans="10:25" ht="12.75" x14ac:dyDescent="0.2"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</row>
    <row r="4900" spans="10:25" ht="12.75" x14ac:dyDescent="0.2"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</row>
    <row r="4901" spans="10:25" ht="12.75" x14ac:dyDescent="0.2"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</row>
    <row r="4902" spans="10:25" ht="12.75" x14ac:dyDescent="0.2"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</row>
    <row r="4903" spans="10:25" ht="12.75" x14ac:dyDescent="0.2"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</row>
    <row r="4904" spans="10:25" ht="12.75" x14ac:dyDescent="0.2"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</row>
    <row r="4905" spans="10:25" ht="12.75" x14ac:dyDescent="0.2"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</row>
    <row r="4906" spans="10:25" ht="12.75" x14ac:dyDescent="0.2"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</row>
    <row r="4907" spans="10:25" ht="12.75" x14ac:dyDescent="0.2"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</row>
    <row r="4908" spans="10:25" ht="12.75" x14ac:dyDescent="0.2"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</row>
    <row r="4909" spans="10:25" ht="12.75" x14ac:dyDescent="0.2"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</row>
    <row r="4910" spans="10:25" ht="12.75" x14ac:dyDescent="0.2"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</row>
    <row r="4911" spans="10:25" ht="12.75" x14ac:dyDescent="0.2"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</row>
    <row r="4912" spans="10:25" ht="12.75" x14ac:dyDescent="0.2"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</row>
    <row r="4913" spans="10:25" ht="12.75" x14ac:dyDescent="0.2"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</row>
    <row r="4914" spans="10:25" ht="12.75" x14ac:dyDescent="0.2"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</row>
    <row r="4915" spans="10:25" ht="12.75" x14ac:dyDescent="0.2"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</row>
    <row r="4916" spans="10:25" ht="12.75" x14ac:dyDescent="0.2"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</row>
    <row r="4917" spans="10:25" ht="12.75" x14ac:dyDescent="0.2"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</row>
    <row r="4918" spans="10:25" ht="12.75" x14ac:dyDescent="0.2"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</row>
    <row r="4919" spans="10:25" ht="12.75" x14ac:dyDescent="0.2"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</row>
    <row r="4920" spans="10:25" ht="12.75" x14ac:dyDescent="0.2"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</row>
    <row r="4921" spans="10:25" ht="12.75" x14ac:dyDescent="0.2"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</row>
    <row r="4922" spans="10:25" ht="12.75" x14ac:dyDescent="0.2"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</row>
    <row r="4923" spans="10:25" ht="12.75" x14ac:dyDescent="0.2"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</row>
    <row r="4924" spans="10:25" ht="12.75" x14ac:dyDescent="0.2"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</row>
    <row r="4925" spans="10:25" ht="12.75" x14ac:dyDescent="0.2"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</row>
    <row r="4926" spans="10:25" ht="12.75" x14ac:dyDescent="0.2"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</row>
    <row r="4927" spans="10:25" ht="12.75" x14ac:dyDescent="0.2"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</row>
    <row r="4928" spans="10:25" ht="12.75" x14ac:dyDescent="0.2"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</row>
    <row r="4929" spans="10:25" ht="12.75" x14ac:dyDescent="0.2"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</row>
    <row r="4930" spans="10:25" ht="12.75" x14ac:dyDescent="0.2"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</row>
    <row r="4931" spans="10:25" ht="12.75" x14ac:dyDescent="0.2"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</row>
    <row r="4932" spans="10:25" ht="12.75" x14ac:dyDescent="0.2"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</row>
    <row r="4933" spans="10:25" ht="12.75" x14ac:dyDescent="0.2"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</row>
    <row r="4934" spans="10:25" ht="12.75" x14ac:dyDescent="0.2"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</row>
    <row r="4935" spans="10:25" ht="12.75" x14ac:dyDescent="0.2"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</row>
    <row r="4936" spans="10:25" ht="12.75" x14ac:dyDescent="0.2"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</row>
    <row r="4937" spans="10:25" ht="12.75" x14ac:dyDescent="0.2"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</row>
    <row r="4938" spans="10:25" ht="12.75" x14ac:dyDescent="0.2"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</row>
    <row r="4939" spans="10:25" ht="12.75" x14ac:dyDescent="0.2"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</row>
    <row r="4940" spans="10:25" ht="12.75" x14ac:dyDescent="0.2"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</row>
    <row r="4941" spans="10:25" ht="12.75" x14ac:dyDescent="0.2"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</row>
    <row r="4942" spans="10:25" ht="12.75" x14ac:dyDescent="0.2"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</row>
    <row r="4943" spans="10:25" ht="12.75" x14ac:dyDescent="0.2"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</row>
    <row r="4944" spans="10:25" ht="12.75" x14ac:dyDescent="0.2"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</row>
    <row r="4945" spans="10:25" ht="12.75" x14ac:dyDescent="0.2"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</row>
    <row r="4946" spans="10:25" ht="12.75" x14ac:dyDescent="0.2"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</row>
    <row r="4947" spans="10:25" ht="12.75" x14ac:dyDescent="0.2"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</row>
    <row r="4948" spans="10:25" ht="12.75" x14ac:dyDescent="0.2"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</row>
    <row r="4949" spans="10:25" ht="12.75" x14ac:dyDescent="0.2"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</row>
    <row r="4950" spans="10:25" ht="12.75" x14ac:dyDescent="0.2"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</row>
    <row r="4951" spans="10:25" ht="12.75" x14ac:dyDescent="0.2"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</row>
    <row r="4952" spans="10:25" ht="12.75" x14ac:dyDescent="0.2"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</row>
    <row r="4953" spans="10:25" ht="12.75" x14ac:dyDescent="0.2"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</row>
    <row r="4954" spans="10:25" ht="12.75" x14ac:dyDescent="0.2"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</row>
    <row r="4955" spans="10:25" ht="12.75" x14ac:dyDescent="0.2"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</row>
    <row r="4956" spans="10:25" ht="12.75" x14ac:dyDescent="0.2"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</row>
    <row r="4957" spans="10:25" ht="12.75" x14ac:dyDescent="0.2"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</row>
    <row r="4958" spans="10:25" ht="12.75" x14ac:dyDescent="0.2"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</row>
    <row r="4959" spans="10:25" ht="12.75" x14ac:dyDescent="0.2"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</row>
    <row r="4960" spans="10:25" ht="12.75" x14ac:dyDescent="0.2"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</row>
    <row r="4961" spans="10:25" ht="12.75" x14ac:dyDescent="0.2"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</row>
    <row r="4962" spans="10:25" ht="12.75" x14ac:dyDescent="0.2"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</row>
    <row r="4963" spans="10:25" ht="12.75" x14ac:dyDescent="0.2"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</row>
    <row r="4964" spans="10:25" ht="12.75" x14ac:dyDescent="0.2"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</row>
    <row r="4965" spans="10:25" ht="12.75" x14ac:dyDescent="0.2"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</row>
    <row r="4966" spans="10:25" ht="12.75" x14ac:dyDescent="0.2"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</row>
    <row r="4967" spans="10:25" ht="12.75" x14ac:dyDescent="0.2"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</row>
    <row r="4968" spans="10:25" ht="12.75" x14ac:dyDescent="0.2"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</row>
    <row r="4969" spans="10:25" ht="12.75" x14ac:dyDescent="0.2"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</row>
    <row r="4970" spans="10:25" ht="12.75" x14ac:dyDescent="0.2"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</row>
    <row r="4971" spans="10:25" ht="12.75" x14ac:dyDescent="0.2"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</row>
    <row r="4972" spans="10:25" ht="12.75" x14ac:dyDescent="0.2"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</row>
    <row r="4973" spans="10:25" ht="12.75" x14ac:dyDescent="0.2"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</row>
    <row r="4974" spans="10:25" ht="12.75" x14ac:dyDescent="0.2"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</row>
    <row r="4975" spans="10:25" ht="12.75" x14ac:dyDescent="0.2"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</row>
    <row r="4976" spans="10:25" ht="12.75" x14ac:dyDescent="0.2"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</row>
    <row r="4977" spans="10:25" ht="12.75" x14ac:dyDescent="0.2"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</row>
    <row r="4978" spans="10:25" ht="12.75" x14ac:dyDescent="0.2"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</row>
    <row r="4979" spans="10:25" ht="12.75" x14ac:dyDescent="0.2"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</row>
    <row r="4980" spans="10:25" ht="12.75" x14ac:dyDescent="0.2"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</row>
    <row r="4981" spans="10:25" ht="12.75" x14ac:dyDescent="0.2"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</row>
    <row r="4982" spans="10:25" ht="12.75" x14ac:dyDescent="0.2"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</row>
    <row r="4983" spans="10:25" ht="12.75" x14ac:dyDescent="0.2"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</row>
    <row r="4984" spans="10:25" ht="12.75" x14ac:dyDescent="0.2"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</row>
    <row r="4985" spans="10:25" ht="12.75" x14ac:dyDescent="0.2"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</row>
    <row r="4986" spans="10:25" ht="12.75" x14ac:dyDescent="0.2"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</row>
    <row r="4987" spans="10:25" ht="12.75" x14ac:dyDescent="0.2"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</row>
    <row r="4988" spans="10:25" ht="12.75" x14ac:dyDescent="0.2"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</row>
    <row r="4989" spans="10:25" ht="12.75" x14ac:dyDescent="0.2"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</row>
    <row r="4990" spans="10:25" ht="12.75" x14ac:dyDescent="0.2"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</row>
    <row r="4991" spans="10:25" ht="12.75" x14ac:dyDescent="0.2"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</row>
    <row r="4992" spans="10:25" ht="12.75" x14ac:dyDescent="0.2"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</row>
    <row r="4993" spans="10:25" ht="12.75" x14ac:dyDescent="0.2"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</row>
    <row r="4994" spans="10:25" ht="12.75" x14ac:dyDescent="0.2"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</row>
    <row r="4995" spans="10:25" ht="12.75" x14ac:dyDescent="0.2"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</row>
    <row r="4996" spans="10:25" ht="12.75" x14ac:dyDescent="0.2"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</row>
    <row r="4997" spans="10:25" ht="12.75" x14ac:dyDescent="0.2"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</row>
    <row r="4998" spans="10:25" ht="12.75" x14ac:dyDescent="0.2"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</row>
    <row r="4999" spans="10:25" ht="12.75" x14ac:dyDescent="0.2"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</row>
    <row r="5000" spans="10:25" ht="12.75" x14ac:dyDescent="0.2"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</row>
    <row r="5001" spans="10:25" ht="12.75" x14ac:dyDescent="0.2"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</row>
    <row r="5002" spans="10:25" ht="12.75" x14ac:dyDescent="0.2"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</row>
    <row r="5003" spans="10:25" ht="12.75" x14ac:dyDescent="0.2"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</row>
    <row r="5004" spans="10:25" ht="12.75" x14ac:dyDescent="0.2"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</row>
    <row r="5005" spans="10:25" ht="12.75" x14ac:dyDescent="0.2"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</row>
    <row r="5006" spans="10:25" ht="12.75" x14ac:dyDescent="0.2"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</row>
    <row r="5007" spans="10:25" ht="12.75" x14ac:dyDescent="0.2"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</row>
    <row r="5008" spans="10:25" ht="12.75" x14ac:dyDescent="0.2"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</row>
    <row r="5009" spans="10:25" ht="12.75" x14ac:dyDescent="0.2"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</row>
    <row r="5010" spans="10:25" ht="12.75" x14ac:dyDescent="0.2"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</row>
    <row r="5011" spans="10:25" ht="12.75" x14ac:dyDescent="0.2"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</row>
    <row r="5012" spans="10:25" ht="12.75" x14ac:dyDescent="0.2"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</row>
    <row r="5013" spans="10:25" ht="12.75" x14ac:dyDescent="0.2"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</row>
    <row r="5014" spans="10:25" ht="12.75" x14ac:dyDescent="0.2"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</row>
    <row r="5015" spans="10:25" ht="12.75" x14ac:dyDescent="0.2"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</row>
    <row r="5016" spans="10:25" ht="12.75" x14ac:dyDescent="0.2"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</row>
    <row r="5017" spans="10:25" ht="12.75" x14ac:dyDescent="0.2"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</row>
    <row r="5018" spans="10:25" ht="12.75" x14ac:dyDescent="0.2"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</row>
    <row r="5019" spans="10:25" ht="12.75" x14ac:dyDescent="0.2"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</row>
    <row r="5020" spans="10:25" ht="12.75" x14ac:dyDescent="0.2"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</row>
    <row r="5021" spans="10:25" ht="12.75" x14ac:dyDescent="0.2"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</row>
    <row r="5022" spans="10:25" ht="12.75" x14ac:dyDescent="0.2"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</row>
    <row r="5023" spans="10:25" ht="12.75" x14ac:dyDescent="0.2"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</row>
    <row r="5024" spans="10:25" ht="12.75" x14ac:dyDescent="0.2"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</row>
    <row r="5025" spans="10:25" ht="12.75" x14ac:dyDescent="0.2"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</row>
    <row r="5026" spans="10:25" ht="12.75" x14ac:dyDescent="0.2"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</row>
    <row r="5027" spans="10:25" ht="12.75" x14ac:dyDescent="0.2"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</row>
    <row r="5028" spans="10:25" ht="12.75" x14ac:dyDescent="0.2"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</row>
    <row r="5029" spans="10:25" ht="12.75" x14ac:dyDescent="0.2"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</row>
    <row r="5030" spans="10:25" ht="12.75" x14ac:dyDescent="0.2"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</row>
    <row r="5031" spans="10:25" ht="12.75" x14ac:dyDescent="0.2"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</row>
    <row r="5032" spans="10:25" ht="12.75" x14ac:dyDescent="0.2"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</row>
    <row r="5033" spans="10:25" ht="12.75" x14ac:dyDescent="0.2"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</row>
    <row r="5034" spans="10:25" ht="12.75" x14ac:dyDescent="0.2"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</row>
    <row r="5035" spans="10:25" ht="12.75" x14ac:dyDescent="0.2"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</row>
    <row r="5036" spans="10:25" ht="12.75" x14ac:dyDescent="0.2"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</row>
    <row r="5037" spans="10:25" ht="12.75" x14ac:dyDescent="0.2"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</row>
    <row r="5038" spans="10:25" ht="12.75" x14ac:dyDescent="0.2"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</row>
    <row r="5039" spans="10:25" ht="12.75" x14ac:dyDescent="0.2"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</row>
    <row r="5040" spans="10:25" ht="12.75" x14ac:dyDescent="0.2"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</row>
    <row r="5041" spans="10:25" ht="12.75" x14ac:dyDescent="0.2"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</row>
    <row r="5042" spans="10:25" ht="12.75" x14ac:dyDescent="0.2"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</row>
    <row r="5043" spans="10:25" ht="12.75" x14ac:dyDescent="0.2"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</row>
    <row r="5044" spans="10:25" ht="12.75" x14ac:dyDescent="0.2"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</row>
    <row r="5045" spans="10:25" ht="12.75" x14ac:dyDescent="0.2"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</row>
    <row r="5046" spans="10:25" ht="12.75" x14ac:dyDescent="0.2"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</row>
    <row r="5047" spans="10:25" ht="12.75" x14ac:dyDescent="0.2"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</row>
    <row r="5048" spans="10:25" ht="12.75" x14ac:dyDescent="0.2"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</row>
    <row r="5049" spans="10:25" ht="12.75" x14ac:dyDescent="0.2"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</row>
    <row r="5050" spans="10:25" ht="12.75" x14ac:dyDescent="0.2"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</row>
    <row r="5051" spans="10:25" ht="12.75" x14ac:dyDescent="0.2"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</row>
    <row r="5052" spans="10:25" ht="12.75" x14ac:dyDescent="0.2"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</row>
    <row r="5053" spans="10:25" ht="12.75" x14ac:dyDescent="0.2"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</row>
    <row r="5054" spans="10:25" ht="12.75" x14ac:dyDescent="0.2"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</row>
    <row r="5055" spans="10:25" ht="12.75" x14ac:dyDescent="0.2"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</row>
    <row r="5056" spans="10:25" ht="12.75" x14ac:dyDescent="0.2"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</row>
    <row r="5057" spans="10:25" ht="12.75" x14ac:dyDescent="0.2"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</row>
    <row r="5058" spans="10:25" ht="12.75" x14ac:dyDescent="0.2"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</row>
    <row r="5059" spans="10:25" ht="12.75" x14ac:dyDescent="0.2"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</row>
    <row r="5060" spans="10:25" ht="12.75" x14ac:dyDescent="0.2"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</row>
    <row r="5061" spans="10:25" ht="12.75" x14ac:dyDescent="0.2"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</row>
    <row r="5062" spans="10:25" ht="12.75" x14ac:dyDescent="0.2"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</row>
    <row r="5063" spans="10:25" ht="12.75" x14ac:dyDescent="0.2"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</row>
    <row r="5064" spans="10:25" ht="12.75" x14ac:dyDescent="0.2"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</row>
    <row r="5065" spans="10:25" ht="12.75" x14ac:dyDescent="0.2"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</row>
    <row r="5066" spans="10:25" ht="12.75" x14ac:dyDescent="0.2"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</row>
    <row r="5067" spans="10:25" ht="12.75" x14ac:dyDescent="0.2"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</row>
    <row r="5068" spans="10:25" ht="12.75" x14ac:dyDescent="0.2"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</row>
    <row r="5069" spans="10:25" ht="12.75" x14ac:dyDescent="0.2"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</row>
    <row r="5070" spans="10:25" ht="12.75" x14ac:dyDescent="0.2"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</row>
    <row r="5071" spans="10:25" ht="12.75" x14ac:dyDescent="0.2"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</row>
    <row r="5072" spans="10:25" ht="12.75" x14ac:dyDescent="0.2"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</row>
    <row r="5073" spans="10:25" ht="12.75" x14ac:dyDescent="0.2"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</row>
    <row r="5074" spans="10:25" ht="12.75" x14ac:dyDescent="0.2"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</row>
    <row r="5075" spans="10:25" ht="12.75" x14ac:dyDescent="0.2"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</row>
    <row r="5076" spans="10:25" ht="12.75" x14ac:dyDescent="0.2"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</row>
    <row r="5077" spans="10:25" ht="12.75" x14ac:dyDescent="0.2"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</row>
    <row r="5078" spans="10:25" ht="12.75" x14ac:dyDescent="0.2"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</row>
    <row r="5079" spans="10:25" ht="12.75" x14ac:dyDescent="0.2"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</row>
    <row r="5080" spans="10:25" ht="12.75" x14ac:dyDescent="0.2"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</row>
    <row r="5081" spans="10:25" ht="12.75" x14ac:dyDescent="0.2"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</row>
    <row r="5082" spans="10:25" ht="12.75" x14ac:dyDescent="0.2"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</row>
    <row r="5083" spans="10:25" ht="12.75" x14ac:dyDescent="0.2"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</row>
    <row r="5084" spans="10:25" ht="12.75" x14ac:dyDescent="0.2"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</row>
    <row r="5085" spans="10:25" ht="12.75" x14ac:dyDescent="0.2"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</row>
    <row r="5086" spans="10:25" ht="12.75" x14ac:dyDescent="0.2"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</row>
    <row r="5087" spans="10:25" ht="12.75" x14ac:dyDescent="0.2"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</row>
    <row r="5088" spans="10:25" ht="12.75" x14ac:dyDescent="0.2"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</row>
    <row r="5089" spans="10:25" ht="12.75" x14ac:dyDescent="0.2"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</row>
    <row r="5090" spans="10:25" ht="12.75" x14ac:dyDescent="0.2"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</row>
    <row r="5091" spans="10:25" ht="12.75" x14ac:dyDescent="0.2"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</row>
    <row r="5092" spans="10:25" ht="12.75" x14ac:dyDescent="0.2"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</row>
    <row r="5093" spans="10:25" ht="12.75" x14ac:dyDescent="0.2"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</row>
    <row r="5094" spans="10:25" ht="12.75" x14ac:dyDescent="0.2"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</row>
    <row r="5095" spans="10:25" ht="12.75" x14ac:dyDescent="0.2"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</row>
    <row r="5096" spans="10:25" ht="12.75" x14ac:dyDescent="0.2"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</row>
    <row r="5097" spans="10:25" ht="12.75" x14ac:dyDescent="0.2"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</row>
    <row r="5098" spans="10:25" ht="12.75" x14ac:dyDescent="0.2"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</row>
    <row r="5099" spans="10:25" ht="12.75" x14ac:dyDescent="0.2"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</row>
    <row r="5100" spans="10:25" ht="12.75" x14ac:dyDescent="0.2"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</row>
    <row r="5101" spans="10:25" ht="12.75" x14ac:dyDescent="0.2"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</row>
    <row r="5102" spans="10:25" ht="12.75" x14ac:dyDescent="0.2"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</row>
    <row r="5103" spans="10:25" ht="12.75" x14ac:dyDescent="0.2"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</row>
    <row r="5104" spans="10:25" ht="12.75" x14ac:dyDescent="0.2"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</row>
    <row r="5105" spans="10:25" ht="12.75" x14ac:dyDescent="0.2"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</row>
    <row r="5106" spans="10:25" ht="12.75" x14ac:dyDescent="0.2"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</row>
    <row r="5107" spans="10:25" ht="12.75" x14ac:dyDescent="0.2"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</row>
    <row r="5108" spans="10:25" ht="12.75" x14ac:dyDescent="0.2"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</row>
    <row r="5109" spans="10:25" ht="12.75" x14ac:dyDescent="0.2"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</row>
    <row r="5110" spans="10:25" ht="12.75" x14ac:dyDescent="0.2"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</row>
    <row r="5111" spans="10:25" ht="12.75" x14ac:dyDescent="0.2"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</row>
    <row r="5112" spans="10:25" ht="12.75" x14ac:dyDescent="0.2"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</row>
    <row r="5113" spans="10:25" ht="12.75" x14ac:dyDescent="0.2"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</row>
    <row r="5114" spans="10:25" ht="12.75" x14ac:dyDescent="0.2"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</row>
    <row r="5115" spans="10:25" ht="12.75" x14ac:dyDescent="0.2"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</row>
    <row r="5116" spans="10:25" ht="12.75" x14ac:dyDescent="0.2"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</row>
    <row r="5117" spans="10:25" ht="12.75" x14ac:dyDescent="0.2"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</row>
    <row r="5118" spans="10:25" ht="12.75" x14ac:dyDescent="0.2"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</row>
    <row r="5119" spans="10:25" ht="12.75" x14ac:dyDescent="0.2"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</row>
    <row r="5120" spans="10:25" ht="12.75" x14ac:dyDescent="0.2"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</row>
    <row r="5121" spans="10:25" ht="12.75" x14ac:dyDescent="0.2"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</row>
    <row r="5122" spans="10:25" ht="12.75" x14ac:dyDescent="0.2"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</row>
    <row r="5123" spans="10:25" ht="12.75" x14ac:dyDescent="0.2"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</row>
    <row r="5124" spans="10:25" ht="12.75" x14ac:dyDescent="0.2"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</row>
    <row r="5125" spans="10:25" ht="12.75" x14ac:dyDescent="0.2"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</row>
    <row r="5126" spans="10:25" ht="12.75" x14ac:dyDescent="0.2"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</row>
    <row r="5127" spans="10:25" ht="12.75" x14ac:dyDescent="0.2"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</row>
    <row r="5128" spans="10:25" ht="12.75" x14ac:dyDescent="0.2"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</row>
    <row r="5129" spans="10:25" ht="12.75" x14ac:dyDescent="0.2"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</row>
    <row r="5130" spans="10:25" ht="12.75" x14ac:dyDescent="0.2"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</row>
    <row r="5131" spans="10:25" ht="12.75" x14ac:dyDescent="0.2"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</row>
    <row r="5132" spans="10:25" ht="12.75" x14ac:dyDescent="0.2"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</row>
    <row r="5133" spans="10:25" ht="12.75" x14ac:dyDescent="0.2"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</row>
    <row r="5134" spans="10:25" ht="12.75" x14ac:dyDescent="0.2"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</row>
    <row r="5135" spans="10:25" ht="12.75" x14ac:dyDescent="0.2"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</row>
    <row r="5136" spans="10:25" ht="12.75" x14ac:dyDescent="0.2"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</row>
    <row r="5137" spans="10:25" ht="12.75" x14ac:dyDescent="0.2"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</row>
    <row r="5138" spans="10:25" ht="12.75" x14ac:dyDescent="0.2"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</row>
    <row r="5139" spans="10:25" ht="12.75" x14ac:dyDescent="0.2"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</row>
    <row r="5140" spans="10:25" ht="12.75" x14ac:dyDescent="0.2"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</row>
    <row r="5141" spans="10:25" ht="12.75" x14ac:dyDescent="0.2"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</row>
    <row r="5142" spans="10:25" ht="12.75" x14ac:dyDescent="0.2"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</row>
    <row r="5143" spans="10:25" ht="12.75" x14ac:dyDescent="0.2"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</row>
    <row r="5144" spans="10:25" ht="12.75" x14ac:dyDescent="0.2"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</row>
    <row r="5145" spans="10:25" ht="12.75" x14ac:dyDescent="0.2"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</row>
    <row r="5146" spans="10:25" ht="12.75" x14ac:dyDescent="0.2"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</row>
    <row r="5147" spans="10:25" ht="12.75" x14ac:dyDescent="0.2"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</row>
    <row r="5148" spans="10:25" ht="12.75" x14ac:dyDescent="0.2"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</row>
    <row r="5149" spans="10:25" ht="12.75" x14ac:dyDescent="0.2"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</row>
    <row r="5150" spans="10:25" ht="12.75" x14ac:dyDescent="0.2"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</row>
    <row r="5151" spans="10:25" ht="12.75" x14ac:dyDescent="0.2"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</row>
    <row r="5152" spans="10:25" ht="12.75" x14ac:dyDescent="0.2"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</row>
    <row r="5153" spans="10:25" ht="12.75" x14ac:dyDescent="0.2"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</row>
    <row r="5154" spans="10:25" ht="12.75" x14ac:dyDescent="0.2"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</row>
    <row r="5155" spans="10:25" ht="12.75" x14ac:dyDescent="0.2"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</row>
    <row r="5156" spans="10:25" ht="12.75" x14ac:dyDescent="0.2"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</row>
    <row r="5157" spans="10:25" ht="12.75" x14ac:dyDescent="0.2"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</row>
    <row r="5158" spans="10:25" ht="12.75" x14ac:dyDescent="0.2"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</row>
    <row r="5159" spans="10:25" ht="12.75" x14ac:dyDescent="0.2"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</row>
    <row r="5160" spans="10:25" ht="12.75" x14ac:dyDescent="0.2"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</row>
    <row r="5161" spans="10:25" ht="12.75" x14ac:dyDescent="0.2"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</row>
    <row r="5162" spans="10:25" ht="12.75" x14ac:dyDescent="0.2"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</row>
    <row r="5163" spans="10:25" ht="12.75" x14ac:dyDescent="0.2"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</row>
    <row r="5164" spans="10:25" ht="12.75" x14ac:dyDescent="0.2"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</row>
    <row r="5165" spans="10:25" ht="12.75" x14ac:dyDescent="0.2"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</row>
    <row r="5166" spans="10:25" ht="12.75" x14ac:dyDescent="0.2"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</row>
    <row r="5167" spans="10:25" ht="12.75" x14ac:dyDescent="0.2"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</row>
    <row r="5168" spans="10:25" ht="12.75" x14ac:dyDescent="0.2"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</row>
    <row r="5169" spans="10:25" ht="12.75" x14ac:dyDescent="0.2"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</row>
    <row r="5170" spans="10:25" ht="12.75" x14ac:dyDescent="0.2"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</row>
    <row r="5171" spans="10:25" ht="12.75" x14ac:dyDescent="0.2"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</row>
    <row r="5172" spans="10:25" ht="12.75" x14ac:dyDescent="0.2"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</row>
    <row r="5173" spans="10:25" ht="12.75" x14ac:dyDescent="0.2"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</row>
    <row r="5174" spans="10:25" ht="12.75" x14ac:dyDescent="0.2"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</row>
    <row r="5175" spans="10:25" ht="12.75" x14ac:dyDescent="0.2"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</row>
    <row r="5176" spans="10:25" ht="12.75" x14ac:dyDescent="0.2"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</row>
    <row r="5177" spans="10:25" ht="12.75" x14ac:dyDescent="0.2"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</row>
    <row r="5178" spans="10:25" ht="12.75" x14ac:dyDescent="0.2"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</row>
    <row r="5179" spans="10:25" ht="12.75" x14ac:dyDescent="0.2"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</row>
    <row r="5180" spans="10:25" ht="12.75" x14ac:dyDescent="0.2"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</row>
    <row r="5181" spans="10:25" ht="12.75" x14ac:dyDescent="0.2"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</row>
    <row r="5182" spans="10:25" ht="12.75" x14ac:dyDescent="0.2"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</row>
    <row r="5183" spans="10:25" ht="12.75" x14ac:dyDescent="0.2"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</row>
    <row r="5184" spans="10:25" ht="12.75" x14ac:dyDescent="0.2"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</row>
    <row r="5185" spans="10:25" ht="12.75" x14ac:dyDescent="0.2"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</row>
    <row r="5186" spans="10:25" ht="12.75" x14ac:dyDescent="0.2"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</row>
    <row r="5187" spans="10:25" ht="12.75" x14ac:dyDescent="0.2"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</row>
    <row r="5188" spans="10:25" ht="12.75" x14ac:dyDescent="0.2"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</row>
    <row r="5189" spans="10:25" ht="12.75" x14ac:dyDescent="0.2"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</row>
    <row r="5190" spans="10:25" ht="12.75" x14ac:dyDescent="0.2"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</row>
    <row r="5191" spans="10:25" ht="12.75" x14ac:dyDescent="0.2"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</row>
    <row r="5192" spans="10:25" ht="12.75" x14ac:dyDescent="0.2"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</row>
    <row r="5193" spans="10:25" ht="12.75" x14ac:dyDescent="0.2"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</row>
    <row r="5194" spans="10:25" ht="12.75" x14ac:dyDescent="0.2"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</row>
    <row r="5195" spans="10:25" ht="12.75" x14ac:dyDescent="0.2"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</row>
    <row r="5196" spans="10:25" ht="12.75" x14ac:dyDescent="0.2"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</row>
    <row r="5197" spans="10:25" ht="12.75" x14ac:dyDescent="0.2"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</row>
    <row r="5198" spans="10:25" ht="12.75" x14ac:dyDescent="0.2"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</row>
    <row r="5199" spans="10:25" ht="12.75" x14ac:dyDescent="0.2"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</row>
    <row r="5200" spans="10:25" ht="12.75" x14ac:dyDescent="0.2"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</row>
    <row r="5201" spans="10:25" ht="12.75" x14ac:dyDescent="0.2"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</row>
    <row r="5202" spans="10:25" ht="12.75" x14ac:dyDescent="0.2"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</row>
    <row r="5203" spans="10:25" ht="12.75" x14ac:dyDescent="0.2"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</row>
    <row r="5204" spans="10:25" ht="12.75" x14ac:dyDescent="0.2"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</row>
    <row r="5205" spans="10:25" ht="12.75" x14ac:dyDescent="0.2"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</row>
    <row r="5206" spans="10:25" ht="12.75" x14ac:dyDescent="0.2"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</row>
    <row r="5207" spans="10:25" ht="12.75" x14ac:dyDescent="0.2"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</row>
    <row r="5208" spans="10:25" ht="12.75" x14ac:dyDescent="0.2"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</row>
    <row r="5209" spans="10:25" ht="12.75" x14ac:dyDescent="0.2"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</row>
    <row r="5210" spans="10:25" ht="12.75" x14ac:dyDescent="0.2"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</row>
    <row r="5211" spans="10:25" ht="12.75" x14ac:dyDescent="0.2"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</row>
    <row r="5212" spans="10:25" ht="12.75" x14ac:dyDescent="0.2"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</row>
    <row r="5213" spans="10:25" ht="12.75" x14ac:dyDescent="0.2"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</row>
    <row r="5214" spans="10:25" ht="12.75" x14ac:dyDescent="0.2"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</row>
    <row r="5215" spans="10:25" ht="12.75" x14ac:dyDescent="0.2"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</row>
    <row r="5216" spans="10:25" ht="12.75" x14ac:dyDescent="0.2"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</row>
    <row r="5217" spans="10:25" ht="12.75" x14ac:dyDescent="0.2"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</row>
    <row r="5218" spans="10:25" ht="12.75" x14ac:dyDescent="0.2"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</row>
    <row r="5219" spans="10:25" ht="12.75" x14ac:dyDescent="0.2"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</row>
    <row r="5220" spans="10:25" ht="12.75" x14ac:dyDescent="0.2"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</row>
    <row r="5221" spans="10:25" ht="12.75" x14ac:dyDescent="0.2"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</row>
    <row r="5222" spans="10:25" ht="12.75" x14ac:dyDescent="0.2"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</row>
    <row r="5223" spans="10:25" ht="12.75" x14ac:dyDescent="0.2"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</row>
    <row r="5224" spans="10:25" ht="12.75" x14ac:dyDescent="0.2"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</row>
    <row r="5225" spans="10:25" ht="12.75" x14ac:dyDescent="0.2"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</row>
    <row r="5226" spans="10:25" ht="12.75" x14ac:dyDescent="0.2"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</row>
    <row r="5227" spans="10:25" ht="12.75" x14ac:dyDescent="0.2"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</row>
    <row r="5228" spans="10:25" ht="12.75" x14ac:dyDescent="0.2"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</row>
    <row r="5229" spans="10:25" ht="12.75" x14ac:dyDescent="0.2"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</row>
    <row r="5230" spans="10:25" ht="12.75" x14ac:dyDescent="0.2"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</row>
    <row r="5231" spans="10:25" ht="12.75" x14ac:dyDescent="0.2"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</row>
    <row r="5232" spans="10:25" ht="12.75" x14ac:dyDescent="0.2"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</row>
    <row r="5233" spans="10:25" ht="12.75" x14ac:dyDescent="0.2"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</row>
    <row r="5234" spans="10:25" ht="12.75" x14ac:dyDescent="0.2"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</row>
    <row r="5235" spans="10:25" ht="12.75" x14ac:dyDescent="0.2"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</row>
    <row r="5236" spans="10:25" ht="12.75" x14ac:dyDescent="0.2"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</row>
    <row r="5237" spans="10:25" ht="12.75" x14ac:dyDescent="0.2"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</row>
    <row r="5238" spans="10:25" ht="12.75" x14ac:dyDescent="0.2"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</row>
    <row r="5239" spans="10:25" ht="12.75" x14ac:dyDescent="0.2"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</row>
    <row r="5240" spans="10:25" ht="12.75" x14ac:dyDescent="0.2"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</row>
    <row r="5241" spans="10:25" ht="12.75" x14ac:dyDescent="0.2"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</row>
    <row r="5242" spans="10:25" ht="12.75" x14ac:dyDescent="0.2"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</row>
    <row r="5243" spans="10:25" ht="12.75" x14ac:dyDescent="0.2"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</row>
    <row r="5244" spans="10:25" ht="12.75" x14ac:dyDescent="0.2"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</row>
    <row r="5245" spans="10:25" ht="12.75" x14ac:dyDescent="0.2"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</row>
    <row r="5246" spans="10:25" ht="12.75" x14ac:dyDescent="0.2"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</row>
    <row r="5247" spans="10:25" ht="12.75" x14ac:dyDescent="0.2"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</row>
    <row r="5248" spans="10:25" ht="12.75" x14ac:dyDescent="0.2"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</row>
    <row r="5249" spans="10:25" ht="12.75" x14ac:dyDescent="0.2"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</row>
    <row r="5250" spans="10:25" ht="12.75" x14ac:dyDescent="0.2"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</row>
    <row r="5251" spans="10:25" ht="12.75" x14ac:dyDescent="0.2"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</row>
    <row r="5252" spans="10:25" ht="12.75" x14ac:dyDescent="0.2"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</row>
    <row r="5253" spans="10:25" ht="12.75" x14ac:dyDescent="0.2"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</row>
    <row r="5254" spans="10:25" ht="12.75" x14ac:dyDescent="0.2"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</row>
    <row r="5255" spans="10:25" ht="12.75" x14ac:dyDescent="0.2"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</row>
    <row r="5256" spans="10:25" ht="12.75" x14ac:dyDescent="0.2"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</row>
    <row r="5257" spans="10:25" ht="12.75" x14ac:dyDescent="0.2"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</row>
    <row r="5258" spans="10:25" ht="12.75" x14ac:dyDescent="0.2"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</row>
    <row r="5259" spans="10:25" ht="12.75" x14ac:dyDescent="0.2"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</row>
    <row r="5260" spans="10:25" ht="12.75" x14ac:dyDescent="0.2"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</row>
    <row r="5261" spans="10:25" ht="12.75" x14ac:dyDescent="0.2"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</row>
    <row r="5262" spans="10:25" ht="12.75" x14ac:dyDescent="0.2"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</row>
    <row r="5263" spans="10:25" ht="12.75" x14ac:dyDescent="0.2"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</row>
    <row r="5264" spans="10:25" ht="12.75" x14ac:dyDescent="0.2"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</row>
    <row r="5265" spans="10:25" ht="12.75" x14ac:dyDescent="0.2"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</row>
    <row r="5266" spans="10:25" ht="12.75" x14ac:dyDescent="0.2"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</row>
    <row r="5267" spans="10:25" ht="12.75" x14ac:dyDescent="0.2"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</row>
    <row r="5268" spans="10:25" ht="12.75" x14ac:dyDescent="0.2"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</row>
    <row r="5269" spans="10:25" ht="12.75" x14ac:dyDescent="0.2"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</row>
    <row r="5270" spans="10:25" ht="12.75" x14ac:dyDescent="0.2"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</row>
    <row r="5271" spans="10:25" ht="12.75" x14ac:dyDescent="0.2"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</row>
    <row r="5272" spans="10:25" ht="12.75" x14ac:dyDescent="0.2"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</row>
    <row r="5273" spans="10:25" ht="12.75" x14ac:dyDescent="0.2"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</row>
    <row r="5274" spans="10:25" ht="12.75" x14ac:dyDescent="0.2"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</row>
    <row r="5275" spans="10:25" ht="12.75" x14ac:dyDescent="0.2"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</row>
    <row r="5276" spans="10:25" ht="12.75" x14ac:dyDescent="0.2"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</row>
    <row r="5277" spans="10:25" ht="12.75" x14ac:dyDescent="0.2"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</row>
    <row r="5278" spans="10:25" ht="12.75" x14ac:dyDescent="0.2"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</row>
    <row r="5279" spans="10:25" ht="12.75" x14ac:dyDescent="0.2"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</row>
    <row r="5280" spans="10:25" ht="12.75" x14ac:dyDescent="0.2"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</row>
    <row r="5281" spans="10:25" ht="12.75" x14ac:dyDescent="0.2"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</row>
    <row r="5282" spans="10:25" ht="12.75" x14ac:dyDescent="0.2"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</row>
    <row r="5283" spans="10:25" ht="12.75" x14ac:dyDescent="0.2"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</row>
    <row r="5284" spans="10:25" ht="12.75" x14ac:dyDescent="0.2"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</row>
    <row r="5285" spans="10:25" ht="12.75" x14ac:dyDescent="0.2"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</row>
    <row r="5286" spans="10:25" ht="12.75" x14ac:dyDescent="0.2"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</row>
    <row r="5287" spans="10:25" ht="12.75" x14ac:dyDescent="0.2"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</row>
    <row r="5288" spans="10:25" ht="12.75" x14ac:dyDescent="0.2"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</row>
    <row r="5289" spans="10:25" ht="12.75" x14ac:dyDescent="0.2"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</row>
    <row r="5290" spans="10:25" ht="12.75" x14ac:dyDescent="0.2"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</row>
    <row r="5291" spans="10:25" ht="12.75" x14ac:dyDescent="0.2"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</row>
    <row r="5292" spans="10:25" ht="12.75" x14ac:dyDescent="0.2"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</row>
    <row r="5293" spans="10:25" ht="12.75" x14ac:dyDescent="0.2"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</row>
    <row r="5294" spans="10:25" ht="12.75" x14ac:dyDescent="0.2"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</row>
    <row r="5295" spans="10:25" ht="12.75" x14ac:dyDescent="0.2"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</row>
    <row r="5296" spans="10:25" ht="12.75" x14ac:dyDescent="0.2"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</row>
    <row r="5297" spans="10:25" ht="12.75" x14ac:dyDescent="0.2"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</row>
    <row r="5298" spans="10:25" ht="12.75" x14ac:dyDescent="0.2"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</row>
    <row r="5299" spans="10:25" ht="12.75" x14ac:dyDescent="0.2"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</row>
    <row r="5300" spans="10:25" ht="12.75" x14ac:dyDescent="0.2"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</row>
    <row r="5301" spans="10:25" ht="12.75" x14ac:dyDescent="0.2"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</row>
    <row r="5302" spans="10:25" ht="12.75" x14ac:dyDescent="0.2"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</row>
    <row r="5303" spans="10:25" ht="12.75" x14ac:dyDescent="0.2"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</row>
    <row r="5304" spans="10:25" ht="12.75" x14ac:dyDescent="0.2"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</row>
    <row r="5305" spans="10:25" ht="12.75" x14ac:dyDescent="0.2"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</row>
    <row r="5306" spans="10:25" ht="12.75" x14ac:dyDescent="0.2"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</row>
    <row r="5307" spans="10:25" ht="12.75" x14ac:dyDescent="0.2"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</row>
    <row r="5308" spans="10:25" ht="12.75" x14ac:dyDescent="0.2"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</row>
    <row r="5309" spans="10:25" ht="12.75" x14ac:dyDescent="0.2"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</row>
    <row r="5310" spans="10:25" ht="12.75" x14ac:dyDescent="0.2"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</row>
    <row r="5311" spans="10:25" ht="12.75" x14ac:dyDescent="0.2"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</row>
    <row r="5312" spans="10:25" ht="12.75" x14ac:dyDescent="0.2"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</row>
    <row r="5313" spans="10:25" ht="12.75" x14ac:dyDescent="0.2"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</row>
    <row r="5314" spans="10:25" ht="12.75" x14ac:dyDescent="0.2"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</row>
    <row r="5315" spans="10:25" ht="12.75" x14ac:dyDescent="0.2"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</row>
    <row r="5316" spans="10:25" ht="12.75" x14ac:dyDescent="0.2"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</row>
    <row r="5317" spans="10:25" ht="12.75" x14ac:dyDescent="0.2"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</row>
    <row r="5318" spans="10:25" ht="12.75" x14ac:dyDescent="0.2"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</row>
    <row r="5319" spans="10:25" ht="12.75" x14ac:dyDescent="0.2"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</row>
    <row r="5320" spans="10:25" ht="12.75" x14ac:dyDescent="0.2"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</row>
    <row r="5321" spans="10:25" ht="12.75" x14ac:dyDescent="0.2"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</row>
    <row r="5322" spans="10:25" ht="12.75" x14ac:dyDescent="0.2"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</row>
    <row r="5323" spans="10:25" ht="12.75" x14ac:dyDescent="0.2"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</row>
    <row r="5324" spans="10:25" ht="12.75" x14ac:dyDescent="0.2"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</row>
    <row r="5325" spans="10:25" ht="12.75" x14ac:dyDescent="0.2"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</row>
    <row r="5326" spans="10:25" ht="12.75" x14ac:dyDescent="0.2"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</row>
    <row r="5327" spans="10:25" ht="12.75" x14ac:dyDescent="0.2"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</row>
    <row r="5328" spans="10:25" ht="12.75" x14ac:dyDescent="0.2"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</row>
    <row r="5329" spans="10:25" ht="12.75" x14ac:dyDescent="0.2"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</row>
    <row r="5330" spans="10:25" ht="12.75" x14ac:dyDescent="0.2"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</row>
    <row r="5331" spans="10:25" ht="12.75" x14ac:dyDescent="0.2"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</row>
    <row r="5332" spans="10:25" ht="12.75" x14ac:dyDescent="0.2"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</row>
    <row r="5333" spans="10:25" ht="12.75" x14ac:dyDescent="0.2"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</row>
    <row r="5334" spans="10:25" ht="12.75" x14ac:dyDescent="0.2"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</row>
    <row r="5335" spans="10:25" ht="12.75" x14ac:dyDescent="0.2"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</row>
    <row r="5336" spans="10:25" ht="12.75" x14ac:dyDescent="0.2"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</row>
    <row r="5337" spans="10:25" ht="12.75" x14ac:dyDescent="0.2"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</row>
    <row r="5338" spans="10:25" ht="12.75" x14ac:dyDescent="0.2"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</row>
    <row r="5339" spans="10:25" ht="12.75" x14ac:dyDescent="0.2"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</row>
    <row r="5340" spans="10:25" ht="12.75" x14ac:dyDescent="0.2"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</row>
    <row r="5341" spans="10:25" ht="12.75" x14ac:dyDescent="0.2"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</row>
    <row r="5342" spans="10:25" ht="12.75" x14ac:dyDescent="0.2"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</row>
    <row r="5343" spans="10:25" ht="12.75" x14ac:dyDescent="0.2"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</row>
    <row r="5344" spans="10:25" ht="12.75" x14ac:dyDescent="0.2"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</row>
    <row r="5345" spans="10:25" ht="12.75" x14ac:dyDescent="0.2"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</row>
    <row r="5346" spans="10:25" ht="12.75" x14ac:dyDescent="0.2"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</row>
    <row r="5347" spans="10:25" ht="12.75" x14ac:dyDescent="0.2"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</row>
    <row r="5348" spans="10:25" ht="12.75" x14ac:dyDescent="0.2"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</row>
    <row r="5349" spans="10:25" ht="12.75" x14ac:dyDescent="0.2"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</row>
    <row r="5350" spans="10:25" ht="12.75" x14ac:dyDescent="0.2"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</row>
    <row r="5351" spans="10:25" ht="12.75" x14ac:dyDescent="0.2"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</row>
    <row r="5352" spans="10:25" ht="12.75" x14ac:dyDescent="0.2"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</row>
    <row r="5353" spans="10:25" ht="12.75" x14ac:dyDescent="0.2"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</row>
    <row r="5354" spans="10:25" ht="12.75" x14ac:dyDescent="0.2"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</row>
    <row r="5355" spans="10:25" ht="12.75" x14ac:dyDescent="0.2"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</row>
    <row r="5356" spans="10:25" ht="12.75" x14ac:dyDescent="0.2"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</row>
    <row r="5357" spans="10:25" ht="12.75" x14ac:dyDescent="0.2"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</row>
    <row r="5358" spans="10:25" ht="12.75" x14ac:dyDescent="0.2"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</row>
    <row r="5359" spans="10:25" ht="12.75" x14ac:dyDescent="0.2"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</row>
    <row r="5360" spans="10:25" ht="12.75" x14ac:dyDescent="0.2"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</row>
    <row r="5361" spans="10:25" ht="12.75" x14ac:dyDescent="0.2"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</row>
    <row r="5362" spans="10:25" ht="12.75" x14ac:dyDescent="0.2"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</row>
    <row r="5363" spans="10:25" ht="12.75" x14ac:dyDescent="0.2"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</row>
    <row r="5364" spans="10:25" ht="12.75" x14ac:dyDescent="0.2"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</row>
    <row r="5365" spans="10:25" ht="12.75" x14ac:dyDescent="0.2"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</row>
    <row r="5366" spans="10:25" ht="12.75" x14ac:dyDescent="0.2"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</row>
    <row r="5367" spans="10:25" ht="12.75" x14ac:dyDescent="0.2"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</row>
    <row r="5368" spans="10:25" ht="12.75" x14ac:dyDescent="0.2"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</row>
    <row r="5369" spans="10:25" ht="12.75" x14ac:dyDescent="0.2"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</row>
    <row r="5370" spans="10:25" ht="12.75" x14ac:dyDescent="0.2"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</row>
    <row r="5371" spans="10:25" ht="12.75" x14ac:dyDescent="0.2"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</row>
    <row r="5372" spans="10:25" ht="12.75" x14ac:dyDescent="0.2"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</row>
    <row r="5373" spans="10:25" ht="12.75" x14ac:dyDescent="0.2"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</row>
    <row r="5374" spans="10:25" ht="12.75" x14ac:dyDescent="0.2"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</row>
    <row r="5375" spans="10:25" ht="12.75" x14ac:dyDescent="0.2"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</row>
    <row r="5376" spans="10:25" ht="12.75" x14ac:dyDescent="0.2"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</row>
    <row r="5377" spans="10:25" ht="12.75" x14ac:dyDescent="0.2"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</row>
    <row r="5378" spans="10:25" ht="12.75" x14ac:dyDescent="0.2"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</row>
    <row r="5379" spans="10:25" ht="12.75" x14ac:dyDescent="0.2"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</row>
    <row r="5380" spans="10:25" ht="12.75" x14ac:dyDescent="0.2"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</row>
    <row r="5381" spans="10:25" ht="12.75" x14ac:dyDescent="0.2"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</row>
    <row r="5382" spans="10:25" ht="12.75" x14ac:dyDescent="0.2"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</row>
    <row r="5383" spans="10:25" ht="12.75" x14ac:dyDescent="0.2"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</row>
    <row r="5384" spans="10:25" ht="12.75" x14ac:dyDescent="0.2"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</row>
    <row r="5385" spans="10:25" ht="12.75" x14ac:dyDescent="0.2"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</row>
    <row r="5386" spans="10:25" ht="12.75" x14ac:dyDescent="0.2"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</row>
    <row r="5387" spans="10:25" ht="12.75" x14ac:dyDescent="0.2"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</row>
    <row r="5388" spans="10:25" ht="12.75" x14ac:dyDescent="0.2"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</row>
    <row r="5389" spans="10:25" ht="12.75" x14ac:dyDescent="0.2"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</row>
    <row r="5390" spans="10:25" ht="12.75" x14ac:dyDescent="0.2"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</row>
    <row r="5391" spans="10:25" ht="12.75" x14ac:dyDescent="0.2"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</row>
    <row r="5392" spans="10:25" ht="12.75" x14ac:dyDescent="0.2"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</row>
    <row r="5393" spans="10:25" ht="12.75" x14ac:dyDescent="0.2"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</row>
    <row r="5394" spans="10:25" ht="12.75" x14ac:dyDescent="0.2"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</row>
    <row r="5395" spans="10:25" ht="12.75" x14ac:dyDescent="0.2"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</row>
    <row r="5396" spans="10:25" ht="12.75" x14ac:dyDescent="0.2"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</row>
    <row r="5397" spans="10:25" ht="12.75" x14ac:dyDescent="0.2"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</row>
    <row r="5398" spans="10:25" ht="12.75" x14ac:dyDescent="0.2"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</row>
    <row r="5399" spans="10:25" ht="12.75" x14ac:dyDescent="0.2"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</row>
    <row r="5400" spans="10:25" ht="12.75" x14ac:dyDescent="0.2"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</row>
    <row r="5401" spans="10:25" ht="12.75" x14ac:dyDescent="0.2"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</row>
    <row r="5402" spans="10:25" ht="12.75" x14ac:dyDescent="0.2"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</row>
    <row r="5403" spans="10:25" ht="12.75" x14ac:dyDescent="0.2"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</row>
    <row r="5404" spans="10:25" ht="12.75" x14ac:dyDescent="0.2"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</row>
    <row r="5405" spans="10:25" ht="12.75" x14ac:dyDescent="0.2"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</row>
    <row r="5406" spans="10:25" ht="12.75" x14ac:dyDescent="0.2"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</row>
    <row r="5407" spans="10:25" ht="12.75" x14ac:dyDescent="0.2"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</row>
    <row r="5408" spans="10:25" ht="12.75" x14ac:dyDescent="0.2"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</row>
    <row r="5409" spans="10:25" ht="12.75" x14ac:dyDescent="0.2"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</row>
    <row r="5410" spans="10:25" ht="12.75" x14ac:dyDescent="0.2"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</row>
    <row r="5411" spans="10:25" ht="12.75" x14ac:dyDescent="0.2"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</row>
    <row r="5412" spans="10:25" ht="12.75" x14ac:dyDescent="0.2"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</row>
    <row r="5413" spans="10:25" ht="12.75" x14ac:dyDescent="0.2"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</row>
    <row r="5414" spans="10:25" ht="12.75" x14ac:dyDescent="0.2"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</row>
    <row r="5415" spans="10:25" ht="12.75" x14ac:dyDescent="0.2"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</row>
    <row r="5416" spans="10:25" ht="12.75" x14ac:dyDescent="0.2"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</row>
    <row r="5417" spans="10:25" ht="12.75" x14ac:dyDescent="0.2"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</row>
    <row r="5418" spans="10:25" ht="12.75" x14ac:dyDescent="0.2"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</row>
    <row r="5419" spans="10:25" ht="12.75" x14ac:dyDescent="0.2"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</row>
    <row r="5420" spans="10:25" ht="12.75" x14ac:dyDescent="0.2"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</row>
    <row r="5421" spans="10:25" ht="12.75" x14ac:dyDescent="0.2"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</row>
    <row r="5422" spans="10:25" ht="12.75" x14ac:dyDescent="0.2"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</row>
    <row r="5423" spans="10:25" ht="12.75" x14ac:dyDescent="0.2"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</row>
    <row r="5424" spans="10:25" ht="12.75" x14ac:dyDescent="0.2"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</row>
    <row r="5425" spans="10:25" ht="12.75" x14ac:dyDescent="0.2"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</row>
    <row r="5426" spans="10:25" ht="12.75" x14ac:dyDescent="0.2"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</row>
    <row r="5427" spans="10:25" ht="12.75" x14ac:dyDescent="0.2"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</row>
    <row r="5428" spans="10:25" ht="12.75" x14ac:dyDescent="0.2"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</row>
    <row r="5429" spans="10:25" ht="12.75" x14ac:dyDescent="0.2"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</row>
    <row r="5430" spans="10:25" ht="12.75" x14ac:dyDescent="0.2"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</row>
    <row r="5431" spans="10:25" ht="12.75" x14ac:dyDescent="0.2"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</row>
    <row r="5432" spans="10:25" ht="12.75" x14ac:dyDescent="0.2"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</row>
    <row r="5433" spans="10:25" ht="12.75" x14ac:dyDescent="0.2"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</row>
    <row r="5434" spans="10:25" ht="12.75" x14ac:dyDescent="0.2"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</row>
    <row r="5435" spans="10:25" ht="12.75" x14ac:dyDescent="0.2"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</row>
    <row r="5436" spans="10:25" ht="12.75" x14ac:dyDescent="0.2"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</row>
    <row r="5437" spans="10:25" ht="12.75" x14ac:dyDescent="0.2"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</row>
    <row r="5438" spans="10:25" ht="12.75" x14ac:dyDescent="0.2"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</row>
    <row r="5439" spans="10:25" ht="12.75" x14ac:dyDescent="0.2"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</row>
    <row r="5440" spans="10:25" ht="12.75" x14ac:dyDescent="0.2"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</row>
    <row r="5441" spans="10:25" ht="12.75" x14ac:dyDescent="0.2"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</row>
    <row r="5442" spans="10:25" ht="12.75" x14ac:dyDescent="0.2"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</row>
    <row r="5443" spans="10:25" ht="12.75" x14ac:dyDescent="0.2"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</row>
    <row r="5444" spans="10:25" ht="12.75" x14ac:dyDescent="0.2"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</row>
    <row r="5445" spans="10:25" ht="12.75" x14ac:dyDescent="0.2"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</row>
    <row r="5446" spans="10:25" ht="12.75" x14ac:dyDescent="0.2"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</row>
    <row r="5447" spans="10:25" ht="12.75" x14ac:dyDescent="0.2"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</row>
    <row r="5448" spans="10:25" ht="12.75" x14ac:dyDescent="0.2"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</row>
    <row r="5449" spans="10:25" ht="12.75" x14ac:dyDescent="0.2"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</row>
    <row r="5450" spans="10:25" ht="12.75" x14ac:dyDescent="0.2"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</row>
    <row r="5451" spans="10:25" ht="12.75" x14ac:dyDescent="0.2"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</row>
    <row r="5452" spans="10:25" ht="12.75" x14ac:dyDescent="0.2"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</row>
    <row r="5453" spans="10:25" ht="12.75" x14ac:dyDescent="0.2"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</row>
    <row r="5454" spans="10:25" ht="12.75" x14ac:dyDescent="0.2"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</row>
    <row r="5455" spans="10:25" ht="12.75" x14ac:dyDescent="0.2"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</row>
    <row r="5456" spans="10:25" ht="12.75" x14ac:dyDescent="0.2"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</row>
    <row r="5457" spans="10:25" ht="12.75" x14ac:dyDescent="0.2"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</row>
    <row r="5458" spans="10:25" ht="12.75" x14ac:dyDescent="0.2"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</row>
    <row r="5459" spans="10:25" ht="12.75" x14ac:dyDescent="0.2"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</row>
    <row r="5460" spans="10:25" ht="12.75" x14ac:dyDescent="0.2"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</row>
    <row r="5461" spans="10:25" ht="12.75" x14ac:dyDescent="0.2"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</row>
    <row r="5462" spans="10:25" ht="12.75" x14ac:dyDescent="0.2"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</row>
    <row r="5463" spans="10:25" ht="12.75" x14ac:dyDescent="0.2"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</row>
    <row r="5464" spans="10:25" ht="12.75" x14ac:dyDescent="0.2"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</row>
    <row r="5465" spans="10:25" ht="12.75" x14ac:dyDescent="0.2"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</row>
    <row r="5466" spans="10:25" ht="12.75" x14ac:dyDescent="0.2"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</row>
    <row r="5467" spans="10:25" ht="12.75" x14ac:dyDescent="0.2"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</row>
    <row r="5468" spans="10:25" ht="12.75" x14ac:dyDescent="0.2"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</row>
    <row r="5469" spans="10:25" ht="12.75" x14ac:dyDescent="0.2"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</row>
    <row r="5470" spans="10:25" ht="12.75" x14ac:dyDescent="0.2"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</row>
    <row r="5471" spans="10:25" ht="12.75" x14ac:dyDescent="0.2"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</row>
    <row r="5472" spans="10:25" ht="12.75" x14ac:dyDescent="0.2"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</row>
    <row r="5473" spans="10:25" ht="12.75" x14ac:dyDescent="0.2"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</row>
    <row r="5474" spans="10:25" ht="12.75" x14ac:dyDescent="0.2"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</row>
    <row r="5475" spans="10:25" ht="12.75" x14ac:dyDescent="0.2"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</row>
    <row r="5476" spans="10:25" ht="12.75" x14ac:dyDescent="0.2"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</row>
    <row r="5477" spans="10:25" ht="12.75" x14ac:dyDescent="0.2"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</row>
    <row r="5478" spans="10:25" ht="12.75" x14ac:dyDescent="0.2"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</row>
    <row r="5479" spans="10:25" ht="12.75" x14ac:dyDescent="0.2"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</row>
    <row r="5480" spans="10:25" ht="12.75" x14ac:dyDescent="0.2"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</row>
    <row r="5481" spans="10:25" ht="12.75" x14ac:dyDescent="0.2"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</row>
    <row r="5482" spans="10:25" ht="12.75" x14ac:dyDescent="0.2"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</row>
    <row r="5483" spans="10:25" ht="12.75" x14ac:dyDescent="0.2"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</row>
    <row r="5484" spans="10:25" ht="12.75" x14ac:dyDescent="0.2"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</row>
    <row r="5485" spans="10:25" ht="12.75" x14ac:dyDescent="0.2"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</row>
    <row r="5486" spans="10:25" ht="12.75" x14ac:dyDescent="0.2"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</row>
    <row r="5487" spans="10:25" ht="12.75" x14ac:dyDescent="0.2"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</row>
    <row r="5488" spans="10:25" ht="12.75" x14ac:dyDescent="0.2"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</row>
    <row r="5489" spans="10:25" ht="12.75" x14ac:dyDescent="0.2"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</row>
    <row r="5490" spans="10:25" ht="12.75" x14ac:dyDescent="0.2"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</row>
    <row r="5491" spans="10:25" ht="12.75" x14ac:dyDescent="0.2"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</row>
    <row r="5492" spans="10:25" ht="12.75" x14ac:dyDescent="0.2"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</row>
    <row r="5493" spans="10:25" ht="12.75" x14ac:dyDescent="0.2"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</row>
    <row r="5494" spans="10:25" ht="12.75" x14ac:dyDescent="0.2"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</row>
    <row r="5495" spans="10:25" ht="12.75" x14ac:dyDescent="0.2"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</row>
    <row r="5496" spans="10:25" ht="12.75" x14ac:dyDescent="0.2"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</row>
    <row r="5497" spans="10:25" ht="12.75" x14ac:dyDescent="0.2"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</row>
    <row r="5498" spans="10:25" ht="12.75" x14ac:dyDescent="0.2"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</row>
    <row r="5499" spans="10:25" ht="12.75" x14ac:dyDescent="0.2"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</row>
    <row r="5500" spans="10:25" ht="12.75" x14ac:dyDescent="0.2"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</row>
    <row r="5501" spans="10:25" ht="12.75" x14ac:dyDescent="0.2"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</row>
    <row r="5502" spans="10:25" ht="12.75" x14ac:dyDescent="0.2"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</row>
    <row r="5503" spans="10:25" ht="12.75" x14ac:dyDescent="0.2"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</row>
    <row r="5504" spans="10:25" ht="12.75" x14ac:dyDescent="0.2"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</row>
    <row r="5505" spans="10:25" ht="12.75" x14ac:dyDescent="0.2"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</row>
    <row r="5506" spans="10:25" ht="12.75" x14ac:dyDescent="0.2"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</row>
    <row r="5507" spans="10:25" ht="12.75" x14ac:dyDescent="0.2"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</row>
    <row r="5508" spans="10:25" ht="12.75" x14ac:dyDescent="0.2"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</row>
    <row r="5509" spans="10:25" ht="12.75" x14ac:dyDescent="0.2"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</row>
    <row r="5510" spans="10:25" ht="12.75" x14ac:dyDescent="0.2"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</row>
    <row r="5511" spans="10:25" ht="12.75" x14ac:dyDescent="0.2"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</row>
    <row r="5512" spans="10:25" ht="12.75" x14ac:dyDescent="0.2"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</row>
    <row r="5513" spans="10:25" ht="12.75" x14ac:dyDescent="0.2"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</row>
    <row r="5514" spans="10:25" ht="12.75" x14ac:dyDescent="0.2"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</row>
    <row r="5515" spans="10:25" ht="12.75" x14ac:dyDescent="0.2"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</row>
    <row r="5516" spans="10:25" ht="12.75" x14ac:dyDescent="0.2"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</row>
    <row r="5517" spans="10:25" ht="12.75" x14ac:dyDescent="0.2"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</row>
    <row r="5518" spans="10:25" ht="12.75" x14ac:dyDescent="0.2"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</row>
    <row r="5519" spans="10:25" ht="12.75" x14ac:dyDescent="0.2"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</row>
    <row r="5520" spans="10:25" ht="12.75" x14ac:dyDescent="0.2"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</row>
    <row r="5521" spans="10:25" ht="12.75" x14ac:dyDescent="0.2"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</row>
    <row r="5522" spans="10:25" ht="12.75" x14ac:dyDescent="0.2"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</row>
    <row r="5523" spans="10:25" ht="12.75" x14ac:dyDescent="0.2"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</row>
    <row r="5524" spans="10:25" ht="12.75" x14ac:dyDescent="0.2"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</row>
    <row r="5525" spans="10:25" ht="12.75" x14ac:dyDescent="0.2"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</row>
    <row r="5526" spans="10:25" ht="12.75" x14ac:dyDescent="0.2"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</row>
    <row r="5527" spans="10:25" ht="12.75" x14ac:dyDescent="0.2"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</row>
    <row r="5528" spans="10:25" ht="12.75" x14ac:dyDescent="0.2"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</row>
    <row r="5529" spans="10:25" ht="12.75" x14ac:dyDescent="0.2"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</row>
    <row r="5530" spans="10:25" ht="12.75" x14ac:dyDescent="0.2"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</row>
    <row r="5531" spans="10:25" ht="12.75" x14ac:dyDescent="0.2"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</row>
    <row r="5532" spans="10:25" ht="12.75" x14ac:dyDescent="0.2"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</row>
    <row r="5533" spans="10:25" ht="12.75" x14ac:dyDescent="0.2"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</row>
    <row r="5534" spans="10:25" ht="12.75" x14ac:dyDescent="0.2"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</row>
    <row r="5535" spans="10:25" ht="12.75" x14ac:dyDescent="0.2"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</row>
    <row r="5536" spans="10:25" ht="12.75" x14ac:dyDescent="0.2"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</row>
    <row r="5537" spans="10:25" ht="12.75" x14ac:dyDescent="0.2"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</row>
    <row r="5538" spans="10:25" ht="12.75" x14ac:dyDescent="0.2"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</row>
    <row r="5539" spans="10:25" ht="12.75" x14ac:dyDescent="0.2"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</row>
    <row r="5540" spans="10:25" ht="12.75" x14ac:dyDescent="0.2"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</row>
    <row r="5541" spans="10:25" ht="12.75" x14ac:dyDescent="0.2"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</row>
    <row r="5542" spans="10:25" ht="12.75" x14ac:dyDescent="0.2"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</row>
    <row r="5543" spans="10:25" ht="12.75" x14ac:dyDescent="0.2"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</row>
    <row r="5544" spans="10:25" ht="12.75" x14ac:dyDescent="0.2"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</row>
    <row r="5545" spans="10:25" ht="12.75" x14ac:dyDescent="0.2"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</row>
    <row r="5546" spans="10:25" ht="12.75" x14ac:dyDescent="0.2"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</row>
    <row r="5547" spans="10:25" ht="12.75" x14ac:dyDescent="0.2"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</row>
    <row r="5548" spans="10:25" ht="12.75" x14ac:dyDescent="0.2"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</row>
    <row r="5549" spans="10:25" ht="12.75" x14ac:dyDescent="0.2"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</row>
    <row r="5550" spans="10:25" ht="12.75" x14ac:dyDescent="0.2"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</row>
    <row r="5551" spans="10:25" ht="12.75" x14ac:dyDescent="0.2"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</row>
    <row r="5552" spans="10:25" ht="12.75" x14ac:dyDescent="0.2"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</row>
    <row r="5553" spans="10:25" ht="12.75" x14ac:dyDescent="0.2"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</row>
    <row r="5554" spans="10:25" ht="12.75" x14ac:dyDescent="0.2"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</row>
    <row r="5555" spans="10:25" ht="12.75" x14ac:dyDescent="0.2"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</row>
    <row r="5556" spans="10:25" ht="12.75" x14ac:dyDescent="0.2"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</row>
    <row r="5557" spans="10:25" ht="12.75" x14ac:dyDescent="0.2"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</row>
    <row r="5558" spans="10:25" ht="12.75" x14ac:dyDescent="0.2"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</row>
    <row r="5559" spans="10:25" ht="12.75" x14ac:dyDescent="0.2"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</row>
    <row r="5560" spans="10:25" ht="12.75" x14ac:dyDescent="0.2"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</row>
    <row r="5561" spans="10:25" ht="12.75" x14ac:dyDescent="0.2"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</row>
    <row r="5562" spans="10:25" ht="12.75" x14ac:dyDescent="0.2"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</row>
    <row r="5563" spans="10:25" ht="12.75" x14ac:dyDescent="0.2"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</row>
    <row r="5564" spans="10:25" ht="12.75" x14ac:dyDescent="0.2"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</row>
    <row r="5565" spans="10:25" ht="12.75" x14ac:dyDescent="0.2"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</row>
    <row r="5566" spans="10:25" ht="12.75" x14ac:dyDescent="0.2"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</row>
    <row r="5567" spans="10:25" ht="12.75" x14ac:dyDescent="0.2"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</row>
    <row r="5568" spans="10:25" ht="12.75" x14ac:dyDescent="0.2"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</row>
    <row r="5569" spans="10:25" ht="12.75" x14ac:dyDescent="0.2"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</row>
    <row r="5570" spans="10:25" ht="12.75" x14ac:dyDescent="0.2"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</row>
    <row r="5571" spans="10:25" ht="12.75" x14ac:dyDescent="0.2"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</row>
    <row r="5572" spans="10:25" ht="12.75" x14ac:dyDescent="0.2"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</row>
    <row r="5573" spans="10:25" ht="12.75" x14ac:dyDescent="0.2"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</row>
    <row r="5574" spans="10:25" ht="12.75" x14ac:dyDescent="0.2"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</row>
    <row r="5575" spans="10:25" ht="12.75" x14ac:dyDescent="0.2"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</row>
    <row r="5576" spans="10:25" ht="12.75" x14ac:dyDescent="0.2"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</row>
    <row r="5577" spans="10:25" ht="12.75" x14ac:dyDescent="0.2"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</row>
    <row r="5578" spans="10:25" ht="12.75" x14ac:dyDescent="0.2"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</row>
    <row r="5579" spans="10:25" ht="12.75" x14ac:dyDescent="0.2"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</row>
    <row r="5580" spans="10:25" ht="12.75" x14ac:dyDescent="0.2"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</row>
    <row r="5581" spans="10:25" ht="12.75" x14ac:dyDescent="0.2"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</row>
    <row r="5582" spans="10:25" ht="12.75" x14ac:dyDescent="0.2"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</row>
    <row r="5583" spans="10:25" ht="12.75" x14ac:dyDescent="0.2"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</row>
    <row r="5584" spans="10:25" ht="12.75" x14ac:dyDescent="0.2"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</row>
    <row r="5585" spans="10:25" ht="12.75" x14ac:dyDescent="0.2"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</row>
    <row r="5586" spans="10:25" ht="12.75" x14ac:dyDescent="0.2"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</row>
    <row r="5587" spans="10:25" ht="12.75" x14ac:dyDescent="0.2"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</row>
    <row r="5588" spans="10:25" ht="12.75" x14ac:dyDescent="0.2"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</row>
    <row r="5589" spans="10:25" ht="12.75" x14ac:dyDescent="0.2"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</row>
    <row r="5590" spans="10:25" ht="12.75" x14ac:dyDescent="0.2"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</row>
    <row r="5591" spans="10:25" ht="12.75" x14ac:dyDescent="0.2"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</row>
    <row r="5592" spans="10:25" ht="12.75" x14ac:dyDescent="0.2"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</row>
    <row r="5593" spans="10:25" ht="12.75" x14ac:dyDescent="0.2"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</row>
    <row r="5594" spans="10:25" ht="12.75" x14ac:dyDescent="0.2"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</row>
    <row r="5595" spans="10:25" ht="12.75" x14ac:dyDescent="0.2"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</row>
    <row r="5596" spans="10:25" ht="12.75" x14ac:dyDescent="0.2"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</row>
    <row r="5597" spans="10:25" ht="12.75" x14ac:dyDescent="0.2"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</row>
    <row r="5598" spans="10:25" ht="12.75" x14ac:dyDescent="0.2"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</row>
    <row r="5599" spans="10:25" ht="12.75" x14ac:dyDescent="0.2"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</row>
    <row r="5600" spans="10:25" ht="12.75" x14ac:dyDescent="0.2"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</row>
    <row r="5601" spans="10:25" ht="12.75" x14ac:dyDescent="0.2"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</row>
    <row r="5602" spans="10:25" ht="12.75" x14ac:dyDescent="0.2"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</row>
    <row r="5603" spans="10:25" ht="12.75" x14ac:dyDescent="0.2"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</row>
    <row r="5604" spans="10:25" ht="12.75" x14ac:dyDescent="0.2"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</row>
    <row r="5605" spans="10:25" ht="12.75" x14ac:dyDescent="0.2"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</row>
    <row r="5606" spans="10:25" ht="12.75" x14ac:dyDescent="0.2"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</row>
    <row r="5607" spans="10:25" ht="12.75" x14ac:dyDescent="0.2"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</row>
    <row r="5608" spans="10:25" ht="12.75" x14ac:dyDescent="0.2"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</row>
    <row r="5609" spans="10:25" ht="12.75" x14ac:dyDescent="0.2"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</row>
    <row r="5610" spans="10:25" ht="12.75" x14ac:dyDescent="0.2"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</row>
    <row r="5611" spans="10:25" ht="12.75" x14ac:dyDescent="0.2"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</row>
    <row r="5612" spans="10:25" ht="12.75" x14ac:dyDescent="0.2"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</row>
    <row r="5613" spans="10:25" ht="12.75" x14ac:dyDescent="0.2"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</row>
    <row r="5614" spans="10:25" ht="12.75" x14ac:dyDescent="0.2"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</row>
    <row r="5615" spans="10:25" ht="12.75" x14ac:dyDescent="0.2"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</row>
    <row r="5616" spans="10:25" ht="12.75" x14ac:dyDescent="0.2"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</row>
    <row r="5617" spans="10:25" ht="12.75" x14ac:dyDescent="0.2"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</row>
    <row r="5618" spans="10:25" ht="12.75" x14ac:dyDescent="0.2"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</row>
    <row r="5619" spans="10:25" ht="12.75" x14ac:dyDescent="0.2"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</row>
    <row r="5620" spans="10:25" ht="12.75" x14ac:dyDescent="0.2"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</row>
    <row r="5621" spans="10:25" ht="12.75" x14ac:dyDescent="0.2"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</row>
    <row r="5622" spans="10:25" ht="12.75" x14ac:dyDescent="0.2"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</row>
    <row r="5623" spans="10:25" ht="12.75" x14ac:dyDescent="0.2"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</row>
    <row r="5624" spans="10:25" ht="12.75" x14ac:dyDescent="0.2"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</row>
    <row r="5625" spans="10:25" ht="12.75" x14ac:dyDescent="0.2"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</row>
    <row r="5626" spans="10:25" ht="12.75" x14ac:dyDescent="0.2"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</row>
    <row r="5627" spans="10:25" ht="12.75" x14ac:dyDescent="0.2"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</row>
    <row r="5628" spans="10:25" ht="12.75" x14ac:dyDescent="0.2"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</row>
    <row r="5629" spans="10:25" ht="12.75" x14ac:dyDescent="0.2"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</row>
    <row r="5630" spans="10:25" ht="12.75" x14ac:dyDescent="0.2"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</row>
    <row r="5631" spans="10:25" ht="12.75" x14ac:dyDescent="0.2"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</row>
    <row r="5632" spans="10:25" ht="12.75" x14ac:dyDescent="0.2"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</row>
    <row r="5633" spans="10:25" ht="12.75" x14ac:dyDescent="0.2"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</row>
    <row r="5634" spans="10:25" ht="12.75" x14ac:dyDescent="0.2"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</row>
    <row r="5635" spans="10:25" ht="12.75" x14ac:dyDescent="0.2"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</row>
    <row r="5636" spans="10:25" ht="12.75" x14ac:dyDescent="0.2"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</row>
    <row r="5637" spans="10:25" ht="12.75" x14ac:dyDescent="0.2"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</row>
    <row r="5638" spans="10:25" ht="12.75" x14ac:dyDescent="0.2"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</row>
    <row r="5639" spans="10:25" ht="12.75" x14ac:dyDescent="0.2"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</row>
    <row r="5640" spans="10:25" ht="12.75" x14ac:dyDescent="0.2"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</row>
    <row r="5641" spans="10:25" ht="12.75" x14ac:dyDescent="0.2"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</row>
    <row r="5642" spans="10:25" ht="12.75" x14ac:dyDescent="0.2"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</row>
    <row r="5643" spans="10:25" ht="12.75" x14ac:dyDescent="0.2"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</row>
    <row r="5644" spans="10:25" ht="12.75" x14ac:dyDescent="0.2"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</row>
    <row r="5645" spans="10:25" ht="12.75" x14ac:dyDescent="0.2"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</row>
    <row r="5646" spans="10:25" ht="12.75" x14ac:dyDescent="0.2"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</row>
    <row r="5647" spans="10:25" ht="12.75" x14ac:dyDescent="0.2"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</row>
    <row r="5648" spans="10:25" ht="12.75" x14ac:dyDescent="0.2"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</row>
    <row r="5649" spans="10:25" ht="12.75" x14ac:dyDescent="0.2"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</row>
    <row r="5650" spans="10:25" ht="12.75" x14ac:dyDescent="0.2"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</row>
    <row r="5651" spans="10:25" ht="12.75" x14ac:dyDescent="0.2"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</row>
    <row r="5652" spans="10:25" ht="12.75" x14ac:dyDescent="0.2"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</row>
    <row r="5653" spans="10:25" ht="12.75" x14ac:dyDescent="0.2"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</row>
    <row r="5654" spans="10:25" ht="12.75" x14ac:dyDescent="0.2"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</row>
    <row r="5655" spans="10:25" ht="12.75" x14ac:dyDescent="0.2"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</row>
    <row r="5656" spans="10:25" ht="12.75" x14ac:dyDescent="0.2"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</row>
    <row r="5657" spans="10:25" ht="12.75" x14ac:dyDescent="0.2"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</row>
    <row r="5658" spans="10:25" ht="12.75" x14ac:dyDescent="0.2"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</row>
    <row r="5659" spans="10:25" ht="12.75" x14ac:dyDescent="0.2"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</row>
    <row r="5660" spans="10:25" ht="12.75" x14ac:dyDescent="0.2"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</row>
    <row r="5661" spans="10:25" ht="12.75" x14ac:dyDescent="0.2"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</row>
    <row r="5662" spans="10:25" ht="12.75" x14ac:dyDescent="0.2"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</row>
    <row r="5663" spans="10:25" ht="12.75" x14ac:dyDescent="0.2"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</row>
    <row r="5664" spans="10:25" ht="12.75" x14ac:dyDescent="0.2"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</row>
    <row r="5665" spans="10:25" ht="12.75" x14ac:dyDescent="0.2"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</row>
    <row r="5666" spans="10:25" ht="12.75" x14ac:dyDescent="0.2"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</row>
    <row r="5667" spans="10:25" ht="12.75" x14ac:dyDescent="0.2"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</row>
    <row r="5668" spans="10:25" ht="12.75" x14ac:dyDescent="0.2"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</row>
    <row r="5669" spans="10:25" ht="12.75" x14ac:dyDescent="0.2"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</row>
    <row r="5670" spans="10:25" ht="12.75" x14ac:dyDescent="0.2"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</row>
    <row r="5671" spans="10:25" ht="12.75" x14ac:dyDescent="0.2"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</row>
    <row r="5672" spans="10:25" ht="12.75" x14ac:dyDescent="0.2"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</row>
    <row r="5673" spans="10:25" ht="12.75" x14ac:dyDescent="0.2"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</row>
    <row r="5674" spans="10:25" ht="12.75" x14ac:dyDescent="0.2"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</row>
    <row r="5675" spans="10:25" ht="12.75" x14ac:dyDescent="0.2"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</row>
    <row r="5676" spans="10:25" ht="12.75" x14ac:dyDescent="0.2"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</row>
    <row r="5677" spans="10:25" ht="12.75" x14ac:dyDescent="0.2"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</row>
    <row r="5678" spans="10:25" ht="12.75" x14ac:dyDescent="0.2"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</row>
    <row r="5679" spans="10:25" ht="12.75" x14ac:dyDescent="0.2"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</row>
    <row r="5680" spans="10:25" ht="12.75" x14ac:dyDescent="0.2"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</row>
    <row r="5681" spans="10:25" ht="12.75" x14ac:dyDescent="0.2"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</row>
    <row r="5682" spans="10:25" ht="12.75" x14ac:dyDescent="0.2"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</row>
    <row r="5683" spans="10:25" ht="12.75" x14ac:dyDescent="0.2"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</row>
    <row r="5684" spans="10:25" ht="12.75" x14ac:dyDescent="0.2"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</row>
    <row r="5685" spans="10:25" ht="12.75" x14ac:dyDescent="0.2"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</row>
    <row r="5686" spans="10:25" ht="12.75" x14ac:dyDescent="0.2"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</row>
    <row r="5687" spans="10:25" ht="12.75" x14ac:dyDescent="0.2"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</row>
    <row r="5688" spans="10:25" ht="12.75" x14ac:dyDescent="0.2"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</row>
    <row r="5689" spans="10:25" ht="12.75" x14ac:dyDescent="0.2"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</row>
    <row r="5690" spans="10:25" ht="12.75" x14ac:dyDescent="0.2"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</row>
    <row r="5691" spans="10:25" ht="12.75" x14ac:dyDescent="0.2"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</row>
    <row r="5692" spans="10:25" ht="12.75" x14ac:dyDescent="0.2"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</row>
    <row r="5693" spans="10:25" ht="12.75" x14ac:dyDescent="0.2"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</row>
    <row r="5694" spans="10:25" ht="12.75" x14ac:dyDescent="0.2"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</row>
    <row r="5695" spans="10:25" ht="12.75" x14ac:dyDescent="0.2"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</row>
    <row r="5696" spans="10:25" ht="12.75" x14ac:dyDescent="0.2"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</row>
    <row r="5697" spans="10:25" ht="12.75" x14ac:dyDescent="0.2"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</row>
    <row r="5698" spans="10:25" ht="12.75" x14ac:dyDescent="0.2"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</row>
    <row r="5699" spans="10:25" ht="12.75" x14ac:dyDescent="0.2"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</row>
    <row r="5700" spans="10:25" ht="12.75" x14ac:dyDescent="0.2"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</row>
    <row r="5701" spans="10:25" ht="12.75" x14ac:dyDescent="0.2"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</row>
    <row r="5702" spans="10:25" ht="12.75" x14ac:dyDescent="0.2"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</row>
    <row r="5703" spans="10:25" ht="12.75" x14ac:dyDescent="0.2"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</row>
    <row r="5704" spans="10:25" ht="12.75" x14ac:dyDescent="0.2"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</row>
    <row r="5705" spans="10:25" ht="12.75" x14ac:dyDescent="0.2"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</row>
    <row r="5706" spans="10:25" ht="12.75" x14ac:dyDescent="0.2"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</row>
    <row r="5707" spans="10:25" ht="12.75" x14ac:dyDescent="0.2"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</row>
    <row r="5708" spans="10:25" ht="12.75" x14ac:dyDescent="0.2"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</row>
    <row r="5709" spans="10:25" ht="12.75" x14ac:dyDescent="0.2"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</row>
    <row r="5710" spans="10:25" ht="12.75" x14ac:dyDescent="0.2"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</row>
    <row r="5711" spans="10:25" ht="12.75" x14ac:dyDescent="0.2"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</row>
    <row r="5712" spans="10:25" ht="12.75" x14ac:dyDescent="0.2"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</row>
    <row r="5713" spans="10:25" ht="12.75" x14ac:dyDescent="0.2"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</row>
    <row r="5714" spans="10:25" ht="12.75" x14ac:dyDescent="0.2"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</row>
    <row r="5715" spans="10:25" ht="12.75" x14ac:dyDescent="0.2"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</row>
    <row r="5716" spans="10:25" ht="12.75" x14ac:dyDescent="0.2"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</row>
    <row r="5717" spans="10:25" ht="12.75" x14ac:dyDescent="0.2"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</row>
    <row r="5718" spans="10:25" ht="12.75" x14ac:dyDescent="0.2"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</row>
    <row r="5719" spans="10:25" ht="12.75" x14ac:dyDescent="0.2"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</row>
    <row r="5720" spans="10:25" ht="12.75" x14ac:dyDescent="0.2"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</row>
    <row r="5721" spans="10:25" ht="12.75" x14ac:dyDescent="0.2"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</row>
    <row r="5722" spans="10:25" ht="12.75" x14ac:dyDescent="0.2"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</row>
    <row r="5723" spans="10:25" ht="12.75" x14ac:dyDescent="0.2"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</row>
    <row r="5724" spans="10:25" ht="12.75" x14ac:dyDescent="0.2"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</row>
    <row r="5725" spans="10:25" ht="12.75" x14ac:dyDescent="0.2"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</row>
    <row r="5726" spans="10:25" ht="12.75" x14ac:dyDescent="0.2"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</row>
    <row r="5727" spans="10:25" ht="12.75" x14ac:dyDescent="0.2"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</row>
    <row r="5728" spans="10:25" ht="12.75" x14ac:dyDescent="0.2"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</row>
    <row r="5729" spans="10:25" ht="12.75" x14ac:dyDescent="0.2"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</row>
    <row r="5730" spans="10:25" ht="12.75" x14ac:dyDescent="0.2"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</row>
    <row r="5731" spans="10:25" ht="12.75" x14ac:dyDescent="0.2"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</row>
    <row r="5732" spans="10:25" ht="12.75" x14ac:dyDescent="0.2"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</row>
    <row r="5733" spans="10:25" ht="12.75" x14ac:dyDescent="0.2"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</row>
    <row r="5734" spans="10:25" ht="12.75" x14ac:dyDescent="0.2"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</row>
    <row r="5735" spans="10:25" ht="12.75" x14ac:dyDescent="0.2"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</row>
    <row r="5736" spans="10:25" ht="12.75" x14ac:dyDescent="0.2"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</row>
    <row r="5737" spans="10:25" ht="12.75" x14ac:dyDescent="0.2"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</row>
    <row r="5738" spans="10:25" ht="12.75" x14ac:dyDescent="0.2"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</row>
    <row r="5739" spans="10:25" ht="12.75" x14ac:dyDescent="0.2"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</row>
    <row r="5740" spans="10:25" ht="12.75" x14ac:dyDescent="0.2"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</row>
    <row r="5741" spans="10:25" ht="12.75" x14ac:dyDescent="0.2"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</row>
    <row r="5742" spans="10:25" ht="12.75" x14ac:dyDescent="0.2"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</row>
    <row r="5743" spans="10:25" ht="12.75" x14ac:dyDescent="0.2"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</row>
    <row r="5744" spans="10:25" ht="12.75" x14ac:dyDescent="0.2"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</row>
    <row r="5745" spans="10:25" ht="12.75" x14ac:dyDescent="0.2"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</row>
    <row r="5746" spans="10:25" ht="12.75" x14ac:dyDescent="0.2"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</row>
    <row r="5747" spans="10:25" ht="12.75" x14ac:dyDescent="0.2"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</row>
    <row r="5748" spans="10:25" ht="12.75" x14ac:dyDescent="0.2"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</row>
    <row r="5749" spans="10:25" ht="12.75" x14ac:dyDescent="0.2"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</row>
    <row r="5750" spans="10:25" ht="12.75" x14ac:dyDescent="0.2"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</row>
    <row r="5751" spans="10:25" ht="12.75" x14ac:dyDescent="0.2"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</row>
    <row r="5752" spans="10:25" ht="12.75" x14ac:dyDescent="0.2"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</row>
    <row r="5753" spans="10:25" ht="12.75" x14ac:dyDescent="0.2"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</row>
    <row r="5754" spans="10:25" ht="12.75" x14ac:dyDescent="0.2"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</row>
    <row r="5755" spans="10:25" ht="12.75" x14ac:dyDescent="0.2"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</row>
    <row r="5756" spans="10:25" ht="12.75" x14ac:dyDescent="0.2"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</row>
    <row r="5757" spans="10:25" ht="12.75" x14ac:dyDescent="0.2"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</row>
    <row r="5758" spans="10:25" ht="12.75" x14ac:dyDescent="0.2"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</row>
    <row r="5759" spans="10:25" ht="12.75" x14ac:dyDescent="0.2"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</row>
    <row r="5760" spans="10:25" ht="12.75" x14ac:dyDescent="0.2"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</row>
    <row r="5761" spans="10:25" ht="12.75" x14ac:dyDescent="0.2"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</row>
    <row r="5762" spans="10:25" ht="12.75" x14ac:dyDescent="0.2"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</row>
    <row r="5763" spans="10:25" ht="12.75" x14ac:dyDescent="0.2"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</row>
    <row r="5764" spans="10:25" ht="12.75" x14ac:dyDescent="0.2"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</row>
    <row r="5765" spans="10:25" ht="12.75" x14ac:dyDescent="0.2"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</row>
    <row r="5766" spans="10:25" ht="12.75" x14ac:dyDescent="0.2"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</row>
    <row r="5767" spans="10:25" ht="12.75" x14ac:dyDescent="0.2"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</row>
    <row r="5768" spans="10:25" ht="12.75" x14ac:dyDescent="0.2"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</row>
    <row r="5769" spans="10:25" ht="12.75" x14ac:dyDescent="0.2"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</row>
    <row r="5770" spans="10:25" ht="12.75" x14ac:dyDescent="0.2"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</row>
    <row r="5771" spans="10:25" ht="12.75" x14ac:dyDescent="0.2"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</row>
    <row r="5772" spans="10:25" ht="12.75" x14ac:dyDescent="0.2"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</row>
    <row r="5773" spans="10:25" ht="12.75" x14ac:dyDescent="0.2"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</row>
    <row r="5774" spans="10:25" ht="12.75" x14ac:dyDescent="0.2"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</row>
    <row r="5775" spans="10:25" ht="12.75" x14ac:dyDescent="0.2"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</row>
    <row r="5776" spans="10:25" ht="12.75" x14ac:dyDescent="0.2"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</row>
    <row r="5777" spans="10:25" ht="12.75" x14ac:dyDescent="0.2"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</row>
    <row r="5778" spans="10:25" ht="12.75" x14ac:dyDescent="0.2"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</row>
    <row r="5779" spans="10:25" ht="12.75" x14ac:dyDescent="0.2"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</row>
    <row r="5780" spans="10:25" ht="12.75" x14ac:dyDescent="0.2"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</row>
    <row r="5781" spans="10:25" ht="12.75" x14ac:dyDescent="0.2"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</row>
    <row r="5782" spans="10:25" ht="12.75" x14ac:dyDescent="0.2"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</row>
    <row r="5783" spans="10:25" ht="12.75" x14ac:dyDescent="0.2"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</row>
    <row r="5784" spans="10:25" ht="12.75" x14ac:dyDescent="0.2"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</row>
    <row r="5785" spans="10:25" ht="12.75" x14ac:dyDescent="0.2"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</row>
    <row r="5786" spans="10:25" ht="12.75" x14ac:dyDescent="0.2"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</row>
    <row r="5787" spans="10:25" ht="12.75" x14ac:dyDescent="0.2"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</row>
    <row r="5788" spans="10:25" ht="12.75" x14ac:dyDescent="0.2"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</row>
    <row r="5789" spans="10:25" ht="12.75" x14ac:dyDescent="0.2"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</row>
    <row r="5790" spans="10:25" ht="12.75" x14ac:dyDescent="0.2"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</row>
    <row r="5791" spans="10:25" ht="12.75" x14ac:dyDescent="0.2"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</row>
    <row r="5792" spans="10:25" ht="12.75" x14ac:dyDescent="0.2"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</row>
    <row r="5793" spans="10:25" ht="12.75" x14ac:dyDescent="0.2"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</row>
    <row r="5794" spans="10:25" ht="12.75" x14ac:dyDescent="0.2"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</row>
    <row r="5795" spans="10:25" ht="12.75" x14ac:dyDescent="0.2"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</row>
    <row r="5796" spans="10:25" ht="12.75" x14ac:dyDescent="0.2"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</row>
    <row r="5797" spans="10:25" ht="12.75" x14ac:dyDescent="0.2"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</row>
    <row r="5798" spans="10:25" ht="12.75" x14ac:dyDescent="0.2"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</row>
    <row r="5799" spans="10:25" ht="12.75" x14ac:dyDescent="0.2"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</row>
    <row r="5800" spans="10:25" ht="12.75" x14ac:dyDescent="0.2"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</row>
    <row r="5801" spans="10:25" ht="12.75" x14ac:dyDescent="0.2"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</row>
    <row r="5802" spans="10:25" ht="12.75" x14ac:dyDescent="0.2"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</row>
    <row r="5803" spans="10:25" ht="12.75" x14ac:dyDescent="0.2"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</row>
    <row r="5804" spans="10:25" ht="12.75" x14ac:dyDescent="0.2"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</row>
    <row r="5805" spans="10:25" ht="12.75" x14ac:dyDescent="0.2"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</row>
    <row r="5806" spans="10:25" ht="12.75" x14ac:dyDescent="0.2"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</row>
    <row r="5807" spans="10:25" ht="12.75" x14ac:dyDescent="0.2"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</row>
    <row r="5808" spans="10:25" ht="12.75" x14ac:dyDescent="0.2"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</row>
    <row r="5809" spans="10:25" ht="12.75" x14ac:dyDescent="0.2"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</row>
    <row r="5810" spans="10:25" ht="12.75" x14ac:dyDescent="0.2"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</row>
    <row r="5811" spans="10:25" ht="12.75" x14ac:dyDescent="0.2"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</row>
    <row r="5812" spans="10:25" ht="12.75" x14ac:dyDescent="0.2"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</row>
    <row r="5813" spans="10:25" ht="12.75" x14ac:dyDescent="0.2"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</row>
    <row r="5814" spans="10:25" ht="12.75" x14ac:dyDescent="0.2"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</row>
    <row r="5815" spans="10:25" ht="12.75" x14ac:dyDescent="0.2"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</row>
    <row r="5816" spans="10:25" ht="12.75" x14ac:dyDescent="0.2"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</row>
    <row r="5817" spans="10:25" ht="12.75" x14ac:dyDescent="0.2"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</row>
    <row r="5818" spans="10:25" ht="12.75" x14ac:dyDescent="0.2"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</row>
    <row r="5819" spans="10:25" ht="12.75" x14ac:dyDescent="0.2"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</row>
    <row r="5820" spans="10:25" ht="12.75" x14ac:dyDescent="0.2"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</row>
    <row r="5821" spans="10:25" ht="12.75" x14ac:dyDescent="0.2"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</row>
    <row r="5822" spans="10:25" ht="12.75" x14ac:dyDescent="0.2"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</row>
    <row r="5823" spans="10:25" ht="12.75" x14ac:dyDescent="0.2"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</row>
    <row r="5824" spans="10:25" ht="12.75" x14ac:dyDescent="0.2"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</row>
    <row r="5825" spans="10:25" ht="12.75" x14ac:dyDescent="0.2"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</row>
    <row r="5826" spans="10:25" ht="12.75" x14ac:dyDescent="0.2"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</row>
    <row r="5827" spans="10:25" ht="12.75" x14ac:dyDescent="0.2"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</row>
    <row r="5828" spans="10:25" ht="12.75" x14ac:dyDescent="0.2"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</row>
    <row r="5829" spans="10:25" ht="12.75" x14ac:dyDescent="0.2"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</row>
    <row r="5830" spans="10:25" ht="12.75" x14ac:dyDescent="0.2"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</row>
    <row r="5831" spans="10:25" ht="12.75" x14ac:dyDescent="0.2"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</row>
    <row r="5832" spans="10:25" ht="12.75" x14ac:dyDescent="0.2"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</row>
    <row r="5833" spans="10:25" ht="12.75" x14ac:dyDescent="0.2"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</row>
    <row r="5834" spans="10:25" ht="12.75" x14ac:dyDescent="0.2"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</row>
    <row r="5835" spans="10:25" ht="12.75" x14ac:dyDescent="0.2"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</row>
    <row r="5836" spans="10:25" ht="12.75" x14ac:dyDescent="0.2"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</row>
    <row r="5837" spans="10:25" ht="12.75" x14ac:dyDescent="0.2"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</row>
    <row r="5838" spans="10:25" ht="12.75" x14ac:dyDescent="0.2"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</row>
    <row r="5839" spans="10:25" ht="12.75" x14ac:dyDescent="0.2"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</row>
    <row r="5840" spans="10:25" ht="12.75" x14ac:dyDescent="0.2"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</row>
    <row r="5841" spans="10:25" ht="12.75" x14ac:dyDescent="0.2"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</row>
    <row r="5842" spans="10:25" ht="12.75" x14ac:dyDescent="0.2"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</row>
    <row r="5843" spans="10:25" ht="12.75" x14ac:dyDescent="0.2"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</row>
    <row r="5844" spans="10:25" ht="12.75" x14ac:dyDescent="0.2"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</row>
    <row r="5845" spans="10:25" ht="12.75" x14ac:dyDescent="0.2"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</row>
    <row r="5846" spans="10:25" ht="12.75" x14ac:dyDescent="0.2"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</row>
    <row r="5847" spans="10:25" ht="12.75" x14ac:dyDescent="0.2"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</row>
    <row r="5848" spans="10:25" ht="12.75" x14ac:dyDescent="0.2"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</row>
    <row r="5849" spans="10:25" ht="12.75" x14ac:dyDescent="0.2"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</row>
    <row r="5850" spans="10:25" ht="12.75" x14ac:dyDescent="0.2"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</row>
    <row r="5851" spans="10:25" ht="12.75" x14ac:dyDescent="0.2"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</row>
    <row r="5852" spans="10:25" ht="12.75" x14ac:dyDescent="0.2"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</row>
    <row r="5853" spans="10:25" ht="12.75" x14ac:dyDescent="0.2"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</row>
    <row r="5854" spans="10:25" ht="12.75" x14ac:dyDescent="0.2"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</row>
    <row r="5855" spans="10:25" ht="12.75" x14ac:dyDescent="0.2"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</row>
    <row r="5856" spans="10:25" ht="12.75" x14ac:dyDescent="0.2"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</row>
    <row r="5857" spans="10:25" ht="12.75" x14ac:dyDescent="0.2"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</row>
    <row r="5858" spans="10:25" ht="12.75" x14ac:dyDescent="0.2"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</row>
    <row r="5859" spans="10:25" ht="12.75" x14ac:dyDescent="0.2"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</row>
    <row r="5860" spans="10:25" ht="12.75" x14ac:dyDescent="0.2"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</row>
    <row r="5861" spans="10:25" ht="12.75" x14ac:dyDescent="0.2"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</row>
    <row r="5862" spans="10:25" ht="12.75" x14ac:dyDescent="0.2"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</row>
    <row r="5863" spans="10:25" ht="12.75" x14ac:dyDescent="0.2"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</row>
    <row r="5864" spans="10:25" ht="12.75" x14ac:dyDescent="0.2"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</row>
    <row r="5865" spans="10:25" ht="12.75" x14ac:dyDescent="0.2"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</row>
    <row r="5866" spans="10:25" ht="12.75" x14ac:dyDescent="0.2"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</row>
    <row r="5867" spans="10:25" ht="12.75" x14ac:dyDescent="0.2"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</row>
    <row r="5868" spans="10:25" ht="12.75" x14ac:dyDescent="0.2"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</row>
    <row r="5869" spans="10:25" ht="12.75" x14ac:dyDescent="0.2"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</row>
    <row r="5870" spans="10:25" ht="12.75" x14ac:dyDescent="0.2"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</row>
    <row r="5871" spans="10:25" ht="12.75" x14ac:dyDescent="0.2"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</row>
    <row r="5872" spans="10:25" ht="12.75" x14ac:dyDescent="0.2"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</row>
    <row r="5873" spans="10:25" ht="12.75" x14ac:dyDescent="0.2"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</row>
    <row r="5874" spans="10:25" ht="12.75" x14ac:dyDescent="0.2"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</row>
    <row r="5875" spans="10:25" ht="12.75" x14ac:dyDescent="0.2"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</row>
    <row r="5876" spans="10:25" ht="12.75" x14ac:dyDescent="0.2"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</row>
    <row r="5877" spans="10:25" ht="12.75" x14ac:dyDescent="0.2"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</row>
    <row r="5878" spans="10:25" ht="12.75" x14ac:dyDescent="0.2"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</row>
    <row r="5879" spans="10:25" ht="12.75" x14ac:dyDescent="0.2"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</row>
    <row r="5880" spans="10:25" ht="12.75" x14ac:dyDescent="0.2"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</row>
    <row r="5881" spans="10:25" ht="12.75" x14ac:dyDescent="0.2"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</row>
    <row r="5882" spans="10:25" ht="12.75" x14ac:dyDescent="0.2"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</row>
    <row r="5883" spans="10:25" ht="12.75" x14ac:dyDescent="0.2"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</row>
    <row r="5884" spans="10:25" ht="12.75" x14ac:dyDescent="0.2"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</row>
    <row r="5885" spans="10:25" ht="12.75" x14ac:dyDescent="0.2"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</row>
    <row r="5886" spans="10:25" ht="12.75" x14ac:dyDescent="0.2"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</row>
    <row r="5887" spans="10:25" ht="12.75" x14ac:dyDescent="0.2"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</row>
    <row r="5888" spans="10:25" ht="12.75" x14ac:dyDescent="0.2"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</row>
    <row r="5889" spans="10:25" ht="12.75" x14ac:dyDescent="0.2"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</row>
    <row r="5890" spans="10:25" ht="12.75" x14ac:dyDescent="0.2"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</row>
    <row r="5891" spans="10:25" ht="12.75" x14ac:dyDescent="0.2"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</row>
    <row r="5892" spans="10:25" ht="12.75" x14ac:dyDescent="0.2"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</row>
    <row r="5893" spans="10:25" ht="12.75" x14ac:dyDescent="0.2"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</row>
    <row r="5894" spans="10:25" ht="12.75" x14ac:dyDescent="0.2"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</row>
    <row r="5895" spans="10:25" ht="12.75" x14ac:dyDescent="0.2"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</row>
    <row r="5896" spans="10:25" ht="12.75" x14ac:dyDescent="0.2"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</row>
    <row r="5897" spans="10:25" ht="12.75" x14ac:dyDescent="0.2"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</row>
    <row r="5898" spans="10:25" ht="12.75" x14ac:dyDescent="0.2"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</row>
    <row r="5899" spans="10:25" ht="12.75" x14ac:dyDescent="0.2"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</row>
    <row r="5900" spans="10:25" ht="12.75" x14ac:dyDescent="0.2"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</row>
    <row r="5901" spans="10:25" ht="12.75" x14ac:dyDescent="0.2"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</row>
    <row r="5902" spans="10:25" ht="12.75" x14ac:dyDescent="0.2"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</row>
    <row r="5903" spans="10:25" ht="12.75" x14ac:dyDescent="0.2"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</row>
    <row r="5904" spans="10:25" ht="12.75" x14ac:dyDescent="0.2"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</row>
    <row r="5905" spans="10:25" ht="12.75" x14ac:dyDescent="0.2"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</row>
    <row r="5906" spans="10:25" ht="12.75" x14ac:dyDescent="0.2"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</row>
    <row r="5907" spans="10:25" ht="12.75" x14ac:dyDescent="0.2"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</row>
    <row r="5908" spans="10:25" ht="12.75" x14ac:dyDescent="0.2"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</row>
    <row r="5909" spans="10:25" ht="12.75" x14ac:dyDescent="0.2"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</row>
    <row r="5910" spans="10:25" ht="12.75" x14ac:dyDescent="0.2"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</row>
    <row r="5911" spans="10:25" ht="12.75" x14ac:dyDescent="0.2"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</row>
    <row r="5912" spans="10:25" ht="12.75" x14ac:dyDescent="0.2"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</row>
    <row r="5913" spans="10:25" ht="12.75" x14ac:dyDescent="0.2"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</row>
    <row r="5914" spans="10:25" ht="12.75" x14ac:dyDescent="0.2"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</row>
    <row r="5915" spans="10:25" ht="12.75" x14ac:dyDescent="0.2"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</row>
    <row r="5916" spans="10:25" ht="12.75" x14ac:dyDescent="0.2"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</row>
    <row r="5917" spans="10:25" ht="12.75" x14ac:dyDescent="0.2"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</row>
    <row r="5918" spans="10:25" ht="12.75" x14ac:dyDescent="0.2"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</row>
    <row r="5919" spans="10:25" ht="12.75" x14ac:dyDescent="0.2"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</row>
    <row r="5920" spans="10:25" ht="12.75" x14ac:dyDescent="0.2"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</row>
    <row r="5921" spans="10:25" ht="12.75" x14ac:dyDescent="0.2"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</row>
    <row r="5922" spans="10:25" ht="12.75" x14ac:dyDescent="0.2"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</row>
    <row r="5923" spans="10:25" ht="12.75" x14ac:dyDescent="0.2"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</row>
    <row r="5924" spans="10:25" ht="12.75" x14ac:dyDescent="0.2"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</row>
    <row r="5925" spans="10:25" ht="12.75" x14ac:dyDescent="0.2"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</row>
    <row r="5926" spans="10:25" ht="12.75" x14ac:dyDescent="0.2"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</row>
    <row r="5927" spans="10:25" ht="12.75" x14ac:dyDescent="0.2"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</row>
    <row r="5928" spans="10:25" ht="12.75" x14ac:dyDescent="0.2"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</row>
    <row r="5929" spans="10:25" ht="12.75" x14ac:dyDescent="0.2"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</row>
    <row r="5930" spans="10:25" ht="12.75" x14ac:dyDescent="0.2"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</row>
    <row r="5931" spans="10:25" ht="12.75" x14ac:dyDescent="0.2"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</row>
    <row r="5932" spans="10:25" ht="12.75" x14ac:dyDescent="0.2"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</row>
    <row r="5933" spans="10:25" ht="12.75" x14ac:dyDescent="0.2"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</row>
    <row r="5934" spans="10:25" ht="12.75" x14ac:dyDescent="0.2"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</row>
    <row r="5935" spans="10:25" ht="12.75" x14ac:dyDescent="0.2"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</row>
    <row r="5936" spans="10:25" ht="12.75" x14ac:dyDescent="0.2"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</row>
    <row r="5937" spans="10:25" ht="12.75" x14ac:dyDescent="0.2"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</row>
    <row r="5938" spans="10:25" ht="12.75" x14ac:dyDescent="0.2"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</row>
    <row r="5939" spans="10:25" ht="12.75" x14ac:dyDescent="0.2"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</row>
    <row r="5940" spans="10:25" ht="12.75" x14ac:dyDescent="0.2"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</row>
    <row r="5941" spans="10:25" ht="12.75" x14ac:dyDescent="0.2"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</row>
    <row r="5942" spans="10:25" ht="12.75" x14ac:dyDescent="0.2"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</row>
    <row r="5943" spans="10:25" ht="12.75" x14ac:dyDescent="0.2"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</row>
    <row r="5944" spans="10:25" ht="12.75" x14ac:dyDescent="0.2"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</row>
    <row r="5945" spans="10:25" ht="12.75" x14ac:dyDescent="0.2"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</row>
    <row r="5946" spans="10:25" ht="12.75" x14ac:dyDescent="0.2"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</row>
    <row r="5947" spans="10:25" ht="12.75" x14ac:dyDescent="0.2"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</row>
    <row r="5948" spans="10:25" ht="12.75" x14ac:dyDescent="0.2"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</row>
    <row r="5949" spans="10:25" ht="12.75" x14ac:dyDescent="0.2"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</row>
    <row r="5950" spans="10:25" ht="12.75" x14ac:dyDescent="0.2"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</row>
    <row r="5951" spans="10:25" ht="12.75" x14ac:dyDescent="0.2"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</row>
    <row r="5952" spans="10:25" ht="12.75" x14ac:dyDescent="0.2"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</row>
    <row r="5953" spans="10:25" ht="12.75" x14ac:dyDescent="0.2"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</row>
    <row r="5954" spans="10:25" ht="12.75" x14ac:dyDescent="0.2"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</row>
    <row r="5955" spans="10:25" ht="12.75" x14ac:dyDescent="0.2"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</row>
    <row r="5956" spans="10:25" ht="12.75" x14ac:dyDescent="0.2"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</row>
    <row r="5957" spans="10:25" ht="12.75" x14ac:dyDescent="0.2"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</row>
    <row r="5958" spans="10:25" ht="12.75" x14ac:dyDescent="0.2"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</row>
    <row r="5959" spans="10:25" ht="12.75" x14ac:dyDescent="0.2"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</row>
    <row r="5960" spans="10:25" ht="12.75" x14ac:dyDescent="0.2"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</row>
    <row r="5961" spans="10:25" ht="12.75" x14ac:dyDescent="0.2"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</row>
    <row r="5962" spans="10:25" ht="12.75" x14ac:dyDescent="0.2"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</row>
    <row r="5963" spans="10:25" ht="12.75" x14ac:dyDescent="0.2"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</row>
    <row r="5964" spans="10:25" ht="12.75" x14ac:dyDescent="0.2"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</row>
    <row r="5965" spans="10:25" ht="12.75" x14ac:dyDescent="0.2"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</row>
    <row r="5966" spans="10:25" ht="12.75" x14ac:dyDescent="0.2"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</row>
    <row r="5967" spans="10:25" ht="12.75" x14ac:dyDescent="0.2"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</row>
    <row r="5968" spans="10:25" ht="12.75" x14ac:dyDescent="0.2"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</row>
    <row r="5969" spans="10:25" ht="12.75" x14ac:dyDescent="0.2"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</row>
    <row r="5970" spans="10:25" ht="12.75" x14ac:dyDescent="0.2"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</row>
    <row r="5971" spans="10:25" ht="12.75" x14ac:dyDescent="0.2"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</row>
    <row r="5972" spans="10:25" ht="12.75" x14ac:dyDescent="0.2"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</row>
    <row r="5973" spans="10:25" ht="12.75" x14ac:dyDescent="0.2"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</row>
    <row r="5974" spans="10:25" ht="12.75" x14ac:dyDescent="0.2"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</row>
    <row r="5975" spans="10:25" ht="12.75" x14ac:dyDescent="0.2"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</row>
    <row r="5976" spans="10:25" ht="12.75" x14ac:dyDescent="0.2"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</row>
    <row r="5977" spans="10:25" ht="12.75" x14ac:dyDescent="0.2"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</row>
    <row r="5978" spans="10:25" ht="12.75" x14ac:dyDescent="0.2"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</row>
    <row r="5979" spans="10:25" ht="12.75" x14ac:dyDescent="0.2"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</row>
    <row r="5980" spans="10:25" ht="12.75" x14ac:dyDescent="0.2"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</row>
    <row r="5981" spans="10:25" ht="12.75" x14ac:dyDescent="0.2"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</row>
    <row r="5982" spans="10:25" ht="12.75" x14ac:dyDescent="0.2"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</row>
    <row r="5983" spans="10:25" ht="12.75" x14ac:dyDescent="0.2"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</row>
    <row r="5984" spans="10:25" ht="12.75" x14ac:dyDescent="0.2"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</row>
    <row r="5985" spans="10:25" ht="12.75" x14ac:dyDescent="0.2"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</row>
    <row r="5986" spans="10:25" ht="12.75" x14ac:dyDescent="0.2"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</row>
    <row r="5987" spans="10:25" ht="12.75" x14ac:dyDescent="0.2"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</row>
    <row r="5988" spans="10:25" ht="12.75" x14ac:dyDescent="0.2"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</row>
    <row r="5989" spans="10:25" ht="12.75" x14ac:dyDescent="0.2"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</row>
    <row r="5990" spans="10:25" ht="12.75" x14ac:dyDescent="0.2"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</row>
    <row r="5991" spans="10:25" ht="12.75" x14ac:dyDescent="0.2"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</row>
    <row r="5992" spans="10:25" ht="12.75" x14ac:dyDescent="0.2"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</row>
    <row r="5993" spans="10:25" ht="12.75" x14ac:dyDescent="0.2"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</row>
    <row r="5994" spans="10:25" ht="12.75" x14ac:dyDescent="0.2"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</row>
    <row r="5995" spans="10:25" ht="12.75" x14ac:dyDescent="0.2"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</row>
    <row r="5996" spans="10:25" ht="12.75" x14ac:dyDescent="0.2"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</row>
    <row r="5997" spans="10:25" ht="12.75" x14ac:dyDescent="0.2"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</row>
    <row r="5998" spans="10:25" ht="12.75" x14ac:dyDescent="0.2"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</row>
    <row r="5999" spans="10:25" ht="12.75" x14ac:dyDescent="0.2"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</row>
    <row r="6000" spans="10:25" ht="12.75" x14ac:dyDescent="0.2"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</row>
    <row r="6001" spans="10:25" ht="12.75" x14ac:dyDescent="0.2"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</row>
    <row r="6002" spans="10:25" ht="12.75" x14ac:dyDescent="0.2"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</row>
    <row r="6003" spans="10:25" ht="12.75" x14ac:dyDescent="0.2"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</row>
    <row r="6004" spans="10:25" ht="12.75" x14ac:dyDescent="0.2"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</row>
    <row r="6005" spans="10:25" ht="12.75" x14ac:dyDescent="0.2"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</row>
    <row r="6006" spans="10:25" ht="12.75" x14ac:dyDescent="0.2"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</row>
    <row r="6007" spans="10:25" ht="12.75" x14ac:dyDescent="0.2"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</row>
    <row r="6008" spans="10:25" ht="12.75" x14ac:dyDescent="0.2"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</row>
    <row r="6009" spans="10:25" ht="12.75" x14ac:dyDescent="0.2"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</row>
    <row r="6010" spans="10:25" ht="12.75" x14ac:dyDescent="0.2"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</row>
    <row r="6011" spans="10:25" ht="12.75" x14ac:dyDescent="0.2"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</row>
    <row r="6012" spans="10:25" ht="12.75" x14ac:dyDescent="0.2"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</row>
    <row r="6013" spans="10:25" ht="12.75" x14ac:dyDescent="0.2"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</row>
    <row r="6014" spans="10:25" ht="12.75" x14ac:dyDescent="0.2"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</row>
    <row r="6015" spans="10:25" ht="12.75" x14ac:dyDescent="0.2"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</row>
    <row r="6016" spans="10:25" ht="12.75" x14ac:dyDescent="0.2"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</row>
    <row r="6017" spans="10:25" ht="12.75" x14ac:dyDescent="0.2"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</row>
    <row r="6018" spans="10:25" ht="12.75" x14ac:dyDescent="0.2"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</row>
    <row r="6019" spans="10:25" ht="12.75" x14ac:dyDescent="0.2"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</row>
    <row r="6020" spans="10:25" ht="12.75" x14ac:dyDescent="0.2"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</row>
    <row r="6021" spans="10:25" ht="12.75" x14ac:dyDescent="0.2"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</row>
    <row r="6022" spans="10:25" ht="12.75" x14ac:dyDescent="0.2"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</row>
    <row r="6023" spans="10:25" ht="12.75" x14ac:dyDescent="0.2"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</row>
    <row r="6024" spans="10:25" ht="12.75" x14ac:dyDescent="0.2"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</row>
    <row r="6025" spans="10:25" ht="12.75" x14ac:dyDescent="0.2"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</row>
    <row r="6026" spans="10:25" ht="12.75" x14ac:dyDescent="0.2"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</row>
    <row r="6027" spans="10:25" ht="12.75" x14ac:dyDescent="0.2"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</row>
    <row r="6028" spans="10:25" ht="12.75" x14ac:dyDescent="0.2"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</row>
    <row r="6029" spans="10:25" ht="12.75" x14ac:dyDescent="0.2"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</row>
    <row r="6030" spans="10:25" ht="12.75" x14ac:dyDescent="0.2"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</row>
    <row r="6031" spans="10:25" ht="12.75" x14ac:dyDescent="0.2"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</row>
    <row r="6032" spans="10:25" ht="12.75" x14ac:dyDescent="0.2"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</row>
    <row r="6033" spans="10:25" ht="12.75" x14ac:dyDescent="0.2"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</row>
    <row r="6034" spans="10:25" ht="12.75" x14ac:dyDescent="0.2"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</row>
    <row r="6035" spans="10:25" ht="12.75" x14ac:dyDescent="0.2"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</row>
    <row r="6036" spans="10:25" ht="12.75" x14ac:dyDescent="0.2"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</row>
    <row r="6037" spans="10:25" ht="12.75" x14ac:dyDescent="0.2"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</row>
    <row r="6038" spans="10:25" ht="12.75" x14ac:dyDescent="0.2"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</row>
    <row r="6039" spans="10:25" ht="12.75" x14ac:dyDescent="0.2"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</row>
    <row r="6040" spans="10:25" ht="12.75" x14ac:dyDescent="0.2"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</row>
    <row r="6041" spans="10:25" ht="12.75" x14ac:dyDescent="0.2"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</row>
    <row r="6042" spans="10:25" ht="12.75" x14ac:dyDescent="0.2"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</row>
    <row r="6043" spans="10:25" ht="12.75" x14ac:dyDescent="0.2"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</row>
    <row r="6044" spans="10:25" ht="12.75" x14ac:dyDescent="0.2"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</row>
    <row r="6045" spans="10:25" ht="12.75" x14ac:dyDescent="0.2"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</row>
    <row r="6046" spans="10:25" ht="12.75" x14ac:dyDescent="0.2"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</row>
    <row r="6047" spans="10:25" ht="12.75" x14ac:dyDescent="0.2"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</row>
    <row r="6048" spans="10:25" ht="12.75" x14ac:dyDescent="0.2"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</row>
    <row r="6049" spans="10:25" ht="12.75" x14ac:dyDescent="0.2"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</row>
    <row r="6050" spans="10:25" ht="12.75" x14ac:dyDescent="0.2"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</row>
    <row r="6051" spans="10:25" ht="12.75" x14ac:dyDescent="0.2"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</row>
    <row r="6052" spans="10:25" ht="12.75" x14ac:dyDescent="0.2"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</row>
    <row r="6053" spans="10:25" ht="12.75" x14ac:dyDescent="0.2"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</row>
    <row r="6054" spans="10:25" ht="12.75" x14ac:dyDescent="0.2"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</row>
    <row r="6055" spans="10:25" ht="12.75" x14ac:dyDescent="0.2"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</row>
    <row r="6056" spans="10:25" ht="12.75" x14ac:dyDescent="0.2"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</row>
    <row r="6057" spans="10:25" ht="12.75" x14ac:dyDescent="0.2"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</row>
    <row r="6058" spans="10:25" ht="12.75" x14ac:dyDescent="0.2"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</row>
    <row r="6059" spans="10:25" ht="12.75" x14ac:dyDescent="0.2"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</row>
    <row r="6060" spans="10:25" ht="12.75" x14ac:dyDescent="0.2"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</row>
    <row r="6061" spans="10:25" ht="12.75" x14ac:dyDescent="0.2"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</row>
    <row r="6062" spans="10:25" ht="12.75" x14ac:dyDescent="0.2"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</row>
    <row r="6063" spans="10:25" ht="12.75" x14ac:dyDescent="0.2"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</row>
    <row r="6064" spans="10:25" ht="12.75" x14ac:dyDescent="0.2"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</row>
    <row r="6065" spans="10:25" ht="12.75" x14ac:dyDescent="0.2"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</row>
    <row r="6066" spans="10:25" ht="12.75" x14ac:dyDescent="0.2"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</row>
    <row r="6067" spans="10:25" ht="12.75" x14ac:dyDescent="0.2"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</row>
    <row r="6068" spans="10:25" ht="12.75" x14ac:dyDescent="0.2"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</row>
    <row r="6069" spans="10:25" ht="12.75" x14ac:dyDescent="0.2"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</row>
    <row r="6070" spans="10:25" ht="12.75" x14ac:dyDescent="0.2"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</row>
    <row r="6071" spans="10:25" ht="12.75" x14ac:dyDescent="0.2"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</row>
    <row r="6072" spans="10:25" ht="12.75" x14ac:dyDescent="0.2"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</row>
    <row r="6073" spans="10:25" ht="12.75" x14ac:dyDescent="0.2"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</row>
    <row r="6074" spans="10:25" ht="12.75" x14ac:dyDescent="0.2"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</row>
    <row r="6075" spans="10:25" ht="12.75" x14ac:dyDescent="0.2"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</row>
    <row r="6076" spans="10:25" ht="12.75" x14ac:dyDescent="0.2"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</row>
    <row r="6077" spans="10:25" ht="12.75" x14ac:dyDescent="0.2"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</row>
    <row r="6078" spans="10:25" ht="12.75" x14ac:dyDescent="0.2"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</row>
    <row r="6079" spans="10:25" ht="12.75" x14ac:dyDescent="0.2"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</row>
    <row r="6080" spans="10:25" ht="12.75" x14ac:dyDescent="0.2"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</row>
    <row r="6081" spans="10:25" ht="12.75" x14ac:dyDescent="0.2"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</row>
    <row r="6082" spans="10:25" ht="12.75" x14ac:dyDescent="0.2"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</row>
    <row r="6083" spans="10:25" ht="12.75" x14ac:dyDescent="0.2"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</row>
    <row r="6084" spans="10:25" ht="12.75" x14ac:dyDescent="0.2"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</row>
    <row r="6085" spans="10:25" ht="12.75" x14ac:dyDescent="0.2"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</row>
    <row r="6086" spans="10:25" ht="12.75" x14ac:dyDescent="0.2"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</row>
    <row r="6087" spans="10:25" ht="12.75" x14ac:dyDescent="0.2"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</row>
    <row r="6088" spans="10:25" ht="12.75" x14ac:dyDescent="0.2"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</row>
    <row r="6089" spans="10:25" ht="12.75" x14ac:dyDescent="0.2"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</row>
    <row r="6090" spans="10:25" ht="12.75" x14ac:dyDescent="0.2"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</row>
    <row r="6091" spans="10:25" ht="12.75" x14ac:dyDescent="0.2"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</row>
    <row r="6092" spans="10:25" ht="12.75" x14ac:dyDescent="0.2"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</row>
    <row r="6093" spans="10:25" ht="12.75" x14ac:dyDescent="0.2"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</row>
    <row r="6094" spans="10:25" ht="12.75" x14ac:dyDescent="0.2"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</row>
    <row r="6095" spans="10:25" ht="12.75" x14ac:dyDescent="0.2"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</row>
    <row r="6096" spans="10:25" ht="12.75" x14ac:dyDescent="0.2"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</row>
    <row r="6097" spans="10:25" ht="12.75" x14ac:dyDescent="0.2"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</row>
    <row r="6098" spans="10:25" ht="12.75" x14ac:dyDescent="0.2"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</row>
    <row r="6099" spans="10:25" ht="12.75" x14ac:dyDescent="0.2"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</row>
    <row r="6100" spans="10:25" ht="12.75" x14ac:dyDescent="0.2"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</row>
    <row r="6101" spans="10:25" ht="12.75" x14ac:dyDescent="0.2"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</row>
    <row r="6102" spans="10:25" ht="12.75" x14ac:dyDescent="0.2"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</row>
    <row r="6103" spans="10:25" ht="12.75" x14ac:dyDescent="0.2"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</row>
    <row r="6104" spans="10:25" ht="12.75" x14ac:dyDescent="0.2"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</row>
    <row r="6105" spans="10:25" ht="12.75" x14ac:dyDescent="0.2"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</row>
    <row r="6106" spans="10:25" ht="12.75" x14ac:dyDescent="0.2"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</row>
    <row r="6107" spans="10:25" ht="12.75" x14ac:dyDescent="0.2"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</row>
    <row r="6108" spans="10:25" ht="12.75" x14ac:dyDescent="0.2"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</row>
    <row r="6109" spans="10:25" ht="12.75" x14ac:dyDescent="0.2"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</row>
    <row r="6110" spans="10:25" ht="12.75" x14ac:dyDescent="0.2"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</row>
    <row r="6111" spans="10:25" ht="12.75" x14ac:dyDescent="0.2"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</row>
    <row r="6112" spans="10:25" ht="12.75" x14ac:dyDescent="0.2"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</row>
    <row r="6113" spans="10:25" ht="12.75" x14ac:dyDescent="0.2"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</row>
    <row r="6114" spans="10:25" ht="12.75" x14ac:dyDescent="0.2"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</row>
    <row r="6115" spans="10:25" ht="12.75" x14ac:dyDescent="0.2"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</row>
    <row r="6116" spans="10:25" ht="12.75" x14ac:dyDescent="0.2"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</row>
    <row r="6117" spans="10:25" ht="12.75" x14ac:dyDescent="0.2"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</row>
    <row r="6118" spans="10:25" ht="12.75" x14ac:dyDescent="0.2"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</row>
    <row r="6119" spans="10:25" ht="12.75" x14ac:dyDescent="0.2"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</row>
    <row r="6120" spans="10:25" ht="12.75" x14ac:dyDescent="0.2"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</row>
    <row r="6121" spans="10:25" ht="12.75" x14ac:dyDescent="0.2"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</row>
    <row r="6122" spans="10:25" ht="12.75" x14ac:dyDescent="0.2"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</row>
    <row r="6123" spans="10:25" ht="12.75" x14ac:dyDescent="0.2"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</row>
    <row r="6124" spans="10:25" ht="12.75" x14ac:dyDescent="0.2"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</row>
    <row r="6125" spans="10:25" ht="12.75" x14ac:dyDescent="0.2"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</row>
    <row r="6126" spans="10:25" ht="12.75" x14ac:dyDescent="0.2"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</row>
    <row r="6127" spans="10:25" ht="12.75" x14ac:dyDescent="0.2"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</row>
    <row r="6128" spans="10:25" ht="12.75" x14ac:dyDescent="0.2"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</row>
    <row r="6129" spans="10:25" ht="12.75" x14ac:dyDescent="0.2"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</row>
    <row r="6130" spans="10:25" ht="12.75" x14ac:dyDescent="0.2"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</row>
    <row r="6131" spans="10:25" ht="12.75" x14ac:dyDescent="0.2"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</row>
    <row r="6132" spans="10:25" ht="12.75" x14ac:dyDescent="0.2"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</row>
    <row r="6133" spans="10:25" ht="12.75" x14ac:dyDescent="0.2"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</row>
    <row r="6134" spans="10:25" ht="12.75" x14ac:dyDescent="0.2"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</row>
    <row r="6135" spans="10:25" ht="12.75" x14ac:dyDescent="0.2"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</row>
    <row r="6136" spans="10:25" ht="12.75" x14ac:dyDescent="0.2"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</row>
    <row r="6137" spans="10:25" ht="12.75" x14ac:dyDescent="0.2"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</row>
    <row r="6138" spans="10:25" ht="12.75" x14ac:dyDescent="0.2"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</row>
    <row r="6139" spans="10:25" ht="12.75" x14ac:dyDescent="0.2"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</row>
    <row r="6140" spans="10:25" ht="12.75" x14ac:dyDescent="0.2"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</row>
    <row r="6141" spans="10:25" ht="12.75" x14ac:dyDescent="0.2"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</row>
    <row r="6142" spans="10:25" ht="12.75" x14ac:dyDescent="0.2"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</row>
    <row r="6143" spans="10:25" ht="12.75" x14ac:dyDescent="0.2"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</row>
    <row r="6144" spans="10:25" ht="12.75" x14ac:dyDescent="0.2"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</row>
    <row r="6145" spans="10:25" ht="12.75" x14ac:dyDescent="0.2"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</row>
    <row r="6146" spans="10:25" ht="12.75" x14ac:dyDescent="0.2"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</row>
    <row r="6147" spans="10:25" ht="12.75" x14ac:dyDescent="0.2"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</row>
    <row r="6148" spans="10:25" ht="12.75" x14ac:dyDescent="0.2"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</row>
    <row r="6149" spans="10:25" ht="12.75" x14ac:dyDescent="0.2"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</row>
    <row r="6150" spans="10:25" ht="12.75" x14ac:dyDescent="0.2"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</row>
    <row r="6151" spans="10:25" ht="12.75" x14ac:dyDescent="0.2"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</row>
    <row r="6152" spans="10:25" ht="12.75" x14ac:dyDescent="0.2"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</row>
    <row r="6153" spans="10:25" ht="12.75" x14ac:dyDescent="0.2"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</row>
    <row r="6154" spans="10:25" ht="12.75" x14ac:dyDescent="0.2"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</row>
    <row r="6155" spans="10:25" ht="12.75" x14ac:dyDescent="0.2"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</row>
    <row r="6156" spans="10:25" ht="12.75" x14ac:dyDescent="0.2"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</row>
    <row r="6157" spans="10:25" ht="12.75" x14ac:dyDescent="0.2"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</row>
    <row r="6158" spans="10:25" ht="12.75" x14ac:dyDescent="0.2"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</row>
    <row r="6159" spans="10:25" ht="12.75" x14ac:dyDescent="0.2"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</row>
    <row r="6160" spans="10:25" ht="12.75" x14ac:dyDescent="0.2"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</row>
    <row r="6161" spans="10:25" ht="12.75" x14ac:dyDescent="0.2"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</row>
    <row r="6162" spans="10:25" ht="12.75" x14ac:dyDescent="0.2"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</row>
    <row r="6163" spans="10:25" ht="12.75" x14ac:dyDescent="0.2"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</row>
    <row r="6164" spans="10:25" ht="12.75" x14ac:dyDescent="0.2"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</row>
    <row r="6165" spans="10:25" ht="12.75" x14ac:dyDescent="0.2"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</row>
    <row r="6166" spans="10:25" ht="12.75" x14ac:dyDescent="0.2"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</row>
    <row r="6167" spans="10:25" ht="12.75" x14ac:dyDescent="0.2"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</row>
    <row r="6168" spans="10:25" ht="12.75" x14ac:dyDescent="0.2"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</row>
    <row r="6169" spans="10:25" ht="12.75" x14ac:dyDescent="0.2"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</row>
    <row r="6170" spans="10:25" ht="12.75" x14ac:dyDescent="0.2"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</row>
    <row r="6171" spans="10:25" ht="12.75" x14ac:dyDescent="0.2"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</row>
    <row r="6172" spans="10:25" ht="12.75" x14ac:dyDescent="0.2"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</row>
    <row r="6173" spans="10:25" ht="12.75" x14ac:dyDescent="0.2"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</row>
    <row r="6174" spans="10:25" ht="12.75" x14ac:dyDescent="0.2"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</row>
    <row r="6175" spans="10:25" ht="12.75" x14ac:dyDescent="0.2"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</row>
    <row r="6176" spans="10:25" ht="12.75" x14ac:dyDescent="0.2"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</row>
    <row r="6177" spans="10:25" ht="12.75" x14ac:dyDescent="0.2"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</row>
    <row r="6178" spans="10:25" ht="12.75" x14ac:dyDescent="0.2"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</row>
    <row r="6179" spans="10:25" ht="12.75" x14ac:dyDescent="0.2"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</row>
    <row r="6180" spans="10:25" ht="12.75" x14ac:dyDescent="0.2"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</row>
    <row r="6181" spans="10:25" ht="12.75" x14ac:dyDescent="0.2"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</row>
    <row r="6182" spans="10:25" ht="12.75" x14ac:dyDescent="0.2"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</row>
    <row r="6183" spans="10:25" ht="12.75" x14ac:dyDescent="0.2"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</row>
    <row r="6184" spans="10:25" ht="12.75" x14ac:dyDescent="0.2"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</row>
    <row r="6185" spans="10:25" ht="12.75" x14ac:dyDescent="0.2"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</row>
    <row r="6186" spans="10:25" ht="12.75" x14ac:dyDescent="0.2"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</row>
    <row r="6187" spans="10:25" ht="12.75" x14ac:dyDescent="0.2"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</row>
    <row r="6188" spans="10:25" ht="12.75" x14ac:dyDescent="0.2"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</row>
    <row r="6189" spans="10:25" ht="12.75" x14ac:dyDescent="0.2"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</row>
    <row r="6190" spans="10:25" ht="12.75" x14ac:dyDescent="0.2"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</row>
    <row r="6191" spans="10:25" ht="12.75" x14ac:dyDescent="0.2"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</row>
    <row r="6192" spans="10:25" ht="12.75" x14ac:dyDescent="0.2"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</row>
    <row r="6193" spans="10:25" ht="12.75" x14ac:dyDescent="0.2"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</row>
    <row r="6194" spans="10:25" ht="12.75" x14ac:dyDescent="0.2"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</row>
    <row r="6195" spans="10:25" ht="12.75" x14ac:dyDescent="0.2"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</row>
    <row r="6196" spans="10:25" ht="12.75" x14ac:dyDescent="0.2"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</row>
    <row r="6197" spans="10:25" ht="12.75" x14ac:dyDescent="0.2"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</row>
    <row r="6198" spans="10:25" ht="12.75" x14ac:dyDescent="0.2"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</row>
    <row r="6199" spans="10:25" ht="12.75" x14ac:dyDescent="0.2"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</row>
    <row r="6200" spans="10:25" ht="12.75" x14ac:dyDescent="0.2"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</row>
    <row r="6201" spans="10:25" ht="12.75" x14ac:dyDescent="0.2"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</row>
    <row r="6202" spans="10:25" ht="12.75" x14ac:dyDescent="0.2"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</row>
    <row r="6203" spans="10:25" ht="12.75" x14ac:dyDescent="0.2"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</row>
    <row r="6204" spans="10:25" ht="12.75" x14ac:dyDescent="0.2"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</row>
    <row r="6205" spans="10:25" ht="12.75" x14ac:dyDescent="0.2"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</row>
    <row r="6206" spans="10:25" ht="12.75" x14ac:dyDescent="0.2"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</row>
    <row r="6207" spans="10:25" ht="12.75" x14ac:dyDescent="0.2"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</row>
    <row r="6208" spans="10:25" ht="12.75" x14ac:dyDescent="0.2"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</row>
    <row r="6209" spans="10:25" ht="12.75" x14ac:dyDescent="0.2"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</row>
    <row r="6210" spans="10:25" ht="12.75" x14ac:dyDescent="0.2"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</row>
    <row r="6211" spans="10:25" ht="12.75" x14ac:dyDescent="0.2"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</row>
    <row r="6212" spans="10:25" ht="12.75" x14ac:dyDescent="0.2"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</row>
    <row r="6213" spans="10:25" ht="12.75" x14ac:dyDescent="0.2"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</row>
    <row r="6214" spans="10:25" ht="12.75" x14ac:dyDescent="0.2"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</row>
    <row r="6215" spans="10:25" ht="12.75" x14ac:dyDescent="0.2"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</row>
    <row r="6216" spans="10:25" ht="12.75" x14ac:dyDescent="0.2"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</row>
    <row r="6217" spans="10:25" ht="12.75" x14ac:dyDescent="0.2"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</row>
    <row r="6218" spans="10:25" ht="12.75" x14ac:dyDescent="0.2"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</row>
    <row r="6219" spans="10:25" ht="12.75" x14ac:dyDescent="0.2"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</row>
    <row r="6220" spans="10:25" ht="12.75" x14ac:dyDescent="0.2"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</row>
    <row r="6221" spans="10:25" ht="12.75" x14ac:dyDescent="0.2"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</row>
    <row r="6222" spans="10:25" ht="12.75" x14ac:dyDescent="0.2"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</row>
    <row r="6223" spans="10:25" ht="12.75" x14ac:dyDescent="0.2"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</row>
    <row r="6224" spans="10:25" ht="12.75" x14ac:dyDescent="0.2"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</row>
    <row r="6225" spans="10:25" ht="12.75" x14ac:dyDescent="0.2"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</row>
    <row r="6226" spans="10:25" ht="12.75" x14ac:dyDescent="0.2"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</row>
    <row r="6227" spans="10:25" ht="12.75" x14ac:dyDescent="0.2"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</row>
    <row r="6228" spans="10:25" ht="12.75" x14ac:dyDescent="0.2"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</row>
    <row r="6229" spans="10:25" ht="12.75" x14ac:dyDescent="0.2"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</row>
    <row r="6230" spans="10:25" ht="12.75" x14ac:dyDescent="0.2"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</row>
    <row r="6231" spans="10:25" ht="12.75" x14ac:dyDescent="0.2"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</row>
    <row r="6232" spans="10:25" ht="12.75" x14ac:dyDescent="0.2"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</row>
    <row r="6233" spans="10:25" ht="12.75" x14ac:dyDescent="0.2"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</row>
    <row r="6234" spans="10:25" ht="12.75" x14ac:dyDescent="0.2"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</row>
    <row r="6235" spans="10:25" ht="12.75" x14ac:dyDescent="0.2"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</row>
    <row r="6236" spans="10:25" ht="12.75" x14ac:dyDescent="0.2"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</row>
    <row r="6237" spans="10:25" ht="12.75" x14ac:dyDescent="0.2"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</row>
    <row r="6238" spans="10:25" ht="12.75" x14ac:dyDescent="0.2"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</row>
    <row r="6239" spans="10:25" ht="12.75" x14ac:dyDescent="0.2"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</row>
    <row r="6240" spans="10:25" ht="12.75" x14ac:dyDescent="0.2"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</row>
    <row r="6241" spans="10:25" ht="12.75" x14ac:dyDescent="0.2"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</row>
    <row r="6242" spans="10:25" ht="12.75" x14ac:dyDescent="0.2"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</row>
    <row r="6243" spans="10:25" ht="12.75" x14ac:dyDescent="0.2"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</row>
    <row r="6244" spans="10:25" ht="12.75" x14ac:dyDescent="0.2"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</row>
    <row r="6245" spans="10:25" ht="12.75" x14ac:dyDescent="0.2"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</row>
    <row r="6246" spans="10:25" ht="12.75" x14ac:dyDescent="0.2"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</row>
    <row r="6247" spans="10:25" ht="12.75" x14ac:dyDescent="0.2"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</row>
    <row r="6248" spans="10:25" ht="12.75" x14ac:dyDescent="0.2"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</row>
    <row r="6249" spans="10:25" ht="12.75" x14ac:dyDescent="0.2"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</row>
    <row r="6250" spans="10:25" ht="12.75" x14ac:dyDescent="0.2"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</row>
    <row r="6251" spans="10:25" ht="12.75" x14ac:dyDescent="0.2"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</row>
    <row r="6252" spans="10:25" ht="12.75" x14ac:dyDescent="0.2"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</row>
    <row r="6253" spans="10:25" ht="12.75" x14ac:dyDescent="0.2"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</row>
    <row r="6254" spans="10:25" ht="12.75" x14ac:dyDescent="0.2"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</row>
    <row r="6255" spans="10:25" ht="12.75" x14ac:dyDescent="0.2"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</row>
    <row r="6256" spans="10:25" ht="12.75" x14ac:dyDescent="0.2"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</row>
    <row r="6257" spans="10:25" ht="12.75" x14ac:dyDescent="0.2"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</row>
    <row r="6258" spans="10:25" ht="12.75" x14ac:dyDescent="0.2"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</row>
    <row r="6259" spans="10:25" ht="12.75" x14ac:dyDescent="0.2"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</row>
    <row r="6260" spans="10:25" ht="12.75" x14ac:dyDescent="0.2"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</row>
    <row r="6261" spans="10:25" ht="12.75" x14ac:dyDescent="0.2"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</row>
    <row r="6262" spans="10:25" ht="12.75" x14ac:dyDescent="0.2"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</row>
    <row r="6263" spans="10:25" ht="12.75" x14ac:dyDescent="0.2"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</row>
    <row r="6264" spans="10:25" ht="12.75" x14ac:dyDescent="0.2"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</row>
    <row r="6265" spans="10:25" ht="12.75" x14ac:dyDescent="0.2"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</row>
    <row r="6266" spans="10:25" ht="12.75" x14ac:dyDescent="0.2"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</row>
    <row r="6267" spans="10:25" ht="12.75" x14ac:dyDescent="0.2"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</row>
    <row r="6268" spans="10:25" ht="12.75" x14ac:dyDescent="0.2"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</row>
    <row r="6269" spans="10:25" ht="12.75" x14ac:dyDescent="0.2"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</row>
    <row r="6270" spans="10:25" ht="12.75" x14ac:dyDescent="0.2"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</row>
    <row r="6271" spans="10:25" ht="12.75" x14ac:dyDescent="0.2"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</row>
    <row r="6272" spans="10:25" ht="12.75" x14ac:dyDescent="0.2"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</row>
    <row r="6273" spans="10:25" ht="12.75" x14ac:dyDescent="0.2"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</row>
    <row r="6274" spans="10:25" ht="12.75" x14ac:dyDescent="0.2"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</row>
    <row r="6275" spans="10:25" ht="12.75" x14ac:dyDescent="0.2"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</row>
    <row r="6276" spans="10:25" ht="12.75" x14ac:dyDescent="0.2"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</row>
    <row r="6277" spans="10:25" ht="12.75" x14ac:dyDescent="0.2"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</row>
    <row r="6278" spans="10:25" ht="12.75" x14ac:dyDescent="0.2"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</row>
    <row r="6279" spans="10:25" ht="12.75" x14ac:dyDescent="0.2"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</row>
    <row r="6280" spans="10:25" ht="12.75" x14ac:dyDescent="0.2"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</row>
    <row r="6281" spans="10:25" ht="12.75" x14ac:dyDescent="0.2"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</row>
    <row r="6282" spans="10:25" ht="12.75" x14ac:dyDescent="0.2"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</row>
    <row r="6283" spans="10:25" ht="12.75" x14ac:dyDescent="0.2"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</row>
    <row r="6284" spans="10:25" ht="12.75" x14ac:dyDescent="0.2"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</row>
    <row r="6285" spans="10:25" ht="12.75" x14ac:dyDescent="0.2"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</row>
    <row r="6286" spans="10:25" ht="12.75" x14ac:dyDescent="0.2"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</row>
    <row r="6287" spans="10:25" ht="12.75" x14ac:dyDescent="0.2"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</row>
    <row r="6288" spans="10:25" ht="12.75" x14ac:dyDescent="0.2"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</row>
    <row r="6289" spans="10:25" ht="12.75" x14ac:dyDescent="0.2"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</row>
    <row r="6290" spans="10:25" ht="12.75" x14ac:dyDescent="0.2"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</row>
    <row r="6291" spans="10:25" ht="12.75" x14ac:dyDescent="0.2"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</row>
    <row r="6292" spans="10:25" ht="12.75" x14ac:dyDescent="0.2"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</row>
    <row r="6293" spans="10:25" ht="12.75" x14ac:dyDescent="0.2"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</row>
    <row r="6294" spans="10:25" ht="12.75" x14ac:dyDescent="0.2"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</row>
    <row r="6295" spans="10:25" ht="12.75" x14ac:dyDescent="0.2"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</row>
    <row r="6296" spans="10:25" ht="12.75" x14ac:dyDescent="0.2"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</row>
    <row r="6297" spans="10:25" ht="12.75" x14ac:dyDescent="0.2"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</row>
    <row r="6298" spans="10:25" ht="12.75" x14ac:dyDescent="0.2"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</row>
    <row r="6299" spans="10:25" ht="12.75" x14ac:dyDescent="0.2"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</row>
    <row r="6300" spans="10:25" ht="12.75" x14ac:dyDescent="0.2"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</row>
    <row r="6301" spans="10:25" ht="12.75" x14ac:dyDescent="0.2"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</row>
    <row r="6302" spans="10:25" ht="12.75" x14ac:dyDescent="0.2"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</row>
    <row r="6303" spans="10:25" ht="12.75" x14ac:dyDescent="0.2"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</row>
    <row r="6304" spans="10:25" ht="12.75" x14ac:dyDescent="0.2"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</row>
    <row r="6305" spans="10:25" ht="12.75" x14ac:dyDescent="0.2"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</row>
    <row r="6306" spans="10:25" ht="12.75" x14ac:dyDescent="0.2"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</row>
    <row r="6307" spans="10:25" ht="12.75" x14ac:dyDescent="0.2"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</row>
    <row r="6308" spans="10:25" ht="12.75" x14ac:dyDescent="0.2"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</row>
    <row r="6309" spans="10:25" ht="12.75" x14ac:dyDescent="0.2"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</row>
    <row r="6310" spans="10:25" ht="12.75" x14ac:dyDescent="0.2"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</row>
    <row r="6311" spans="10:25" ht="12.75" x14ac:dyDescent="0.2"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</row>
    <row r="6312" spans="10:25" ht="12.75" x14ac:dyDescent="0.2"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</row>
    <row r="6313" spans="10:25" ht="12.75" x14ac:dyDescent="0.2"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</row>
    <row r="6314" spans="10:25" ht="12.75" x14ac:dyDescent="0.2"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</row>
    <row r="6315" spans="10:25" ht="12.75" x14ac:dyDescent="0.2"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</row>
    <row r="6316" spans="10:25" ht="12.75" x14ac:dyDescent="0.2"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</row>
    <row r="6317" spans="10:25" ht="12.75" x14ac:dyDescent="0.2"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</row>
    <row r="6318" spans="10:25" ht="12.75" x14ac:dyDescent="0.2"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</row>
    <row r="6319" spans="10:25" ht="12.75" x14ac:dyDescent="0.2"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</row>
    <row r="6320" spans="10:25" ht="12.75" x14ac:dyDescent="0.2"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</row>
    <row r="6321" spans="10:25" ht="12.75" x14ac:dyDescent="0.2"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</row>
    <row r="6322" spans="10:25" ht="12.75" x14ac:dyDescent="0.2"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</row>
    <row r="6323" spans="10:25" ht="12.75" x14ac:dyDescent="0.2"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</row>
    <row r="6324" spans="10:25" ht="12.75" x14ac:dyDescent="0.2"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</row>
    <row r="6325" spans="10:25" ht="12.75" x14ac:dyDescent="0.2"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</row>
    <row r="6326" spans="10:25" ht="12.75" x14ac:dyDescent="0.2"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</row>
    <row r="6327" spans="10:25" ht="12.75" x14ac:dyDescent="0.2"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</row>
    <row r="6328" spans="10:25" ht="12.75" x14ac:dyDescent="0.2"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</row>
    <row r="6329" spans="10:25" ht="12.75" x14ac:dyDescent="0.2"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</row>
    <row r="6330" spans="10:25" ht="12.75" x14ac:dyDescent="0.2"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</row>
    <row r="6331" spans="10:25" ht="12.75" x14ac:dyDescent="0.2"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</row>
    <row r="6332" spans="10:25" ht="12.75" x14ac:dyDescent="0.2"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</row>
    <row r="6333" spans="10:25" ht="12.75" x14ac:dyDescent="0.2"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</row>
    <row r="6334" spans="10:25" ht="12.75" x14ac:dyDescent="0.2"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</row>
    <row r="6335" spans="10:25" ht="12.75" x14ac:dyDescent="0.2"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</row>
    <row r="6336" spans="10:25" ht="12.75" x14ac:dyDescent="0.2"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</row>
    <row r="6337" spans="10:25" ht="12.75" x14ac:dyDescent="0.2"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</row>
    <row r="6338" spans="10:25" ht="12.75" x14ac:dyDescent="0.2"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</row>
    <row r="6339" spans="10:25" ht="12.75" x14ac:dyDescent="0.2"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</row>
    <row r="6340" spans="10:25" ht="12.75" x14ac:dyDescent="0.2"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</row>
    <row r="6341" spans="10:25" ht="12.75" x14ac:dyDescent="0.2"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</row>
    <row r="6342" spans="10:25" ht="12.75" x14ac:dyDescent="0.2"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</row>
    <row r="6343" spans="10:25" ht="12.75" x14ac:dyDescent="0.2"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</row>
    <row r="6344" spans="10:25" ht="12.75" x14ac:dyDescent="0.2"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</row>
    <row r="6345" spans="10:25" ht="12.75" x14ac:dyDescent="0.2"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</row>
    <row r="6346" spans="10:25" ht="12.75" x14ac:dyDescent="0.2"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</row>
    <row r="6347" spans="10:25" ht="12.75" x14ac:dyDescent="0.2"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</row>
    <row r="6348" spans="10:25" ht="12.75" x14ac:dyDescent="0.2"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</row>
    <row r="6349" spans="10:25" ht="12.75" x14ac:dyDescent="0.2"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</row>
    <row r="6350" spans="10:25" ht="12.75" x14ac:dyDescent="0.2"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</row>
    <row r="6351" spans="10:25" ht="12.75" x14ac:dyDescent="0.2"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</row>
    <row r="6352" spans="10:25" ht="12.75" x14ac:dyDescent="0.2"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</row>
    <row r="6353" spans="10:25" ht="12.75" x14ac:dyDescent="0.2"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</row>
    <row r="6354" spans="10:25" ht="12.75" x14ac:dyDescent="0.2"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</row>
    <row r="6355" spans="10:25" ht="12.75" x14ac:dyDescent="0.2"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</row>
    <row r="6356" spans="10:25" ht="12.75" x14ac:dyDescent="0.2"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</row>
    <row r="6357" spans="10:25" ht="12.75" x14ac:dyDescent="0.2"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</row>
    <row r="6358" spans="10:25" ht="12.75" x14ac:dyDescent="0.2"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</row>
    <row r="6359" spans="10:25" ht="12.75" x14ac:dyDescent="0.2"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</row>
    <row r="6360" spans="10:25" ht="12.75" x14ac:dyDescent="0.2"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</row>
    <row r="6361" spans="10:25" ht="12.75" x14ac:dyDescent="0.2"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</row>
    <row r="6362" spans="10:25" ht="12.75" x14ac:dyDescent="0.2"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</row>
    <row r="6363" spans="10:25" ht="12.75" x14ac:dyDescent="0.2"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</row>
    <row r="6364" spans="10:25" ht="12.75" x14ac:dyDescent="0.2"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</row>
    <row r="6365" spans="10:25" ht="12.75" x14ac:dyDescent="0.2"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</row>
    <row r="6366" spans="10:25" ht="12.75" x14ac:dyDescent="0.2"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</row>
    <row r="6367" spans="10:25" ht="12.75" x14ac:dyDescent="0.2"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</row>
    <row r="6368" spans="10:25" ht="12.75" x14ac:dyDescent="0.2"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</row>
    <row r="6369" spans="10:25" ht="12.75" x14ac:dyDescent="0.2"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</row>
    <row r="6370" spans="10:25" ht="12.75" x14ac:dyDescent="0.2"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</row>
    <row r="6371" spans="10:25" ht="12.75" x14ac:dyDescent="0.2"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</row>
    <row r="6372" spans="10:25" ht="12.75" x14ac:dyDescent="0.2"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</row>
    <row r="6373" spans="10:25" ht="12.75" x14ac:dyDescent="0.2"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</row>
    <row r="6374" spans="10:25" ht="12.75" x14ac:dyDescent="0.2"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</row>
    <row r="6375" spans="10:25" ht="12.75" x14ac:dyDescent="0.2"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</row>
    <row r="6376" spans="10:25" ht="12.75" x14ac:dyDescent="0.2"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</row>
    <row r="6377" spans="10:25" ht="12.75" x14ac:dyDescent="0.2"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</row>
    <row r="6378" spans="10:25" ht="12.75" x14ac:dyDescent="0.2"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</row>
    <row r="6379" spans="10:25" ht="12.75" x14ac:dyDescent="0.2"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</row>
    <row r="6380" spans="10:25" ht="12.75" x14ac:dyDescent="0.2"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</row>
    <row r="6381" spans="10:25" ht="12.75" x14ac:dyDescent="0.2"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</row>
    <row r="6382" spans="10:25" ht="12.75" x14ac:dyDescent="0.2"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</row>
    <row r="6383" spans="10:25" ht="12.75" x14ac:dyDescent="0.2"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</row>
    <row r="6384" spans="10:25" ht="12.75" x14ac:dyDescent="0.2"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</row>
    <row r="6385" spans="10:25" ht="12.75" x14ac:dyDescent="0.2"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</row>
    <row r="6386" spans="10:25" ht="12.75" x14ac:dyDescent="0.2"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</row>
    <row r="6387" spans="10:25" ht="12.75" x14ac:dyDescent="0.2"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</row>
    <row r="6388" spans="10:25" ht="12.75" x14ac:dyDescent="0.2"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</row>
    <row r="6389" spans="10:25" ht="12.75" x14ac:dyDescent="0.2"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</row>
    <row r="6390" spans="10:25" ht="12.75" x14ac:dyDescent="0.2"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</row>
    <row r="6391" spans="10:25" ht="12.75" x14ac:dyDescent="0.2"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</row>
    <row r="6392" spans="10:25" ht="12.75" x14ac:dyDescent="0.2"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</row>
    <row r="6393" spans="10:25" ht="12.75" x14ac:dyDescent="0.2"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</row>
    <row r="6394" spans="10:25" ht="12.75" x14ac:dyDescent="0.2"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</row>
    <row r="6395" spans="10:25" ht="12.75" x14ac:dyDescent="0.2"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</row>
    <row r="6396" spans="10:25" ht="12.75" x14ac:dyDescent="0.2"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</row>
    <row r="6397" spans="10:25" ht="12.75" x14ac:dyDescent="0.2"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</row>
    <row r="6398" spans="10:25" ht="12.75" x14ac:dyDescent="0.2"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</row>
    <row r="6399" spans="10:25" ht="12.75" x14ac:dyDescent="0.2"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</row>
    <row r="6400" spans="10:25" ht="12.75" x14ac:dyDescent="0.2"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</row>
    <row r="6401" spans="10:25" ht="12.75" x14ac:dyDescent="0.2"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</row>
    <row r="6402" spans="10:25" ht="12.75" x14ac:dyDescent="0.2"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</row>
    <row r="6403" spans="10:25" ht="12.75" x14ac:dyDescent="0.2"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</row>
    <row r="6404" spans="10:25" ht="12.75" x14ac:dyDescent="0.2"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</row>
    <row r="6405" spans="10:25" ht="12.75" x14ac:dyDescent="0.2"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</row>
    <row r="6406" spans="10:25" ht="12.75" x14ac:dyDescent="0.2"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</row>
    <row r="6407" spans="10:25" ht="12.75" x14ac:dyDescent="0.2"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</row>
    <row r="6408" spans="10:25" ht="12.75" x14ac:dyDescent="0.2"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</row>
    <row r="6409" spans="10:25" ht="12.75" x14ac:dyDescent="0.2"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</row>
    <row r="6410" spans="10:25" ht="12.75" x14ac:dyDescent="0.2"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</row>
    <row r="6411" spans="10:25" ht="12.75" x14ac:dyDescent="0.2"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</row>
    <row r="6412" spans="10:25" ht="12.75" x14ac:dyDescent="0.2"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</row>
    <row r="6413" spans="10:25" ht="12.75" x14ac:dyDescent="0.2"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</row>
    <row r="6414" spans="10:25" ht="12.75" x14ac:dyDescent="0.2"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</row>
    <row r="6415" spans="10:25" ht="12.75" x14ac:dyDescent="0.2"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</row>
    <row r="6416" spans="10:25" ht="12.75" x14ac:dyDescent="0.2"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</row>
    <row r="6417" spans="10:25" ht="12.75" x14ac:dyDescent="0.2"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</row>
    <row r="6418" spans="10:25" ht="12.75" x14ac:dyDescent="0.2"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</row>
    <row r="6419" spans="10:25" ht="12.75" x14ac:dyDescent="0.2"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</row>
    <row r="6420" spans="10:25" ht="12.75" x14ac:dyDescent="0.2"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</row>
    <row r="6421" spans="10:25" ht="12.75" x14ac:dyDescent="0.2"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</row>
    <row r="6422" spans="10:25" ht="12.75" x14ac:dyDescent="0.2"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</row>
    <row r="6423" spans="10:25" ht="12.75" x14ac:dyDescent="0.2"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</row>
    <row r="6424" spans="10:25" ht="12.75" x14ac:dyDescent="0.2"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</row>
    <row r="6425" spans="10:25" ht="12.75" x14ac:dyDescent="0.2"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</row>
    <row r="6426" spans="10:25" ht="12.75" x14ac:dyDescent="0.2"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</row>
    <row r="6427" spans="10:25" ht="12.75" x14ac:dyDescent="0.2"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</row>
    <row r="6428" spans="10:25" ht="12.75" x14ac:dyDescent="0.2"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</row>
    <row r="6429" spans="10:25" ht="12.75" x14ac:dyDescent="0.2"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</row>
    <row r="6430" spans="10:25" ht="12.75" x14ac:dyDescent="0.2"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</row>
    <row r="6431" spans="10:25" ht="12.75" x14ac:dyDescent="0.2"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</row>
    <row r="6432" spans="10:25" ht="12.75" x14ac:dyDescent="0.2"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</row>
    <row r="6433" spans="10:25" ht="12.75" x14ac:dyDescent="0.2"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</row>
    <row r="6434" spans="10:25" ht="12.75" x14ac:dyDescent="0.2"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</row>
    <row r="6435" spans="10:25" ht="12.75" x14ac:dyDescent="0.2"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</row>
    <row r="6436" spans="10:25" ht="12.75" x14ac:dyDescent="0.2"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</row>
    <row r="6437" spans="10:25" ht="12.75" x14ac:dyDescent="0.2"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</row>
    <row r="6438" spans="10:25" ht="12.75" x14ac:dyDescent="0.2"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</row>
    <row r="6439" spans="10:25" ht="12.75" x14ac:dyDescent="0.2"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</row>
    <row r="6440" spans="10:25" ht="12.75" x14ac:dyDescent="0.2"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</row>
    <row r="6441" spans="10:25" ht="12.75" x14ac:dyDescent="0.2"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</row>
    <row r="6442" spans="10:25" ht="12.75" x14ac:dyDescent="0.2"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</row>
    <row r="6443" spans="10:25" ht="12.75" x14ac:dyDescent="0.2"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</row>
    <row r="6444" spans="10:25" ht="12.75" x14ac:dyDescent="0.2"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</row>
    <row r="6445" spans="10:25" ht="12.75" x14ac:dyDescent="0.2"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</row>
    <row r="6446" spans="10:25" ht="12.75" x14ac:dyDescent="0.2"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</row>
    <row r="6447" spans="10:25" ht="12.75" x14ac:dyDescent="0.2"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</row>
    <row r="6448" spans="10:25" ht="12.75" x14ac:dyDescent="0.2"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</row>
    <row r="6449" spans="10:25" ht="12.75" x14ac:dyDescent="0.2"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</row>
    <row r="6450" spans="10:25" ht="12.75" x14ac:dyDescent="0.2"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</row>
    <row r="6451" spans="10:25" ht="12.75" x14ac:dyDescent="0.2"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</row>
    <row r="6452" spans="10:25" ht="12.75" x14ac:dyDescent="0.2"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</row>
    <row r="6453" spans="10:25" ht="12.75" x14ac:dyDescent="0.2"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</row>
    <row r="6454" spans="10:25" ht="12.75" x14ac:dyDescent="0.2"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</row>
    <row r="6455" spans="10:25" ht="12.75" x14ac:dyDescent="0.2"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</row>
    <row r="6456" spans="10:25" ht="12.75" x14ac:dyDescent="0.2"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</row>
    <row r="6457" spans="10:25" ht="12.75" x14ac:dyDescent="0.2"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</row>
    <row r="6458" spans="10:25" ht="12.75" x14ac:dyDescent="0.2"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</row>
    <row r="6459" spans="10:25" ht="12.75" x14ac:dyDescent="0.2"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</row>
    <row r="6460" spans="10:25" ht="12.75" x14ac:dyDescent="0.2"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</row>
    <row r="6461" spans="10:25" ht="12.75" x14ac:dyDescent="0.2"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</row>
    <row r="6462" spans="10:25" ht="12.75" x14ac:dyDescent="0.2"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</row>
    <row r="6463" spans="10:25" ht="12.75" x14ac:dyDescent="0.2"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</row>
    <row r="6464" spans="10:25" ht="12.75" x14ac:dyDescent="0.2"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</row>
    <row r="6465" spans="10:25" ht="12.75" x14ac:dyDescent="0.2"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</row>
    <row r="6466" spans="10:25" ht="12.75" x14ac:dyDescent="0.2"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</row>
    <row r="6467" spans="10:25" ht="12.75" x14ac:dyDescent="0.2"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</row>
    <row r="6468" spans="10:25" ht="12.75" x14ac:dyDescent="0.2"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</row>
    <row r="6469" spans="10:25" ht="12.75" x14ac:dyDescent="0.2"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</row>
    <row r="6470" spans="10:25" ht="12.75" x14ac:dyDescent="0.2"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</row>
    <row r="6471" spans="10:25" ht="12.75" x14ac:dyDescent="0.2"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</row>
    <row r="6472" spans="10:25" ht="12.75" x14ac:dyDescent="0.2"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</row>
    <row r="6473" spans="10:25" ht="12.75" x14ac:dyDescent="0.2"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</row>
    <row r="6474" spans="10:25" ht="12.75" x14ac:dyDescent="0.2"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</row>
    <row r="6475" spans="10:25" ht="12.75" x14ac:dyDescent="0.2"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</row>
    <row r="6476" spans="10:25" ht="12.75" x14ac:dyDescent="0.2"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</row>
    <row r="6477" spans="10:25" ht="12.75" x14ac:dyDescent="0.2"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</row>
    <row r="6478" spans="10:25" ht="12.75" x14ac:dyDescent="0.2"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</row>
    <row r="6479" spans="10:25" ht="12.75" x14ac:dyDescent="0.2"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</row>
    <row r="6480" spans="10:25" ht="12.75" x14ac:dyDescent="0.2"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</row>
    <row r="6481" spans="10:25" ht="12.75" x14ac:dyDescent="0.2"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</row>
    <row r="6482" spans="10:25" ht="12.75" x14ac:dyDescent="0.2"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</row>
    <row r="6483" spans="10:25" ht="12.75" x14ac:dyDescent="0.2"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</row>
    <row r="6484" spans="10:25" ht="12.75" x14ac:dyDescent="0.2"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</row>
    <row r="6485" spans="10:25" ht="12.75" x14ac:dyDescent="0.2"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</row>
    <row r="6486" spans="10:25" ht="12.75" x14ac:dyDescent="0.2"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</row>
    <row r="6487" spans="10:25" ht="12.75" x14ac:dyDescent="0.2"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</row>
    <row r="6488" spans="10:25" ht="12.75" x14ac:dyDescent="0.2"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</row>
    <row r="6489" spans="10:25" ht="12.75" x14ac:dyDescent="0.2"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</row>
    <row r="6490" spans="10:25" ht="12.75" x14ac:dyDescent="0.2"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</row>
    <row r="6491" spans="10:25" ht="12.75" x14ac:dyDescent="0.2"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</row>
    <row r="6492" spans="10:25" ht="12.75" x14ac:dyDescent="0.2"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</row>
    <row r="6493" spans="10:25" ht="12.75" x14ac:dyDescent="0.2"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</row>
    <row r="6494" spans="10:25" ht="12.75" x14ac:dyDescent="0.2"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</row>
    <row r="6495" spans="10:25" ht="12.75" x14ac:dyDescent="0.2"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</row>
    <row r="6496" spans="10:25" ht="12.75" x14ac:dyDescent="0.2"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</row>
    <row r="6497" spans="10:25" ht="12.75" x14ac:dyDescent="0.2"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</row>
    <row r="6498" spans="10:25" ht="12.75" x14ac:dyDescent="0.2"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</row>
    <row r="6499" spans="10:25" ht="12.75" x14ac:dyDescent="0.2"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</row>
    <row r="6500" spans="10:25" ht="12.75" x14ac:dyDescent="0.2"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</row>
    <row r="6501" spans="10:25" ht="12.75" x14ac:dyDescent="0.2"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</row>
    <row r="6502" spans="10:25" ht="12.75" x14ac:dyDescent="0.2"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</row>
    <row r="6503" spans="10:25" ht="12.75" x14ac:dyDescent="0.2"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</row>
    <row r="6504" spans="10:25" ht="12.75" x14ac:dyDescent="0.2"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</row>
    <row r="6505" spans="10:25" ht="12.75" x14ac:dyDescent="0.2"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</row>
    <row r="6506" spans="10:25" ht="12.75" x14ac:dyDescent="0.2"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</row>
    <row r="6507" spans="10:25" ht="12.75" x14ac:dyDescent="0.2"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</row>
    <row r="6508" spans="10:25" ht="12.75" x14ac:dyDescent="0.2"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</row>
    <row r="6509" spans="10:25" ht="12.75" x14ac:dyDescent="0.2"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</row>
    <row r="6510" spans="10:25" ht="12.75" x14ac:dyDescent="0.2"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</row>
    <row r="6511" spans="10:25" ht="12.75" x14ac:dyDescent="0.2"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</row>
    <row r="6512" spans="10:25" ht="12.75" x14ac:dyDescent="0.2"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</row>
    <row r="6513" spans="10:25" ht="12.75" x14ac:dyDescent="0.2"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</row>
    <row r="6514" spans="10:25" ht="12.75" x14ac:dyDescent="0.2"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</row>
    <row r="6515" spans="10:25" ht="12.75" x14ac:dyDescent="0.2"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</row>
    <row r="6516" spans="10:25" ht="12.75" x14ac:dyDescent="0.2"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</row>
    <row r="6517" spans="10:25" ht="12.75" x14ac:dyDescent="0.2"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</row>
    <row r="6518" spans="10:25" ht="12.75" x14ac:dyDescent="0.2"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</row>
    <row r="6519" spans="10:25" ht="12.75" x14ac:dyDescent="0.2"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</row>
    <row r="6520" spans="10:25" ht="12.75" x14ac:dyDescent="0.2"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</row>
    <row r="6521" spans="10:25" ht="12.75" x14ac:dyDescent="0.2"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</row>
    <row r="6522" spans="10:25" ht="12.75" x14ac:dyDescent="0.2"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</row>
    <row r="6523" spans="10:25" ht="12.75" x14ac:dyDescent="0.2"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</row>
    <row r="6524" spans="10:25" ht="12.75" x14ac:dyDescent="0.2"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</row>
    <row r="6525" spans="10:25" ht="12.75" x14ac:dyDescent="0.2"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</row>
    <row r="6526" spans="10:25" ht="12.75" x14ac:dyDescent="0.2"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</row>
    <row r="6527" spans="10:25" ht="12.75" x14ac:dyDescent="0.2"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</row>
    <row r="6528" spans="10:25" ht="12.75" x14ac:dyDescent="0.2"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</row>
    <row r="6529" spans="10:25" ht="12.75" x14ac:dyDescent="0.2"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</row>
    <row r="6530" spans="10:25" ht="12.75" x14ac:dyDescent="0.2"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</row>
    <row r="6531" spans="10:25" ht="12.75" x14ac:dyDescent="0.2"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</row>
    <row r="6532" spans="10:25" ht="12.75" x14ac:dyDescent="0.2"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</row>
    <row r="6533" spans="10:25" ht="12.75" x14ac:dyDescent="0.2"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</row>
    <row r="6534" spans="10:25" ht="12.75" x14ac:dyDescent="0.2"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</row>
    <row r="6535" spans="10:25" ht="12.75" x14ac:dyDescent="0.2"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</row>
    <row r="6536" spans="10:25" ht="12.75" x14ac:dyDescent="0.2"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</row>
    <row r="6537" spans="10:25" ht="12.75" x14ac:dyDescent="0.2"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</row>
    <row r="6538" spans="10:25" ht="12.75" x14ac:dyDescent="0.2"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</row>
    <row r="6539" spans="10:25" ht="12.75" x14ac:dyDescent="0.2"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</row>
    <row r="6540" spans="10:25" ht="12.75" x14ac:dyDescent="0.2"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</row>
    <row r="6541" spans="10:25" ht="12.75" x14ac:dyDescent="0.2"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</row>
    <row r="6542" spans="10:25" ht="12.75" x14ac:dyDescent="0.2"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</row>
    <row r="6543" spans="10:25" ht="12.75" x14ac:dyDescent="0.2"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</row>
    <row r="6544" spans="10:25" ht="12.75" x14ac:dyDescent="0.2"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</row>
    <row r="6545" spans="10:25" ht="12.75" x14ac:dyDescent="0.2"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</row>
    <row r="6546" spans="10:25" ht="12.75" x14ac:dyDescent="0.2"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</row>
    <row r="6547" spans="10:25" ht="12.75" x14ac:dyDescent="0.2"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</row>
    <row r="6548" spans="10:25" ht="12.75" x14ac:dyDescent="0.2"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</row>
    <row r="6549" spans="10:25" ht="12.75" x14ac:dyDescent="0.2"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</row>
    <row r="6550" spans="10:25" ht="12.75" x14ac:dyDescent="0.2"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</row>
    <row r="6551" spans="10:25" ht="12.75" x14ac:dyDescent="0.2"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</row>
    <row r="6552" spans="10:25" ht="12.75" x14ac:dyDescent="0.2"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</row>
    <row r="6553" spans="10:25" ht="12.75" x14ac:dyDescent="0.2"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</row>
    <row r="6554" spans="10:25" ht="12.75" x14ac:dyDescent="0.2"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</row>
    <row r="6555" spans="10:25" ht="12.75" x14ac:dyDescent="0.2"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</row>
    <row r="6556" spans="10:25" ht="12.75" x14ac:dyDescent="0.2"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</row>
    <row r="6557" spans="10:25" ht="12.75" x14ac:dyDescent="0.2"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</row>
    <row r="6558" spans="10:25" ht="12.75" x14ac:dyDescent="0.2"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</row>
    <row r="6559" spans="10:25" ht="12.75" x14ac:dyDescent="0.2"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</row>
    <row r="6560" spans="10:25" ht="12.75" x14ac:dyDescent="0.2"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</row>
    <row r="6561" spans="10:25" ht="12.75" x14ac:dyDescent="0.2"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</row>
    <row r="6562" spans="10:25" ht="12.75" x14ac:dyDescent="0.2"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</row>
    <row r="6563" spans="10:25" ht="12.75" x14ac:dyDescent="0.2"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</row>
    <row r="6564" spans="10:25" ht="12.75" x14ac:dyDescent="0.2"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</row>
    <row r="6565" spans="10:25" ht="12.75" x14ac:dyDescent="0.2"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</row>
    <row r="6566" spans="10:25" ht="12.75" x14ac:dyDescent="0.2"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</row>
    <row r="6567" spans="10:25" ht="12.75" x14ac:dyDescent="0.2"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</row>
    <row r="6568" spans="10:25" ht="12.75" x14ac:dyDescent="0.2"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</row>
    <row r="6569" spans="10:25" ht="12.75" x14ac:dyDescent="0.2"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</row>
    <row r="6570" spans="10:25" ht="12.75" x14ac:dyDescent="0.2"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</row>
    <row r="6571" spans="10:25" ht="12.75" x14ac:dyDescent="0.2"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</row>
    <row r="6572" spans="10:25" ht="12.75" x14ac:dyDescent="0.2"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</row>
    <row r="6573" spans="10:25" ht="12.75" x14ac:dyDescent="0.2"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</row>
    <row r="6574" spans="10:25" ht="12.75" x14ac:dyDescent="0.2"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</row>
    <row r="6575" spans="10:25" ht="12.75" x14ac:dyDescent="0.2"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</row>
    <row r="6576" spans="10:25" ht="12.75" x14ac:dyDescent="0.2"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</row>
    <row r="6577" spans="10:25" ht="12.75" x14ac:dyDescent="0.2"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</row>
    <row r="6578" spans="10:25" ht="12.75" x14ac:dyDescent="0.2"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</row>
    <row r="6579" spans="10:25" ht="12.75" x14ac:dyDescent="0.2"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</row>
    <row r="6580" spans="10:25" ht="12.75" x14ac:dyDescent="0.2"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</row>
    <row r="6581" spans="10:25" ht="12.75" x14ac:dyDescent="0.2"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</row>
    <row r="6582" spans="10:25" ht="12.75" x14ac:dyDescent="0.2"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</row>
    <row r="6583" spans="10:25" ht="12.75" x14ac:dyDescent="0.2"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</row>
    <row r="6584" spans="10:25" ht="12.75" x14ac:dyDescent="0.2"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</row>
    <row r="6585" spans="10:25" ht="12.75" x14ac:dyDescent="0.2"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</row>
    <row r="6586" spans="10:25" ht="12.75" x14ac:dyDescent="0.2"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</row>
    <row r="6587" spans="10:25" ht="12.75" x14ac:dyDescent="0.2"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</row>
    <row r="6588" spans="10:25" ht="12.75" x14ac:dyDescent="0.2"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</row>
    <row r="6589" spans="10:25" ht="12.75" x14ac:dyDescent="0.2"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</row>
    <row r="6590" spans="10:25" ht="12.75" x14ac:dyDescent="0.2"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</row>
    <row r="6591" spans="10:25" ht="12.75" x14ac:dyDescent="0.2"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</row>
    <row r="6592" spans="10:25" ht="12.75" x14ac:dyDescent="0.2"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</row>
    <row r="6593" spans="10:25" ht="12.75" x14ac:dyDescent="0.2"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</row>
    <row r="6594" spans="10:25" ht="12.75" x14ac:dyDescent="0.2"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</row>
    <row r="6595" spans="10:25" ht="12.75" x14ac:dyDescent="0.2"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</row>
    <row r="6596" spans="10:25" ht="12.75" x14ac:dyDescent="0.2"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</row>
    <row r="6597" spans="10:25" ht="12.75" x14ac:dyDescent="0.2"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</row>
    <row r="6598" spans="10:25" ht="12.75" x14ac:dyDescent="0.2"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</row>
    <row r="6599" spans="10:25" ht="12.75" x14ac:dyDescent="0.2"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</row>
    <row r="6600" spans="10:25" ht="12.75" x14ac:dyDescent="0.2"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</row>
    <row r="6601" spans="10:25" ht="12.75" x14ac:dyDescent="0.2"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</row>
    <row r="6602" spans="10:25" ht="12.75" x14ac:dyDescent="0.2"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</row>
    <row r="6603" spans="10:25" ht="12.75" x14ac:dyDescent="0.2"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</row>
    <row r="6604" spans="10:25" ht="12.75" x14ac:dyDescent="0.2"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</row>
    <row r="6605" spans="10:25" ht="12.75" x14ac:dyDescent="0.2"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</row>
    <row r="6606" spans="10:25" ht="12.75" x14ac:dyDescent="0.2"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</row>
    <row r="6607" spans="10:25" ht="12.75" x14ac:dyDescent="0.2"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</row>
    <row r="6608" spans="10:25" ht="12.75" x14ac:dyDescent="0.2"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</row>
    <row r="6609" spans="10:25" ht="12.75" x14ac:dyDescent="0.2"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</row>
    <row r="6610" spans="10:25" ht="12.75" x14ac:dyDescent="0.2"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</row>
    <row r="6611" spans="10:25" ht="12.75" x14ac:dyDescent="0.2"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</row>
    <row r="6612" spans="10:25" ht="12.75" x14ac:dyDescent="0.2"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</row>
    <row r="6613" spans="10:25" ht="12.75" x14ac:dyDescent="0.2"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</row>
    <row r="6614" spans="10:25" ht="12.75" x14ac:dyDescent="0.2"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</row>
    <row r="6615" spans="10:25" ht="12.75" x14ac:dyDescent="0.2"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</row>
    <row r="6616" spans="10:25" ht="12.75" x14ac:dyDescent="0.2"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</row>
    <row r="6617" spans="10:25" ht="12.75" x14ac:dyDescent="0.2"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</row>
    <row r="6618" spans="10:25" ht="12.75" x14ac:dyDescent="0.2"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</row>
    <row r="6619" spans="10:25" ht="12.75" x14ac:dyDescent="0.2"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</row>
    <row r="6620" spans="10:25" ht="12.75" x14ac:dyDescent="0.2"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</row>
    <row r="6621" spans="10:25" ht="12.75" x14ac:dyDescent="0.2"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</row>
    <row r="6622" spans="10:25" ht="12.75" x14ac:dyDescent="0.2"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</row>
    <row r="6623" spans="10:25" ht="12.75" x14ac:dyDescent="0.2"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</row>
    <row r="6624" spans="10:25" ht="12.75" x14ac:dyDescent="0.2"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</row>
    <row r="6625" spans="10:25" ht="12.75" x14ac:dyDescent="0.2"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</row>
    <row r="6626" spans="10:25" ht="12.75" x14ac:dyDescent="0.2"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</row>
    <row r="6627" spans="10:25" ht="12.75" x14ac:dyDescent="0.2"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</row>
    <row r="6628" spans="10:25" ht="12.75" x14ac:dyDescent="0.2"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</row>
    <row r="6629" spans="10:25" ht="12.75" x14ac:dyDescent="0.2"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</row>
    <row r="6630" spans="10:25" ht="12.75" x14ac:dyDescent="0.2"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</row>
    <row r="6631" spans="10:25" ht="12.75" x14ac:dyDescent="0.2"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</row>
    <row r="6632" spans="10:25" ht="12.75" x14ac:dyDescent="0.2"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</row>
    <row r="6633" spans="10:25" ht="12.75" x14ac:dyDescent="0.2"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</row>
    <row r="6634" spans="10:25" ht="12.75" x14ac:dyDescent="0.2"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</row>
    <row r="6635" spans="10:25" ht="12.75" x14ac:dyDescent="0.2"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</row>
    <row r="6636" spans="10:25" ht="12.75" x14ac:dyDescent="0.2"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</row>
    <row r="6637" spans="10:25" ht="12.75" x14ac:dyDescent="0.2"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</row>
    <row r="6638" spans="10:25" ht="12.75" x14ac:dyDescent="0.2"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</row>
    <row r="6639" spans="10:25" ht="12.75" x14ac:dyDescent="0.2"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</row>
    <row r="6640" spans="10:25" ht="12.75" x14ac:dyDescent="0.2"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</row>
    <row r="6641" spans="10:25" ht="12.75" x14ac:dyDescent="0.2"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</row>
    <row r="6642" spans="10:25" ht="12.75" x14ac:dyDescent="0.2"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</row>
    <row r="6643" spans="10:25" ht="12.75" x14ac:dyDescent="0.2"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</row>
    <row r="6644" spans="10:25" ht="12.75" x14ac:dyDescent="0.2"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</row>
    <row r="6645" spans="10:25" ht="12.75" x14ac:dyDescent="0.2"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</row>
    <row r="6646" spans="10:25" ht="12.75" x14ac:dyDescent="0.2"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</row>
    <row r="6647" spans="10:25" ht="12.75" x14ac:dyDescent="0.2"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</row>
    <row r="6648" spans="10:25" ht="12.75" x14ac:dyDescent="0.2"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</row>
    <row r="6649" spans="10:25" ht="12.75" x14ac:dyDescent="0.2"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</row>
    <row r="6650" spans="10:25" ht="12.75" x14ac:dyDescent="0.2"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</row>
    <row r="6651" spans="10:25" ht="12.75" x14ac:dyDescent="0.2"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</row>
    <row r="6652" spans="10:25" ht="12.75" x14ac:dyDescent="0.2"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</row>
    <row r="6653" spans="10:25" ht="12.75" x14ac:dyDescent="0.2"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</row>
    <row r="6654" spans="10:25" ht="12.75" x14ac:dyDescent="0.2"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</row>
    <row r="6655" spans="10:25" ht="12.75" x14ac:dyDescent="0.2"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</row>
    <row r="6656" spans="10:25" ht="12.75" x14ac:dyDescent="0.2"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</row>
    <row r="6657" spans="10:25" ht="12.75" x14ac:dyDescent="0.2"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</row>
    <row r="6658" spans="10:25" ht="12.75" x14ac:dyDescent="0.2"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</row>
    <row r="6659" spans="10:25" ht="12.75" x14ac:dyDescent="0.2"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</row>
    <row r="6660" spans="10:25" ht="12.75" x14ac:dyDescent="0.2"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</row>
    <row r="6661" spans="10:25" ht="12.75" x14ac:dyDescent="0.2"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</row>
    <row r="6662" spans="10:25" ht="12.75" x14ac:dyDescent="0.2"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</row>
    <row r="6663" spans="10:25" ht="12.75" x14ac:dyDescent="0.2"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</row>
    <row r="6664" spans="10:25" ht="12.75" x14ac:dyDescent="0.2"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</row>
    <row r="6665" spans="10:25" ht="12.75" x14ac:dyDescent="0.2"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</row>
    <row r="6666" spans="10:25" ht="12.75" x14ac:dyDescent="0.2"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</row>
    <row r="6667" spans="10:25" ht="12.75" x14ac:dyDescent="0.2"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</row>
    <row r="6668" spans="10:25" ht="12.75" x14ac:dyDescent="0.2"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</row>
    <row r="6669" spans="10:25" ht="12.75" x14ac:dyDescent="0.2"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</row>
    <row r="6670" spans="10:25" ht="12.75" x14ac:dyDescent="0.2"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</row>
    <row r="6671" spans="10:25" ht="12.75" x14ac:dyDescent="0.2"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</row>
    <row r="6672" spans="10:25" ht="12.75" x14ac:dyDescent="0.2"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</row>
    <row r="6673" spans="10:25" ht="12.75" x14ac:dyDescent="0.2"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</row>
    <row r="6674" spans="10:25" ht="12.75" x14ac:dyDescent="0.2"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</row>
    <row r="6675" spans="10:25" ht="12.75" x14ac:dyDescent="0.2"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</row>
    <row r="6676" spans="10:25" ht="12.75" x14ac:dyDescent="0.2"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</row>
    <row r="6677" spans="10:25" ht="12.75" x14ac:dyDescent="0.2"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</row>
    <row r="6678" spans="10:25" ht="12.75" x14ac:dyDescent="0.2"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</row>
    <row r="6679" spans="10:25" ht="12.75" x14ac:dyDescent="0.2"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</row>
    <row r="6680" spans="10:25" ht="12.75" x14ac:dyDescent="0.2"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</row>
    <row r="6681" spans="10:25" ht="12.75" x14ac:dyDescent="0.2"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</row>
    <row r="6682" spans="10:25" ht="12.75" x14ac:dyDescent="0.2"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</row>
    <row r="6683" spans="10:25" ht="12.75" x14ac:dyDescent="0.2"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</row>
    <row r="6684" spans="10:25" ht="12.75" x14ac:dyDescent="0.2"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</row>
    <row r="6685" spans="10:25" ht="12.75" x14ac:dyDescent="0.2"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</row>
    <row r="6686" spans="10:25" ht="12.75" x14ac:dyDescent="0.2"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</row>
    <row r="6687" spans="10:25" ht="12.75" x14ac:dyDescent="0.2"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</row>
    <row r="6688" spans="10:25" ht="12.75" x14ac:dyDescent="0.2"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</row>
    <row r="6689" spans="10:25" ht="12.75" x14ac:dyDescent="0.2"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</row>
    <row r="6690" spans="10:25" ht="12.75" x14ac:dyDescent="0.2"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</row>
    <row r="6691" spans="10:25" ht="12.75" x14ac:dyDescent="0.2"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</row>
    <row r="6692" spans="10:25" ht="12.75" x14ac:dyDescent="0.2"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</row>
    <row r="6693" spans="10:25" ht="12.75" x14ac:dyDescent="0.2"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</row>
    <row r="6694" spans="10:25" ht="12.75" x14ac:dyDescent="0.2"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</row>
    <row r="6695" spans="10:25" ht="12.75" x14ac:dyDescent="0.2"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</row>
    <row r="6696" spans="10:25" ht="12.75" x14ac:dyDescent="0.2"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</row>
    <row r="6697" spans="10:25" ht="12.75" x14ac:dyDescent="0.2"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</row>
    <row r="6698" spans="10:25" ht="12.75" x14ac:dyDescent="0.2"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</row>
    <row r="6699" spans="10:25" ht="12.75" x14ac:dyDescent="0.2"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</row>
    <row r="6700" spans="10:25" ht="12.75" x14ac:dyDescent="0.2"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</row>
    <row r="6701" spans="10:25" ht="12.75" x14ac:dyDescent="0.2"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</row>
    <row r="6702" spans="10:25" ht="12.75" x14ac:dyDescent="0.2"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</row>
    <row r="6703" spans="10:25" ht="12.75" x14ac:dyDescent="0.2"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</row>
    <row r="6704" spans="10:25" ht="12.75" x14ac:dyDescent="0.2"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</row>
    <row r="6705" spans="10:25" ht="12.75" x14ac:dyDescent="0.2"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</row>
    <row r="6706" spans="10:25" ht="12.75" x14ac:dyDescent="0.2"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</row>
    <row r="6707" spans="10:25" ht="12.75" x14ac:dyDescent="0.2"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</row>
    <row r="6708" spans="10:25" ht="12.75" x14ac:dyDescent="0.2"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</row>
    <row r="6709" spans="10:25" ht="12.75" x14ac:dyDescent="0.2"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</row>
    <row r="6710" spans="10:25" ht="12.75" x14ac:dyDescent="0.2"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</row>
    <row r="6711" spans="10:25" ht="12.75" x14ac:dyDescent="0.2"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</row>
    <row r="6712" spans="10:25" ht="12.75" x14ac:dyDescent="0.2"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</row>
    <row r="6713" spans="10:25" ht="12.75" x14ac:dyDescent="0.2"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</row>
    <row r="6714" spans="10:25" ht="12.75" x14ac:dyDescent="0.2"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</row>
    <row r="6715" spans="10:25" ht="12.75" x14ac:dyDescent="0.2"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</row>
    <row r="6716" spans="10:25" ht="12.75" x14ac:dyDescent="0.2"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</row>
    <row r="6717" spans="10:25" ht="12.75" x14ac:dyDescent="0.2"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</row>
    <row r="6718" spans="10:25" ht="12.75" x14ac:dyDescent="0.2"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</row>
    <row r="6719" spans="10:25" ht="12.75" x14ac:dyDescent="0.2"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</row>
    <row r="6720" spans="10:25" ht="12.75" x14ac:dyDescent="0.2"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</row>
    <row r="6721" spans="10:25" ht="12.75" x14ac:dyDescent="0.2"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</row>
    <row r="6722" spans="10:25" ht="12.75" x14ac:dyDescent="0.2"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</row>
    <row r="6723" spans="10:25" ht="12.75" x14ac:dyDescent="0.2"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</row>
    <row r="6724" spans="10:25" ht="12.75" x14ac:dyDescent="0.2"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</row>
    <row r="6725" spans="10:25" ht="12.75" x14ac:dyDescent="0.2"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</row>
    <row r="6726" spans="10:25" ht="12.75" x14ac:dyDescent="0.2"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</row>
    <row r="6727" spans="10:25" ht="12.75" x14ac:dyDescent="0.2"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</row>
    <row r="6728" spans="10:25" ht="12.75" x14ac:dyDescent="0.2"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</row>
    <row r="6729" spans="10:25" ht="12.75" x14ac:dyDescent="0.2"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</row>
    <row r="6730" spans="10:25" ht="12.75" x14ac:dyDescent="0.2"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</row>
    <row r="6731" spans="10:25" ht="12.75" x14ac:dyDescent="0.2"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</row>
    <row r="6732" spans="10:25" ht="12.75" x14ac:dyDescent="0.2"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</row>
    <row r="6733" spans="10:25" ht="12.75" x14ac:dyDescent="0.2"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</row>
    <row r="6734" spans="10:25" ht="12.75" x14ac:dyDescent="0.2"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</row>
    <row r="6735" spans="10:25" ht="12.75" x14ac:dyDescent="0.2"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</row>
    <row r="6736" spans="10:25" ht="12.75" x14ac:dyDescent="0.2"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</row>
    <row r="6737" spans="10:25" ht="12.75" x14ac:dyDescent="0.2"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</row>
    <row r="6738" spans="10:25" ht="12.75" x14ac:dyDescent="0.2"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</row>
    <row r="6739" spans="10:25" ht="12.75" x14ac:dyDescent="0.2"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</row>
    <row r="6740" spans="10:25" ht="12.75" x14ac:dyDescent="0.2"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</row>
    <row r="6741" spans="10:25" ht="12.75" x14ac:dyDescent="0.2"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</row>
    <row r="6742" spans="10:25" ht="12.75" x14ac:dyDescent="0.2"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</row>
    <row r="6743" spans="10:25" ht="12.75" x14ac:dyDescent="0.2"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</row>
    <row r="6744" spans="10:25" ht="12.75" x14ac:dyDescent="0.2"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</row>
    <row r="6745" spans="10:25" ht="12.75" x14ac:dyDescent="0.2"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</row>
    <row r="6746" spans="10:25" ht="12.75" x14ac:dyDescent="0.2"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</row>
    <row r="6747" spans="10:25" ht="12.75" x14ac:dyDescent="0.2"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</row>
    <row r="6748" spans="10:25" ht="12.75" x14ac:dyDescent="0.2"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</row>
    <row r="6749" spans="10:25" ht="12.75" x14ac:dyDescent="0.2"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</row>
    <row r="6750" spans="10:25" ht="12.75" x14ac:dyDescent="0.2"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</row>
    <row r="6751" spans="10:25" ht="12.75" x14ac:dyDescent="0.2"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</row>
    <row r="6752" spans="10:25" ht="12.75" x14ac:dyDescent="0.2"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</row>
    <row r="6753" spans="10:25" ht="12.75" x14ac:dyDescent="0.2"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</row>
    <row r="6754" spans="10:25" ht="12.75" x14ac:dyDescent="0.2"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</row>
    <row r="6755" spans="10:25" ht="12.75" x14ac:dyDescent="0.2"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</row>
    <row r="6756" spans="10:25" ht="12.75" x14ac:dyDescent="0.2"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</row>
    <row r="6757" spans="10:25" ht="12.75" x14ac:dyDescent="0.2"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</row>
    <row r="6758" spans="10:25" ht="12.75" x14ac:dyDescent="0.2"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</row>
    <row r="6759" spans="10:25" ht="12.75" x14ac:dyDescent="0.2"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</row>
    <row r="6760" spans="10:25" ht="12.75" x14ac:dyDescent="0.2"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</row>
    <row r="6761" spans="10:25" ht="12.75" x14ac:dyDescent="0.2"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</row>
    <row r="6762" spans="10:25" ht="12.75" x14ac:dyDescent="0.2"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</row>
    <row r="6763" spans="10:25" ht="12.75" x14ac:dyDescent="0.2"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</row>
    <row r="6764" spans="10:25" ht="12.75" x14ac:dyDescent="0.2"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</row>
    <row r="6765" spans="10:25" ht="12.75" x14ac:dyDescent="0.2"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</row>
    <row r="6766" spans="10:25" ht="12.75" x14ac:dyDescent="0.2"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</row>
    <row r="6767" spans="10:25" ht="12.75" x14ac:dyDescent="0.2"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</row>
    <row r="6768" spans="10:25" ht="12.75" x14ac:dyDescent="0.2"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</row>
    <row r="6769" spans="10:25" ht="12.75" x14ac:dyDescent="0.2"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</row>
    <row r="6770" spans="10:25" ht="12.75" x14ac:dyDescent="0.2"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</row>
    <row r="6771" spans="10:25" ht="12.75" x14ac:dyDescent="0.2"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</row>
    <row r="6772" spans="10:25" ht="12.75" x14ac:dyDescent="0.2"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</row>
    <row r="6773" spans="10:25" ht="12.75" x14ac:dyDescent="0.2"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</row>
    <row r="6774" spans="10:25" ht="12.75" x14ac:dyDescent="0.2"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</row>
    <row r="6775" spans="10:25" ht="12.75" x14ac:dyDescent="0.2"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</row>
    <row r="6776" spans="10:25" ht="12.75" x14ac:dyDescent="0.2"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</row>
    <row r="6777" spans="10:25" ht="12.75" x14ac:dyDescent="0.2"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</row>
    <row r="6778" spans="10:25" ht="12.75" x14ac:dyDescent="0.2"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</row>
    <row r="6779" spans="10:25" ht="12.75" x14ac:dyDescent="0.2"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</row>
    <row r="6780" spans="10:25" ht="12.75" x14ac:dyDescent="0.2"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</row>
    <row r="6781" spans="10:25" ht="12.75" x14ac:dyDescent="0.2"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</row>
    <row r="6782" spans="10:25" ht="12.75" x14ac:dyDescent="0.2"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</row>
    <row r="6783" spans="10:25" ht="12.75" x14ac:dyDescent="0.2"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</row>
    <row r="6784" spans="10:25" ht="12.75" x14ac:dyDescent="0.2"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</row>
    <row r="6785" spans="10:25" ht="12.75" x14ac:dyDescent="0.2"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</row>
    <row r="6786" spans="10:25" ht="12.75" x14ac:dyDescent="0.2"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</row>
    <row r="6787" spans="10:25" ht="12.75" x14ac:dyDescent="0.2"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</row>
    <row r="6788" spans="10:25" ht="12.75" x14ac:dyDescent="0.2"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</row>
    <row r="6789" spans="10:25" ht="12.75" x14ac:dyDescent="0.2"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</row>
    <row r="6790" spans="10:25" ht="12.75" x14ac:dyDescent="0.2"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</row>
    <row r="6791" spans="10:25" ht="12.75" x14ac:dyDescent="0.2"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</row>
    <row r="6792" spans="10:25" ht="12.75" x14ac:dyDescent="0.2"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</row>
    <row r="6793" spans="10:25" ht="12.75" x14ac:dyDescent="0.2"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</row>
    <row r="6794" spans="10:25" ht="12.75" x14ac:dyDescent="0.2"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</row>
    <row r="6795" spans="10:25" ht="12.75" x14ac:dyDescent="0.2"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</row>
    <row r="6796" spans="10:25" ht="12.75" x14ac:dyDescent="0.2"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</row>
    <row r="6797" spans="10:25" ht="12.75" x14ac:dyDescent="0.2"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</row>
    <row r="6798" spans="10:25" ht="12.75" x14ac:dyDescent="0.2"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</row>
    <row r="6799" spans="10:25" ht="12.75" x14ac:dyDescent="0.2"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</row>
    <row r="6800" spans="10:25" ht="12.75" x14ac:dyDescent="0.2"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</row>
    <row r="6801" spans="10:25" ht="12.75" x14ac:dyDescent="0.2"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</row>
    <row r="6802" spans="10:25" ht="12.75" x14ac:dyDescent="0.2"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</row>
    <row r="6803" spans="10:25" ht="12.75" x14ac:dyDescent="0.2"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</row>
    <row r="6804" spans="10:25" ht="12.75" x14ac:dyDescent="0.2"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</row>
    <row r="6805" spans="10:25" ht="12.75" x14ac:dyDescent="0.2"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</row>
    <row r="6806" spans="10:25" ht="12.75" x14ac:dyDescent="0.2"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</row>
    <row r="6807" spans="10:25" ht="12.75" x14ac:dyDescent="0.2"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</row>
    <row r="6808" spans="10:25" ht="12.75" x14ac:dyDescent="0.2"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</row>
    <row r="6809" spans="10:25" ht="12.75" x14ac:dyDescent="0.2"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</row>
    <row r="6810" spans="10:25" ht="12.75" x14ac:dyDescent="0.2"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</row>
    <row r="6811" spans="10:25" ht="12.75" x14ac:dyDescent="0.2"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</row>
    <row r="6812" spans="10:25" ht="12.75" x14ac:dyDescent="0.2"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</row>
    <row r="6813" spans="10:25" ht="12.75" x14ac:dyDescent="0.2"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</row>
    <row r="6814" spans="10:25" ht="12.75" x14ac:dyDescent="0.2"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</row>
    <row r="6815" spans="10:25" ht="12.75" x14ac:dyDescent="0.2"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</row>
    <row r="6816" spans="10:25" ht="12.75" x14ac:dyDescent="0.2"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</row>
    <row r="6817" spans="10:25" ht="12.75" x14ac:dyDescent="0.2"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</row>
    <row r="6818" spans="10:25" ht="12.75" x14ac:dyDescent="0.2"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</row>
    <row r="6819" spans="10:25" ht="12.75" x14ac:dyDescent="0.2"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</row>
    <row r="6820" spans="10:25" ht="12.75" x14ac:dyDescent="0.2"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</row>
    <row r="6821" spans="10:25" ht="12.75" x14ac:dyDescent="0.2"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</row>
    <row r="6822" spans="10:25" ht="12.75" x14ac:dyDescent="0.2"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</row>
    <row r="6823" spans="10:25" ht="12.75" x14ac:dyDescent="0.2"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</row>
    <row r="6824" spans="10:25" ht="12.75" x14ac:dyDescent="0.2"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</row>
    <row r="6825" spans="10:25" ht="12.75" x14ac:dyDescent="0.2"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</row>
    <row r="6826" spans="10:25" ht="12.75" x14ac:dyDescent="0.2"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</row>
    <row r="6827" spans="10:25" ht="12.75" x14ac:dyDescent="0.2"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</row>
    <row r="6828" spans="10:25" ht="12.75" x14ac:dyDescent="0.2"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</row>
    <row r="6829" spans="10:25" ht="12.75" x14ac:dyDescent="0.2"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</row>
    <row r="6830" spans="10:25" ht="12.75" x14ac:dyDescent="0.2"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</row>
    <row r="6831" spans="10:25" ht="12.75" x14ac:dyDescent="0.2"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</row>
    <row r="6832" spans="10:25" ht="12.75" x14ac:dyDescent="0.2"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</row>
    <row r="6833" spans="10:25" ht="12.75" x14ac:dyDescent="0.2"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</row>
    <row r="6834" spans="10:25" ht="12.75" x14ac:dyDescent="0.2"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</row>
    <row r="6835" spans="10:25" ht="12.75" x14ac:dyDescent="0.2"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</row>
    <row r="6836" spans="10:25" ht="12.75" x14ac:dyDescent="0.2"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</row>
    <row r="6837" spans="10:25" ht="12.75" x14ac:dyDescent="0.2"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</row>
    <row r="6838" spans="10:25" ht="12.75" x14ac:dyDescent="0.2"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</row>
    <row r="6839" spans="10:25" ht="12.75" x14ac:dyDescent="0.2"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</row>
    <row r="6840" spans="10:25" ht="12.75" x14ac:dyDescent="0.2"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</row>
    <row r="6841" spans="10:25" ht="12.75" x14ac:dyDescent="0.2"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</row>
    <row r="6842" spans="10:25" ht="12.75" x14ac:dyDescent="0.2"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</row>
    <row r="6843" spans="10:25" ht="12.75" x14ac:dyDescent="0.2"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</row>
    <row r="6844" spans="10:25" ht="12.75" x14ac:dyDescent="0.2"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</row>
    <row r="6845" spans="10:25" ht="12.75" x14ac:dyDescent="0.2"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</row>
    <row r="6846" spans="10:25" ht="12.75" x14ac:dyDescent="0.2"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</row>
    <row r="6847" spans="10:25" ht="12.75" x14ac:dyDescent="0.2"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</row>
    <row r="6848" spans="10:25" ht="12.75" x14ac:dyDescent="0.2"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</row>
    <row r="6849" spans="10:25" ht="12.75" x14ac:dyDescent="0.2"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</row>
    <row r="6850" spans="10:25" ht="12.75" x14ac:dyDescent="0.2"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</row>
    <row r="6851" spans="10:25" ht="12.75" x14ac:dyDescent="0.2"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</row>
    <row r="6852" spans="10:25" ht="12.75" x14ac:dyDescent="0.2"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</row>
    <row r="6853" spans="10:25" ht="12.75" x14ac:dyDescent="0.2"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</row>
    <row r="6854" spans="10:25" ht="12.75" x14ac:dyDescent="0.2"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</row>
    <row r="6855" spans="10:25" ht="12.75" x14ac:dyDescent="0.2"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</row>
    <row r="6856" spans="10:25" ht="12.75" x14ac:dyDescent="0.2"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</row>
    <row r="6857" spans="10:25" ht="12.75" x14ac:dyDescent="0.2"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</row>
    <row r="6858" spans="10:25" ht="12.75" x14ac:dyDescent="0.2"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</row>
    <row r="6859" spans="10:25" ht="12.75" x14ac:dyDescent="0.2"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</row>
    <row r="6860" spans="10:25" ht="12.75" x14ac:dyDescent="0.2"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</row>
    <row r="6861" spans="10:25" ht="12.75" x14ac:dyDescent="0.2"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</row>
    <row r="6862" spans="10:25" ht="12.75" x14ac:dyDescent="0.2"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</row>
    <row r="6863" spans="10:25" ht="12.75" x14ac:dyDescent="0.2"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</row>
    <row r="6864" spans="10:25" ht="12.75" x14ac:dyDescent="0.2"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</row>
    <row r="6865" spans="10:25" ht="12.75" x14ac:dyDescent="0.2"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</row>
    <row r="6866" spans="10:25" ht="12.75" x14ac:dyDescent="0.2"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</row>
    <row r="6867" spans="10:25" ht="12.75" x14ac:dyDescent="0.2"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</row>
    <row r="6868" spans="10:25" ht="12.75" x14ac:dyDescent="0.2"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</row>
    <row r="6869" spans="10:25" ht="12.75" x14ac:dyDescent="0.2"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</row>
    <row r="6870" spans="10:25" ht="12.75" x14ac:dyDescent="0.2"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</row>
    <row r="6871" spans="10:25" ht="12.75" x14ac:dyDescent="0.2"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</row>
    <row r="6872" spans="10:25" ht="12.75" x14ac:dyDescent="0.2"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</row>
    <row r="6873" spans="10:25" ht="12.75" x14ac:dyDescent="0.2"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</row>
    <row r="6874" spans="10:25" ht="12.75" x14ac:dyDescent="0.2"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</row>
    <row r="6875" spans="10:25" ht="12.75" x14ac:dyDescent="0.2"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</row>
    <row r="6876" spans="10:25" ht="12.75" x14ac:dyDescent="0.2"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</row>
    <row r="6877" spans="10:25" ht="12.75" x14ac:dyDescent="0.2"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</row>
    <row r="6878" spans="10:25" ht="12.75" x14ac:dyDescent="0.2"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</row>
    <row r="6879" spans="10:25" ht="12.75" x14ac:dyDescent="0.2"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</row>
    <row r="6880" spans="10:25" ht="12.75" x14ac:dyDescent="0.2"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</row>
    <row r="6881" spans="10:25" ht="12.75" x14ac:dyDescent="0.2"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</row>
    <row r="6882" spans="10:25" ht="12.75" x14ac:dyDescent="0.2"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</row>
    <row r="6883" spans="10:25" ht="12.75" x14ac:dyDescent="0.2"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</row>
    <row r="6884" spans="10:25" ht="12.75" x14ac:dyDescent="0.2"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</row>
    <row r="6885" spans="10:25" ht="12.75" x14ac:dyDescent="0.2"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</row>
    <row r="6886" spans="10:25" ht="12.75" x14ac:dyDescent="0.2"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</row>
    <row r="6887" spans="10:25" ht="12.75" x14ac:dyDescent="0.2"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</row>
    <row r="6888" spans="10:25" ht="12.75" x14ac:dyDescent="0.2"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</row>
    <row r="6889" spans="10:25" ht="12.75" x14ac:dyDescent="0.2"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</row>
    <row r="6890" spans="10:25" ht="12.75" x14ac:dyDescent="0.2"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</row>
    <row r="6891" spans="10:25" ht="12.75" x14ac:dyDescent="0.2"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</row>
    <row r="6892" spans="10:25" ht="12.75" x14ac:dyDescent="0.2"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</row>
    <row r="6893" spans="10:25" ht="12.75" x14ac:dyDescent="0.2"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</row>
    <row r="6894" spans="10:25" ht="12.75" x14ac:dyDescent="0.2"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</row>
    <row r="6895" spans="10:25" ht="12.75" x14ac:dyDescent="0.2"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</row>
    <row r="6896" spans="10:25" ht="12.75" x14ac:dyDescent="0.2"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</row>
    <row r="6897" spans="10:25" ht="12.75" x14ac:dyDescent="0.2"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</row>
    <row r="6898" spans="10:25" ht="12.75" x14ac:dyDescent="0.2"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</row>
    <row r="6899" spans="10:25" ht="12.75" x14ac:dyDescent="0.2"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</row>
    <row r="6900" spans="10:25" ht="12.75" x14ac:dyDescent="0.2"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</row>
    <row r="6901" spans="10:25" ht="12.75" x14ac:dyDescent="0.2"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</row>
    <row r="6902" spans="10:25" ht="12.75" x14ac:dyDescent="0.2"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</row>
    <row r="6903" spans="10:25" ht="12.75" x14ac:dyDescent="0.2"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</row>
    <row r="6904" spans="10:25" ht="12.75" x14ac:dyDescent="0.2"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</row>
    <row r="6905" spans="10:25" ht="12.75" x14ac:dyDescent="0.2"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</row>
    <row r="6906" spans="10:25" ht="12.75" x14ac:dyDescent="0.2"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</row>
    <row r="6907" spans="10:25" ht="12.75" x14ac:dyDescent="0.2"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</row>
    <row r="6908" spans="10:25" ht="12.75" x14ac:dyDescent="0.2"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</row>
    <row r="6909" spans="10:25" ht="12.75" x14ac:dyDescent="0.2"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</row>
    <row r="6910" spans="10:25" ht="12.75" x14ac:dyDescent="0.2"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</row>
    <row r="6911" spans="10:25" ht="12.75" x14ac:dyDescent="0.2"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</row>
    <row r="6912" spans="10:25" ht="12.75" x14ac:dyDescent="0.2"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</row>
    <row r="6913" spans="10:25" ht="12.75" x14ac:dyDescent="0.2"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</row>
    <row r="6914" spans="10:25" ht="12.75" x14ac:dyDescent="0.2"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</row>
    <row r="6915" spans="10:25" ht="12.75" x14ac:dyDescent="0.2"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</row>
    <row r="6916" spans="10:25" ht="12.75" x14ac:dyDescent="0.2"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</row>
    <row r="6917" spans="10:25" ht="12.75" x14ac:dyDescent="0.2"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</row>
    <row r="6918" spans="10:25" ht="12.75" x14ac:dyDescent="0.2"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</row>
    <row r="6919" spans="10:25" ht="12.75" x14ac:dyDescent="0.2"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</row>
    <row r="6920" spans="10:25" ht="12.75" x14ac:dyDescent="0.2"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</row>
    <row r="6921" spans="10:25" ht="12.75" x14ac:dyDescent="0.2"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</row>
    <row r="6922" spans="10:25" ht="12.75" x14ac:dyDescent="0.2"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</row>
    <row r="6923" spans="10:25" ht="12.75" x14ac:dyDescent="0.2"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</row>
    <row r="6924" spans="10:25" ht="12.75" x14ac:dyDescent="0.2"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</row>
    <row r="6925" spans="10:25" ht="12.75" x14ac:dyDescent="0.2"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</row>
    <row r="6926" spans="10:25" ht="12.75" x14ac:dyDescent="0.2"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</row>
    <row r="6927" spans="10:25" ht="12.75" x14ac:dyDescent="0.2"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</row>
    <row r="6928" spans="10:25" ht="12.75" x14ac:dyDescent="0.2"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</row>
    <row r="6929" spans="10:25" ht="12.75" x14ac:dyDescent="0.2"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</row>
    <row r="6930" spans="10:25" ht="12.75" x14ac:dyDescent="0.2"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</row>
    <row r="6931" spans="10:25" ht="12.75" x14ac:dyDescent="0.2"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</row>
    <row r="6932" spans="10:25" ht="12.75" x14ac:dyDescent="0.2"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</row>
    <row r="6933" spans="10:25" ht="12.75" x14ac:dyDescent="0.2"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</row>
    <row r="6934" spans="10:25" ht="12.75" x14ac:dyDescent="0.2"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</row>
    <row r="6935" spans="10:25" ht="12.75" x14ac:dyDescent="0.2"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</row>
    <row r="6936" spans="10:25" ht="12.75" x14ac:dyDescent="0.2"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</row>
    <row r="6937" spans="10:25" ht="12.75" x14ac:dyDescent="0.2"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</row>
    <row r="6938" spans="10:25" ht="12.75" x14ac:dyDescent="0.2"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</row>
    <row r="6939" spans="10:25" ht="12.75" x14ac:dyDescent="0.2"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</row>
    <row r="6940" spans="10:25" ht="12.75" x14ac:dyDescent="0.2"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</row>
    <row r="6941" spans="10:25" ht="12.75" x14ac:dyDescent="0.2"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</row>
    <row r="6942" spans="10:25" ht="12.75" x14ac:dyDescent="0.2"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</row>
    <row r="6943" spans="10:25" ht="12.75" x14ac:dyDescent="0.2"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</row>
    <row r="6944" spans="10:25" ht="12.75" x14ac:dyDescent="0.2"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</row>
    <row r="6945" spans="10:25" ht="12.75" x14ac:dyDescent="0.2"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</row>
    <row r="6946" spans="10:25" ht="12.75" x14ac:dyDescent="0.2"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</row>
    <row r="6947" spans="10:25" ht="12.75" x14ac:dyDescent="0.2"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</row>
    <row r="6948" spans="10:25" ht="12.75" x14ac:dyDescent="0.2"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</row>
    <row r="6949" spans="10:25" ht="12.75" x14ac:dyDescent="0.2"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</row>
    <row r="6950" spans="10:25" ht="12.75" x14ac:dyDescent="0.2"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</row>
    <row r="6951" spans="10:25" ht="12.75" x14ac:dyDescent="0.2"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</row>
    <row r="6952" spans="10:25" ht="12.75" x14ac:dyDescent="0.2"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</row>
    <row r="6953" spans="10:25" ht="12.75" x14ac:dyDescent="0.2"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</row>
    <row r="6954" spans="10:25" ht="12.75" x14ac:dyDescent="0.2"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</row>
    <row r="6955" spans="10:25" ht="12.75" x14ac:dyDescent="0.2"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</row>
    <row r="6956" spans="10:25" ht="12.75" x14ac:dyDescent="0.2"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</row>
    <row r="6957" spans="10:25" ht="12.75" x14ac:dyDescent="0.2"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</row>
    <row r="6958" spans="10:25" ht="12.75" x14ac:dyDescent="0.2"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</row>
    <row r="6959" spans="10:25" ht="12.75" x14ac:dyDescent="0.2"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</row>
    <row r="6960" spans="10:25" ht="12.75" x14ac:dyDescent="0.2"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</row>
    <row r="6961" spans="10:25" ht="12.75" x14ac:dyDescent="0.2"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</row>
    <row r="6962" spans="10:25" ht="12.75" x14ac:dyDescent="0.2"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</row>
    <row r="6963" spans="10:25" ht="12.75" x14ac:dyDescent="0.2"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</row>
    <row r="6964" spans="10:25" ht="12.75" x14ac:dyDescent="0.2"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</row>
    <row r="6965" spans="10:25" ht="12.75" x14ac:dyDescent="0.2"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</row>
    <row r="6966" spans="10:25" ht="12.75" x14ac:dyDescent="0.2"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</row>
    <row r="6967" spans="10:25" ht="12.75" x14ac:dyDescent="0.2"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</row>
    <row r="6968" spans="10:25" ht="12.75" x14ac:dyDescent="0.2"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</row>
    <row r="6969" spans="10:25" ht="12.75" x14ac:dyDescent="0.2"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</row>
    <row r="6970" spans="10:25" ht="12.75" x14ac:dyDescent="0.2"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</row>
    <row r="6971" spans="10:25" ht="12.75" x14ac:dyDescent="0.2"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</row>
    <row r="6972" spans="10:25" ht="12.75" x14ac:dyDescent="0.2"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</row>
    <row r="6973" spans="10:25" ht="12.75" x14ac:dyDescent="0.2"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</row>
    <row r="6974" spans="10:25" ht="12.75" x14ac:dyDescent="0.2"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</row>
    <row r="6975" spans="10:25" ht="12.75" x14ac:dyDescent="0.2"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</row>
    <row r="6976" spans="10:25" ht="12.75" x14ac:dyDescent="0.2"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</row>
    <row r="6977" spans="10:25" ht="12.75" x14ac:dyDescent="0.2"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</row>
    <row r="6978" spans="10:25" ht="12.75" x14ac:dyDescent="0.2"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</row>
    <row r="6979" spans="10:25" ht="12.75" x14ac:dyDescent="0.2"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</row>
    <row r="6980" spans="10:25" ht="12.75" x14ac:dyDescent="0.2"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</row>
    <row r="6981" spans="10:25" ht="12.75" x14ac:dyDescent="0.2"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</row>
    <row r="6982" spans="10:25" ht="12.75" x14ac:dyDescent="0.2"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</row>
    <row r="6983" spans="10:25" ht="12.75" x14ac:dyDescent="0.2"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</row>
    <row r="6984" spans="10:25" ht="12.75" x14ac:dyDescent="0.2"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</row>
    <row r="6985" spans="10:25" ht="12.75" x14ac:dyDescent="0.2"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</row>
    <row r="6986" spans="10:25" ht="12.75" x14ac:dyDescent="0.2"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</row>
    <row r="6987" spans="10:25" ht="12.75" x14ac:dyDescent="0.2"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</row>
    <row r="6988" spans="10:25" ht="12.75" x14ac:dyDescent="0.2"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</row>
    <row r="6989" spans="10:25" ht="12.75" x14ac:dyDescent="0.2"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</row>
    <row r="6990" spans="10:25" ht="12.75" x14ac:dyDescent="0.2"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</row>
    <row r="6991" spans="10:25" ht="12.75" x14ac:dyDescent="0.2"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</row>
    <row r="6992" spans="10:25" ht="12.75" x14ac:dyDescent="0.2"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</row>
    <row r="6993" spans="10:25" ht="12.75" x14ac:dyDescent="0.2"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</row>
    <row r="6994" spans="10:25" ht="12.75" x14ac:dyDescent="0.2"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</row>
    <row r="6995" spans="10:25" ht="12.75" x14ac:dyDescent="0.2"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</row>
    <row r="6996" spans="10:25" ht="12.75" x14ac:dyDescent="0.2"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</row>
    <row r="6997" spans="10:25" ht="12.75" x14ac:dyDescent="0.2"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</row>
    <row r="6998" spans="10:25" ht="12.75" x14ac:dyDescent="0.2"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</row>
    <row r="6999" spans="10:25" ht="12.75" x14ac:dyDescent="0.2"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</row>
    <row r="7000" spans="10:25" ht="12.75" x14ac:dyDescent="0.2"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</row>
    <row r="7001" spans="10:25" ht="12.75" x14ac:dyDescent="0.2"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</row>
    <row r="7002" spans="10:25" ht="12.75" x14ac:dyDescent="0.2"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</row>
    <row r="7003" spans="10:25" ht="12.75" x14ac:dyDescent="0.2"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</row>
    <row r="7004" spans="10:25" ht="12.75" x14ac:dyDescent="0.2"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</row>
    <row r="7005" spans="10:25" ht="12.75" x14ac:dyDescent="0.2"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</row>
    <row r="7006" spans="10:25" ht="12.75" x14ac:dyDescent="0.2"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</row>
    <row r="7007" spans="10:25" ht="12.75" x14ac:dyDescent="0.2"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</row>
    <row r="7008" spans="10:25" ht="12.75" x14ac:dyDescent="0.2"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</row>
    <row r="7009" spans="10:25" ht="12.75" x14ac:dyDescent="0.2"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</row>
    <row r="7010" spans="10:25" ht="12.75" x14ac:dyDescent="0.2"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</row>
    <row r="7011" spans="10:25" ht="12.75" x14ac:dyDescent="0.2"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</row>
    <row r="7012" spans="10:25" ht="12.75" x14ac:dyDescent="0.2"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</row>
    <row r="7013" spans="10:25" ht="12.75" x14ac:dyDescent="0.2"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</row>
    <row r="7014" spans="10:25" ht="12.75" x14ac:dyDescent="0.2"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</row>
    <row r="7015" spans="10:25" ht="12.75" x14ac:dyDescent="0.2"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</row>
    <row r="7016" spans="10:25" ht="12.75" x14ac:dyDescent="0.2"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</row>
    <row r="7017" spans="10:25" ht="12.75" x14ac:dyDescent="0.2"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</row>
    <row r="7018" spans="10:25" ht="12.75" x14ac:dyDescent="0.2"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</row>
    <row r="7019" spans="10:25" ht="12.75" x14ac:dyDescent="0.2"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</row>
    <row r="7020" spans="10:25" ht="12.75" x14ac:dyDescent="0.2"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</row>
    <row r="7021" spans="10:25" ht="12.75" x14ac:dyDescent="0.2"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</row>
    <row r="7022" spans="10:25" ht="12.75" x14ac:dyDescent="0.2"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</row>
    <row r="7023" spans="10:25" ht="12.75" x14ac:dyDescent="0.2"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</row>
    <row r="7024" spans="10:25" ht="12.75" x14ac:dyDescent="0.2"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</row>
    <row r="7025" spans="10:25" ht="12.75" x14ac:dyDescent="0.2"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</row>
    <row r="7026" spans="10:25" ht="12.75" x14ac:dyDescent="0.2"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</row>
    <row r="7027" spans="10:25" ht="12.75" x14ac:dyDescent="0.2"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</row>
    <row r="7028" spans="10:25" ht="12.75" x14ac:dyDescent="0.2"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</row>
    <row r="7029" spans="10:25" ht="12.75" x14ac:dyDescent="0.2"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</row>
    <row r="7030" spans="10:25" ht="12.75" x14ac:dyDescent="0.2"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</row>
    <row r="7031" spans="10:25" ht="12.75" x14ac:dyDescent="0.2"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</row>
    <row r="7032" spans="10:25" ht="12.75" x14ac:dyDescent="0.2"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</row>
    <row r="7033" spans="10:25" ht="12.75" x14ac:dyDescent="0.2"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</row>
    <row r="7034" spans="10:25" ht="12.75" x14ac:dyDescent="0.2"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</row>
    <row r="7035" spans="10:25" ht="12.75" x14ac:dyDescent="0.2"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</row>
    <row r="7036" spans="10:25" ht="12.75" x14ac:dyDescent="0.2"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</row>
    <row r="7037" spans="10:25" ht="12.75" x14ac:dyDescent="0.2"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</row>
    <row r="7038" spans="10:25" ht="12.75" x14ac:dyDescent="0.2"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</row>
    <row r="7039" spans="10:25" ht="12.75" x14ac:dyDescent="0.2"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</row>
    <row r="7040" spans="10:25" ht="12.75" x14ac:dyDescent="0.2"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</row>
    <row r="7041" spans="10:25" ht="12.75" x14ac:dyDescent="0.2"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</row>
    <row r="7042" spans="10:25" ht="12.75" x14ac:dyDescent="0.2"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</row>
    <row r="7043" spans="10:25" ht="12.75" x14ac:dyDescent="0.2"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</row>
    <row r="7044" spans="10:25" ht="12.75" x14ac:dyDescent="0.2"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</row>
    <row r="7045" spans="10:25" ht="12.75" x14ac:dyDescent="0.2"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</row>
    <row r="7046" spans="10:25" ht="12.75" x14ac:dyDescent="0.2"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</row>
    <row r="7047" spans="10:25" ht="12.75" x14ac:dyDescent="0.2"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</row>
    <row r="7048" spans="10:25" ht="12.75" x14ac:dyDescent="0.2"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</row>
    <row r="7049" spans="10:25" ht="12.75" x14ac:dyDescent="0.2"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</row>
    <row r="7050" spans="10:25" ht="12.75" x14ac:dyDescent="0.2"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</row>
    <row r="7051" spans="10:25" ht="12.75" x14ac:dyDescent="0.2"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</row>
    <row r="7052" spans="10:25" ht="12.75" x14ac:dyDescent="0.2"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</row>
    <row r="7053" spans="10:25" ht="12.75" x14ac:dyDescent="0.2"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</row>
    <row r="7054" spans="10:25" ht="12.75" x14ac:dyDescent="0.2"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</row>
    <row r="7055" spans="10:25" ht="12.75" x14ac:dyDescent="0.2"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</row>
    <row r="7056" spans="10:25" ht="12.75" x14ac:dyDescent="0.2"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</row>
    <row r="7057" spans="10:25" ht="12.75" x14ac:dyDescent="0.2"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</row>
    <row r="7058" spans="10:25" ht="12.75" x14ac:dyDescent="0.2"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</row>
    <row r="7059" spans="10:25" ht="12.75" x14ac:dyDescent="0.2"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</row>
    <row r="7060" spans="10:25" ht="12.75" x14ac:dyDescent="0.2"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</row>
    <row r="7061" spans="10:25" ht="12.75" x14ac:dyDescent="0.2"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</row>
    <row r="7062" spans="10:25" ht="12.75" x14ac:dyDescent="0.2"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</row>
    <row r="7063" spans="10:25" ht="12.75" x14ac:dyDescent="0.2"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</row>
    <row r="7064" spans="10:25" ht="12.75" x14ac:dyDescent="0.2"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</row>
    <row r="7065" spans="10:25" ht="12.75" x14ac:dyDescent="0.2"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</row>
    <row r="7066" spans="10:25" ht="12.75" x14ac:dyDescent="0.2"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</row>
    <row r="7067" spans="10:25" ht="12.75" x14ac:dyDescent="0.2"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</row>
    <row r="7068" spans="10:25" ht="12.75" x14ac:dyDescent="0.2"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</row>
    <row r="7069" spans="10:25" ht="12.75" x14ac:dyDescent="0.2"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</row>
    <row r="7070" spans="10:25" ht="12.75" x14ac:dyDescent="0.2"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</row>
    <row r="7071" spans="10:25" ht="12.75" x14ac:dyDescent="0.2"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</row>
    <row r="7072" spans="10:25" ht="12.75" x14ac:dyDescent="0.2"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</row>
    <row r="7073" spans="10:25" ht="12.75" x14ac:dyDescent="0.2"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</row>
    <row r="7074" spans="10:25" ht="12.75" x14ac:dyDescent="0.2"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</row>
    <row r="7075" spans="10:25" ht="12.75" x14ac:dyDescent="0.2"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</row>
    <row r="7076" spans="10:25" ht="12.75" x14ac:dyDescent="0.2"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</row>
    <row r="7077" spans="10:25" ht="12.75" x14ac:dyDescent="0.2"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</row>
    <row r="7078" spans="10:25" ht="12.75" x14ac:dyDescent="0.2"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</row>
    <row r="7079" spans="10:25" ht="12.75" x14ac:dyDescent="0.2"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</row>
    <row r="7080" spans="10:25" ht="12.75" x14ac:dyDescent="0.2"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</row>
    <row r="7081" spans="10:25" ht="12.75" x14ac:dyDescent="0.2"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</row>
    <row r="7082" spans="10:25" ht="12.75" x14ac:dyDescent="0.2"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</row>
    <row r="7083" spans="10:25" ht="12.75" x14ac:dyDescent="0.2"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</row>
    <row r="7084" spans="10:25" ht="12.75" x14ac:dyDescent="0.2"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</row>
    <row r="7085" spans="10:25" ht="12.75" x14ac:dyDescent="0.2"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</row>
    <row r="7086" spans="10:25" ht="12.75" x14ac:dyDescent="0.2"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</row>
    <row r="7087" spans="10:25" ht="12.75" x14ac:dyDescent="0.2"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</row>
    <row r="7088" spans="10:25" ht="12.75" x14ac:dyDescent="0.2"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</row>
    <row r="7089" spans="10:25" ht="12.75" x14ac:dyDescent="0.2"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</row>
    <row r="7090" spans="10:25" ht="12.75" x14ac:dyDescent="0.2"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</row>
    <row r="7091" spans="10:25" ht="12.75" x14ac:dyDescent="0.2"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</row>
    <row r="7092" spans="10:25" ht="12.75" x14ac:dyDescent="0.2"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</row>
    <row r="7093" spans="10:25" ht="12.75" x14ac:dyDescent="0.2"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</row>
    <row r="7094" spans="10:25" ht="12.75" x14ac:dyDescent="0.2"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</row>
    <row r="7095" spans="10:25" ht="12.75" x14ac:dyDescent="0.2"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</row>
    <row r="7096" spans="10:25" ht="12.75" x14ac:dyDescent="0.2"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</row>
    <row r="7097" spans="10:25" ht="12.75" x14ac:dyDescent="0.2"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</row>
    <row r="7098" spans="10:25" ht="12.75" x14ac:dyDescent="0.2"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</row>
    <row r="7099" spans="10:25" ht="12.75" x14ac:dyDescent="0.2"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</row>
    <row r="7100" spans="10:25" ht="12.75" x14ac:dyDescent="0.2"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</row>
    <row r="7101" spans="10:25" ht="12.75" x14ac:dyDescent="0.2"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</row>
    <row r="7102" spans="10:25" ht="12.75" x14ac:dyDescent="0.2"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</row>
    <row r="7103" spans="10:25" ht="12.75" x14ac:dyDescent="0.2"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</row>
    <row r="7104" spans="10:25" ht="12.75" x14ac:dyDescent="0.2"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</row>
    <row r="7105" spans="10:25" ht="12.75" x14ac:dyDescent="0.2"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</row>
    <row r="7106" spans="10:25" ht="12.75" x14ac:dyDescent="0.2"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</row>
    <row r="7107" spans="10:25" ht="12.75" x14ac:dyDescent="0.2"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</row>
    <row r="7108" spans="10:25" ht="12.75" x14ac:dyDescent="0.2"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</row>
    <row r="7109" spans="10:25" ht="12.75" x14ac:dyDescent="0.2"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</row>
    <row r="7110" spans="10:25" ht="12.75" x14ac:dyDescent="0.2"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</row>
    <row r="7111" spans="10:25" ht="12.75" x14ac:dyDescent="0.2"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</row>
    <row r="7112" spans="10:25" ht="12.75" x14ac:dyDescent="0.2"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</row>
    <row r="7113" spans="10:25" ht="12.75" x14ac:dyDescent="0.2"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</row>
    <row r="7114" spans="10:25" ht="12.75" x14ac:dyDescent="0.2"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</row>
    <row r="7115" spans="10:25" ht="12.75" x14ac:dyDescent="0.2"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</row>
    <row r="7116" spans="10:25" ht="12.75" x14ac:dyDescent="0.2"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</row>
    <row r="7117" spans="10:25" ht="12.75" x14ac:dyDescent="0.2"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</row>
    <row r="7118" spans="10:25" ht="12.75" x14ac:dyDescent="0.2"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</row>
    <row r="7119" spans="10:25" ht="12.75" x14ac:dyDescent="0.2"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</row>
    <row r="7120" spans="10:25" ht="12.75" x14ac:dyDescent="0.2"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</row>
    <row r="7121" spans="10:25" ht="12.75" x14ac:dyDescent="0.2"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</row>
    <row r="7122" spans="10:25" ht="12.75" x14ac:dyDescent="0.2"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</row>
    <row r="7123" spans="10:25" ht="12.75" x14ac:dyDescent="0.2"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</row>
    <row r="7124" spans="10:25" ht="12.75" x14ac:dyDescent="0.2"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</row>
    <row r="7125" spans="10:25" ht="12.75" x14ac:dyDescent="0.2"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</row>
    <row r="7126" spans="10:25" ht="12.75" x14ac:dyDescent="0.2"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</row>
    <row r="7127" spans="10:25" ht="12.75" x14ac:dyDescent="0.2"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</row>
    <row r="7128" spans="10:25" ht="12.75" x14ac:dyDescent="0.2"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</row>
    <row r="7129" spans="10:25" ht="12.75" x14ac:dyDescent="0.2"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</row>
    <row r="7130" spans="10:25" ht="12.75" x14ac:dyDescent="0.2"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</row>
    <row r="7131" spans="10:25" ht="12.75" x14ac:dyDescent="0.2"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</row>
    <row r="7132" spans="10:25" ht="12.75" x14ac:dyDescent="0.2"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</row>
    <row r="7133" spans="10:25" ht="12.75" x14ac:dyDescent="0.2"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</row>
    <row r="7134" spans="10:25" ht="12.75" x14ac:dyDescent="0.2"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</row>
    <row r="7135" spans="10:25" ht="12.75" x14ac:dyDescent="0.2"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</row>
    <row r="7136" spans="10:25" ht="12.75" x14ac:dyDescent="0.2"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</row>
    <row r="7137" spans="10:25" ht="12.75" x14ac:dyDescent="0.2"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</row>
    <row r="7138" spans="10:25" ht="12.75" x14ac:dyDescent="0.2"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</row>
    <row r="7139" spans="10:25" ht="12.75" x14ac:dyDescent="0.2"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</row>
    <row r="7140" spans="10:25" ht="12.75" x14ac:dyDescent="0.2"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</row>
    <row r="7141" spans="10:25" ht="12.75" x14ac:dyDescent="0.2"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</row>
    <row r="7142" spans="10:25" ht="12.75" x14ac:dyDescent="0.2"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</row>
    <row r="7143" spans="10:25" ht="12.75" x14ac:dyDescent="0.2"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</row>
    <row r="7144" spans="10:25" ht="12.75" x14ac:dyDescent="0.2"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</row>
    <row r="7145" spans="10:25" ht="12.75" x14ac:dyDescent="0.2"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</row>
    <row r="7146" spans="10:25" ht="12.75" x14ac:dyDescent="0.2"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</row>
    <row r="7147" spans="10:25" ht="12.75" x14ac:dyDescent="0.2"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</row>
    <row r="7148" spans="10:25" ht="12.75" x14ac:dyDescent="0.2"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</row>
    <row r="7149" spans="10:25" ht="12.75" x14ac:dyDescent="0.2"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</row>
    <row r="7150" spans="10:25" ht="12.75" x14ac:dyDescent="0.2"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</row>
    <row r="7151" spans="10:25" ht="12.75" x14ac:dyDescent="0.2"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</row>
    <row r="7152" spans="10:25" ht="12.75" x14ac:dyDescent="0.2"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</row>
    <row r="7153" spans="10:25" ht="12.75" x14ac:dyDescent="0.2"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</row>
    <row r="7154" spans="10:25" ht="12.75" x14ac:dyDescent="0.2"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</row>
    <row r="7155" spans="10:25" ht="12.75" x14ac:dyDescent="0.2"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</row>
    <row r="7156" spans="10:25" ht="12.75" x14ac:dyDescent="0.2"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</row>
    <row r="7157" spans="10:25" ht="12.75" x14ac:dyDescent="0.2"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</row>
    <row r="7158" spans="10:25" ht="12.75" x14ac:dyDescent="0.2"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</row>
    <row r="7159" spans="10:25" ht="12.75" x14ac:dyDescent="0.2"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</row>
    <row r="7160" spans="10:25" ht="12.75" x14ac:dyDescent="0.2"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</row>
    <row r="7161" spans="10:25" ht="12.75" x14ac:dyDescent="0.2"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</row>
    <row r="7162" spans="10:25" ht="12.75" x14ac:dyDescent="0.2"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</row>
    <row r="7163" spans="10:25" ht="12.75" x14ac:dyDescent="0.2"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</row>
    <row r="7164" spans="10:25" ht="12.75" x14ac:dyDescent="0.2"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</row>
    <row r="7165" spans="10:25" ht="12.75" x14ac:dyDescent="0.2"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</row>
    <row r="7166" spans="10:25" ht="12.75" x14ac:dyDescent="0.2"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</row>
    <row r="7167" spans="10:25" ht="12.75" x14ac:dyDescent="0.2"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</row>
    <row r="7168" spans="10:25" ht="12.75" x14ac:dyDescent="0.2"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</row>
    <row r="7169" spans="10:25" ht="12.75" x14ac:dyDescent="0.2"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</row>
    <row r="7170" spans="10:25" ht="12.75" x14ac:dyDescent="0.2"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</row>
    <row r="7171" spans="10:25" ht="12.75" x14ac:dyDescent="0.2"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</row>
    <row r="7172" spans="10:25" ht="12.75" x14ac:dyDescent="0.2"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</row>
    <row r="7173" spans="10:25" ht="12.75" x14ac:dyDescent="0.2"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</row>
    <row r="7174" spans="10:25" ht="12.75" x14ac:dyDescent="0.2"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</row>
    <row r="7175" spans="10:25" ht="12.75" x14ac:dyDescent="0.2"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</row>
    <row r="7176" spans="10:25" ht="12.75" x14ac:dyDescent="0.2"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</row>
    <row r="7177" spans="10:25" ht="12.75" x14ac:dyDescent="0.2"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</row>
    <row r="7178" spans="10:25" ht="12.75" x14ac:dyDescent="0.2"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</row>
    <row r="7179" spans="10:25" ht="12.75" x14ac:dyDescent="0.2"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</row>
    <row r="7180" spans="10:25" ht="12.75" x14ac:dyDescent="0.2"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</row>
    <row r="7181" spans="10:25" ht="12.75" x14ac:dyDescent="0.2"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</row>
    <row r="7182" spans="10:25" ht="12.75" x14ac:dyDescent="0.2"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</row>
    <row r="7183" spans="10:25" ht="12.75" x14ac:dyDescent="0.2"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</row>
    <row r="7184" spans="10:25" ht="12.75" x14ac:dyDescent="0.2"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</row>
    <row r="7185" spans="10:25" ht="12.75" x14ac:dyDescent="0.2"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</row>
    <row r="7186" spans="10:25" ht="12.75" x14ac:dyDescent="0.2"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</row>
    <row r="7187" spans="10:25" ht="12.75" x14ac:dyDescent="0.2"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</row>
    <row r="7188" spans="10:25" ht="12.75" x14ac:dyDescent="0.2"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</row>
    <row r="7189" spans="10:25" ht="12.75" x14ac:dyDescent="0.2"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</row>
    <row r="7190" spans="10:25" ht="12.75" x14ac:dyDescent="0.2"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</row>
    <row r="7191" spans="10:25" ht="12.75" x14ac:dyDescent="0.2"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</row>
    <row r="7192" spans="10:25" ht="12.75" x14ac:dyDescent="0.2"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</row>
    <row r="7193" spans="10:25" ht="12.75" x14ac:dyDescent="0.2"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</row>
    <row r="7194" spans="10:25" ht="12.75" x14ac:dyDescent="0.2"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</row>
    <row r="7195" spans="10:25" ht="12.75" x14ac:dyDescent="0.2"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</row>
    <row r="7196" spans="10:25" ht="12.75" x14ac:dyDescent="0.2"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</row>
    <row r="7197" spans="10:25" ht="12.75" x14ac:dyDescent="0.2"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</row>
    <row r="7198" spans="10:25" ht="12.75" x14ac:dyDescent="0.2"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</row>
    <row r="7199" spans="10:25" ht="12.75" x14ac:dyDescent="0.2"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</row>
    <row r="7200" spans="10:25" ht="12.75" x14ac:dyDescent="0.2"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</row>
    <row r="7201" spans="10:25" ht="12.75" x14ac:dyDescent="0.2"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</row>
    <row r="7202" spans="10:25" ht="12.75" x14ac:dyDescent="0.2"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</row>
    <row r="7203" spans="10:25" ht="12.75" x14ac:dyDescent="0.2"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</row>
    <row r="7204" spans="10:25" ht="12.75" x14ac:dyDescent="0.2"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</row>
    <row r="7205" spans="10:25" ht="12.75" x14ac:dyDescent="0.2"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</row>
    <row r="7206" spans="10:25" ht="12.75" x14ac:dyDescent="0.2"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</row>
    <row r="7207" spans="10:25" ht="12.75" x14ac:dyDescent="0.2"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</row>
    <row r="7208" spans="10:25" ht="12.75" x14ac:dyDescent="0.2"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</row>
    <row r="7209" spans="10:25" ht="12.75" x14ac:dyDescent="0.2"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</row>
    <row r="7210" spans="10:25" ht="12.75" x14ac:dyDescent="0.2"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</row>
    <row r="7211" spans="10:25" ht="12.75" x14ac:dyDescent="0.2"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</row>
    <row r="7212" spans="10:25" ht="12.75" x14ac:dyDescent="0.2"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</row>
    <row r="7213" spans="10:25" ht="12.75" x14ac:dyDescent="0.2"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</row>
    <row r="7214" spans="10:25" ht="12.75" x14ac:dyDescent="0.2"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</row>
    <row r="7215" spans="10:25" ht="12.75" x14ac:dyDescent="0.2"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</row>
    <row r="7216" spans="10:25" ht="12.75" x14ac:dyDescent="0.2"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</row>
    <row r="7217" spans="10:25" ht="12.75" x14ac:dyDescent="0.2"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</row>
    <row r="7218" spans="10:25" ht="12.75" x14ac:dyDescent="0.2"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</row>
    <row r="7219" spans="10:25" ht="12.75" x14ac:dyDescent="0.2"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</row>
    <row r="7220" spans="10:25" ht="12.75" x14ac:dyDescent="0.2"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</row>
    <row r="7221" spans="10:25" ht="12.75" x14ac:dyDescent="0.2"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</row>
    <row r="7222" spans="10:25" ht="12.75" x14ac:dyDescent="0.2"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</row>
    <row r="7223" spans="10:25" ht="12.75" x14ac:dyDescent="0.2"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</row>
    <row r="7224" spans="10:25" ht="12.75" x14ac:dyDescent="0.2"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</row>
    <row r="7225" spans="10:25" ht="12.75" x14ac:dyDescent="0.2"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</row>
    <row r="7226" spans="10:25" ht="12.75" x14ac:dyDescent="0.2"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</row>
    <row r="7227" spans="10:25" ht="12.75" x14ac:dyDescent="0.2"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</row>
    <row r="7228" spans="10:25" ht="12.75" x14ac:dyDescent="0.2"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</row>
    <row r="7229" spans="10:25" ht="12.75" x14ac:dyDescent="0.2"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</row>
    <row r="7230" spans="10:25" ht="12.75" x14ac:dyDescent="0.2"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</row>
    <row r="7231" spans="10:25" ht="12.75" x14ac:dyDescent="0.2"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</row>
    <row r="7232" spans="10:25" ht="12.75" x14ac:dyDescent="0.2"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</row>
    <row r="7233" spans="10:25" ht="12.75" x14ac:dyDescent="0.2"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</row>
    <row r="7234" spans="10:25" ht="12.75" x14ac:dyDescent="0.2"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</row>
    <row r="7235" spans="10:25" ht="12.75" x14ac:dyDescent="0.2"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</row>
    <row r="7236" spans="10:25" ht="12.75" x14ac:dyDescent="0.2"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</row>
    <row r="7237" spans="10:25" ht="12.75" x14ac:dyDescent="0.2"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</row>
    <row r="7238" spans="10:25" ht="12.75" x14ac:dyDescent="0.2"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</row>
    <row r="7239" spans="10:25" ht="12.75" x14ac:dyDescent="0.2"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</row>
    <row r="7240" spans="10:25" ht="12.75" x14ac:dyDescent="0.2"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</row>
    <row r="7241" spans="10:25" ht="12.75" x14ac:dyDescent="0.2"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</row>
    <row r="7242" spans="10:25" ht="12.75" x14ac:dyDescent="0.2"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</row>
    <row r="7243" spans="10:25" ht="12.75" x14ac:dyDescent="0.2"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</row>
    <row r="7244" spans="10:25" ht="12.75" x14ac:dyDescent="0.2"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</row>
    <row r="7245" spans="10:25" ht="12.75" x14ac:dyDescent="0.2"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</row>
    <row r="7246" spans="10:25" ht="12.75" x14ac:dyDescent="0.2"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</row>
    <row r="7247" spans="10:25" ht="12.75" x14ac:dyDescent="0.2"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</row>
    <row r="7248" spans="10:25" ht="12.75" x14ac:dyDescent="0.2"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</row>
    <row r="7249" spans="10:25" ht="12.75" x14ac:dyDescent="0.2"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</row>
    <row r="7250" spans="10:25" ht="12.75" x14ac:dyDescent="0.2"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</row>
    <row r="7251" spans="10:25" ht="12.75" x14ac:dyDescent="0.2"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</row>
    <row r="7252" spans="10:25" ht="12.75" x14ac:dyDescent="0.2"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</row>
    <row r="7253" spans="10:25" ht="12.75" x14ac:dyDescent="0.2"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</row>
    <row r="7254" spans="10:25" ht="12.75" x14ac:dyDescent="0.2"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</row>
    <row r="7255" spans="10:25" ht="12.75" x14ac:dyDescent="0.2"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</row>
    <row r="7256" spans="10:25" ht="12.75" x14ac:dyDescent="0.2"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</row>
    <row r="7257" spans="10:25" ht="12.75" x14ac:dyDescent="0.2"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</row>
    <row r="7258" spans="10:25" ht="12.75" x14ac:dyDescent="0.2"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</row>
    <row r="7259" spans="10:25" ht="12.75" x14ac:dyDescent="0.2"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</row>
    <row r="7260" spans="10:25" ht="12.75" x14ac:dyDescent="0.2"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</row>
    <row r="7261" spans="10:25" ht="12.75" x14ac:dyDescent="0.2"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</row>
    <row r="7262" spans="10:25" ht="12.75" x14ac:dyDescent="0.2"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</row>
    <row r="7263" spans="10:25" ht="12.75" x14ac:dyDescent="0.2"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</row>
    <row r="7264" spans="10:25" ht="12.75" x14ac:dyDescent="0.2"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</row>
    <row r="7265" spans="10:25" ht="12.75" x14ac:dyDescent="0.2"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</row>
    <row r="7266" spans="10:25" ht="12.75" x14ac:dyDescent="0.2"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</row>
    <row r="7267" spans="10:25" ht="12.75" x14ac:dyDescent="0.2"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</row>
    <row r="7268" spans="10:25" ht="12.75" x14ac:dyDescent="0.2"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</row>
    <row r="7269" spans="10:25" ht="12.75" x14ac:dyDescent="0.2"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</row>
    <row r="7270" spans="10:25" ht="12.75" x14ac:dyDescent="0.2"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</row>
    <row r="7271" spans="10:25" ht="12.75" x14ac:dyDescent="0.2"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</row>
    <row r="7272" spans="10:25" ht="12.75" x14ac:dyDescent="0.2"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</row>
    <row r="7273" spans="10:25" ht="12.75" x14ac:dyDescent="0.2"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</row>
    <row r="7274" spans="10:25" ht="12.75" x14ac:dyDescent="0.2"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</row>
    <row r="7275" spans="10:25" ht="12.75" x14ac:dyDescent="0.2"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</row>
    <row r="7276" spans="10:25" ht="12.75" x14ac:dyDescent="0.2"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</row>
    <row r="7277" spans="10:25" ht="12.75" x14ac:dyDescent="0.2"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</row>
    <row r="7278" spans="10:25" ht="12.75" x14ac:dyDescent="0.2"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</row>
    <row r="7279" spans="10:25" ht="12.75" x14ac:dyDescent="0.2"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</row>
    <row r="7280" spans="10:25" ht="12.75" x14ac:dyDescent="0.2"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</row>
    <row r="7281" spans="10:25" ht="12.75" x14ac:dyDescent="0.2"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</row>
    <row r="7282" spans="10:25" ht="12.75" x14ac:dyDescent="0.2"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</row>
    <row r="7283" spans="10:25" ht="12.75" x14ac:dyDescent="0.2"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</row>
    <row r="7284" spans="10:25" ht="12.75" x14ac:dyDescent="0.2"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</row>
    <row r="7285" spans="10:25" ht="12.75" x14ac:dyDescent="0.2"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</row>
    <row r="7286" spans="10:25" ht="12.75" x14ac:dyDescent="0.2"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</row>
    <row r="7287" spans="10:25" ht="12.75" x14ac:dyDescent="0.2"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</row>
    <row r="7288" spans="10:25" ht="12.75" x14ac:dyDescent="0.2"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</row>
    <row r="7289" spans="10:25" ht="12.75" x14ac:dyDescent="0.2"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</row>
    <row r="7290" spans="10:25" ht="12.75" x14ac:dyDescent="0.2"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</row>
    <row r="7291" spans="10:25" ht="12.75" x14ac:dyDescent="0.2"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</row>
    <row r="7292" spans="10:25" ht="12.75" x14ac:dyDescent="0.2"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</row>
    <row r="7293" spans="10:25" ht="12.75" x14ac:dyDescent="0.2"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</row>
    <row r="7294" spans="10:25" ht="12.75" x14ac:dyDescent="0.2"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</row>
    <row r="7295" spans="10:25" ht="12.75" x14ac:dyDescent="0.2"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</row>
    <row r="7296" spans="10:25" ht="12.75" x14ac:dyDescent="0.2"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</row>
    <row r="7297" spans="10:25" ht="12.75" x14ac:dyDescent="0.2"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</row>
    <row r="7298" spans="10:25" ht="12.75" x14ac:dyDescent="0.2"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</row>
    <row r="7299" spans="10:25" ht="12.75" x14ac:dyDescent="0.2"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</row>
    <row r="7300" spans="10:25" ht="12.75" x14ac:dyDescent="0.2"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</row>
    <row r="7301" spans="10:25" ht="12.75" x14ac:dyDescent="0.2"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</row>
    <row r="7302" spans="10:25" ht="12.75" x14ac:dyDescent="0.2"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</row>
    <row r="7303" spans="10:25" ht="12.75" x14ac:dyDescent="0.2"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</row>
    <row r="7304" spans="10:25" ht="12.75" x14ac:dyDescent="0.2"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</row>
    <row r="7305" spans="10:25" ht="12.75" x14ac:dyDescent="0.2"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</row>
    <row r="7306" spans="10:25" ht="12.75" x14ac:dyDescent="0.2"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</row>
    <row r="7307" spans="10:25" ht="12.75" x14ac:dyDescent="0.2"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</row>
    <row r="7308" spans="10:25" ht="12.75" x14ac:dyDescent="0.2"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</row>
    <row r="7309" spans="10:25" ht="12.75" x14ac:dyDescent="0.2"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</row>
    <row r="7310" spans="10:25" ht="12.75" x14ac:dyDescent="0.2"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</row>
    <row r="7311" spans="10:25" ht="12.75" x14ac:dyDescent="0.2"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</row>
    <row r="7312" spans="10:25" ht="12.75" x14ac:dyDescent="0.2"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</row>
    <row r="7313" spans="10:25" ht="12.75" x14ac:dyDescent="0.2"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</row>
    <row r="7314" spans="10:25" ht="12.75" x14ac:dyDescent="0.2"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</row>
    <row r="7315" spans="10:25" ht="12.75" x14ac:dyDescent="0.2"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</row>
    <row r="7316" spans="10:25" ht="12.75" x14ac:dyDescent="0.2"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</row>
    <row r="7317" spans="10:25" ht="12.75" x14ac:dyDescent="0.2"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</row>
    <row r="7318" spans="10:25" ht="12.75" x14ac:dyDescent="0.2"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</row>
    <row r="7319" spans="10:25" ht="12.75" x14ac:dyDescent="0.2"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</row>
    <row r="7320" spans="10:25" ht="12.75" x14ac:dyDescent="0.2"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</row>
    <row r="7321" spans="10:25" ht="12.75" x14ac:dyDescent="0.2"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</row>
    <row r="7322" spans="10:25" ht="12.75" x14ac:dyDescent="0.2"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</row>
    <row r="7323" spans="10:25" ht="12.75" x14ac:dyDescent="0.2"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</row>
    <row r="7324" spans="10:25" ht="12.75" x14ac:dyDescent="0.2"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</row>
    <row r="7325" spans="10:25" ht="12.75" x14ac:dyDescent="0.2"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</row>
    <row r="7326" spans="10:25" ht="12.75" x14ac:dyDescent="0.2"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</row>
    <row r="7327" spans="10:25" ht="12.75" x14ac:dyDescent="0.2"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</row>
    <row r="7328" spans="10:25" ht="12.75" x14ac:dyDescent="0.2"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</row>
    <row r="7329" spans="10:25" ht="12.75" x14ac:dyDescent="0.2"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</row>
    <row r="7330" spans="10:25" ht="12.75" x14ac:dyDescent="0.2"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</row>
    <row r="7331" spans="10:25" ht="12.75" x14ac:dyDescent="0.2"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</row>
    <row r="7332" spans="10:25" ht="12.75" x14ac:dyDescent="0.2"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</row>
    <row r="7333" spans="10:25" ht="12.75" x14ac:dyDescent="0.2"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</row>
    <row r="7334" spans="10:25" ht="12.75" x14ac:dyDescent="0.2"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</row>
    <row r="7335" spans="10:25" ht="12.75" x14ac:dyDescent="0.2"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</row>
    <row r="7336" spans="10:25" ht="12.75" x14ac:dyDescent="0.2"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</row>
    <row r="7337" spans="10:25" ht="12.75" x14ac:dyDescent="0.2"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</row>
    <row r="7338" spans="10:25" ht="12.75" x14ac:dyDescent="0.2"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</row>
    <row r="7339" spans="10:25" ht="12.75" x14ac:dyDescent="0.2"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</row>
    <row r="7340" spans="10:25" ht="12.75" x14ac:dyDescent="0.2"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</row>
    <row r="7341" spans="10:25" ht="12.75" x14ac:dyDescent="0.2"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</row>
    <row r="7342" spans="10:25" ht="12.75" x14ac:dyDescent="0.2"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</row>
    <row r="7343" spans="10:25" ht="12.75" x14ac:dyDescent="0.2"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</row>
    <row r="7344" spans="10:25" ht="12.75" x14ac:dyDescent="0.2"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</row>
    <row r="7345" spans="10:25" ht="12.75" x14ac:dyDescent="0.2"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</row>
    <row r="7346" spans="10:25" ht="12.75" x14ac:dyDescent="0.2"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</row>
    <row r="7347" spans="10:25" ht="12.75" x14ac:dyDescent="0.2"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</row>
    <row r="7348" spans="10:25" ht="12.75" x14ac:dyDescent="0.2"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</row>
    <row r="7349" spans="10:25" ht="12.75" x14ac:dyDescent="0.2"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</row>
    <row r="7350" spans="10:25" ht="12.75" x14ac:dyDescent="0.2"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</row>
    <row r="7351" spans="10:25" ht="12.75" x14ac:dyDescent="0.2"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</row>
    <row r="7352" spans="10:25" ht="12.75" x14ac:dyDescent="0.2"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</row>
    <row r="7353" spans="10:25" ht="12.75" x14ac:dyDescent="0.2"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</row>
    <row r="7354" spans="10:25" ht="12.75" x14ac:dyDescent="0.2"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</row>
    <row r="7355" spans="10:25" ht="12.75" x14ac:dyDescent="0.2"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</row>
    <row r="7356" spans="10:25" ht="12.75" x14ac:dyDescent="0.2"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</row>
    <row r="7357" spans="10:25" ht="12.75" x14ac:dyDescent="0.2"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</row>
    <row r="7358" spans="10:25" ht="12.75" x14ac:dyDescent="0.2"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</row>
    <row r="7359" spans="10:25" ht="12.75" x14ac:dyDescent="0.2"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</row>
    <row r="7360" spans="10:25" ht="12.75" x14ac:dyDescent="0.2"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</row>
    <row r="7361" spans="10:25" ht="12.75" x14ac:dyDescent="0.2"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</row>
    <row r="7362" spans="10:25" ht="12.75" x14ac:dyDescent="0.2"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</row>
    <row r="7363" spans="10:25" ht="12.75" x14ac:dyDescent="0.2"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</row>
    <row r="7364" spans="10:25" ht="12.75" x14ac:dyDescent="0.2"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</row>
    <row r="7365" spans="10:25" ht="12.75" x14ac:dyDescent="0.2"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</row>
    <row r="7366" spans="10:25" ht="12.75" x14ac:dyDescent="0.2"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</row>
    <row r="7367" spans="10:25" ht="12.75" x14ac:dyDescent="0.2"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</row>
    <row r="7368" spans="10:25" ht="12.75" x14ac:dyDescent="0.2"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</row>
    <row r="7369" spans="10:25" ht="12.75" x14ac:dyDescent="0.2"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</row>
    <row r="7370" spans="10:25" ht="12.75" x14ac:dyDescent="0.2"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</row>
    <row r="7371" spans="10:25" ht="12.75" x14ac:dyDescent="0.2"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</row>
    <row r="7372" spans="10:25" ht="12.75" x14ac:dyDescent="0.2"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</row>
    <row r="7373" spans="10:25" ht="12.75" x14ac:dyDescent="0.2"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</row>
    <row r="7374" spans="10:25" ht="12.75" x14ac:dyDescent="0.2"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</row>
    <row r="7375" spans="10:25" ht="12.75" x14ac:dyDescent="0.2"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</row>
    <row r="7376" spans="10:25" ht="12.75" x14ac:dyDescent="0.2"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</row>
    <row r="7377" spans="10:25" ht="12.75" x14ac:dyDescent="0.2"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</row>
    <row r="7378" spans="10:25" ht="12.75" x14ac:dyDescent="0.2"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</row>
    <row r="7379" spans="10:25" ht="12.75" x14ac:dyDescent="0.2"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</row>
    <row r="7380" spans="10:25" ht="12.75" x14ac:dyDescent="0.2"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</row>
    <row r="7381" spans="10:25" ht="12.75" x14ac:dyDescent="0.2"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</row>
    <row r="7382" spans="10:25" ht="12.75" x14ac:dyDescent="0.2"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</row>
    <row r="7383" spans="10:25" ht="12.75" x14ac:dyDescent="0.2"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</row>
    <row r="7384" spans="10:25" ht="12.75" x14ac:dyDescent="0.2"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</row>
    <row r="7385" spans="10:25" ht="12.75" x14ac:dyDescent="0.2"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</row>
    <row r="7386" spans="10:25" ht="12.75" x14ac:dyDescent="0.2"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</row>
    <row r="7387" spans="10:25" ht="12.75" x14ac:dyDescent="0.2"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</row>
    <row r="7388" spans="10:25" ht="12.75" x14ac:dyDescent="0.2"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</row>
    <row r="7389" spans="10:25" ht="12.75" x14ac:dyDescent="0.2"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</row>
    <row r="7390" spans="10:25" ht="12.75" x14ac:dyDescent="0.2"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</row>
    <row r="7391" spans="10:25" ht="12.75" x14ac:dyDescent="0.2"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</row>
    <row r="7392" spans="10:25" ht="12.75" x14ac:dyDescent="0.2"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</row>
    <row r="7393" spans="10:25" ht="12.75" x14ac:dyDescent="0.2"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</row>
    <row r="7394" spans="10:25" ht="12.75" x14ac:dyDescent="0.2"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</row>
    <row r="7395" spans="10:25" ht="12.75" x14ac:dyDescent="0.2"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</row>
    <row r="7396" spans="10:25" ht="12.75" x14ac:dyDescent="0.2"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</row>
    <row r="7397" spans="10:25" ht="12.75" x14ac:dyDescent="0.2"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</row>
    <row r="7398" spans="10:25" ht="12.75" x14ac:dyDescent="0.2"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</row>
    <row r="7399" spans="10:25" ht="12.75" x14ac:dyDescent="0.2"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</row>
    <row r="7400" spans="10:25" ht="12.75" x14ac:dyDescent="0.2"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</row>
    <row r="7401" spans="10:25" ht="12.75" x14ac:dyDescent="0.2"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</row>
    <row r="7402" spans="10:25" ht="12.75" x14ac:dyDescent="0.2"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</row>
    <row r="7403" spans="10:25" ht="12.75" x14ac:dyDescent="0.2"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</row>
    <row r="7404" spans="10:25" ht="12.75" x14ac:dyDescent="0.2"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</row>
  </sheetData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/>
  </sheetPr>
  <dimension ref="A1:AJX7404"/>
  <sheetViews>
    <sheetView showGridLines="0" workbookViewId="0">
      <selection activeCell="E27" sqref="E27"/>
    </sheetView>
  </sheetViews>
  <sheetFormatPr defaultRowHeight="11.25" x14ac:dyDescent="0.2"/>
  <cols>
    <col min="1" max="1" width="3.5703125" style="23" customWidth="1"/>
    <col min="2" max="9" width="14.7109375" style="23" customWidth="1"/>
    <col min="10" max="10" width="13" style="14" customWidth="1"/>
    <col min="11" max="11" width="12.5703125" style="14" customWidth="1"/>
    <col min="12" max="17" width="11.140625" style="14" customWidth="1"/>
    <col min="18" max="23" width="13" style="14" customWidth="1"/>
    <col min="24" max="83" width="21.42578125" style="14" customWidth="1"/>
    <col min="84" max="84" width="8.5703125" style="14" customWidth="1"/>
    <col min="85" max="89" width="21.42578125" style="14" customWidth="1"/>
    <col min="90" max="91" width="8.5703125" style="14" customWidth="1"/>
    <col min="92" max="959" width="6.28515625" style="14" customWidth="1"/>
    <col min="960" max="960" width="8.5703125" style="14" customWidth="1"/>
    <col min="961" max="16384" width="9.140625" style="14"/>
  </cols>
  <sheetData>
    <row r="1" spans="2:960" x14ac:dyDescent="0.2">
      <c r="B1" s="25" t="str">
        <f>"Average unimpeded taxi-out time"&amp;" ("&amp;C3&amp;")"</f>
        <v>Average unimpeded taxi-out time (Austria)</v>
      </c>
      <c r="C1" s="14"/>
      <c r="D1" s="14"/>
      <c r="E1" s="14"/>
    </row>
    <row r="2" spans="2:960" ht="12.75" x14ac:dyDescent="0.2">
      <c r="B2"/>
      <c r="C2"/>
      <c r="D2" s="14"/>
      <c r="E2" s="14"/>
    </row>
    <row r="3" spans="2:960" ht="12.75" x14ac:dyDescent="0.2">
      <c r="B3" s="57" t="s">
        <v>219</v>
      </c>
      <c r="C3" s="58" t="s">
        <v>130</v>
      </c>
      <c r="D3" s="24" t="s">
        <v>232</v>
      </c>
      <c r="E3" s="14"/>
    </row>
    <row r="4" spans="2:960" x14ac:dyDescent="0.2">
      <c r="B4" s="14"/>
      <c r="C4" s="14"/>
      <c r="D4" s="14"/>
      <c r="E4" s="14"/>
    </row>
    <row r="5" spans="2:960" ht="12.75" x14ac:dyDescent="0.2">
      <c r="B5" s="57" t="s">
        <v>172</v>
      </c>
      <c r="C5" s="58"/>
      <c r="D5" s="57" t="s">
        <v>233</v>
      </c>
      <c r="E5" s="58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</row>
    <row r="6" spans="2:960" ht="12.75" x14ac:dyDescent="0.2">
      <c r="B6" s="57" t="s">
        <v>47</v>
      </c>
      <c r="C6" s="57" t="s">
        <v>153</v>
      </c>
      <c r="D6" s="58" t="s">
        <v>230</v>
      </c>
      <c r="E6" s="58" t="s">
        <v>106</v>
      </c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</row>
    <row r="7" spans="2:960" ht="12.75" x14ac:dyDescent="0.2">
      <c r="B7" s="58">
        <v>2015</v>
      </c>
      <c r="C7" s="58" t="s">
        <v>11</v>
      </c>
      <c r="D7" s="59">
        <v>6.94</v>
      </c>
      <c r="E7" s="59">
        <v>6.94</v>
      </c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</row>
    <row r="8" spans="2:960" ht="12.75" x14ac:dyDescent="0.2">
      <c r="B8" s="58"/>
      <c r="C8" s="58" t="s">
        <v>36</v>
      </c>
      <c r="D8" s="59">
        <v>6.95</v>
      </c>
      <c r="E8" s="59">
        <v>6.95</v>
      </c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</row>
    <row r="9" spans="2:960" ht="12.75" x14ac:dyDescent="0.2">
      <c r="B9" s="58"/>
      <c r="C9" s="58" t="s">
        <v>84</v>
      </c>
      <c r="D9" s="59">
        <v>6.84</v>
      </c>
      <c r="E9" s="59">
        <v>6.84</v>
      </c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</row>
    <row r="10" spans="2:960" ht="12.75" x14ac:dyDescent="0.2">
      <c r="B10" s="58"/>
      <c r="C10" s="58" t="s">
        <v>63</v>
      </c>
      <c r="D10" s="59">
        <v>6.69</v>
      </c>
      <c r="E10" s="59">
        <v>6.69</v>
      </c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</row>
    <row r="11" spans="2:960" ht="12.75" x14ac:dyDescent="0.2">
      <c r="B11" s="58"/>
      <c r="C11" s="58" t="s">
        <v>39</v>
      </c>
      <c r="D11" s="59">
        <v>6.78</v>
      </c>
      <c r="E11" s="59">
        <v>6.78</v>
      </c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</row>
    <row r="12" spans="2:960" ht="12.75" x14ac:dyDescent="0.2">
      <c r="B12" s="58"/>
      <c r="C12" s="58" t="s">
        <v>48</v>
      </c>
      <c r="D12" s="59">
        <v>6.68</v>
      </c>
      <c r="E12" s="59">
        <v>6.68</v>
      </c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</row>
    <row r="13" spans="2:960" ht="12.75" x14ac:dyDescent="0.2">
      <c r="B13" s="58"/>
      <c r="C13" s="58" t="s">
        <v>27</v>
      </c>
      <c r="D13" s="59">
        <v>6.67</v>
      </c>
      <c r="E13" s="59">
        <v>6.67</v>
      </c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</row>
    <row r="14" spans="2:960" ht="12.75" x14ac:dyDescent="0.2">
      <c r="B14" s="58"/>
      <c r="C14" s="58" t="s">
        <v>15</v>
      </c>
      <c r="D14" s="59">
        <v>6.87</v>
      </c>
      <c r="E14" s="59">
        <v>6.87</v>
      </c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</row>
    <row r="15" spans="2:960" ht="12.75" x14ac:dyDescent="0.2">
      <c r="B15" s="58"/>
      <c r="C15" s="58" t="s">
        <v>70</v>
      </c>
      <c r="D15" s="59">
        <v>6.7</v>
      </c>
      <c r="E15" s="59">
        <v>6.7</v>
      </c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</row>
    <row r="16" spans="2:960" ht="12.75" x14ac:dyDescent="0.2">
      <c r="B16" s="58"/>
      <c r="C16" s="58" t="s">
        <v>17</v>
      </c>
      <c r="D16" s="59">
        <v>6.67</v>
      </c>
      <c r="E16" s="59">
        <v>6.67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</row>
    <row r="17" spans="2:960" ht="12.75" x14ac:dyDescent="0.2">
      <c r="B17" s="58"/>
      <c r="C17" s="58" t="s">
        <v>13</v>
      </c>
      <c r="D17" s="59">
        <v>6.75</v>
      </c>
      <c r="E17" s="59">
        <v>6.75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</row>
    <row r="18" spans="2:960" ht="12.75" x14ac:dyDescent="0.2">
      <c r="B18" s="58"/>
      <c r="C18" s="58" t="s">
        <v>65</v>
      </c>
      <c r="D18" s="59">
        <v>6.79</v>
      </c>
      <c r="E18" s="59">
        <v>6.79</v>
      </c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</row>
    <row r="19" spans="2:960" ht="12.75" x14ac:dyDescent="0.2">
      <c r="B19" s="58" t="s">
        <v>231</v>
      </c>
      <c r="C19" s="58"/>
      <c r="D19" s="59">
        <v>6.77</v>
      </c>
      <c r="E19" s="59">
        <v>6.77</v>
      </c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</row>
    <row r="20" spans="2:960" ht="12.75" x14ac:dyDescent="0.2">
      <c r="B20" s="58">
        <v>2016</v>
      </c>
      <c r="C20" s="58" t="s">
        <v>11</v>
      </c>
      <c r="D20" s="59">
        <v>6.85</v>
      </c>
      <c r="E20" s="59">
        <v>6.85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</row>
    <row r="21" spans="2:960" ht="12.75" x14ac:dyDescent="0.2">
      <c r="B21" s="58"/>
      <c r="C21" s="58" t="s">
        <v>36</v>
      </c>
      <c r="D21" s="59">
        <v>6.92</v>
      </c>
      <c r="E21" s="59">
        <v>6.92</v>
      </c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</row>
    <row r="22" spans="2:960" ht="12.75" x14ac:dyDescent="0.2">
      <c r="B22" s="58"/>
      <c r="C22" s="58" t="s">
        <v>84</v>
      </c>
      <c r="D22" s="59">
        <v>6.88</v>
      </c>
      <c r="E22" s="59">
        <v>6.88</v>
      </c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</row>
    <row r="23" spans="2:960" ht="12.75" x14ac:dyDescent="0.2">
      <c r="B23" s="58"/>
      <c r="C23" s="58" t="s">
        <v>63</v>
      </c>
      <c r="D23" s="59">
        <v>6.88</v>
      </c>
      <c r="E23" s="59">
        <v>6.88</v>
      </c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</row>
    <row r="24" spans="2:960" ht="12.75" x14ac:dyDescent="0.2">
      <c r="B24" s="58"/>
      <c r="C24" s="58" t="s">
        <v>39</v>
      </c>
      <c r="D24" s="59">
        <v>6.84</v>
      </c>
      <c r="E24" s="59">
        <v>6.84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</row>
    <row r="25" spans="2:960" ht="12.75" x14ac:dyDescent="0.2">
      <c r="B25" s="58"/>
      <c r="C25" s="58" t="s">
        <v>48</v>
      </c>
      <c r="D25" s="59">
        <v>6.64</v>
      </c>
      <c r="E25" s="59">
        <v>6.64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</row>
    <row r="26" spans="2:960" ht="12.75" x14ac:dyDescent="0.2">
      <c r="B26" s="58"/>
      <c r="C26" s="58" t="s">
        <v>27</v>
      </c>
      <c r="D26" s="59">
        <v>6.59</v>
      </c>
      <c r="E26" s="59">
        <v>6.59</v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</row>
    <row r="27" spans="2:960" ht="12.75" x14ac:dyDescent="0.2">
      <c r="B27" s="58"/>
      <c r="C27" s="58" t="s">
        <v>15</v>
      </c>
      <c r="D27" s="59">
        <v>6.63</v>
      </c>
      <c r="E27" s="59">
        <v>6.63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</row>
    <row r="28" spans="2:960" ht="12.75" x14ac:dyDescent="0.2">
      <c r="B28" s="58"/>
      <c r="C28" s="58" t="s">
        <v>70</v>
      </c>
      <c r="D28" s="59">
        <v>6.54</v>
      </c>
      <c r="E28" s="59">
        <v>6.54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</row>
    <row r="29" spans="2:960" ht="12.75" x14ac:dyDescent="0.2">
      <c r="B29" s="58"/>
      <c r="C29" s="58" t="s">
        <v>17</v>
      </c>
      <c r="D29" s="59">
        <v>6.66</v>
      </c>
      <c r="E29" s="59">
        <v>6.66</v>
      </c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</row>
    <row r="30" spans="2:960" ht="12.75" x14ac:dyDescent="0.2">
      <c r="B30" s="58"/>
      <c r="C30" s="58" t="s">
        <v>13</v>
      </c>
      <c r="D30" s="59">
        <v>6.78</v>
      </c>
      <c r="E30" s="59">
        <v>6.78</v>
      </c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</row>
    <row r="31" spans="2:960" ht="12.75" x14ac:dyDescent="0.2">
      <c r="B31" s="58"/>
      <c r="C31" s="58" t="s">
        <v>65</v>
      </c>
      <c r="D31" s="59">
        <v>6.87</v>
      </c>
      <c r="E31" s="59">
        <v>6.87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</row>
    <row r="32" spans="2:960" ht="12.75" x14ac:dyDescent="0.2">
      <c r="B32" s="58" t="s">
        <v>249</v>
      </c>
      <c r="C32" s="58"/>
      <c r="D32" s="59">
        <v>6.74</v>
      </c>
      <c r="E32" s="59">
        <v>6.74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</row>
    <row r="33" spans="2:960" ht="12.75" x14ac:dyDescent="0.2">
      <c r="B33" s="58">
        <v>2017</v>
      </c>
      <c r="C33" s="58" t="s">
        <v>11</v>
      </c>
      <c r="D33" s="59">
        <v>6.96</v>
      </c>
      <c r="E33" s="59">
        <v>6.96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</row>
    <row r="34" spans="2:960" ht="12.75" x14ac:dyDescent="0.2">
      <c r="B34" s="58"/>
      <c r="C34" s="58" t="s">
        <v>36</v>
      </c>
      <c r="D34" s="59">
        <v>6.88</v>
      </c>
      <c r="E34" s="59">
        <v>6.88</v>
      </c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</row>
    <row r="35" spans="2:960" ht="12.75" x14ac:dyDescent="0.2">
      <c r="B35" s="58"/>
      <c r="C35" s="58" t="s">
        <v>84</v>
      </c>
      <c r="D35" s="59">
        <v>6.81</v>
      </c>
      <c r="E35" s="59">
        <v>6.81</v>
      </c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  <c r="TY35"/>
      <c r="TZ35"/>
      <c r="UA35"/>
      <c r="UB35"/>
      <c r="UC35"/>
      <c r="UD35"/>
      <c r="UE35"/>
      <c r="UF35"/>
      <c r="UG35"/>
      <c r="UH35"/>
      <c r="UI35"/>
      <c r="UJ35"/>
      <c r="UK35"/>
      <c r="UL35"/>
      <c r="UM35"/>
      <c r="UN35"/>
      <c r="UO35"/>
      <c r="UP35"/>
      <c r="UQ35"/>
      <c r="UR35"/>
      <c r="US35"/>
      <c r="UT35"/>
      <c r="UU35"/>
      <c r="UV35"/>
      <c r="UW35"/>
      <c r="UX35"/>
      <c r="UY35"/>
      <c r="UZ35"/>
      <c r="VA35"/>
      <c r="VB35"/>
      <c r="VC35"/>
      <c r="VD35"/>
      <c r="VE35"/>
      <c r="VF35"/>
      <c r="VG35"/>
      <c r="VH35"/>
      <c r="VI35"/>
      <c r="VJ35"/>
      <c r="VK35"/>
      <c r="VL35"/>
      <c r="VM35"/>
      <c r="VN35"/>
      <c r="VO35"/>
      <c r="VP35"/>
      <c r="VQ35"/>
      <c r="VR35"/>
      <c r="VS35"/>
      <c r="VT35"/>
      <c r="VU35"/>
      <c r="VV35"/>
      <c r="VW35"/>
      <c r="VX35"/>
      <c r="VY35"/>
      <c r="VZ35"/>
      <c r="WA35"/>
      <c r="WB35"/>
      <c r="WC35"/>
      <c r="WD35"/>
      <c r="WE35"/>
      <c r="WF35"/>
      <c r="WG35"/>
      <c r="WH35"/>
      <c r="WI35"/>
      <c r="WJ35"/>
      <c r="WK35"/>
      <c r="WL35"/>
      <c r="WM35"/>
      <c r="WN35"/>
      <c r="WO35"/>
      <c r="WP35"/>
      <c r="WQ35"/>
      <c r="WR35"/>
      <c r="WS35"/>
      <c r="WT35"/>
      <c r="WU35"/>
      <c r="WV35"/>
      <c r="WW35"/>
      <c r="WX35"/>
      <c r="WY35"/>
      <c r="WZ35"/>
      <c r="XA35"/>
      <c r="XB35"/>
      <c r="XC35"/>
      <c r="XD35"/>
      <c r="XE35"/>
      <c r="XF35"/>
      <c r="XG35"/>
      <c r="XH35"/>
      <c r="XI35"/>
      <c r="XJ35"/>
      <c r="XK35"/>
      <c r="XL35"/>
      <c r="XM35"/>
      <c r="XN35"/>
      <c r="XO35"/>
      <c r="XP35"/>
      <c r="XQ35"/>
      <c r="XR35"/>
      <c r="XS35"/>
      <c r="XT35"/>
      <c r="XU35"/>
      <c r="XV35"/>
      <c r="XW35"/>
      <c r="XX35"/>
      <c r="XY35"/>
      <c r="XZ35"/>
      <c r="YA35"/>
      <c r="YB35"/>
      <c r="YC35"/>
      <c r="YD35"/>
      <c r="YE35"/>
      <c r="YF35"/>
      <c r="YG35"/>
      <c r="YH35"/>
      <c r="YI35"/>
      <c r="YJ35"/>
      <c r="YK35"/>
      <c r="YL35"/>
      <c r="YM35"/>
      <c r="YN35"/>
      <c r="YO35"/>
      <c r="YP35"/>
      <c r="YQ35"/>
      <c r="YR35"/>
      <c r="YS35"/>
      <c r="YT35"/>
      <c r="YU35"/>
      <c r="YV35"/>
      <c r="YW35"/>
      <c r="YX35"/>
      <c r="YY35"/>
      <c r="YZ35"/>
      <c r="ZA35"/>
      <c r="ZB35"/>
      <c r="ZC35"/>
      <c r="ZD35"/>
      <c r="ZE35"/>
      <c r="ZF35"/>
      <c r="ZG35"/>
      <c r="ZH35"/>
      <c r="ZI35"/>
      <c r="ZJ35"/>
      <c r="ZK35"/>
      <c r="ZL35"/>
      <c r="ZM35"/>
      <c r="ZN35"/>
      <c r="ZO35"/>
      <c r="ZP35"/>
      <c r="ZQ35"/>
      <c r="ZR35"/>
      <c r="ZS35"/>
      <c r="ZT35"/>
      <c r="ZU35"/>
      <c r="ZV35"/>
      <c r="ZW35"/>
      <c r="ZX35"/>
      <c r="ZY35"/>
      <c r="ZZ35"/>
      <c r="AAA35"/>
      <c r="AAB35"/>
      <c r="AAC35"/>
      <c r="AAD35"/>
      <c r="AAE35"/>
      <c r="AAF35"/>
      <c r="AAG35"/>
      <c r="AAH35"/>
      <c r="AAI35"/>
      <c r="AAJ35"/>
      <c r="AAK35"/>
      <c r="AAL35"/>
      <c r="AAM35"/>
      <c r="AAN35"/>
      <c r="AAO35"/>
      <c r="AAP35"/>
      <c r="AAQ35"/>
      <c r="AAR35"/>
      <c r="AAS35"/>
      <c r="AAT35"/>
      <c r="AAU35"/>
      <c r="AAV35"/>
      <c r="AAW35"/>
      <c r="AAX35"/>
      <c r="AAY35"/>
      <c r="AAZ35"/>
      <c r="ABA35"/>
      <c r="ABB35"/>
      <c r="ABC35"/>
      <c r="ABD35"/>
      <c r="ABE35"/>
      <c r="ABF35"/>
      <c r="ABG35"/>
      <c r="ABH35"/>
      <c r="ABI35"/>
      <c r="ABJ35"/>
      <c r="ABK35"/>
      <c r="ABL35"/>
      <c r="ABM35"/>
      <c r="ABN35"/>
      <c r="ABO35"/>
      <c r="ABP35"/>
      <c r="ABQ35"/>
      <c r="ABR35"/>
      <c r="ABS35"/>
      <c r="ABT35"/>
      <c r="ABU35"/>
      <c r="ABV35"/>
      <c r="ABW35"/>
      <c r="ABX35"/>
      <c r="ABY35"/>
      <c r="ABZ35"/>
      <c r="ACA35"/>
      <c r="ACB35"/>
      <c r="ACC35"/>
      <c r="ACD35"/>
      <c r="ACE35"/>
      <c r="ACF35"/>
      <c r="ACG35"/>
      <c r="ACH35"/>
      <c r="ACI35"/>
      <c r="ACJ35"/>
      <c r="ACK35"/>
      <c r="ACL35"/>
      <c r="ACM35"/>
      <c r="ACN35"/>
      <c r="ACO35"/>
      <c r="ACP35"/>
      <c r="ACQ35"/>
      <c r="ACR35"/>
      <c r="ACS35"/>
      <c r="ACT35"/>
      <c r="ACU35"/>
      <c r="ACV35"/>
      <c r="ACW35"/>
      <c r="ACX35"/>
      <c r="ACY35"/>
      <c r="ACZ35"/>
      <c r="ADA35"/>
      <c r="ADB35"/>
      <c r="ADC35"/>
      <c r="ADD35"/>
      <c r="ADE35"/>
      <c r="ADF35"/>
      <c r="ADG35"/>
      <c r="ADH35"/>
      <c r="ADI35"/>
      <c r="ADJ35"/>
      <c r="ADK35"/>
      <c r="ADL35"/>
      <c r="ADM35"/>
      <c r="ADN35"/>
      <c r="ADO35"/>
      <c r="ADP35"/>
      <c r="ADQ35"/>
      <c r="ADR35"/>
      <c r="ADS35"/>
      <c r="ADT35"/>
      <c r="ADU35"/>
      <c r="ADV35"/>
      <c r="ADW35"/>
      <c r="ADX35"/>
      <c r="ADY35"/>
      <c r="ADZ35"/>
      <c r="AEA35"/>
      <c r="AEB35"/>
      <c r="AEC35"/>
      <c r="AED35"/>
      <c r="AEE35"/>
      <c r="AEF35"/>
      <c r="AEG35"/>
      <c r="AEH35"/>
      <c r="AEI35"/>
      <c r="AEJ35"/>
      <c r="AEK35"/>
      <c r="AEL35"/>
      <c r="AEM35"/>
      <c r="AEN35"/>
      <c r="AEO35"/>
      <c r="AEP35"/>
      <c r="AEQ35"/>
      <c r="AER35"/>
      <c r="AES35"/>
      <c r="AET35"/>
      <c r="AEU35"/>
      <c r="AEV35"/>
      <c r="AEW35"/>
      <c r="AEX35"/>
      <c r="AEY35"/>
      <c r="AEZ35"/>
      <c r="AFA35"/>
      <c r="AFB35"/>
      <c r="AFC35"/>
      <c r="AFD35"/>
      <c r="AFE35"/>
      <c r="AFF35"/>
      <c r="AFG35"/>
      <c r="AFH35"/>
      <c r="AFI35"/>
      <c r="AFJ35"/>
      <c r="AFK35"/>
      <c r="AFL35"/>
      <c r="AFM35"/>
      <c r="AFN35"/>
      <c r="AFO35"/>
      <c r="AFP35"/>
      <c r="AFQ35"/>
      <c r="AFR35"/>
      <c r="AFS35"/>
      <c r="AFT35"/>
      <c r="AFU35"/>
      <c r="AFV35"/>
      <c r="AFW35"/>
      <c r="AFX35"/>
      <c r="AFY35"/>
      <c r="AFZ35"/>
      <c r="AGA35"/>
      <c r="AGB35"/>
      <c r="AGC35"/>
      <c r="AGD35"/>
      <c r="AGE35"/>
      <c r="AGF35"/>
      <c r="AGG35"/>
      <c r="AGH35"/>
      <c r="AGI35"/>
      <c r="AGJ35"/>
      <c r="AGK35"/>
      <c r="AGL35"/>
      <c r="AGM35"/>
      <c r="AGN35"/>
      <c r="AGO35"/>
      <c r="AGP35"/>
      <c r="AGQ35"/>
      <c r="AGR35"/>
      <c r="AGS35"/>
      <c r="AGT35"/>
      <c r="AGU35"/>
      <c r="AGV35"/>
      <c r="AGW35"/>
      <c r="AGX35"/>
      <c r="AGY35"/>
      <c r="AGZ35"/>
      <c r="AHA35"/>
      <c r="AHB35"/>
      <c r="AHC35"/>
      <c r="AHD35"/>
      <c r="AHE35"/>
      <c r="AHF35"/>
      <c r="AHG35"/>
      <c r="AHH35"/>
      <c r="AHI35"/>
      <c r="AHJ35"/>
      <c r="AHK35"/>
      <c r="AHL35"/>
      <c r="AHM35"/>
      <c r="AHN35"/>
      <c r="AHO35"/>
      <c r="AHP35"/>
      <c r="AHQ35"/>
      <c r="AHR35"/>
      <c r="AHS35"/>
      <c r="AHT35"/>
      <c r="AHU35"/>
      <c r="AHV35"/>
      <c r="AHW35"/>
      <c r="AHX35"/>
      <c r="AHY35"/>
      <c r="AHZ35"/>
      <c r="AIA35"/>
      <c r="AIB35"/>
      <c r="AIC35"/>
      <c r="AID35"/>
      <c r="AIE35"/>
      <c r="AIF35"/>
      <c r="AIG35"/>
      <c r="AIH35"/>
      <c r="AII35"/>
      <c r="AIJ35"/>
      <c r="AIK35"/>
      <c r="AIL35"/>
      <c r="AIM35"/>
      <c r="AIN35"/>
      <c r="AIO35"/>
      <c r="AIP35"/>
      <c r="AIQ35"/>
      <c r="AIR35"/>
      <c r="AIS35"/>
      <c r="AIT35"/>
      <c r="AIU35"/>
      <c r="AIV35"/>
      <c r="AIW35"/>
      <c r="AIX35"/>
      <c r="AIY35"/>
      <c r="AIZ35"/>
      <c r="AJA35"/>
      <c r="AJB35"/>
      <c r="AJC35"/>
      <c r="AJD35"/>
      <c r="AJE35"/>
      <c r="AJF35"/>
      <c r="AJG35"/>
      <c r="AJH35"/>
      <c r="AJI35"/>
      <c r="AJJ35"/>
      <c r="AJK35"/>
      <c r="AJL35"/>
      <c r="AJM35"/>
      <c r="AJN35"/>
      <c r="AJO35"/>
      <c r="AJP35"/>
      <c r="AJQ35"/>
      <c r="AJR35"/>
      <c r="AJS35"/>
      <c r="AJT35"/>
      <c r="AJU35"/>
      <c r="AJV35"/>
      <c r="AJW35"/>
      <c r="AJX35"/>
    </row>
    <row r="36" spans="2:960" ht="12.75" x14ac:dyDescent="0.2">
      <c r="B36" s="58"/>
      <c r="C36" s="58" t="s">
        <v>63</v>
      </c>
      <c r="D36" s="59">
        <v>6.61</v>
      </c>
      <c r="E36" s="59">
        <v>6.61</v>
      </c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  <c r="XU36"/>
      <c r="XV36"/>
      <c r="XW36"/>
      <c r="XX36"/>
      <c r="XY36"/>
      <c r="XZ36"/>
      <c r="YA36"/>
      <c r="YB36"/>
      <c r="YC36"/>
      <c r="YD36"/>
      <c r="YE36"/>
      <c r="YF36"/>
      <c r="YG36"/>
      <c r="YH36"/>
      <c r="YI36"/>
      <c r="YJ36"/>
      <c r="YK36"/>
      <c r="YL36"/>
      <c r="YM36"/>
      <c r="YN36"/>
      <c r="YO36"/>
      <c r="YP36"/>
      <c r="YQ36"/>
      <c r="YR36"/>
      <c r="YS36"/>
      <c r="YT36"/>
      <c r="YU36"/>
      <c r="YV36"/>
      <c r="YW36"/>
      <c r="YX36"/>
      <c r="YY36"/>
      <c r="YZ36"/>
      <c r="ZA36"/>
      <c r="ZB36"/>
      <c r="ZC36"/>
      <c r="ZD36"/>
      <c r="ZE36"/>
      <c r="ZF36"/>
      <c r="ZG36"/>
      <c r="ZH36"/>
      <c r="ZI36"/>
      <c r="ZJ36"/>
      <c r="ZK36"/>
      <c r="ZL36"/>
      <c r="ZM36"/>
      <c r="ZN36"/>
      <c r="ZO36"/>
      <c r="ZP36"/>
      <c r="ZQ36"/>
      <c r="ZR36"/>
      <c r="ZS36"/>
      <c r="ZT36"/>
      <c r="ZU36"/>
      <c r="ZV36"/>
      <c r="ZW36"/>
      <c r="ZX36"/>
      <c r="ZY36"/>
      <c r="ZZ36"/>
      <c r="AAA36"/>
      <c r="AAB36"/>
      <c r="AAC36"/>
      <c r="AAD36"/>
      <c r="AAE36"/>
      <c r="AAF36"/>
      <c r="AAG36"/>
      <c r="AAH36"/>
      <c r="AAI36"/>
      <c r="AAJ36"/>
      <c r="AAK36"/>
      <c r="AAL36"/>
      <c r="AAM36"/>
      <c r="AAN36"/>
      <c r="AAO36"/>
      <c r="AAP36"/>
      <c r="AAQ36"/>
      <c r="AAR36"/>
      <c r="AAS36"/>
      <c r="AAT36"/>
      <c r="AAU36"/>
      <c r="AAV36"/>
      <c r="AAW36"/>
      <c r="AAX36"/>
      <c r="AAY36"/>
      <c r="AAZ36"/>
      <c r="ABA36"/>
      <c r="ABB36"/>
      <c r="ABC36"/>
      <c r="ABD36"/>
      <c r="ABE36"/>
      <c r="ABF36"/>
      <c r="ABG36"/>
      <c r="ABH36"/>
      <c r="ABI36"/>
      <c r="ABJ36"/>
      <c r="ABK36"/>
      <c r="ABL36"/>
      <c r="ABM36"/>
      <c r="ABN36"/>
      <c r="ABO36"/>
      <c r="ABP36"/>
      <c r="ABQ36"/>
      <c r="ABR36"/>
      <c r="ABS36"/>
      <c r="ABT36"/>
      <c r="ABU36"/>
      <c r="ABV36"/>
      <c r="ABW36"/>
      <c r="ABX36"/>
      <c r="ABY36"/>
      <c r="ABZ36"/>
      <c r="ACA36"/>
      <c r="ACB36"/>
      <c r="ACC36"/>
      <c r="ACD36"/>
      <c r="ACE36"/>
      <c r="ACF36"/>
      <c r="ACG36"/>
      <c r="ACH36"/>
      <c r="ACI36"/>
      <c r="ACJ36"/>
      <c r="ACK36"/>
      <c r="ACL36"/>
      <c r="ACM36"/>
      <c r="ACN36"/>
      <c r="ACO36"/>
      <c r="ACP36"/>
      <c r="ACQ36"/>
      <c r="ACR36"/>
      <c r="ACS36"/>
      <c r="ACT36"/>
      <c r="ACU36"/>
      <c r="ACV36"/>
      <c r="ACW36"/>
      <c r="ACX36"/>
      <c r="ACY36"/>
      <c r="ACZ36"/>
      <c r="ADA36"/>
      <c r="ADB36"/>
      <c r="ADC36"/>
      <c r="ADD36"/>
      <c r="ADE36"/>
      <c r="ADF36"/>
      <c r="ADG36"/>
      <c r="ADH36"/>
      <c r="ADI36"/>
      <c r="ADJ36"/>
      <c r="ADK36"/>
      <c r="ADL36"/>
      <c r="ADM36"/>
      <c r="ADN36"/>
      <c r="ADO36"/>
      <c r="ADP36"/>
      <c r="ADQ36"/>
      <c r="ADR36"/>
      <c r="ADS36"/>
      <c r="ADT36"/>
      <c r="ADU36"/>
      <c r="ADV36"/>
      <c r="ADW36"/>
      <c r="ADX36"/>
      <c r="ADY36"/>
      <c r="ADZ36"/>
      <c r="AEA36"/>
      <c r="AEB36"/>
      <c r="AEC36"/>
      <c r="AED36"/>
      <c r="AEE36"/>
      <c r="AEF36"/>
      <c r="AEG36"/>
      <c r="AEH36"/>
      <c r="AEI36"/>
      <c r="AEJ36"/>
      <c r="AEK36"/>
      <c r="AEL36"/>
      <c r="AEM36"/>
      <c r="AEN36"/>
      <c r="AEO36"/>
      <c r="AEP36"/>
      <c r="AEQ36"/>
      <c r="AER36"/>
      <c r="AES36"/>
      <c r="AET36"/>
      <c r="AEU36"/>
      <c r="AEV36"/>
      <c r="AEW36"/>
      <c r="AEX36"/>
      <c r="AEY36"/>
      <c r="AEZ36"/>
      <c r="AFA36"/>
      <c r="AFB36"/>
      <c r="AFC36"/>
      <c r="AFD36"/>
      <c r="AFE36"/>
      <c r="AFF36"/>
      <c r="AFG36"/>
      <c r="AFH36"/>
      <c r="AFI36"/>
      <c r="AFJ36"/>
      <c r="AFK36"/>
      <c r="AFL36"/>
      <c r="AFM36"/>
      <c r="AFN36"/>
      <c r="AFO36"/>
      <c r="AFP36"/>
      <c r="AFQ36"/>
      <c r="AFR36"/>
      <c r="AFS36"/>
      <c r="AFT36"/>
      <c r="AFU36"/>
      <c r="AFV36"/>
      <c r="AFW36"/>
      <c r="AFX36"/>
      <c r="AFY36"/>
      <c r="AFZ36"/>
      <c r="AGA36"/>
      <c r="AGB36"/>
      <c r="AGC36"/>
      <c r="AGD36"/>
      <c r="AGE36"/>
      <c r="AGF36"/>
      <c r="AGG36"/>
      <c r="AGH36"/>
      <c r="AGI36"/>
      <c r="AGJ36"/>
      <c r="AGK36"/>
      <c r="AGL36"/>
      <c r="AGM36"/>
      <c r="AGN36"/>
      <c r="AGO36"/>
      <c r="AGP36"/>
      <c r="AGQ36"/>
      <c r="AGR36"/>
      <c r="AGS36"/>
      <c r="AGT36"/>
      <c r="AGU36"/>
      <c r="AGV36"/>
      <c r="AGW36"/>
      <c r="AGX36"/>
      <c r="AGY36"/>
      <c r="AGZ36"/>
      <c r="AHA36"/>
      <c r="AHB36"/>
      <c r="AHC36"/>
      <c r="AHD36"/>
      <c r="AHE36"/>
      <c r="AHF36"/>
      <c r="AHG36"/>
      <c r="AHH36"/>
      <c r="AHI36"/>
      <c r="AHJ36"/>
      <c r="AHK36"/>
      <c r="AHL36"/>
      <c r="AHM36"/>
      <c r="AHN36"/>
      <c r="AHO36"/>
      <c r="AHP36"/>
      <c r="AHQ36"/>
      <c r="AHR36"/>
      <c r="AHS36"/>
      <c r="AHT36"/>
      <c r="AHU36"/>
      <c r="AHV36"/>
      <c r="AHW36"/>
      <c r="AHX36"/>
      <c r="AHY36"/>
      <c r="AHZ36"/>
      <c r="AIA36"/>
      <c r="AIB36"/>
      <c r="AIC36"/>
      <c r="AID36"/>
      <c r="AIE36"/>
      <c r="AIF36"/>
      <c r="AIG36"/>
      <c r="AIH36"/>
      <c r="AII36"/>
      <c r="AIJ36"/>
      <c r="AIK36"/>
      <c r="AIL36"/>
      <c r="AIM36"/>
      <c r="AIN36"/>
      <c r="AIO36"/>
      <c r="AIP36"/>
      <c r="AIQ36"/>
      <c r="AIR36"/>
      <c r="AIS36"/>
      <c r="AIT36"/>
      <c r="AIU36"/>
      <c r="AIV36"/>
      <c r="AIW36"/>
      <c r="AIX36"/>
      <c r="AIY36"/>
      <c r="AIZ36"/>
      <c r="AJA36"/>
      <c r="AJB36"/>
      <c r="AJC36"/>
      <c r="AJD36"/>
      <c r="AJE36"/>
      <c r="AJF36"/>
      <c r="AJG36"/>
      <c r="AJH36"/>
      <c r="AJI36"/>
      <c r="AJJ36"/>
      <c r="AJK36"/>
      <c r="AJL36"/>
      <c r="AJM36"/>
      <c r="AJN36"/>
      <c r="AJO36"/>
      <c r="AJP36"/>
      <c r="AJQ36"/>
      <c r="AJR36"/>
      <c r="AJS36"/>
      <c r="AJT36"/>
      <c r="AJU36"/>
      <c r="AJV36"/>
      <c r="AJW36"/>
      <c r="AJX36"/>
    </row>
    <row r="37" spans="2:960" ht="12.75" x14ac:dyDescent="0.2">
      <c r="B37" s="58"/>
      <c r="C37" s="58" t="s">
        <v>39</v>
      </c>
      <c r="D37" s="59">
        <v>6.87</v>
      </c>
      <c r="E37" s="59">
        <v>6.87</v>
      </c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  <c r="TY37"/>
      <c r="TZ37"/>
      <c r="UA37"/>
      <c r="UB37"/>
      <c r="UC37"/>
      <c r="UD37"/>
      <c r="UE37"/>
      <c r="UF37"/>
      <c r="UG37"/>
      <c r="UH37"/>
      <c r="UI37"/>
      <c r="UJ37"/>
      <c r="UK37"/>
      <c r="UL37"/>
      <c r="UM37"/>
      <c r="UN37"/>
      <c r="UO37"/>
      <c r="UP37"/>
      <c r="UQ37"/>
      <c r="UR37"/>
      <c r="US37"/>
      <c r="UT37"/>
      <c r="UU37"/>
      <c r="UV37"/>
      <c r="UW37"/>
      <c r="UX37"/>
      <c r="UY37"/>
      <c r="UZ37"/>
      <c r="VA37"/>
      <c r="VB37"/>
      <c r="VC37"/>
      <c r="VD37"/>
      <c r="VE37"/>
      <c r="VF37"/>
      <c r="VG37"/>
      <c r="VH37"/>
      <c r="VI37"/>
      <c r="VJ37"/>
      <c r="VK37"/>
      <c r="VL37"/>
      <c r="VM37"/>
      <c r="VN37"/>
      <c r="VO37"/>
      <c r="VP37"/>
      <c r="VQ37"/>
      <c r="VR37"/>
      <c r="VS37"/>
      <c r="VT37"/>
      <c r="VU37"/>
      <c r="VV37"/>
      <c r="VW37"/>
      <c r="VX37"/>
      <c r="VY37"/>
      <c r="VZ37"/>
      <c r="WA37"/>
      <c r="WB37"/>
      <c r="WC37"/>
      <c r="WD37"/>
      <c r="WE37"/>
      <c r="WF37"/>
      <c r="WG37"/>
      <c r="WH37"/>
      <c r="WI37"/>
      <c r="WJ37"/>
      <c r="WK37"/>
      <c r="WL37"/>
      <c r="WM37"/>
      <c r="WN37"/>
      <c r="WO37"/>
      <c r="WP37"/>
      <c r="WQ37"/>
      <c r="WR37"/>
      <c r="WS37"/>
      <c r="WT37"/>
      <c r="WU37"/>
      <c r="WV37"/>
      <c r="WW37"/>
      <c r="WX37"/>
      <c r="WY37"/>
      <c r="WZ37"/>
      <c r="XA37"/>
      <c r="XB37"/>
      <c r="XC37"/>
      <c r="XD37"/>
      <c r="XE37"/>
      <c r="XF37"/>
      <c r="XG37"/>
      <c r="XH37"/>
      <c r="XI37"/>
      <c r="XJ37"/>
      <c r="XK37"/>
      <c r="XL37"/>
      <c r="XM37"/>
      <c r="XN37"/>
      <c r="XO37"/>
      <c r="XP37"/>
      <c r="XQ37"/>
      <c r="XR37"/>
      <c r="XS37"/>
      <c r="XT37"/>
      <c r="XU37"/>
      <c r="XV37"/>
      <c r="XW37"/>
      <c r="XX37"/>
      <c r="XY37"/>
      <c r="XZ37"/>
      <c r="YA37"/>
      <c r="YB37"/>
      <c r="YC37"/>
      <c r="YD37"/>
      <c r="YE37"/>
      <c r="YF37"/>
      <c r="YG37"/>
      <c r="YH37"/>
      <c r="YI37"/>
      <c r="YJ37"/>
      <c r="YK37"/>
      <c r="YL37"/>
      <c r="YM37"/>
      <c r="YN37"/>
      <c r="YO37"/>
      <c r="YP37"/>
      <c r="YQ37"/>
      <c r="YR37"/>
      <c r="YS37"/>
      <c r="YT37"/>
      <c r="YU37"/>
      <c r="YV37"/>
      <c r="YW37"/>
      <c r="YX37"/>
      <c r="YY37"/>
      <c r="YZ37"/>
      <c r="ZA37"/>
      <c r="ZB37"/>
      <c r="ZC37"/>
      <c r="ZD37"/>
      <c r="ZE37"/>
      <c r="ZF37"/>
      <c r="ZG37"/>
      <c r="ZH37"/>
      <c r="ZI37"/>
      <c r="ZJ37"/>
      <c r="ZK37"/>
      <c r="ZL37"/>
      <c r="ZM37"/>
      <c r="ZN37"/>
      <c r="ZO37"/>
      <c r="ZP37"/>
      <c r="ZQ37"/>
      <c r="ZR37"/>
      <c r="ZS37"/>
      <c r="ZT37"/>
      <c r="ZU37"/>
      <c r="ZV37"/>
      <c r="ZW37"/>
      <c r="ZX37"/>
      <c r="ZY37"/>
      <c r="ZZ37"/>
      <c r="AAA37"/>
      <c r="AAB37"/>
      <c r="AAC37"/>
      <c r="AAD37"/>
      <c r="AAE37"/>
      <c r="AAF37"/>
      <c r="AAG37"/>
      <c r="AAH37"/>
      <c r="AAI37"/>
      <c r="AAJ37"/>
      <c r="AAK37"/>
      <c r="AAL37"/>
      <c r="AAM37"/>
      <c r="AAN37"/>
      <c r="AAO37"/>
      <c r="AAP37"/>
      <c r="AAQ37"/>
      <c r="AAR37"/>
      <c r="AAS37"/>
      <c r="AAT37"/>
      <c r="AAU37"/>
      <c r="AAV37"/>
      <c r="AAW37"/>
      <c r="AAX37"/>
      <c r="AAY37"/>
      <c r="AAZ37"/>
      <c r="ABA37"/>
      <c r="ABB37"/>
      <c r="ABC37"/>
      <c r="ABD37"/>
      <c r="ABE37"/>
      <c r="ABF37"/>
      <c r="ABG37"/>
      <c r="ABH37"/>
      <c r="ABI37"/>
      <c r="ABJ37"/>
      <c r="ABK37"/>
      <c r="ABL37"/>
      <c r="ABM37"/>
      <c r="ABN37"/>
      <c r="ABO37"/>
      <c r="ABP37"/>
      <c r="ABQ37"/>
      <c r="ABR37"/>
      <c r="ABS37"/>
      <c r="ABT37"/>
      <c r="ABU37"/>
      <c r="ABV37"/>
      <c r="ABW37"/>
      <c r="ABX37"/>
      <c r="ABY37"/>
      <c r="ABZ37"/>
      <c r="ACA37"/>
      <c r="ACB37"/>
      <c r="ACC37"/>
      <c r="ACD37"/>
      <c r="ACE37"/>
      <c r="ACF37"/>
      <c r="ACG37"/>
      <c r="ACH37"/>
      <c r="ACI37"/>
      <c r="ACJ37"/>
      <c r="ACK37"/>
      <c r="ACL37"/>
      <c r="ACM37"/>
      <c r="ACN37"/>
      <c r="ACO37"/>
      <c r="ACP37"/>
      <c r="ACQ37"/>
      <c r="ACR37"/>
      <c r="ACS37"/>
      <c r="ACT37"/>
      <c r="ACU37"/>
      <c r="ACV37"/>
      <c r="ACW37"/>
      <c r="ACX37"/>
      <c r="ACY37"/>
      <c r="ACZ37"/>
      <c r="ADA37"/>
      <c r="ADB37"/>
      <c r="ADC37"/>
      <c r="ADD37"/>
      <c r="ADE37"/>
      <c r="ADF37"/>
      <c r="ADG37"/>
      <c r="ADH37"/>
      <c r="ADI37"/>
      <c r="ADJ37"/>
      <c r="ADK37"/>
      <c r="ADL37"/>
      <c r="ADM37"/>
      <c r="ADN37"/>
      <c r="ADO37"/>
      <c r="ADP37"/>
      <c r="ADQ37"/>
      <c r="ADR37"/>
      <c r="ADS37"/>
      <c r="ADT37"/>
      <c r="ADU37"/>
      <c r="ADV37"/>
      <c r="ADW37"/>
      <c r="ADX37"/>
      <c r="ADY37"/>
      <c r="ADZ37"/>
      <c r="AEA37"/>
      <c r="AEB37"/>
      <c r="AEC37"/>
      <c r="AED37"/>
      <c r="AEE37"/>
      <c r="AEF37"/>
      <c r="AEG37"/>
      <c r="AEH37"/>
      <c r="AEI37"/>
      <c r="AEJ37"/>
      <c r="AEK37"/>
      <c r="AEL37"/>
      <c r="AEM37"/>
      <c r="AEN37"/>
      <c r="AEO37"/>
      <c r="AEP37"/>
      <c r="AEQ37"/>
      <c r="AER37"/>
      <c r="AES37"/>
      <c r="AET37"/>
      <c r="AEU37"/>
      <c r="AEV37"/>
      <c r="AEW37"/>
      <c r="AEX37"/>
      <c r="AEY37"/>
      <c r="AEZ37"/>
      <c r="AFA37"/>
      <c r="AFB37"/>
      <c r="AFC37"/>
      <c r="AFD37"/>
      <c r="AFE37"/>
      <c r="AFF37"/>
      <c r="AFG37"/>
      <c r="AFH37"/>
      <c r="AFI37"/>
      <c r="AFJ37"/>
      <c r="AFK37"/>
      <c r="AFL37"/>
      <c r="AFM37"/>
      <c r="AFN37"/>
      <c r="AFO37"/>
      <c r="AFP37"/>
      <c r="AFQ37"/>
      <c r="AFR37"/>
      <c r="AFS37"/>
      <c r="AFT37"/>
      <c r="AFU37"/>
      <c r="AFV37"/>
      <c r="AFW37"/>
      <c r="AFX37"/>
      <c r="AFY37"/>
      <c r="AFZ37"/>
      <c r="AGA37"/>
      <c r="AGB37"/>
      <c r="AGC37"/>
      <c r="AGD37"/>
      <c r="AGE37"/>
      <c r="AGF37"/>
      <c r="AGG37"/>
      <c r="AGH37"/>
      <c r="AGI37"/>
      <c r="AGJ37"/>
      <c r="AGK37"/>
      <c r="AGL37"/>
      <c r="AGM37"/>
      <c r="AGN37"/>
      <c r="AGO37"/>
      <c r="AGP37"/>
      <c r="AGQ37"/>
      <c r="AGR37"/>
      <c r="AGS37"/>
      <c r="AGT37"/>
      <c r="AGU37"/>
      <c r="AGV37"/>
      <c r="AGW37"/>
      <c r="AGX37"/>
      <c r="AGY37"/>
      <c r="AGZ37"/>
      <c r="AHA37"/>
      <c r="AHB37"/>
      <c r="AHC37"/>
      <c r="AHD37"/>
      <c r="AHE37"/>
      <c r="AHF37"/>
      <c r="AHG37"/>
      <c r="AHH37"/>
      <c r="AHI37"/>
      <c r="AHJ37"/>
      <c r="AHK37"/>
      <c r="AHL37"/>
      <c r="AHM37"/>
      <c r="AHN37"/>
      <c r="AHO37"/>
      <c r="AHP37"/>
      <c r="AHQ37"/>
      <c r="AHR37"/>
      <c r="AHS37"/>
      <c r="AHT37"/>
      <c r="AHU37"/>
      <c r="AHV37"/>
      <c r="AHW37"/>
      <c r="AHX37"/>
      <c r="AHY37"/>
      <c r="AHZ37"/>
      <c r="AIA37"/>
      <c r="AIB37"/>
      <c r="AIC37"/>
      <c r="AID37"/>
      <c r="AIE37"/>
      <c r="AIF37"/>
      <c r="AIG37"/>
      <c r="AIH37"/>
      <c r="AII37"/>
      <c r="AIJ37"/>
      <c r="AIK37"/>
      <c r="AIL37"/>
      <c r="AIM37"/>
      <c r="AIN37"/>
      <c r="AIO37"/>
      <c r="AIP37"/>
      <c r="AIQ37"/>
      <c r="AIR37"/>
      <c r="AIS37"/>
      <c r="AIT37"/>
      <c r="AIU37"/>
      <c r="AIV37"/>
      <c r="AIW37"/>
      <c r="AIX37"/>
      <c r="AIY37"/>
      <c r="AIZ37"/>
      <c r="AJA37"/>
      <c r="AJB37"/>
      <c r="AJC37"/>
      <c r="AJD37"/>
      <c r="AJE37"/>
      <c r="AJF37"/>
      <c r="AJG37"/>
      <c r="AJH37"/>
      <c r="AJI37"/>
      <c r="AJJ37"/>
      <c r="AJK37"/>
      <c r="AJL37"/>
      <c r="AJM37"/>
      <c r="AJN37"/>
      <c r="AJO37"/>
      <c r="AJP37"/>
      <c r="AJQ37"/>
      <c r="AJR37"/>
      <c r="AJS37"/>
      <c r="AJT37"/>
      <c r="AJU37"/>
      <c r="AJV37"/>
      <c r="AJW37"/>
      <c r="AJX37"/>
    </row>
    <row r="38" spans="2:960" ht="12.75" x14ac:dyDescent="0.2">
      <c r="B38" s="58"/>
      <c r="C38" s="58" t="s">
        <v>48</v>
      </c>
      <c r="D38" s="59">
        <v>6.74</v>
      </c>
      <c r="E38" s="59">
        <v>6.74</v>
      </c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  <c r="TY38"/>
      <c r="TZ38"/>
      <c r="UA38"/>
      <c r="UB38"/>
      <c r="UC38"/>
      <c r="UD38"/>
      <c r="UE38"/>
      <c r="UF38"/>
      <c r="UG38"/>
      <c r="UH38"/>
      <c r="UI38"/>
      <c r="UJ38"/>
      <c r="UK38"/>
      <c r="UL38"/>
      <c r="UM38"/>
      <c r="UN38"/>
      <c r="UO38"/>
      <c r="UP38"/>
      <c r="UQ38"/>
      <c r="UR38"/>
      <c r="US38"/>
      <c r="UT38"/>
      <c r="UU38"/>
      <c r="UV38"/>
      <c r="UW38"/>
      <c r="UX38"/>
      <c r="UY38"/>
      <c r="UZ38"/>
      <c r="VA38"/>
      <c r="VB38"/>
      <c r="VC38"/>
      <c r="VD38"/>
      <c r="VE38"/>
      <c r="VF38"/>
      <c r="VG38"/>
      <c r="VH38"/>
      <c r="VI38"/>
      <c r="VJ38"/>
      <c r="VK38"/>
      <c r="VL38"/>
      <c r="VM38"/>
      <c r="VN38"/>
      <c r="VO38"/>
      <c r="VP38"/>
      <c r="VQ38"/>
      <c r="VR38"/>
      <c r="VS38"/>
      <c r="VT38"/>
      <c r="VU38"/>
      <c r="VV38"/>
      <c r="VW38"/>
      <c r="VX38"/>
      <c r="VY38"/>
      <c r="VZ38"/>
      <c r="WA38"/>
      <c r="WB38"/>
      <c r="WC38"/>
      <c r="WD38"/>
      <c r="WE38"/>
      <c r="WF38"/>
      <c r="WG38"/>
      <c r="WH38"/>
      <c r="WI38"/>
      <c r="WJ38"/>
      <c r="WK38"/>
      <c r="WL38"/>
      <c r="WM38"/>
      <c r="WN38"/>
      <c r="WO38"/>
      <c r="WP38"/>
      <c r="WQ38"/>
      <c r="WR38"/>
      <c r="WS38"/>
      <c r="WT38"/>
      <c r="WU38"/>
      <c r="WV38"/>
      <c r="WW38"/>
      <c r="WX38"/>
      <c r="WY38"/>
      <c r="WZ38"/>
      <c r="XA38"/>
      <c r="XB38"/>
      <c r="XC38"/>
      <c r="XD38"/>
      <c r="XE38"/>
      <c r="XF38"/>
      <c r="XG38"/>
      <c r="XH38"/>
      <c r="XI38"/>
      <c r="XJ38"/>
      <c r="XK38"/>
      <c r="XL38"/>
      <c r="XM38"/>
      <c r="XN38"/>
      <c r="XO38"/>
      <c r="XP38"/>
      <c r="XQ38"/>
      <c r="XR38"/>
      <c r="XS38"/>
      <c r="XT38"/>
      <c r="XU38"/>
      <c r="XV38"/>
      <c r="XW38"/>
      <c r="XX38"/>
      <c r="XY38"/>
      <c r="XZ38"/>
      <c r="YA38"/>
      <c r="YB38"/>
      <c r="YC38"/>
      <c r="YD38"/>
      <c r="YE38"/>
      <c r="YF38"/>
      <c r="YG38"/>
      <c r="YH38"/>
      <c r="YI38"/>
      <c r="YJ38"/>
      <c r="YK38"/>
      <c r="YL38"/>
      <c r="YM38"/>
      <c r="YN38"/>
      <c r="YO38"/>
      <c r="YP38"/>
      <c r="YQ38"/>
      <c r="YR38"/>
      <c r="YS38"/>
      <c r="YT38"/>
      <c r="YU38"/>
      <c r="YV38"/>
      <c r="YW38"/>
      <c r="YX38"/>
      <c r="YY38"/>
      <c r="YZ38"/>
      <c r="ZA38"/>
      <c r="ZB38"/>
      <c r="ZC38"/>
      <c r="ZD38"/>
      <c r="ZE38"/>
      <c r="ZF38"/>
      <c r="ZG38"/>
      <c r="ZH38"/>
      <c r="ZI38"/>
      <c r="ZJ38"/>
      <c r="ZK38"/>
      <c r="ZL38"/>
      <c r="ZM38"/>
      <c r="ZN38"/>
      <c r="ZO38"/>
      <c r="ZP38"/>
      <c r="ZQ38"/>
      <c r="ZR38"/>
      <c r="ZS38"/>
      <c r="ZT38"/>
      <c r="ZU38"/>
      <c r="ZV38"/>
      <c r="ZW38"/>
      <c r="ZX38"/>
      <c r="ZY38"/>
      <c r="ZZ38"/>
      <c r="AAA38"/>
      <c r="AAB38"/>
      <c r="AAC38"/>
      <c r="AAD38"/>
      <c r="AAE38"/>
      <c r="AAF38"/>
      <c r="AAG38"/>
      <c r="AAH38"/>
      <c r="AAI38"/>
      <c r="AAJ38"/>
      <c r="AAK38"/>
      <c r="AAL38"/>
      <c r="AAM38"/>
      <c r="AAN38"/>
      <c r="AAO38"/>
      <c r="AAP38"/>
      <c r="AAQ38"/>
      <c r="AAR38"/>
      <c r="AAS38"/>
      <c r="AAT38"/>
      <c r="AAU38"/>
      <c r="AAV38"/>
      <c r="AAW38"/>
      <c r="AAX38"/>
      <c r="AAY38"/>
      <c r="AAZ38"/>
      <c r="ABA38"/>
      <c r="ABB38"/>
      <c r="ABC38"/>
      <c r="ABD38"/>
      <c r="ABE38"/>
      <c r="ABF38"/>
      <c r="ABG38"/>
      <c r="ABH38"/>
      <c r="ABI38"/>
      <c r="ABJ38"/>
      <c r="ABK38"/>
      <c r="ABL38"/>
      <c r="ABM38"/>
      <c r="ABN38"/>
      <c r="ABO38"/>
      <c r="ABP38"/>
      <c r="ABQ38"/>
      <c r="ABR38"/>
      <c r="ABS38"/>
      <c r="ABT38"/>
      <c r="ABU38"/>
      <c r="ABV38"/>
      <c r="ABW38"/>
      <c r="ABX38"/>
      <c r="ABY38"/>
      <c r="ABZ38"/>
      <c r="ACA38"/>
      <c r="ACB38"/>
      <c r="ACC38"/>
      <c r="ACD38"/>
      <c r="ACE38"/>
      <c r="ACF38"/>
      <c r="ACG38"/>
      <c r="ACH38"/>
      <c r="ACI38"/>
      <c r="ACJ38"/>
      <c r="ACK38"/>
      <c r="ACL38"/>
      <c r="ACM38"/>
      <c r="ACN38"/>
      <c r="ACO38"/>
      <c r="ACP38"/>
      <c r="ACQ38"/>
      <c r="ACR38"/>
      <c r="ACS38"/>
      <c r="ACT38"/>
      <c r="ACU38"/>
      <c r="ACV38"/>
      <c r="ACW38"/>
      <c r="ACX38"/>
      <c r="ACY38"/>
      <c r="ACZ38"/>
      <c r="ADA38"/>
      <c r="ADB38"/>
      <c r="ADC38"/>
      <c r="ADD38"/>
      <c r="ADE38"/>
      <c r="ADF38"/>
      <c r="ADG38"/>
      <c r="ADH38"/>
      <c r="ADI38"/>
      <c r="ADJ38"/>
      <c r="ADK38"/>
      <c r="ADL38"/>
      <c r="ADM38"/>
      <c r="ADN38"/>
      <c r="ADO38"/>
      <c r="ADP38"/>
      <c r="ADQ38"/>
      <c r="ADR38"/>
      <c r="ADS38"/>
      <c r="ADT38"/>
      <c r="ADU38"/>
      <c r="ADV38"/>
      <c r="ADW38"/>
      <c r="ADX38"/>
      <c r="ADY38"/>
      <c r="ADZ38"/>
      <c r="AEA38"/>
      <c r="AEB38"/>
      <c r="AEC38"/>
      <c r="AED38"/>
      <c r="AEE38"/>
      <c r="AEF38"/>
      <c r="AEG38"/>
      <c r="AEH38"/>
      <c r="AEI38"/>
      <c r="AEJ38"/>
      <c r="AEK38"/>
      <c r="AEL38"/>
      <c r="AEM38"/>
      <c r="AEN38"/>
      <c r="AEO38"/>
      <c r="AEP38"/>
      <c r="AEQ38"/>
      <c r="AER38"/>
      <c r="AES38"/>
      <c r="AET38"/>
      <c r="AEU38"/>
      <c r="AEV38"/>
      <c r="AEW38"/>
      <c r="AEX38"/>
      <c r="AEY38"/>
      <c r="AEZ38"/>
      <c r="AFA38"/>
      <c r="AFB38"/>
      <c r="AFC38"/>
      <c r="AFD38"/>
      <c r="AFE38"/>
      <c r="AFF38"/>
      <c r="AFG38"/>
      <c r="AFH38"/>
      <c r="AFI38"/>
      <c r="AFJ38"/>
      <c r="AFK38"/>
      <c r="AFL38"/>
      <c r="AFM38"/>
      <c r="AFN38"/>
      <c r="AFO38"/>
      <c r="AFP38"/>
      <c r="AFQ38"/>
      <c r="AFR38"/>
      <c r="AFS38"/>
      <c r="AFT38"/>
      <c r="AFU38"/>
      <c r="AFV38"/>
      <c r="AFW38"/>
      <c r="AFX38"/>
      <c r="AFY38"/>
      <c r="AFZ38"/>
      <c r="AGA38"/>
      <c r="AGB38"/>
      <c r="AGC38"/>
      <c r="AGD38"/>
      <c r="AGE38"/>
      <c r="AGF38"/>
      <c r="AGG38"/>
      <c r="AGH38"/>
      <c r="AGI38"/>
      <c r="AGJ38"/>
      <c r="AGK38"/>
      <c r="AGL38"/>
      <c r="AGM38"/>
      <c r="AGN38"/>
      <c r="AGO38"/>
      <c r="AGP38"/>
      <c r="AGQ38"/>
      <c r="AGR38"/>
      <c r="AGS38"/>
      <c r="AGT38"/>
      <c r="AGU38"/>
      <c r="AGV38"/>
      <c r="AGW38"/>
      <c r="AGX38"/>
      <c r="AGY38"/>
      <c r="AGZ38"/>
      <c r="AHA38"/>
      <c r="AHB38"/>
      <c r="AHC38"/>
      <c r="AHD38"/>
      <c r="AHE38"/>
      <c r="AHF38"/>
      <c r="AHG38"/>
      <c r="AHH38"/>
      <c r="AHI38"/>
      <c r="AHJ38"/>
      <c r="AHK38"/>
      <c r="AHL38"/>
      <c r="AHM38"/>
      <c r="AHN38"/>
      <c r="AHO38"/>
      <c r="AHP38"/>
      <c r="AHQ38"/>
      <c r="AHR38"/>
      <c r="AHS38"/>
      <c r="AHT38"/>
      <c r="AHU38"/>
      <c r="AHV38"/>
      <c r="AHW38"/>
      <c r="AHX38"/>
      <c r="AHY38"/>
      <c r="AHZ38"/>
      <c r="AIA38"/>
      <c r="AIB38"/>
      <c r="AIC38"/>
      <c r="AID38"/>
      <c r="AIE38"/>
      <c r="AIF38"/>
      <c r="AIG38"/>
      <c r="AIH38"/>
      <c r="AII38"/>
      <c r="AIJ38"/>
      <c r="AIK38"/>
      <c r="AIL38"/>
      <c r="AIM38"/>
      <c r="AIN38"/>
      <c r="AIO38"/>
      <c r="AIP38"/>
      <c r="AIQ38"/>
      <c r="AIR38"/>
      <c r="AIS38"/>
      <c r="AIT38"/>
      <c r="AIU38"/>
      <c r="AIV38"/>
      <c r="AIW38"/>
      <c r="AIX38"/>
      <c r="AIY38"/>
      <c r="AIZ38"/>
      <c r="AJA38"/>
      <c r="AJB38"/>
      <c r="AJC38"/>
      <c r="AJD38"/>
      <c r="AJE38"/>
      <c r="AJF38"/>
      <c r="AJG38"/>
      <c r="AJH38"/>
      <c r="AJI38"/>
      <c r="AJJ38"/>
      <c r="AJK38"/>
      <c r="AJL38"/>
      <c r="AJM38"/>
      <c r="AJN38"/>
      <c r="AJO38"/>
      <c r="AJP38"/>
      <c r="AJQ38"/>
      <c r="AJR38"/>
      <c r="AJS38"/>
      <c r="AJT38"/>
      <c r="AJU38"/>
      <c r="AJV38"/>
      <c r="AJW38"/>
      <c r="AJX38"/>
    </row>
    <row r="39" spans="2:960" ht="12.75" x14ac:dyDescent="0.2">
      <c r="B39" s="58"/>
      <c r="C39" s="58" t="s">
        <v>27</v>
      </c>
      <c r="D39" s="59" t="s">
        <v>268</v>
      </c>
      <c r="E39" s="59" t="s">
        <v>268</v>
      </c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  <c r="TY39"/>
      <c r="TZ39"/>
      <c r="UA39"/>
      <c r="UB39"/>
      <c r="UC39"/>
      <c r="UD39"/>
      <c r="UE39"/>
      <c r="UF39"/>
      <c r="UG39"/>
      <c r="UH39"/>
      <c r="UI39"/>
      <c r="UJ39"/>
      <c r="UK39"/>
      <c r="UL39"/>
      <c r="UM39"/>
      <c r="UN39"/>
      <c r="UO39"/>
      <c r="UP39"/>
      <c r="UQ39"/>
      <c r="UR39"/>
      <c r="US39"/>
      <c r="UT39"/>
      <c r="UU39"/>
      <c r="UV39"/>
      <c r="UW39"/>
      <c r="UX39"/>
      <c r="UY39"/>
      <c r="UZ39"/>
      <c r="VA39"/>
      <c r="VB39"/>
      <c r="VC39"/>
      <c r="VD39"/>
      <c r="VE39"/>
      <c r="VF39"/>
      <c r="VG39"/>
      <c r="VH39"/>
      <c r="VI39"/>
      <c r="VJ39"/>
      <c r="VK39"/>
      <c r="VL39"/>
      <c r="VM39"/>
      <c r="VN39"/>
      <c r="VO39"/>
      <c r="VP39"/>
      <c r="VQ39"/>
      <c r="VR39"/>
      <c r="VS39"/>
      <c r="VT39"/>
      <c r="VU39"/>
      <c r="VV39"/>
      <c r="VW39"/>
      <c r="VX39"/>
      <c r="VY39"/>
      <c r="VZ39"/>
      <c r="WA39"/>
      <c r="WB39"/>
      <c r="WC39"/>
      <c r="WD39"/>
      <c r="WE39"/>
      <c r="WF39"/>
      <c r="WG39"/>
      <c r="WH39"/>
      <c r="WI39"/>
      <c r="WJ39"/>
      <c r="WK39"/>
      <c r="WL39"/>
      <c r="WM39"/>
      <c r="WN39"/>
      <c r="WO39"/>
      <c r="WP39"/>
      <c r="WQ39"/>
      <c r="WR39"/>
      <c r="WS39"/>
      <c r="WT39"/>
      <c r="WU39"/>
      <c r="WV39"/>
      <c r="WW39"/>
      <c r="WX39"/>
      <c r="WY39"/>
      <c r="WZ39"/>
      <c r="XA39"/>
      <c r="XB39"/>
      <c r="XC39"/>
      <c r="XD39"/>
      <c r="XE39"/>
      <c r="XF39"/>
      <c r="XG39"/>
      <c r="XH39"/>
      <c r="XI39"/>
      <c r="XJ39"/>
      <c r="XK39"/>
      <c r="XL39"/>
      <c r="XM39"/>
      <c r="XN39"/>
      <c r="XO39"/>
      <c r="XP39"/>
      <c r="XQ39"/>
      <c r="XR39"/>
      <c r="XS39"/>
      <c r="XT39"/>
      <c r="XU39"/>
      <c r="XV39"/>
      <c r="XW39"/>
      <c r="XX39"/>
      <c r="XY39"/>
      <c r="XZ39"/>
      <c r="YA39"/>
      <c r="YB39"/>
      <c r="YC39"/>
      <c r="YD39"/>
      <c r="YE39"/>
      <c r="YF39"/>
      <c r="YG39"/>
      <c r="YH39"/>
      <c r="YI39"/>
      <c r="YJ39"/>
      <c r="YK39"/>
      <c r="YL39"/>
      <c r="YM39"/>
      <c r="YN39"/>
      <c r="YO39"/>
      <c r="YP39"/>
      <c r="YQ39"/>
      <c r="YR39"/>
      <c r="YS39"/>
      <c r="YT39"/>
      <c r="YU39"/>
      <c r="YV39"/>
      <c r="YW39"/>
      <c r="YX39"/>
      <c r="YY39"/>
      <c r="YZ39"/>
      <c r="ZA39"/>
      <c r="ZB39"/>
      <c r="ZC39"/>
      <c r="ZD39"/>
      <c r="ZE39"/>
      <c r="ZF39"/>
      <c r="ZG39"/>
      <c r="ZH39"/>
      <c r="ZI39"/>
      <c r="ZJ39"/>
      <c r="ZK39"/>
      <c r="ZL39"/>
      <c r="ZM39"/>
      <c r="ZN39"/>
      <c r="ZO39"/>
      <c r="ZP39"/>
      <c r="ZQ39"/>
      <c r="ZR39"/>
      <c r="ZS39"/>
      <c r="ZT39"/>
      <c r="ZU39"/>
      <c r="ZV39"/>
      <c r="ZW39"/>
      <c r="ZX39"/>
      <c r="ZY39"/>
      <c r="ZZ39"/>
      <c r="AAA39"/>
      <c r="AAB39"/>
      <c r="AAC39"/>
      <c r="AAD39"/>
      <c r="AAE39"/>
      <c r="AAF39"/>
      <c r="AAG39"/>
      <c r="AAH39"/>
      <c r="AAI39"/>
      <c r="AAJ39"/>
      <c r="AAK39"/>
      <c r="AAL39"/>
      <c r="AAM39"/>
      <c r="AAN39"/>
      <c r="AAO39"/>
      <c r="AAP39"/>
      <c r="AAQ39"/>
      <c r="AAR39"/>
      <c r="AAS39"/>
      <c r="AAT39"/>
      <c r="AAU39"/>
      <c r="AAV39"/>
      <c r="AAW39"/>
      <c r="AAX39"/>
      <c r="AAY39"/>
      <c r="AAZ39"/>
      <c r="ABA39"/>
      <c r="ABB39"/>
      <c r="ABC39"/>
      <c r="ABD39"/>
      <c r="ABE39"/>
      <c r="ABF39"/>
      <c r="ABG39"/>
      <c r="ABH39"/>
      <c r="ABI39"/>
      <c r="ABJ39"/>
      <c r="ABK39"/>
      <c r="ABL39"/>
      <c r="ABM39"/>
      <c r="ABN39"/>
      <c r="ABO39"/>
      <c r="ABP39"/>
      <c r="ABQ39"/>
      <c r="ABR39"/>
      <c r="ABS39"/>
      <c r="ABT39"/>
      <c r="ABU39"/>
      <c r="ABV39"/>
      <c r="ABW39"/>
      <c r="ABX39"/>
      <c r="ABY39"/>
      <c r="ABZ39"/>
      <c r="ACA39"/>
      <c r="ACB39"/>
      <c r="ACC39"/>
      <c r="ACD39"/>
      <c r="ACE39"/>
      <c r="ACF39"/>
      <c r="ACG39"/>
      <c r="ACH39"/>
      <c r="ACI39"/>
      <c r="ACJ39"/>
      <c r="ACK39"/>
      <c r="ACL39"/>
      <c r="ACM39"/>
      <c r="ACN39"/>
      <c r="ACO39"/>
      <c r="ACP39"/>
      <c r="ACQ39"/>
      <c r="ACR39"/>
      <c r="ACS39"/>
      <c r="ACT39"/>
      <c r="ACU39"/>
      <c r="ACV39"/>
      <c r="ACW39"/>
      <c r="ACX39"/>
      <c r="ACY39"/>
      <c r="ACZ39"/>
      <c r="ADA39"/>
      <c r="ADB39"/>
      <c r="ADC39"/>
      <c r="ADD39"/>
      <c r="ADE39"/>
      <c r="ADF39"/>
      <c r="ADG39"/>
      <c r="ADH39"/>
      <c r="ADI39"/>
      <c r="ADJ39"/>
      <c r="ADK39"/>
      <c r="ADL39"/>
      <c r="ADM39"/>
      <c r="ADN39"/>
      <c r="ADO39"/>
      <c r="ADP39"/>
      <c r="ADQ39"/>
      <c r="ADR39"/>
      <c r="ADS39"/>
      <c r="ADT39"/>
      <c r="ADU39"/>
      <c r="ADV39"/>
      <c r="ADW39"/>
      <c r="ADX39"/>
      <c r="ADY39"/>
      <c r="ADZ39"/>
      <c r="AEA39"/>
      <c r="AEB39"/>
      <c r="AEC39"/>
      <c r="AED39"/>
      <c r="AEE39"/>
      <c r="AEF39"/>
      <c r="AEG39"/>
      <c r="AEH39"/>
      <c r="AEI39"/>
      <c r="AEJ39"/>
      <c r="AEK39"/>
      <c r="AEL39"/>
      <c r="AEM39"/>
      <c r="AEN39"/>
      <c r="AEO39"/>
      <c r="AEP39"/>
      <c r="AEQ39"/>
      <c r="AER39"/>
      <c r="AES39"/>
      <c r="AET39"/>
      <c r="AEU39"/>
      <c r="AEV39"/>
      <c r="AEW39"/>
      <c r="AEX39"/>
      <c r="AEY39"/>
      <c r="AEZ39"/>
      <c r="AFA39"/>
      <c r="AFB39"/>
      <c r="AFC39"/>
      <c r="AFD39"/>
      <c r="AFE39"/>
      <c r="AFF39"/>
      <c r="AFG39"/>
      <c r="AFH39"/>
      <c r="AFI39"/>
      <c r="AFJ39"/>
      <c r="AFK39"/>
      <c r="AFL39"/>
      <c r="AFM39"/>
      <c r="AFN39"/>
      <c r="AFO39"/>
      <c r="AFP39"/>
      <c r="AFQ39"/>
      <c r="AFR39"/>
      <c r="AFS39"/>
      <c r="AFT39"/>
      <c r="AFU39"/>
      <c r="AFV39"/>
      <c r="AFW39"/>
      <c r="AFX39"/>
      <c r="AFY39"/>
      <c r="AFZ39"/>
      <c r="AGA39"/>
      <c r="AGB39"/>
      <c r="AGC39"/>
      <c r="AGD39"/>
      <c r="AGE39"/>
      <c r="AGF39"/>
      <c r="AGG39"/>
      <c r="AGH39"/>
      <c r="AGI39"/>
      <c r="AGJ39"/>
      <c r="AGK39"/>
      <c r="AGL39"/>
      <c r="AGM39"/>
      <c r="AGN39"/>
      <c r="AGO39"/>
      <c r="AGP39"/>
      <c r="AGQ39"/>
      <c r="AGR39"/>
      <c r="AGS39"/>
      <c r="AGT39"/>
      <c r="AGU39"/>
      <c r="AGV39"/>
      <c r="AGW39"/>
      <c r="AGX39"/>
      <c r="AGY39"/>
      <c r="AGZ39"/>
      <c r="AHA39"/>
      <c r="AHB39"/>
      <c r="AHC39"/>
      <c r="AHD39"/>
      <c r="AHE39"/>
      <c r="AHF39"/>
      <c r="AHG39"/>
      <c r="AHH39"/>
      <c r="AHI39"/>
      <c r="AHJ39"/>
      <c r="AHK39"/>
      <c r="AHL39"/>
      <c r="AHM39"/>
      <c r="AHN39"/>
      <c r="AHO39"/>
      <c r="AHP39"/>
      <c r="AHQ39"/>
      <c r="AHR39"/>
      <c r="AHS39"/>
      <c r="AHT39"/>
      <c r="AHU39"/>
      <c r="AHV39"/>
      <c r="AHW39"/>
      <c r="AHX39"/>
      <c r="AHY39"/>
      <c r="AHZ39"/>
      <c r="AIA39"/>
      <c r="AIB39"/>
      <c r="AIC39"/>
      <c r="AID39"/>
      <c r="AIE39"/>
      <c r="AIF39"/>
      <c r="AIG39"/>
      <c r="AIH39"/>
      <c r="AII39"/>
      <c r="AIJ39"/>
      <c r="AIK39"/>
      <c r="AIL39"/>
      <c r="AIM39"/>
      <c r="AIN39"/>
      <c r="AIO39"/>
      <c r="AIP39"/>
      <c r="AIQ39"/>
      <c r="AIR39"/>
      <c r="AIS39"/>
      <c r="AIT39"/>
      <c r="AIU39"/>
      <c r="AIV39"/>
      <c r="AIW39"/>
      <c r="AIX39"/>
      <c r="AIY39"/>
      <c r="AIZ39"/>
      <c r="AJA39"/>
      <c r="AJB39"/>
      <c r="AJC39"/>
      <c r="AJD39"/>
      <c r="AJE39"/>
      <c r="AJF39"/>
      <c r="AJG39"/>
      <c r="AJH39"/>
      <c r="AJI39"/>
      <c r="AJJ39"/>
      <c r="AJK39"/>
      <c r="AJL39"/>
      <c r="AJM39"/>
      <c r="AJN39"/>
      <c r="AJO39"/>
      <c r="AJP39"/>
      <c r="AJQ39"/>
      <c r="AJR39"/>
      <c r="AJS39"/>
      <c r="AJT39"/>
      <c r="AJU39"/>
      <c r="AJV39"/>
      <c r="AJW39"/>
      <c r="AJX39"/>
    </row>
    <row r="40" spans="2:960" ht="12.75" x14ac:dyDescent="0.2">
      <c r="B40" s="58"/>
      <c r="C40" s="58" t="s">
        <v>15</v>
      </c>
      <c r="D40" s="59" t="s">
        <v>268</v>
      </c>
      <c r="E40" s="59" t="s">
        <v>268</v>
      </c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  <c r="TY40"/>
      <c r="TZ40"/>
      <c r="UA40"/>
      <c r="UB40"/>
      <c r="UC40"/>
      <c r="UD40"/>
      <c r="UE40"/>
      <c r="UF40"/>
      <c r="UG40"/>
      <c r="UH40"/>
      <c r="UI40"/>
      <c r="UJ40"/>
      <c r="UK40"/>
      <c r="UL40"/>
      <c r="UM40"/>
      <c r="UN40"/>
      <c r="UO40"/>
      <c r="UP40"/>
      <c r="UQ40"/>
      <c r="UR40"/>
      <c r="US40"/>
      <c r="UT40"/>
      <c r="UU40"/>
      <c r="UV40"/>
      <c r="UW40"/>
      <c r="UX40"/>
      <c r="UY40"/>
      <c r="UZ40"/>
      <c r="VA40"/>
      <c r="VB40"/>
      <c r="VC40"/>
      <c r="VD40"/>
      <c r="VE40"/>
      <c r="VF40"/>
      <c r="VG40"/>
      <c r="VH40"/>
      <c r="VI40"/>
      <c r="VJ40"/>
      <c r="VK40"/>
      <c r="VL40"/>
      <c r="VM40"/>
      <c r="VN40"/>
      <c r="VO40"/>
      <c r="VP40"/>
      <c r="VQ40"/>
      <c r="VR40"/>
      <c r="VS40"/>
      <c r="VT40"/>
      <c r="VU40"/>
      <c r="VV40"/>
      <c r="VW40"/>
      <c r="VX40"/>
      <c r="VY40"/>
      <c r="VZ40"/>
      <c r="WA40"/>
      <c r="WB40"/>
      <c r="WC40"/>
      <c r="WD40"/>
      <c r="WE40"/>
      <c r="WF40"/>
      <c r="WG40"/>
      <c r="WH40"/>
      <c r="WI40"/>
      <c r="WJ40"/>
      <c r="WK40"/>
      <c r="WL40"/>
      <c r="WM40"/>
      <c r="WN40"/>
      <c r="WO40"/>
      <c r="WP40"/>
      <c r="WQ40"/>
      <c r="WR40"/>
      <c r="WS40"/>
      <c r="WT40"/>
      <c r="WU40"/>
      <c r="WV40"/>
      <c r="WW40"/>
      <c r="WX40"/>
      <c r="WY40"/>
      <c r="WZ40"/>
      <c r="XA40"/>
      <c r="XB40"/>
      <c r="XC40"/>
      <c r="XD40"/>
      <c r="XE40"/>
      <c r="XF40"/>
      <c r="XG40"/>
      <c r="XH40"/>
      <c r="XI40"/>
      <c r="XJ40"/>
      <c r="XK40"/>
      <c r="XL40"/>
      <c r="XM40"/>
      <c r="XN40"/>
      <c r="XO40"/>
      <c r="XP40"/>
      <c r="XQ40"/>
      <c r="XR40"/>
      <c r="XS40"/>
      <c r="XT40"/>
      <c r="XU40"/>
      <c r="XV40"/>
      <c r="XW40"/>
      <c r="XX40"/>
      <c r="XY40"/>
      <c r="XZ40"/>
      <c r="YA40"/>
      <c r="YB40"/>
      <c r="YC40"/>
      <c r="YD40"/>
      <c r="YE40"/>
      <c r="YF40"/>
      <c r="YG40"/>
      <c r="YH40"/>
      <c r="YI40"/>
      <c r="YJ40"/>
      <c r="YK40"/>
      <c r="YL40"/>
      <c r="YM40"/>
      <c r="YN40"/>
      <c r="YO40"/>
      <c r="YP40"/>
      <c r="YQ40"/>
      <c r="YR40"/>
      <c r="YS40"/>
      <c r="YT40"/>
      <c r="YU40"/>
      <c r="YV40"/>
      <c r="YW40"/>
      <c r="YX40"/>
      <c r="YY40"/>
      <c r="YZ40"/>
      <c r="ZA40"/>
      <c r="ZB40"/>
      <c r="ZC40"/>
      <c r="ZD40"/>
      <c r="ZE40"/>
      <c r="ZF40"/>
      <c r="ZG40"/>
      <c r="ZH40"/>
      <c r="ZI40"/>
      <c r="ZJ40"/>
      <c r="ZK40"/>
      <c r="ZL40"/>
      <c r="ZM40"/>
      <c r="ZN40"/>
      <c r="ZO40"/>
      <c r="ZP40"/>
      <c r="ZQ40"/>
      <c r="ZR40"/>
      <c r="ZS40"/>
      <c r="ZT40"/>
      <c r="ZU40"/>
      <c r="ZV40"/>
      <c r="ZW40"/>
      <c r="ZX40"/>
      <c r="ZY40"/>
      <c r="ZZ40"/>
      <c r="AAA40"/>
      <c r="AAB40"/>
      <c r="AAC40"/>
      <c r="AAD40"/>
      <c r="AAE40"/>
      <c r="AAF40"/>
      <c r="AAG40"/>
      <c r="AAH40"/>
      <c r="AAI40"/>
      <c r="AAJ40"/>
      <c r="AAK40"/>
      <c r="AAL40"/>
      <c r="AAM40"/>
      <c r="AAN40"/>
      <c r="AAO40"/>
      <c r="AAP40"/>
      <c r="AAQ40"/>
      <c r="AAR40"/>
      <c r="AAS40"/>
      <c r="AAT40"/>
      <c r="AAU40"/>
      <c r="AAV40"/>
      <c r="AAW40"/>
      <c r="AAX40"/>
      <c r="AAY40"/>
      <c r="AAZ40"/>
      <c r="ABA40"/>
      <c r="ABB40"/>
      <c r="ABC40"/>
      <c r="ABD40"/>
      <c r="ABE40"/>
      <c r="ABF40"/>
      <c r="ABG40"/>
      <c r="ABH40"/>
      <c r="ABI40"/>
      <c r="ABJ40"/>
      <c r="ABK40"/>
      <c r="ABL40"/>
      <c r="ABM40"/>
      <c r="ABN40"/>
      <c r="ABO40"/>
      <c r="ABP40"/>
      <c r="ABQ40"/>
      <c r="ABR40"/>
      <c r="ABS40"/>
      <c r="ABT40"/>
      <c r="ABU40"/>
      <c r="ABV40"/>
      <c r="ABW40"/>
      <c r="ABX40"/>
      <c r="ABY40"/>
      <c r="ABZ40"/>
      <c r="ACA40"/>
      <c r="ACB40"/>
      <c r="ACC40"/>
      <c r="ACD40"/>
      <c r="ACE40"/>
      <c r="ACF40"/>
      <c r="ACG40"/>
      <c r="ACH40"/>
      <c r="ACI40"/>
      <c r="ACJ40"/>
      <c r="ACK40"/>
      <c r="ACL40"/>
      <c r="ACM40"/>
      <c r="ACN40"/>
      <c r="ACO40"/>
      <c r="ACP40"/>
      <c r="ACQ40"/>
      <c r="ACR40"/>
      <c r="ACS40"/>
      <c r="ACT40"/>
      <c r="ACU40"/>
      <c r="ACV40"/>
      <c r="ACW40"/>
      <c r="ACX40"/>
      <c r="ACY40"/>
      <c r="ACZ40"/>
      <c r="ADA40"/>
      <c r="ADB40"/>
      <c r="ADC40"/>
      <c r="ADD40"/>
      <c r="ADE40"/>
      <c r="ADF40"/>
      <c r="ADG40"/>
      <c r="ADH40"/>
      <c r="ADI40"/>
      <c r="ADJ40"/>
      <c r="ADK40"/>
      <c r="ADL40"/>
      <c r="ADM40"/>
      <c r="ADN40"/>
      <c r="ADO40"/>
      <c r="ADP40"/>
      <c r="ADQ40"/>
      <c r="ADR40"/>
      <c r="ADS40"/>
      <c r="ADT40"/>
      <c r="ADU40"/>
      <c r="ADV40"/>
      <c r="ADW40"/>
      <c r="ADX40"/>
      <c r="ADY40"/>
      <c r="ADZ40"/>
      <c r="AEA40"/>
      <c r="AEB40"/>
      <c r="AEC40"/>
      <c r="AED40"/>
      <c r="AEE40"/>
      <c r="AEF40"/>
      <c r="AEG40"/>
      <c r="AEH40"/>
      <c r="AEI40"/>
      <c r="AEJ40"/>
      <c r="AEK40"/>
      <c r="AEL40"/>
      <c r="AEM40"/>
      <c r="AEN40"/>
      <c r="AEO40"/>
      <c r="AEP40"/>
      <c r="AEQ40"/>
      <c r="AER40"/>
      <c r="AES40"/>
      <c r="AET40"/>
      <c r="AEU40"/>
      <c r="AEV40"/>
      <c r="AEW40"/>
      <c r="AEX40"/>
      <c r="AEY40"/>
      <c r="AEZ40"/>
      <c r="AFA40"/>
      <c r="AFB40"/>
      <c r="AFC40"/>
      <c r="AFD40"/>
      <c r="AFE40"/>
      <c r="AFF40"/>
      <c r="AFG40"/>
      <c r="AFH40"/>
      <c r="AFI40"/>
      <c r="AFJ40"/>
      <c r="AFK40"/>
      <c r="AFL40"/>
      <c r="AFM40"/>
      <c r="AFN40"/>
      <c r="AFO40"/>
      <c r="AFP40"/>
      <c r="AFQ40"/>
      <c r="AFR40"/>
      <c r="AFS40"/>
      <c r="AFT40"/>
      <c r="AFU40"/>
      <c r="AFV40"/>
      <c r="AFW40"/>
      <c r="AFX40"/>
      <c r="AFY40"/>
      <c r="AFZ40"/>
      <c r="AGA40"/>
      <c r="AGB40"/>
      <c r="AGC40"/>
      <c r="AGD40"/>
      <c r="AGE40"/>
      <c r="AGF40"/>
      <c r="AGG40"/>
      <c r="AGH40"/>
      <c r="AGI40"/>
      <c r="AGJ40"/>
      <c r="AGK40"/>
      <c r="AGL40"/>
      <c r="AGM40"/>
      <c r="AGN40"/>
      <c r="AGO40"/>
      <c r="AGP40"/>
      <c r="AGQ40"/>
      <c r="AGR40"/>
      <c r="AGS40"/>
      <c r="AGT40"/>
      <c r="AGU40"/>
      <c r="AGV40"/>
      <c r="AGW40"/>
      <c r="AGX40"/>
      <c r="AGY40"/>
      <c r="AGZ40"/>
      <c r="AHA40"/>
      <c r="AHB40"/>
      <c r="AHC40"/>
      <c r="AHD40"/>
      <c r="AHE40"/>
      <c r="AHF40"/>
      <c r="AHG40"/>
      <c r="AHH40"/>
      <c r="AHI40"/>
      <c r="AHJ40"/>
      <c r="AHK40"/>
      <c r="AHL40"/>
      <c r="AHM40"/>
      <c r="AHN40"/>
      <c r="AHO40"/>
      <c r="AHP40"/>
      <c r="AHQ40"/>
      <c r="AHR40"/>
      <c r="AHS40"/>
      <c r="AHT40"/>
      <c r="AHU40"/>
      <c r="AHV40"/>
      <c r="AHW40"/>
      <c r="AHX40"/>
      <c r="AHY40"/>
      <c r="AHZ40"/>
      <c r="AIA40"/>
      <c r="AIB40"/>
      <c r="AIC40"/>
      <c r="AID40"/>
      <c r="AIE40"/>
      <c r="AIF40"/>
      <c r="AIG40"/>
      <c r="AIH40"/>
      <c r="AII40"/>
      <c r="AIJ40"/>
      <c r="AIK40"/>
      <c r="AIL40"/>
      <c r="AIM40"/>
      <c r="AIN40"/>
      <c r="AIO40"/>
      <c r="AIP40"/>
      <c r="AIQ40"/>
      <c r="AIR40"/>
      <c r="AIS40"/>
      <c r="AIT40"/>
      <c r="AIU40"/>
      <c r="AIV40"/>
      <c r="AIW40"/>
      <c r="AIX40"/>
      <c r="AIY40"/>
      <c r="AIZ40"/>
      <c r="AJA40"/>
      <c r="AJB40"/>
      <c r="AJC40"/>
      <c r="AJD40"/>
      <c r="AJE40"/>
      <c r="AJF40"/>
      <c r="AJG40"/>
      <c r="AJH40"/>
      <c r="AJI40"/>
      <c r="AJJ40"/>
      <c r="AJK40"/>
      <c r="AJL40"/>
      <c r="AJM40"/>
      <c r="AJN40"/>
      <c r="AJO40"/>
      <c r="AJP40"/>
      <c r="AJQ40"/>
      <c r="AJR40"/>
      <c r="AJS40"/>
      <c r="AJT40"/>
      <c r="AJU40"/>
      <c r="AJV40"/>
      <c r="AJW40"/>
      <c r="AJX40"/>
    </row>
    <row r="41" spans="2:960" ht="12.75" x14ac:dyDescent="0.2">
      <c r="B41" s="58"/>
      <c r="C41" s="58" t="s">
        <v>70</v>
      </c>
      <c r="D41" s="59" t="s">
        <v>268</v>
      </c>
      <c r="E41" s="59" t="s">
        <v>268</v>
      </c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  <c r="TY41"/>
      <c r="TZ41"/>
      <c r="UA41"/>
      <c r="UB41"/>
      <c r="UC41"/>
      <c r="UD41"/>
      <c r="UE41"/>
      <c r="UF41"/>
      <c r="UG41"/>
      <c r="UH41"/>
      <c r="UI41"/>
      <c r="UJ41"/>
      <c r="UK41"/>
      <c r="UL41"/>
      <c r="UM41"/>
      <c r="UN41"/>
      <c r="UO41"/>
      <c r="UP41"/>
      <c r="UQ41"/>
      <c r="UR41"/>
      <c r="US41"/>
      <c r="UT41"/>
      <c r="UU41"/>
      <c r="UV41"/>
      <c r="UW41"/>
      <c r="UX41"/>
      <c r="UY41"/>
      <c r="UZ41"/>
      <c r="VA41"/>
      <c r="VB41"/>
      <c r="VC41"/>
      <c r="VD41"/>
      <c r="VE41"/>
      <c r="VF41"/>
      <c r="VG41"/>
      <c r="VH41"/>
      <c r="VI41"/>
      <c r="VJ41"/>
      <c r="VK41"/>
      <c r="VL41"/>
      <c r="VM41"/>
      <c r="VN41"/>
      <c r="VO41"/>
      <c r="VP41"/>
      <c r="VQ41"/>
      <c r="VR41"/>
      <c r="VS41"/>
      <c r="VT41"/>
      <c r="VU41"/>
      <c r="VV41"/>
      <c r="VW41"/>
      <c r="VX41"/>
      <c r="VY41"/>
      <c r="VZ41"/>
      <c r="WA41"/>
      <c r="WB41"/>
      <c r="WC41"/>
      <c r="WD41"/>
      <c r="WE41"/>
      <c r="WF41"/>
      <c r="WG41"/>
      <c r="WH41"/>
      <c r="WI41"/>
      <c r="WJ41"/>
      <c r="WK41"/>
      <c r="WL41"/>
      <c r="WM41"/>
      <c r="WN41"/>
      <c r="WO41"/>
      <c r="WP41"/>
      <c r="WQ41"/>
      <c r="WR41"/>
      <c r="WS41"/>
      <c r="WT41"/>
      <c r="WU41"/>
      <c r="WV41"/>
      <c r="WW41"/>
      <c r="WX41"/>
      <c r="WY41"/>
      <c r="WZ41"/>
      <c r="XA41"/>
      <c r="XB41"/>
      <c r="XC41"/>
      <c r="XD41"/>
      <c r="XE41"/>
      <c r="XF41"/>
      <c r="XG41"/>
      <c r="XH41"/>
      <c r="XI41"/>
      <c r="XJ41"/>
      <c r="XK41"/>
      <c r="XL41"/>
      <c r="XM41"/>
      <c r="XN41"/>
      <c r="XO41"/>
      <c r="XP41"/>
      <c r="XQ41"/>
      <c r="XR41"/>
      <c r="XS41"/>
      <c r="XT41"/>
      <c r="XU41"/>
      <c r="XV41"/>
      <c r="XW41"/>
      <c r="XX41"/>
      <c r="XY41"/>
      <c r="XZ41"/>
      <c r="YA41"/>
      <c r="YB41"/>
      <c r="YC41"/>
      <c r="YD41"/>
      <c r="YE41"/>
      <c r="YF41"/>
      <c r="YG41"/>
      <c r="YH41"/>
      <c r="YI41"/>
      <c r="YJ41"/>
      <c r="YK41"/>
      <c r="YL41"/>
      <c r="YM41"/>
      <c r="YN41"/>
      <c r="YO41"/>
      <c r="YP41"/>
      <c r="YQ41"/>
      <c r="YR41"/>
      <c r="YS41"/>
      <c r="YT41"/>
      <c r="YU41"/>
      <c r="YV41"/>
      <c r="YW41"/>
      <c r="YX41"/>
      <c r="YY41"/>
      <c r="YZ41"/>
      <c r="ZA41"/>
      <c r="ZB41"/>
      <c r="ZC41"/>
      <c r="ZD41"/>
      <c r="ZE41"/>
      <c r="ZF41"/>
      <c r="ZG41"/>
      <c r="ZH41"/>
      <c r="ZI41"/>
      <c r="ZJ41"/>
      <c r="ZK41"/>
      <c r="ZL41"/>
      <c r="ZM41"/>
      <c r="ZN41"/>
      <c r="ZO41"/>
      <c r="ZP41"/>
      <c r="ZQ41"/>
      <c r="ZR41"/>
      <c r="ZS41"/>
      <c r="ZT41"/>
      <c r="ZU41"/>
      <c r="ZV41"/>
      <c r="ZW41"/>
      <c r="ZX41"/>
      <c r="ZY41"/>
      <c r="ZZ41"/>
      <c r="AAA41"/>
      <c r="AAB41"/>
      <c r="AAC41"/>
      <c r="AAD41"/>
      <c r="AAE41"/>
      <c r="AAF41"/>
      <c r="AAG41"/>
      <c r="AAH41"/>
      <c r="AAI41"/>
      <c r="AAJ41"/>
      <c r="AAK41"/>
      <c r="AAL41"/>
      <c r="AAM41"/>
      <c r="AAN41"/>
      <c r="AAO41"/>
      <c r="AAP41"/>
      <c r="AAQ41"/>
      <c r="AAR41"/>
      <c r="AAS41"/>
      <c r="AAT41"/>
      <c r="AAU41"/>
      <c r="AAV41"/>
      <c r="AAW41"/>
      <c r="AAX41"/>
      <c r="AAY41"/>
      <c r="AAZ41"/>
      <c r="ABA41"/>
      <c r="ABB41"/>
      <c r="ABC41"/>
      <c r="ABD41"/>
      <c r="ABE41"/>
      <c r="ABF41"/>
      <c r="ABG41"/>
      <c r="ABH41"/>
      <c r="ABI41"/>
      <c r="ABJ41"/>
      <c r="ABK41"/>
      <c r="ABL41"/>
      <c r="ABM41"/>
      <c r="ABN41"/>
      <c r="ABO41"/>
      <c r="ABP41"/>
      <c r="ABQ41"/>
      <c r="ABR41"/>
      <c r="ABS41"/>
      <c r="ABT41"/>
      <c r="ABU41"/>
      <c r="ABV41"/>
      <c r="ABW41"/>
      <c r="ABX41"/>
      <c r="ABY41"/>
      <c r="ABZ41"/>
      <c r="ACA41"/>
      <c r="ACB41"/>
      <c r="ACC41"/>
      <c r="ACD41"/>
      <c r="ACE41"/>
      <c r="ACF41"/>
      <c r="ACG41"/>
      <c r="ACH41"/>
      <c r="ACI41"/>
      <c r="ACJ41"/>
      <c r="ACK41"/>
      <c r="ACL41"/>
      <c r="ACM41"/>
      <c r="ACN41"/>
      <c r="ACO41"/>
      <c r="ACP41"/>
      <c r="ACQ41"/>
      <c r="ACR41"/>
      <c r="ACS41"/>
      <c r="ACT41"/>
      <c r="ACU41"/>
      <c r="ACV41"/>
      <c r="ACW41"/>
      <c r="ACX41"/>
      <c r="ACY41"/>
      <c r="ACZ41"/>
      <c r="ADA41"/>
      <c r="ADB41"/>
      <c r="ADC41"/>
      <c r="ADD41"/>
      <c r="ADE41"/>
      <c r="ADF41"/>
      <c r="ADG41"/>
      <c r="ADH41"/>
      <c r="ADI41"/>
      <c r="ADJ41"/>
      <c r="ADK41"/>
      <c r="ADL41"/>
      <c r="ADM41"/>
      <c r="ADN41"/>
      <c r="ADO41"/>
      <c r="ADP41"/>
      <c r="ADQ41"/>
      <c r="ADR41"/>
      <c r="ADS41"/>
      <c r="ADT41"/>
      <c r="ADU41"/>
      <c r="ADV41"/>
      <c r="ADW41"/>
      <c r="ADX41"/>
      <c r="ADY41"/>
      <c r="ADZ41"/>
      <c r="AEA41"/>
      <c r="AEB41"/>
      <c r="AEC41"/>
      <c r="AED41"/>
      <c r="AEE41"/>
      <c r="AEF41"/>
      <c r="AEG41"/>
      <c r="AEH41"/>
      <c r="AEI41"/>
      <c r="AEJ41"/>
      <c r="AEK41"/>
      <c r="AEL41"/>
      <c r="AEM41"/>
      <c r="AEN41"/>
      <c r="AEO41"/>
      <c r="AEP41"/>
      <c r="AEQ41"/>
      <c r="AER41"/>
      <c r="AES41"/>
      <c r="AET41"/>
      <c r="AEU41"/>
      <c r="AEV41"/>
      <c r="AEW41"/>
      <c r="AEX41"/>
      <c r="AEY41"/>
      <c r="AEZ41"/>
      <c r="AFA41"/>
      <c r="AFB41"/>
      <c r="AFC41"/>
      <c r="AFD41"/>
      <c r="AFE41"/>
      <c r="AFF41"/>
      <c r="AFG41"/>
      <c r="AFH41"/>
      <c r="AFI41"/>
      <c r="AFJ41"/>
      <c r="AFK41"/>
      <c r="AFL41"/>
      <c r="AFM41"/>
      <c r="AFN41"/>
      <c r="AFO41"/>
      <c r="AFP41"/>
      <c r="AFQ41"/>
      <c r="AFR41"/>
      <c r="AFS41"/>
      <c r="AFT41"/>
      <c r="AFU41"/>
      <c r="AFV41"/>
      <c r="AFW41"/>
      <c r="AFX41"/>
      <c r="AFY41"/>
      <c r="AFZ41"/>
      <c r="AGA41"/>
      <c r="AGB41"/>
      <c r="AGC41"/>
      <c r="AGD41"/>
      <c r="AGE41"/>
      <c r="AGF41"/>
      <c r="AGG41"/>
      <c r="AGH41"/>
      <c r="AGI41"/>
      <c r="AGJ41"/>
      <c r="AGK41"/>
      <c r="AGL41"/>
      <c r="AGM41"/>
      <c r="AGN41"/>
      <c r="AGO41"/>
      <c r="AGP41"/>
      <c r="AGQ41"/>
      <c r="AGR41"/>
      <c r="AGS41"/>
      <c r="AGT41"/>
      <c r="AGU41"/>
      <c r="AGV41"/>
      <c r="AGW41"/>
      <c r="AGX41"/>
      <c r="AGY41"/>
      <c r="AGZ41"/>
      <c r="AHA41"/>
      <c r="AHB41"/>
      <c r="AHC41"/>
      <c r="AHD41"/>
      <c r="AHE41"/>
      <c r="AHF41"/>
      <c r="AHG41"/>
      <c r="AHH41"/>
      <c r="AHI41"/>
      <c r="AHJ41"/>
      <c r="AHK41"/>
      <c r="AHL41"/>
      <c r="AHM41"/>
      <c r="AHN41"/>
      <c r="AHO41"/>
      <c r="AHP41"/>
      <c r="AHQ41"/>
      <c r="AHR41"/>
      <c r="AHS41"/>
      <c r="AHT41"/>
      <c r="AHU41"/>
      <c r="AHV41"/>
      <c r="AHW41"/>
      <c r="AHX41"/>
      <c r="AHY41"/>
      <c r="AHZ41"/>
      <c r="AIA41"/>
      <c r="AIB41"/>
      <c r="AIC41"/>
      <c r="AID41"/>
      <c r="AIE41"/>
      <c r="AIF41"/>
      <c r="AIG41"/>
      <c r="AIH41"/>
      <c r="AII41"/>
      <c r="AIJ41"/>
      <c r="AIK41"/>
      <c r="AIL41"/>
      <c r="AIM41"/>
      <c r="AIN41"/>
      <c r="AIO41"/>
      <c r="AIP41"/>
      <c r="AIQ41"/>
      <c r="AIR41"/>
      <c r="AIS41"/>
      <c r="AIT41"/>
      <c r="AIU41"/>
      <c r="AIV41"/>
      <c r="AIW41"/>
      <c r="AIX41"/>
      <c r="AIY41"/>
      <c r="AIZ41"/>
      <c r="AJA41"/>
      <c r="AJB41"/>
      <c r="AJC41"/>
      <c r="AJD41"/>
      <c r="AJE41"/>
      <c r="AJF41"/>
      <c r="AJG41"/>
      <c r="AJH41"/>
      <c r="AJI41"/>
      <c r="AJJ41"/>
      <c r="AJK41"/>
      <c r="AJL41"/>
      <c r="AJM41"/>
      <c r="AJN41"/>
      <c r="AJO41"/>
      <c r="AJP41"/>
      <c r="AJQ41"/>
      <c r="AJR41"/>
      <c r="AJS41"/>
      <c r="AJT41"/>
      <c r="AJU41"/>
      <c r="AJV41"/>
      <c r="AJW41"/>
      <c r="AJX41"/>
    </row>
    <row r="42" spans="2:960" ht="12.75" x14ac:dyDescent="0.2">
      <c r="B42" s="58"/>
      <c r="C42" s="58" t="s">
        <v>17</v>
      </c>
      <c r="D42" s="59" t="s">
        <v>268</v>
      </c>
      <c r="E42" s="59" t="s">
        <v>268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  <c r="TY42"/>
      <c r="TZ42"/>
      <c r="UA42"/>
      <c r="UB42"/>
      <c r="UC42"/>
      <c r="UD42"/>
      <c r="UE42"/>
      <c r="UF42"/>
      <c r="UG42"/>
      <c r="UH42"/>
      <c r="UI42"/>
      <c r="UJ42"/>
      <c r="UK42"/>
      <c r="UL42"/>
      <c r="UM42"/>
      <c r="UN42"/>
      <c r="UO42"/>
      <c r="UP42"/>
      <c r="UQ42"/>
      <c r="UR42"/>
      <c r="US42"/>
      <c r="UT42"/>
      <c r="UU42"/>
      <c r="UV42"/>
      <c r="UW42"/>
      <c r="UX42"/>
      <c r="UY42"/>
      <c r="UZ42"/>
      <c r="VA42"/>
      <c r="VB42"/>
      <c r="VC42"/>
      <c r="VD42"/>
      <c r="VE42"/>
      <c r="VF42"/>
      <c r="VG42"/>
      <c r="VH42"/>
      <c r="VI42"/>
      <c r="VJ42"/>
      <c r="VK42"/>
      <c r="VL42"/>
      <c r="VM42"/>
      <c r="VN42"/>
      <c r="VO42"/>
      <c r="VP42"/>
      <c r="VQ42"/>
      <c r="VR42"/>
      <c r="VS42"/>
      <c r="VT42"/>
      <c r="VU42"/>
      <c r="VV42"/>
      <c r="VW42"/>
      <c r="VX42"/>
      <c r="VY42"/>
      <c r="VZ42"/>
      <c r="WA42"/>
      <c r="WB42"/>
      <c r="WC42"/>
      <c r="WD42"/>
      <c r="WE42"/>
      <c r="WF42"/>
      <c r="WG42"/>
      <c r="WH42"/>
      <c r="WI42"/>
      <c r="WJ42"/>
      <c r="WK42"/>
      <c r="WL42"/>
      <c r="WM42"/>
      <c r="WN42"/>
      <c r="WO42"/>
      <c r="WP42"/>
      <c r="WQ42"/>
      <c r="WR42"/>
      <c r="WS42"/>
      <c r="WT42"/>
      <c r="WU42"/>
      <c r="WV42"/>
      <c r="WW42"/>
      <c r="WX42"/>
      <c r="WY42"/>
      <c r="WZ42"/>
      <c r="XA42"/>
      <c r="XB42"/>
      <c r="XC42"/>
      <c r="XD42"/>
      <c r="XE42"/>
      <c r="XF42"/>
      <c r="XG42"/>
      <c r="XH42"/>
      <c r="XI42"/>
      <c r="XJ42"/>
      <c r="XK42"/>
      <c r="XL42"/>
      <c r="XM42"/>
      <c r="XN42"/>
      <c r="XO42"/>
      <c r="XP42"/>
      <c r="XQ42"/>
      <c r="XR42"/>
      <c r="XS42"/>
      <c r="XT42"/>
      <c r="XU42"/>
      <c r="XV42"/>
      <c r="XW42"/>
      <c r="XX42"/>
      <c r="XY42"/>
      <c r="XZ42"/>
      <c r="YA42"/>
      <c r="YB42"/>
      <c r="YC42"/>
      <c r="YD42"/>
      <c r="YE42"/>
      <c r="YF42"/>
      <c r="YG42"/>
      <c r="YH42"/>
      <c r="YI42"/>
      <c r="YJ42"/>
      <c r="YK42"/>
      <c r="YL42"/>
      <c r="YM42"/>
      <c r="YN42"/>
      <c r="YO42"/>
      <c r="YP42"/>
      <c r="YQ42"/>
      <c r="YR42"/>
      <c r="YS42"/>
      <c r="YT42"/>
      <c r="YU42"/>
      <c r="YV42"/>
      <c r="YW42"/>
      <c r="YX42"/>
      <c r="YY42"/>
      <c r="YZ42"/>
      <c r="ZA42"/>
      <c r="ZB42"/>
      <c r="ZC42"/>
      <c r="ZD42"/>
      <c r="ZE42"/>
      <c r="ZF42"/>
      <c r="ZG42"/>
      <c r="ZH42"/>
      <c r="ZI42"/>
      <c r="ZJ42"/>
      <c r="ZK42"/>
      <c r="ZL42"/>
      <c r="ZM42"/>
      <c r="ZN42"/>
      <c r="ZO42"/>
      <c r="ZP42"/>
      <c r="ZQ42"/>
      <c r="ZR42"/>
      <c r="ZS42"/>
      <c r="ZT42"/>
      <c r="ZU42"/>
      <c r="ZV42"/>
      <c r="ZW42"/>
      <c r="ZX42"/>
      <c r="ZY42"/>
      <c r="ZZ42"/>
      <c r="AAA42"/>
      <c r="AAB42"/>
      <c r="AAC42"/>
      <c r="AAD42"/>
      <c r="AAE42"/>
      <c r="AAF42"/>
      <c r="AAG42"/>
      <c r="AAH42"/>
      <c r="AAI42"/>
      <c r="AAJ42"/>
      <c r="AAK42"/>
      <c r="AAL42"/>
      <c r="AAM42"/>
      <c r="AAN42"/>
      <c r="AAO42"/>
      <c r="AAP42"/>
      <c r="AAQ42"/>
      <c r="AAR42"/>
      <c r="AAS42"/>
      <c r="AAT42"/>
      <c r="AAU42"/>
      <c r="AAV42"/>
      <c r="AAW42"/>
      <c r="AAX42"/>
      <c r="AAY42"/>
      <c r="AAZ42"/>
      <c r="ABA42"/>
      <c r="ABB42"/>
      <c r="ABC42"/>
      <c r="ABD42"/>
      <c r="ABE42"/>
      <c r="ABF42"/>
      <c r="ABG42"/>
      <c r="ABH42"/>
      <c r="ABI42"/>
      <c r="ABJ42"/>
      <c r="ABK42"/>
      <c r="ABL42"/>
      <c r="ABM42"/>
      <c r="ABN42"/>
      <c r="ABO42"/>
      <c r="ABP42"/>
      <c r="ABQ42"/>
      <c r="ABR42"/>
      <c r="ABS42"/>
      <c r="ABT42"/>
      <c r="ABU42"/>
      <c r="ABV42"/>
      <c r="ABW42"/>
      <c r="ABX42"/>
      <c r="ABY42"/>
      <c r="ABZ42"/>
      <c r="ACA42"/>
      <c r="ACB42"/>
      <c r="ACC42"/>
      <c r="ACD42"/>
      <c r="ACE42"/>
      <c r="ACF42"/>
      <c r="ACG42"/>
      <c r="ACH42"/>
      <c r="ACI42"/>
      <c r="ACJ42"/>
      <c r="ACK42"/>
      <c r="ACL42"/>
      <c r="ACM42"/>
      <c r="ACN42"/>
      <c r="ACO42"/>
      <c r="ACP42"/>
      <c r="ACQ42"/>
      <c r="ACR42"/>
      <c r="ACS42"/>
      <c r="ACT42"/>
      <c r="ACU42"/>
      <c r="ACV42"/>
      <c r="ACW42"/>
      <c r="ACX42"/>
      <c r="ACY42"/>
      <c r="ACZ42"/>
      <c r="ADA42"/>
      <c r="ADB42"/>
      <c r="ADC42"/>
      <c r="ADD42"/>
      <c r="ADE42"/>
      <c r="ADF42"/>
      <c r="ADG42"/>
      <c r="ADH42"/>
      <c r="ADI42"/>
      <c r="ADJ42"/>
      <c r="ADK42"/>
      <c r="ADL42"/>
      <c r="ADM42"/>
      <c r="ADN42"/>
      <c r="ADO42"/>
      <c r="ADP42"/>
      <c r="ADQ42"/>
      <c r="ADR42"/>
      <c r="ADS42"/>
      <c r="ADT42"/>
      <c r="ADU42"/>
      <c r="ADV42"/>
      <c r="ADW42"/>
      <c r="ADX42"/>
      <c r="ADY42"/>
      <c r="ADZ42"/>
      <c r="AEA42"/>
      <c r="AEB42"/>
      <c r="AEC42"/>
      <c r="AED42"/>
      <c r="AEE42"/>
      <c r="AEF42"/>
      <c r="AEG42"/>
      <c r="AEH42"/>
      <c r="AEI42"/>
      <c r="AEJ42"/>
      <c r="AEK42"/>
      <c r="AEL42"/>
      <c r="AEM42"/>
      <c r="AEN42"/>
      <c r="AEO42"/>
      <c r="AEP42"/>
      <c r="AEQ42"/>
      <c r="AER42"/>
      <c r="AES42"/>
      <c r="AET42"/>
      <c r="AEU42"/>
      <c r="AEV42"/>
      <c r="AEW42"/>
      <c r="AEX42"/>
      <c r="AEY42"/>
      <c r="AEZ42"/>
      <c r="AFA42"/>
      <c r="AFB42"/>
      <c r="AFC42"/>
      <c r="AFD42"/>
      <c r="AFE42"/>
      <c r="AFF42"/>
      <c r="AFG42"/>
      <c r="AFH42"/>
      <c r="AFI42"/>
      <c r="AFJ42"/>
      <c r="AFK42"/>
      <c r="AFL42"/>
      <c r="AFM42"/>
      <c r="AFN42"/>
      <c r="AFO42"/>
      <c r="AFP42"/>
      <c r="AFQ42"/>
      <c r="AFR42"/>
      <c r="AFS42"/>
      <c r="AFT42"/>
      <c r="AFU42"/>
      <c r="AFV42"/>
      <c r="AFW42"/>
      <c r="AFX42"/>
      <c r="AFY42"/>
      <c r="AFZ42"/>
      <c r="AGA42"/>
      <c r="AGB42"/>
      <c r="AGC42"/>
      <c r="AGD42"/>
      <c r="AGE42"/>
      <c r="AGF42"/>
      <c r="AGG42"/>
      <c r="AGH42"/>
      <c r="AGI42"/>
      <c r="AGJ42"/>
      <c r="AGK42"/>
      <c r="AGL42"/>
      <c r="AGM42"/>
      <c r="AGN42"/>
      <c r="AGO42"/>
      <c r="AGP42"/>
      <c r="AGQ42"/>
      <c r="AGR42"/>
      <c r="AGS42"/>
      <c r="AGT42"/>
      <c r="AGU42"/>
      <c r="AGV42"/>
      <c r="AGW42"/>
      <c r="AGX42"/>
      <c r="AGY42"/>
      <c r="AGZ42"/>
      <c r="AHA42"/>
      <c r="AHB42"/>
      <c r="AHC42"/>
      <c r="AHD42"/>
      <c r="AHE42"/>
      <c r="AHF42"/>
      <c r="AHG42"/>
      <c r="AHH42"/>
      <c r="AHI42"/>
      <c r="AHJ42"/>
      <c r="AHK42"/>
      <c r="AHL42"/>
      <c r="AHM42"/>
      <c r="AHN42"/>
      <c r="AHO42"/>
      <c r="AHP42"/>
      <c r="AHQ42"/>
      <c r="AHR42"/>
      <c r="AHS42"/>
      <c r="AHT42"/>
      <c r="AHU42"/>
      <c r="AHV42"/>
      <c r="AHW42"/>
      <c r="AHX42"/>
      <c r="AHY42"/>
      <c r="AHZ42"/>
      <c r="AIA42"/>
      <c r="AIB42"/>
      <c r="AIC42"/>
      <c r="AID42"/>
      <c r="AIE42"/>
      <c r="AIF42"/>
      <c r="AIG42"/>
      <c r="AIH42"/>
      <c r="AII42"/>
      <c r="AIJ42"/>
      <c r="AIK42"/>
      <c r="AIL42"/>
      <c r="AIM42"/>
      <c r="AIN42"/>
      <c r="AIO42"/>
      <c r="AIP42"/>
      <c r="AIQ42"/>
      <c r="AIR42"/>
      <c r="AIS42"/>
      <c r="AIT42"/>
      <c r="AIU42"/>
      <c r="AIV42"/>
      <c r="AIW42"/>
      <c r="AIX42"/>
      <c r="AIY42"/>
      <c r="AIZ42"/>
      <c r="AJA42"/>
      <c r="AJB42"/>
      <c r="AJC42"/>
      <c r="AJD42"/>
      <c r="AJE42"/>
      <c r="AJF42"/>
      <c r="AJG42"/>
      <c r="AJH42"/>
      <c r="AJI42"/>
      <c r="AJJ42"/>
      <c r="AJK42"/>
      <c r="AJL42"/>
      <c r="AJM42"/>
      <c r="AJN42"/>
      <c r="AJO42"/>
      <c r="AJP42"/>
      <c r="AJQ42"/>
      <c r="AJR42"/>
      <c r="AJS42"/>
      <c r="AJT42"/>
      <c r="AJU42"/>
      <c r="AJV42"/>
      <c r="AJW42"/>
      <c r="AJX42"/>
    </row>
    <row r="43" spans="2:960" ht="12.75" x14ac:dyDescent="0.2">
      <c r="B43" s="58"/>
      <c r="C43" s="58" t="s">
        <v>13</v>
      </c>
      <c r="D43" s="59" t="s">
        <v>268</v>
      </c>
      <c r="E43" s="59" t="s">
        <v>268</v>
      </c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  <c r="TY43"/>
      <c r="TZ43"/>
      <c r="UA43"/>
      <c r="UB43"/>
      <c r="UC43"/>
      <c r="UD43"/>
      <c r="UE43"/>
      <c r="UF43"/>
      <c r="UG43"/>
      <c r="UH43"/>
      <c r="UI43"/>
      <c r="UJ43"/>
      <c r="UK43"/>
      <c r="UL43"/>
      <c r="UM43"/>
      <c r="UN43"/>
      <c r="UO43"/>
      <c r="UP43"/>
      <c r="UQ43"/>
      <c r="UR43"/>
      <c r="US43"/>
      <c r="UT43"/>
      <c r="UU43"/>
      <c r="UV43"/>
      <c r="UW43"/>
      <c r="UX43"/>
      <c r="UY43"/>
      <c r="UZ43"/>
      <c r="VA43"/>
      <c r="VB43"/>
      <c r="VC43"/>
      <c r="VD43"/>
      <c r="VE43"/>
      <c r="VF43"/>
      <c r="VG43"/>
      <c r="VH43"/>
      <c r="VI43"/>
      <c r="VJ43"/>
      <c r="VK43"/>
      <c r="VL43"/>
      <c r="VM43"/>
      <c r="VN43"/>
      <c r="VO43"/>
      <c r="VP43"/>
      <c r="VQ43"/>
      <c r="VR43"/>
      <c r="VS43"/>
      <c r="VT43"/>
      <c r="VU43"/>
      <c r="VV43"/>
      <c r="VW43"/>
      <c r="VX43"/>
      <c r="VY43"/>
      <c r="VZ43"/>
      <c r="WA43"/>
      <c r="WB43"/>
      <c r="WC43"/>
      <c r="WD43"/>
      <c r="WE43"/>
      <c r="WF43"/>
      <c r="WG43"/>
      <c r="WH43"/>
      <c r="WI43"/>
      <c r="WJ43"/>
      <c r="WK43"/>
      <c r="WL43"/>
      <c r="WM43"/>
      <c r="WN43"/>
      <c r="WO43"/>
      <c r="WP43"/>
      <c r="WQ43"/>
      <c r="WR43"/>
      <c r="WS43"/>
      <c r="WT43"/>
      <c r="WU43"/>
      <c r="WV43"/>
      <c r="WW43"/>
      <c r="WX43"/>
      <c r="WY43"/>
      <c r="WZ43"/>
      <c r="XA43"/>
      <c r="XB43"/>
      <c r="XC43"/>
      <c r="XD43"/>
      <c r="XE43"/>
      <c r="XF43"/>
      <c r="XG43"/>
      <c r="XH43"/>
      <c r="XI43"/>
      <c r="XJ43"/>
      <c r="XK43"/>
      <c r="XL43"/>
      <c r="XM43"/>
      <c r="XN43"/>
      <c r="XO43"/>
      <c r="XP43"/>
      <c r="XQ43"/>
      <c r="XR43"/>
      <c r="XS43"/>
      <c r="XT43"/>
      <c r="XU43"/>
      <c r="XV43"/>
      <c r="XW43"/>
      <c r="XX43"/>
      <c r="XY43"/>
      <c r="XZ43"/>
      <c r="YA43"/>
      <c r="YB43"/>
      <c r="YC43"/>
      <c r="YD43"/>
      <c r="YE43"/>
      <c r="YF43"/>
      <c r="YG43"/>
      <c r="YH43"/>
      <c r="YI43"/>
      <c r="YJ43"/>
      <c r="YK43"/>
      <c r="YL43"/>
      <c r="YM43"/>
      <c r="YN43"/>
      <c r="YO43"/>
      <c r="YP43"/>
      <c r="YQ43"/>
      <c r="YR43"/>
      <c r="YS43"/>
      <c r="YT43"/>
      <c r="YU43"/>
      <c r="YV43"/>
      <c r="YW43"/>
      <c r="YX43"/>
      <c r="YY43"/>
      <c r="YZ43"/>
      <c r="ZA43"/>
      <c r="ZB43"/>
      <c r="ZC43"/>
      <c r="ZD43"/>
      <c r="ZE43"/>
      <c r="ZF43"/>
      <c r="ZG43"/>
      <c r="ZH43"/>
      <c r="ZI43"/>
      <c r="ZJ43"/>
      <c r="ZK43"/>
      <c r="ZL43"/>
      <c r="ZM43"/>
      <c r="ZN43"/>
      <c r="ZO43"/>
      <c r="ZP43"/>
      <c r="ZQ43"/>
      <c r="ZR43"/>
      <c r="ZS43"/>
      <c r="ZT43"/>
      <c r="ZU43"/>
      <c r="ZV43"/>
      <c r="ZW43"/>
      <c r="ZX43"/>
      <c r="ZY43"/>
      <c r="ZZ43"/>
      <c r="AAA43"/>
      <c r="AAB43"/>
      <c r="AAC43"/>
      <c r="AAD43"/>
      <c r="AAE43"/>
      <c r="AAF43"/>
      <c r="AAG43"/>
      <c r="AAH43"/>
      <c r="AAI43"/>
      <c r="AAJ43"/>
      <c r="AAK43"/>
      <c r="AAL43"/>
      <c r="AAM43"/>
      <c r="AAN43"/>
      <c r="AAO43"/>
      <c r="AAP43"/>
      <c r="AAQ43"/>
      <c r="AAR43"/>
      <c r="AAS43"/>
      <c r="AAT43"/>
      <c r="AAU43"/>
      <c r="AAV43"/>
      <c r="AAW43"/>
      <c r="AAX43"/>
      <c r="AAY43"/>
      <c r="AAZ43"/>
      <c r="ABA43"/>
      <c r="ABB43"/>
      <c r="ABC43"/>
      <c r="ABD43"/>
      <c r="ABE43"/>
      <c r="ABF43"/>
      <c r="ABG43"/>
      <c r="ABH43"/>
      <c r="ABI43"/>
      <c r="ABJ43"/>
      <c r="ABK43"/>
      <c r="ABL43"/>
      <c r="ABM43"/>
      <c r="ABN43"/>
      <c r="ABO43"/>
      <c r="ABP43"/>
      <c r="ABQ43"/>
      <c r="ABR43"/>
      <c r="ABS43"/>
      <c r="ABT43"/>
      <c r="ABU43"/>
      <c r="ABV43"/>
      <c r="ABW43"/>
      <c r="ABX43"/>
      <c r="ABY43"/>
      <c r="ABZ43"/>
      <c r="ACA43"/>
      <c r="ACB43"/>
      <c r="ACC43"/>
      <c r="ACD43"/>
      <c r="ACE43"/>
      <c r="ACF43"/>
      <c r="ACG43"/>
      <c r="ACH43"/>
      <c r="ACI43"/>
      <c r="ACJ43"/>
      <c r="ACK43"/>
      <c r="ACL43"/>
      <c r="ACM43"/>
      <c r="ACN43"/>
      <c r="ACO43"/>
      <c r="ACP43"/>
      <c r="ACQ43"/>
      <c r="ACR43"/>
      <c r="ACS43"/>
      <c r="ACT43"/>
      <c r="ACU43"/>
      <c r="ACV43"/>
      <c r="ACW43"/>
      <c r="ACX43"/>
      <c r="ACY43"/>
      <c r="ACZ43"/>
      <c r="ADA43"/>
      <c r="ADB43"/>
      <c r="ADC43"/>
      <c r="ADD43"/>
      <c r="ADE43"/>
      <c r="ADF43"/>
      <c r="ADG43"/>
      <c r="ADH43"/>
      <c r="ADI43"/>
      <c r="ADJ43"/>
      <c r="ADK43"/>
      <c r="ADL43"/>
      <c r="ADM43"/>
      <c r="ADN43"/>
      <c r="ADO43"/>
      <c r="ADP43"/>
      <c r="ADQ43"/>
      <c r="ADR43"/>
      <c r="ADS43"/>
      <c r="ADT43"/>
      <c r="ADU43"/>
      <c r="ADV43"/>
      <c r="ADW43"/>
      <c r="ADX43"/>
      <c r="ADY43"/>
      <c r="ADZ43"/>
      <c r="AEA43"/>
      <c r="AEB43"/>
      <c r="AEC43"/>
      <c r="AED43"/>
      <c r="AEE43"/>
      <c r="AEF43"/>
      <c r="AEG43"/>
      <c r="AEH43"/>
      <c r="AEI43"/>
      <c r="AEJ43"/>
      <c r="AEK43"/>
      <c r="AEL43"/>
      <c r="AEM43"/>
      <c r="AEN43"/>
      <c r="AEO43"/>
      <c r="AEP43"/>
      <c r="AEQ43"/>
      <c r="AER43"/>
      <c r="AES43"/>
      <c r="AET43"/>
      <c r="AEU43"/>
      <c r="AEV43"/>
      <c r="AEW43"/>
      <c r="AEX43"/>
      <c r="AEY43"/>
      <c r="AEZ43"/>
      <c r="AFA43"/>
      <c r="AFB43"/>
      <c r="AFC43"/>
      <c r="AFD43"/>
      <c r="AFE43"/>
      <c r="AFF43"/>
      <c r="AFG43"/>
      <c r="AFH43"/>
      <c r="AFI43"/>
      <c r="AFJ43"/>
      <c r="AFK43"/>
      <c r="AFL43"/>
      <c r="AFM43"/>
      <c r="AFN43"/>
      <c r="AFO43"/>
      <c r="AFP43"/>
      <c r="AFQ43"/>
      <c r="AFR43"/>
      <c r="AFS43"/>
      <c r="AFT43"/>
      <c r="AFU43"/>
      <c r="AFV43"/>
      <c r="AFW43"/>
      <c r="AFX43"/>
      <c r="AFY43"/>
      <c r="AFZ43"/>
      <c r="AGA43"/>
      <c r="AGB43"/>
      <c r="AGC43"/>
      <c r="AGD43"/>
      <c r="AGE43"/>
      <c r="AGF43"/>
      <c r="AGG43"/>
      <c r="AGH43"/>
      <c r="AGI43"/>
      <c r="AGJ43"/>
      <c r="AGK43"/>
      <c r="AGL43"/>
      <c r="AGM43"/>
      <c r="AGN43"/>
      <c r="AGO43"/>
      <c r="AGP43"/>
      <c r="AGQ43"/>
      <c r="AGR43"/>
      <c r="AGS43"/>
      <c r="AGT43"/>
      <c r="AGU43"/>
      <c r="AGV43"/>
      <c r="AGW43"/>
      <c r="AGX43"/>
      <c r="AGY43"/>
      <c r="AGZ43"/>
      <c r="AHA43"/>
      <c r="AHB43"/>
      <c r="AHC43"/>
      <c r="AHD43"/>
      <c r="AHE43"/>
      <c r="AHF43"/>
      <c r="AHG43"/>
      <c r="AHH43"/>
      <c r="AHI43"/>
      <c r="AHJ43"/>
      <c r="AHK43"/>
      <c r="AHL43"/>
      <c r="AHM43"/>
      <c r="AHN43"/>
      <c r="AHO43"/>
      <c r="AHP43"/>
      <c r="AHQ43"/>
      <c r="AHR43"/>
      <c r="AHS43"/>
      <c r="AHT43"/>
      <c r="AHU43"/>
      <c r="AHV43"/>
      <c r="AHW43"/>
      <c r="AHX43"/>
      <c r="AHY43"/>
      <c r="AHZ43"/>
      <c r="AIA43"/>
      <c r="AIB43"/>
      <c r="AIC43"/>
      <c r="AID43"/>
      <c r="AIE43"/>
      <c r="AIF43"/>
      <c r="AIG43"/>
      <c r="AIH43"/>
      <c r="AII43"/>
      <c r="AIJ43"/>
      <c r="AIK43"/>
      <c r="AIL43"/>
      <c r="AIM43"/>
      <c r="AIN43"/>
      <c r="AIO43"/>
      <c r="AIP43"/>
      <c r="AIQ43"/>
      <c r="AIR43"/>
      <c r="AIS43"/>
      <c r="AIT43"/>
      <c r="AIU43"/>
      <c r="AIV43"/>
      <c r="AIW43"/>
      <c r="AIX43"/>
      <c r="AIY43"/>
      <c r="AIZ43"/>
      <c r="AJA43"/>
      <c r="AJB43"/>
      <c r="AJC43"/>
      <c r="AJD43"/>
      <c r="AJE43"/>
      <c r="AJF43"/>
      <c r="AJG43"/>
      <c r="AJH43"/>
      <c r="AJI43"/>
      <c r="AJJ43"/>
      <c r="AJK43"/>
      <c r="AJL43"/>
      <c r="AJM43"/>
      <c r="AJN43"/>
      <c r="AJO43"/>
      <c r="AJP43"/>
      <c r="AJQ43"/>
      <c r="AJR43"/>
      <c r="AJS43"/>
      <c r="AJT43"/>
      <c r="AJU43"/>
      <c r="AJV43"/>
      <c r="AJW43"/>
      <c r="AJX43"/>
    </row>
    <row r="44" spans="2:960" ht="12.75" x14ac:dyDescent="0.2">
      <c r="B44" s="58"/>
      <c r="C44" s="58" t="s">
        <v>65</v>
      </c>
      <c r="D44" s="59" t="s">
        <v>268</v>
      </c>
      <c r="E44" s="59" t="s">
        <v>268</v>
      </c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  <c r="TY44"/>
      <c r="TZ44"/>
      <c r="UA44"/>
      <c r="UB44"/>
      <c r="UC44"/>
      <c r="UD44"/>
      <c r="UE44"/>
      <c r="UF44"/>
      <c r="UG44"/>
      <c r="UH44"/>
      <c r="UI44"/>
      <c r="UJ44"/>
      <c r="UK44"/>
      <c r="UL44"/>
      <c r="UM44"/>
      <c r="UN44"/>
      <c r="UO44"/>
      <c r="UP44"/>
      <c r="UQ44"/>
      <c r="UR44"/>
      <c r="US44"/>
      <c r="UT44"/>
      <c r="UU44"/>
      <c r="UV44"/>
      <c r="UW44"/>
      <c r="UX44"/>
      <c r="UY44"/>
      <c r="UZ44"/>
      <c r="VA44"/>
      <c r="VB44"/>
      <c r="VC44"/>
      <c r="VD44"/>
      <c r="VE44"/>
      <c r="VF44"/>
      <c r="VG44"/>
      <c r="VH44"/>
      <c r="VI44"/>
      <c r="VJ44"/>
      <c r="VK44"/>
      <c r="VL44"/>
      <c r="VM44"/>
      <c r="VN44"/>
      <c r="VO44"/>
      <c r="VP44"/>
      <c r="VQ44"/>
      <c r="VR44"/>
      <c r="VS44"/>
      <c r="VT44"/>
      <c r="VU44"/>
      <c r="VV44"/>
      <c r="VW44"/>
      <c r="VX44"/>
      <c r="VY44"/>
      <c r="VZ44"/>
      <c r="WA44"/>
      <c r="WB44"/>
      <c r="WC44"/>
      <c r="WD44"/>
      <c r="WE44"/>
      <c r="WF44"/>
      <c r="WG44"/>
      <c r="WH44"/>
      <c r="WI44"/>
      <c r="WJ44"/>
      <c r="WK44"/>
      <c r="WL44"/>
      <c r="WM44"/>
      <c r="WN44"/>
      <c r="WO44"/>
      <c r="WP44"/>
      <c r="WQ44"/>
      <c r="WR44"/>
      <c r="WS44"/>
      <c r="WT44"/>
      <c r="WU44"/>
      <c r="WV44"/>
      <c r="WW44"/>
      <c r="WX44"/>
      <c r="WY44"/>
      <c r="WZ44"/>
      <c r="XA44"/>
      <c r="XB44"/>
      <c r="XC44"/>
      <c r="XD44"/>
      <c r="XE44"/>
      <c r="XF44"/>
      <c r="XG44"/>
      <c r="XH44"/>
      <c r="XI44"/>
      <c r="XJ44"/>
      <c r="XK44"/>
      <c r="XL44"/>
      <c r="XM44"/>
      <c r="XN44"/>
      <c r="XO44"/>
      <c r="XP44"/>
      <c r="XQ44"/>
      <c r="XR44"/>
      <c r="XS44"/>
      <c r="XT44"/>
      <c r="XU44"/>
      <c r="XV44"/>
      <c r="XW44"/>
      <c r="XX44"/>
      <c r="XY44"/>
      <c r="XZ44"/>
      <c r="YA44"/>
      <c r="YB44"/>
      <c r="YC44"/>
      <c r="YD44"/>
      <c r="YE44"/>
      <c r="YF44"/>
      <c r="YG44"/>
      <c r="YH44"/>
      <c r="YI44"/>
      <c r="YJ44"/>
      <c r="YK44"/>
      <c r="YL44"/>
      <c r="YM44"/>
      <c r="YN44"/>
      <c r="YO44"/>
      <c r="YP44"/>
      <c r="YQ44"/>
      <c r="YR44"/>
      <c r="YS44"/>
      <c r="YT44"/>
      <c r="YU44"/>
      <c r="YV44"/>
      <c r="YW44"/>
      <c r="YX44"/>
      <c r="YY44"/>
      <c r="YZ44"/>
      <c r="ZA44"/>
      <c r="ZB44"/>
      <c r="ZC44"/>
      <c r="ZD44"/>
      <c r="ZE44"/>
      <c r="ZF44"/>
      <c r="ZG44"/>
      <c r="ZH44"/>
      <c r="ZI44"/>
      <c r="ZJ44"/>
      <c r="ZK44"/>
      <c r="ZL44"/>
      <c r="ZM44"/>
      <c r="ZN44"/>
      <c r="ZO44"/>
      <c r="ZP44"/>
      <c r="ZQ44"/>
      <c r="ZR44"/>
      <c r="ZS44"/>
      <c r="ZT44"/>
      <c r="ZU44"/>
      <c r="ZV44"/>
      <c r="ZW44"/>
      <c r="ZX44"/>
      <c r="ZY44"/>
      <c r="ZZ44"/>
      <c r="AAA44"/>
      <c r="AAB44"/>
      <c r="AAC44"/>
      <c r="AAD44"/>
      <c r="AAE44"/>
      <c r="AAF44"/>
      <c r="AAG44"/>
      <c r="AAH44"/>
      <c r="AAI44"/>
      <c r="AAJ44"/>
      <c r="AAK44"/>
      <c r="AAL44"/>
      <c r="AAM44"/>
      <c r="AAN44"/>
      <c r="AAO44"/>
      <c r="AAP44"/>
      <c r="AAQ44"/>
      <c r="AAR44"/>
      <c r="AAS44"/>
      <c r="AAT44"/>
      <c r="AAU44"/>
      <c r="AAV44"/>
      <c r="AAW44"/>
      <c r="AAX44"/>
      <c r="AAY44"/>
      <c r="AAZ44"/>
      <c r="ABA44"/>
      <c r="ABB44"/>
      <c r="ABC44"/>
      <c r="ABD44"/>
      <c r="ABE44"/>
      <c r="ABF44"/>
      <c r="ABG44"/>
      <c r="ABH44"/>
      <c r="ABI44"/>
      <c r="ABJ44"/>
      <c r="ABK44"/>
      <c r="ABL44"/>
      <c r="ABM44"/>
      <c r="ABN44"/>
      <c r="ABO44"/>
      <c r="ABP44"/>
      <c r="ABQ44"/>
      <c r="ABR44"/>
      <c r="ABS44"/>
      <c r="ABT44"/>
      <c r="ABU44"/>
      <c r="ABV44"/>
      <c r="ABW44"/>
      <c r="ABX44"/>
      <c r="ABY44"/>
      <c r="ABZ44"/>
      <c r="ACA44"/>
      <c r="ACB44"/>
      <c r="ACC44"/>
      <c r="ACD44"/>
      <c r="ACE44"/>
      <c r="ACF44"/>
      <c r="ACG44"/>
      <c r="ACH44"/>
      <c r="ACI44"/>
      <c r="ACJ44"/>
      <c r="ACK44"/>
      <c r="ACL44"/>
      <c r="ACM44"/>
      <c r="ACN44"/>
      <c r="ACO44"/>
      <c r="ACP44"/>
      <c r="ACQ44"/>
      <c r="ACR44"/>
      <c r="ACS44"/>
      <c r="ACT44"/>
      <c r="ACU44"/>
      <c r="ACV44"/>
      <c r="ACW44"/>
      <c r="ACX44"/>
      <c r="ACY44"/>
      <c r="ACZ44"/>
      <c r="ADA44"/>
      <c r="ADB44"/>
      <c r="ADC44"/>
      <c r="ADD44"/>
      <c r="ADE44"/>
      <c r="ADF44"/>
      <c r="ADG44"/>
      <c r="ADH44"/>
      <c r="ADI44"/>
      <c r="ADJ44"/>
      <c r="ADK44"/>
      <c r="ADL44"/>
      <c r="ADM44"/>
      <c r="ADN44"/>
      <c r="ADO44"/>
      <c r="ADP44"/>
      <c r="ADQ44"/>
      <c r="ADR44"/>
      <c r="ADS44"/>
      <c r="ADT44"/>
      <c r="ADU44"/>
      <c r="ADV44"/>
      <c r="ADW44"/>
      <c r="ADX44"/>
      <c r="ADY44"/>
      <c r="ADZ44"/>
      <c r="AEA44"/>
      <c r="AEB44"/>
      <c r="AEC44"/>
      <c r="AED44"/>
      <c r="AEE44"/>
      <c r="AEF44"/>
      <c r="AEG44"/>
      <c r="AEH44"/>
      <c r="AEI44"/>
      <c r="AEJ44"/>
      <c r="AEK44"/>
      <c r="AEL44"/>
      <c r="AEM44"/>
      <c r="AEN44"/>
      <c r="AEO44"/>
      <c r="AEP44"/>
      <c r="AEQ44"/>
      <c r="AER44"/>
      <c r="AES44"/>
      <c r="AET44"/>
      <c r="AEU44"/>
      <c r="AEV44"/>
      <c r="AEW44"/>
      <c r="AEX44"/>
      <c r="AEY44"/>
      <c r="AEZ44"/>
      <c r="AFA44"/>
      <c r="AFB44"/>
      <c r="AFC44"/>
      <c r="AFD44"/>
      <c r="AFE44"/>
      <c r="AFF44"/>
      <c r="AFG44"/>
      <c r="AFH44"/>
      <c r="AFI44"/>
      <c r="AFJ44"/>
      <c r="AFK44"/>
      <c r="AFL44"/>
      <c r="AFM44"/>
      <c r="AFN44"/>
      <c r="AFO44"/>
      <c r="AFP44"/>
      <c r="AFQ44"/>
      <c r="AFR44"/>
      <c r="AFS44"/>
      <c r="AFT44"/>
      <c r="AFU44"/>
      <c r="AFV44"/>
      <c r="AFW44"/>
      <c r="AFX44"/>
      <c r="AFY44"/>
      <c r="AFZ44"/>
      <c r="AGA44"/>
      <c r="AGB44"/>
      <c r="AGC44"/>
      <c r="AGD44"/>
      <c r="AGE44"/>
      <c r="AGF44"/>
      <c r="AGG44"/>
      <c r="AGH44"/>
      <c r="AGI44"/>
      <c r="AGJ44"/>
      <c r="AGK44"/>
      <c r="AGL44"/>
      <c r="AGM44"/>
      <c r="AGN44"/>
      <c r="AGO44"/>
      <c r="AGP44"/>
      <c r="AGQ44"/>
      <c r="AGR44"/>
      <c r="AGS44"/>
      <c r="AGT44"/>
      <c r="AGU44"/>
      <c r="AGV44"/>
      <c r="AGW44"/>
      <c r="AGX44"/>
      <c r="AGY44"/>
      <c r="AGZ44"/>
      <c r="AHA44"/>
      <c r="AHB44"/>
      <c r="AHC44"/>
      <c r="AHD44"/>
      <c r="AHE44"/>
      <c r="AHF44"/>
      <c r="AHG44"/>
      <c r="AHH44"/>
      <c r="AHI44"/>
      <c r="AHJ44"/>
      <c r="AHK44"/>
      <c r="AHL44"/>
      <c r="AHM44"/>
      <c r="AHN44"/>
      <c r="AHO44"/>
      <c r="AHP44"/>
      <c r="AHQ44"/>
      <c r="AHR44"/>
      <c r="AHS44"/>
      <c r="AHT44"/>
      <c r="AHU44"/>
      <c r="AHV44"/>
      <c r="AHW44"/>
      <c r="AHX44"/>
      <c r="AHY44"/>
      <c r="AHZ44"/>
      <c r="AIA44"/>
      <c r="AIB44"/>
      <c r="AIC44"/>
      <c r="AID44"/>
      <c r="AIE44"/>
      <c r="AIF44"/>
      <c r="AIG44"/>
      <c r="AIH44"/>
      <c r="AII44"/>
      <c r="AIJ44"/>
      <c r="AIK44"/>
      <c r="AIL44"/>
      <c r="AIM44"/>
      <c r="AIN44"/>
      <c r="AIO44"/>
      <c r="AIP44"/>
      <c r="AIQ44"/>
      <c r="AIR44"/>
      <c r="AIS44"/>
      <c r="AIT44"/>
      <c r="AIU44"/>
      <c r="AIV44"/>
      <c r="AIW44"/>
      <c r="AIX44"/>
      <c r="AIY44"/>
      <c r="AIZ44"/>
      <c r="AJA44"/>
      <c r="AJB44"/>
      <c r="AJC44"/>
      <c r="AJD44"/>
      <c r="AJE44"/>
      <c r="AJF44"/>
      <c r="AJG44"/>
      <c r="AJH44"/>
      <c r="AJI44"/>
      <c r="AJJ44"/>
      <c r="AJK44"/>
      <c r="AJL44"/>
      <c r="AJM44"/>
      <c r="AJN44"/>
      <c r="AJO44"/>
      <c r="AJP44"/>
      <c r="AJQ44"/>
      <c r="AJR44"/>
      <c r="AJS44"/>
      <c r="AJT44"/>
      <c r="AJU44"/>
      <c r="AJV44"/>
      <c r="AJW44"/>
      <c r="AJX44"/>
    </row>
    <row r="45" spans="2:960" ht="12.75" x14ac:dyDescent="0.2">
      <c r="B45" s="58" t="s">
        <v>279</v>
      </c>
      <c r="C45" s="58"/>
      <c r="D45" s="59">
        <v>6.8</v>
      </c>
      <c r="E45" s="59" t="s">
        <v>268</v>
      </c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  <c r="TW45"/>
      <c r="TX45"/>
      <c r="TY45"/>
      <c r="TZ45"/>
      <c r="UA45"/>
      <c r="UB45"/>
      <c r="UC45"/>
      <c r="UD45"/>
      <c r="UE45"/>
      <c r="UF45"/>
      <c r="UG45"/>
      <c r="UH45"/>
      <c r="UI45"/>
      <c r="UJ45"/>
      <c r="UK45"/>
      <c r="UL45"/>
      <c r="UM45"/>
      <c r="UN45"/>
      <c r="UO45"/>
      <c r="UP45"/>
      <c r="UQ45"/>
      <c r="UR45"/>
      <c r="US45"/>
      <c r="UT45"/>
      <c r="UU45"/>
      <c r="UV45"/>
      <c r="UW45"/>
      <c r="UX45"/>
      <c r="UY45"/>
      <c r="UZ45"/>
      <c r="VA45"/>
      <c r="VB45"/>
      <c r="VC45"/>
      <c r="VD45"/>
      <c r="VE45"/>
      <c r="VF45"/>
      <c r="VG45"/>
      <c r="VH45"/>
      <c r="VI45"/>
      <c r="VJ45"/>
      <c r="VK45"/>
      <c r="VL45"/>
      <c r="VM45"/>
      <c r="VN45"/>
      <c r="VO45"/>
      <c r="VP45"/>
      <c r="VQ45"/>
      <c r="VR45"/>
      <c r="VS45"/>
      <c r="VT45"/>
      <c r="VU45"/>
      <c r="VV45"/>
      <c r="VW45"/>
      <c r="VX45"/>
      <c r="VY45"/>
      <c r="VZ45"/>
      <c r="WA45"/>
      <c r="WB45"/>
      <c r="WC45"/>
      <c r="WD45"/>
      <c r="WE45"/>
      <c r="WF45"/>
      <c r="WG45"/>
      <c r="WH45"/>
      <c r="WI45"/>
      <c r="WJ45"/>
      <c r="WK45"/>
      <c r="WL45"/>
      <c r="WM45"/>
      <c r="WN45"/>
      <c r="WO45"/>
      <c r="WP45"/>
      <c r="WQ45"/>
      <c r="WR45"/>
      <c r="WS45"/>
      <c r="WT45"/>
      <c r="WU45"/>
      <c r="WV45"/>
      <c r="WW45"/>
      <c r="WX45"/>
      <c r="WY45"/>
      <c r="WZ45"/>
      <c r="XA45"/>
      <c r="XB45"/>
      <c r="XC45"/>
      <c r="XD45"/>
      <c r="XE45"/>
      <c r="XF45"/>
      <c r="XG45"/>
      <c r="XH45"/>
      <c r="XI45"/>
      <c r="XJ45"/>
      <c r="XK45"/>
      <c r="XL45"/>
      <c r="XM45"/>
      <c r="XN45"/>
      <c r="XO45"/>
      <c r="XP45"/>
      <c r="XQ45"/>
      <c r="XR45"/>
      <c r="XS45"/>
      <c r="XT45"/>
      <c r="XU45"/>
      <c r="XV45"/>
      <c r="XW45"/>
      <c r="XX45"/>
      <c r="XY45"/>
      <c r="XZ45"/>
      <c r="YA45"/>
      <c r="YB45"/>
      <c r="YC45"/>
      <c r="YD45"/>
      <c r="YE45"/>
      <c r="YF45"/>
      <c r="YG45"/>
      <c r="YH45"/>
      <c r="YI45"/>
      <c r="YJ45"/>
      <c r="YK45"/>
      <c r="YL45"/>
      <c r="YM45"/>
      <c r="YN45"/>
      <c r="YO45"/>
      <c r="YP45"/>
      <c r="YQ45"/>
      <c r="YR45"/>
      <c r="YS45"/>
      <c r="YT45"/>
      <c r="YU45"/>
      <c r="YV45"/>
      <c r="YW45"/>
      <c r="YX45"/>
      <c r="YY45"/>
      <c r="YZ45"/>
      <c r="ZA45"/>
      <c r="ZB45"/>
      <c r="ZC45"/>
      <c r="ZD45"/>
      <c r="ZE45"/>
      <c r="ZF45"/>
      <c r="ZG45"/>
      <c r="ZH45"/>
      <c r="ZI45"/>
      <c r="ZJ45"/>
      <c r="ZK45"/>
      <c r="ZL45"/>
      <c r="ZM45"/>
      <c r="ZN45"/>
      <c r="ZO45"/>
      <c r="ZP45"/>
      <c r="ZQ45"/>
      <c r="ZR45"/>
      <c r="ZS45"/>
      <c r="ZT45"/>
      <c r="ZU45"/>
      <c r="ZV45"/>
      <c r="ZW45"/>
      <c r="ZX45"/>
      <c r="ZY45"/>
      <c r="ZZ45"/>
      <c r="AAA45"/>
      <c r="AAB45"/>
      <c r="AAC45"/>
      <c r="AAD45"/>
      <c r="AAE45"/>
      <c r="AAF45"/>
      <c r="AAG45"/>
      <c r="AAH45"/>
      <c r="AAI45"/>
      <c r="AAJ45"/>
      <c r="AAK45"/>
      <c r="AAL45"/>
      <c r="AAM45"/>
      <c r="AAN45"/>
      <c r="AAO45"/>
      <c r="AAP45"/>
      <c r="AAQ45"/>
      <c r="AAR45"/>
      <c r="AAS45"/>
      <c r="AAT45"/>
      <c r="AAU45"/>
      <c r="AAV45"/>
      <c r="AAW45"/>
      <c r="AAX45"/>
      <c r="AAY45"/>
      <c r="AAZ45"/>
      <c r="ABA45"/>
      <c r="ABB45"/>
      <c r="ABC45"/>
      <c r="ABD45"/>
      <c r="ABE45"/>
      <c r="ABF45"/>
      <c r="ABG45"/>
      <c r="ABH45"/>
      <c r="ABI45"/>
      <c r="ABJ45"/>
      <c r="ABK45"/>
      <c r="ABL45"/>
      <c r="ABM45"/>
      <c r="ABN45"/>
      <c r="ABO45"/>
      <c r="ABP45"/>
      <c r="ABQ45"/>
      <c r="ABR45"/>
      <c r="ABS45"/>
      <c r="ABT45"/>
      <c r="ABU45"/>
      <c r="ABV45"/>
      <c r="ABW45"/>
      <c r="ABX45"/>
      <c r="ABY45"/>
      <c r="ABZ45"/>
      <c r="ACA45"/>
      <c r="ACB45"/>
      <c r="ACC45"/>
      <c r="ACD45"/>
      <c r="ACE45"/>
      <c r="ACF45"/>
      <c r="ACG45"/>
      <c r="ACH45"/>
      <c r="ACI45"/>
      <c r="ACJ45"/>
      <c r="ACK45"/>
      <c r="ACL45"/>
      <c r="ACM45"/>
      <c r="ACN45"/>
      <c r="ACO45"/>
      <c r="ACP45"/>
      <c r="ACQ45"/>
      <c r="ACR45"/>
      <c r="ACS45"/>
      <c r="ACT45"/>
      <c r="ACU45"/>
      <c r="ACV45"/>
      <c r="ACW45"/>
      <c r="ACX45"/>
      <c r="ACY45"/>
      <c r="ACZ45"/>
      <c r="ADA45"/>
      <c r="ADB45"/>
      <c r="ADC45"/>
      <c r="ADD45"/>
      <c r="ADE45"/>
      <c r="ADF45"/>
      <c r="ADG45"/>
      <c r="ADH45"/>
      <c r="ADI45"/>
      <c r="ADJ45"/>
      <c r="ADK45"/>
      <c r="ADL45"/>
      <c r="ADM45"/>
      <c r="ADN45"/>
      <c r="ADO45"/>
      <c r="ADP45"/>
      <c r="ADQ45"/>
      <c r="ADR45"/>
      <c r="ADS45"/>
      <c r="ADT45"/>
      <c r="ADU45"/>
      <c r="ADV45"/>
      <c r="ADW45"/>
      <c r="ADX45"/>
      <c r="ADY45"/>
      <c r="ADZ45"/>
      <c r="AEA45"/>
      <c r="AEB45"/>
      <c r="AEC45"/>
      <c r="AED45"/>
      <c r="AEE45"/>
      <c r="AEF45"/>
      <c r="AEG45"/>
      <c r="AEH45"/>
      <c r="AEI45"/>
      <c r="AEJ45"/>
      <c r="AEK45"/>
      <c r="AEL45"/>
      <c r="AEM45"/>
      <c r="AEN45"/>
      <c r="AEO45"/>
      <c r="AEP45"/>
      <c r="AEQ45"/>
      <c r="AER45"/>
      <c r="AES45"/>
      <c r="AET45"/>
      <c r="AEU45"/>
      <c r="AEV45"/>
      <c r="AEW45"/>
      <c r="AEX45"/>
      <c r="AEY45"/>
      <c r="AEZ45"/>
      <c r="AFA45"/>
      <c r="AFB45"/>
      <c r="AFC45"/>
      <c r="AFD45"/>
      <c r="AFE45"/>
      <c r="AFF45"/>
      <c r="AFG45"/>
      <c r="AFH45"/>
      <c r="AFI45"/>
      <c r="AFJ45"/>
      <c r="AFK45"/>
      <c r="AFL45"/>
      <c r="AFM45"/>
      <c r="AFN45"/>
      <c r="AFO45"/>
      <c r="AFP45"/>
      <c r="AFQ45"/>
      <c r="AFR45"/>
      <c r="AFS45"/>
      <c r="AFT45"/>
      <c r="AFU45"/>
      <c r="AFV45"/>
      <c r="AFW45"/>
      <c r="AFX45"/>
      <c r="AFY45"/>
      <c r="AFZ45"/>
      <c r="AGA45"/>
      <c r="AGB45"/>
      <c r="AGC45"/>
      <c r="AGD45"/>
      <c r="AGE45"/>
      <c r="AGF45"/>
      <c r="AGG45"/>
      <c r="AGH45"/>
      <c r="AGI45"/>
      <c r="AGJ45"/>
      <c r="AGK45"/>
      <c r="AGL45"/>
      <c r="AGM45"/>
      <c r="AGN45"/>
      <c r="AGO45"/>
      <c r="AGP45"/>
      <c r="AGQ45"/>
      <c r="AGR45"/>
      <c r="AGS45"/>
      <c r="AGT45"/>
      <c r="AGU45"/>
      <c r="AGV45"/>
      <c r="AGW45"/>
      <c r="AGX45"/>
      <c r="AGY45"/>
      <c r="AGZ45"/>
      <c r="AHA45"/>
      <c r="AHB45"/>
      <c r="AHC45"/>
      <c r="AHD45"/>
      <c r="AHE45"/>
      <c r="AHF45"/>
      <c r="AHG45"/>
      <c r="AHH45"/>
      <c r="AHI45"/>
      <c r="AHJ45"/>
      <c r="AHK45"/>
      <c r="AHL45"/>
      <c r="AHM45"/>
      <c r="AHN45"/>
      <c r="AHO45"/>
      <c r="AHP45"/>
      <c r="AHQ45"/>
      <c r="AHR45"/>
      <c r="AHS45"/>
      <c r="AHT45"/>
      <c r="AHU45"/>
      <c r="AHV45"/>
      <c r="AHW45"/>
      <c r="AHX45"/>
      <c r="AHY45"/>
      <c r="AHZ45"/>
      <c r="AIA45"/>
      <c r="AIB45"/>
      <c r="AIC45"/>
      <c r="AID45"/>
      <c r="AIE45"/>
      <c r="AIF45"/>
      <c r="AIG45"/>
      <c r="AIH45"/>
      <c r="AII45"/>
      <c r="AIJ45"/>
      <c r="AIK45"/>
      <c r="AIL45"/>
      <c r="AIM45"/>
      <c r="AIN45"/>
      <c r="AIO45"/>
      <c r="AIP45"/>
      <c r="AIQ45"/>
      <c r="AIR45"/>
      <c r="AIS45"/>
      <c r="AIT45"/>
      <c r="AIU45"/>
      <c r="AIV45"/>
      <c r="AIW45"/>
      <c r="AIX45"/>
      <c r="AIY45"/>
      <c r="AIZ45"/>
      <c r="AJA45"/>
      <c r="AJB45"/>
      <c r="AJC45"/>
      <c r="AJD45"/>
      <c r="AJE45"/>
      <c r="AJF45"/>
      <c r="AJG45"/>
      <c r="AJH45"/>
      <c r="AJI45"/>
      <c r="AJJ45"/>
      <c r="AJK45"/>
      <c r="AJL45"/>
      <c r="AJM45"/>
      <c r="AJN45"/>
      <c r="AJO45"/>
      <c r="AJP45"/>
      <c r="AJQ45"/>
      <c r="AJR45"/>
      <c r="AJS45"/>
      <c r="AJT45"/>
      <c r="AJU45"/>
      <c r="AJV45"/>
      <c r="AJW45"/>
      <c r="AJX45"/>
    </row>
    <row r="46" spans="2:960" ht="12.75" x14ac:dyDescent="0.2">
      <c r="B46"/>
      <c r="C46"/>
      <c r="D46"/>
      <c r="E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  <c r="TW46"/>
      <c r="TX46"/>
      <c r="TY46"/>
      <c r="TZ46"/>
      <c r="UA46"/>
      <c r="UB46"/>
      <c r="UC46"/>
      <c r="UD46"/>
      <c r="UE46"/>
      <c r="UF46"/>
      <c r="UG46"/>
      <c r="UH46"/>
      <c r="UI46"/>
      <c r="UJ46"/>
      <c r="UK46"/>
      <c r="UL46"/>
      <c r="UM46"/>
      <c r="UN46"/>
      <c r="UO46"/>
      <c r="UP46"/>
      <c r="UQ46"/>
      <c r="UR46"/>
      <c r="US46"/>
      <c r="UT46"/>
      <c r="UU46"/>
      <c r="UV46"/>
      <c r="UW46"/>
      <c r="UX46"/>
      <c r="UY46"/>
      <c r="UZ46"/>
      <c r="VA46"/>
      <c r="VB46"/>
      <c r="VC46"/>
      <c r="VD46"/>
      <c r="VE46"/>
      <c r="VF46"/>
      <c r="VG46"/>
      <c r="VH46"/>
      <c r="VI46"/>
      <c r="VJ46"/>
      <c r="VK46"/>
      <c r="VL46"/>
      <c r="VM46"/>
      <c r="VN46"/>
      <c r="VO46"/>
      <c r="VP46"/>
      <c r="VQ46"/>
      <c r="VR46"/>
      <c r="VS46"/>
      <c r="VT46"/>
      <c r="VU46"/>
      <c r="VV46"/>
      <c r="VW46"/>
      <c r="VX46"/>
      <c r="VY46"/>
      <c r="VZ46"/>
      <c r="WA46"/>
      <c r="WB46"/>
      <c r="WC46"/>
      <c r="WD46"/>
      <c r="WE46"/>
      <c r="WF46"/>
      <c r="WG46"/>
      <c r="WH46"/>
      <c r="WI46"/>
      <c r="WJ46"/>
      <c r="WK46"/>
      <c r="WL46"/>
      <c r="WM46"/>
      <c r="WN46"/>
      <c r="WO46"/>
      <c r="WP46"/>
      <c r="WQ46"/>
      <c r="WR46"/>
      <c r="WS46"/>
      <c r="WT46"/>
      <c r="WU46"/>
      <c r="WV46"/>
      <c r="WW46"/>
      <c r="WX46"/>
      <c r="WY46"/>
      <c r="WZ46"/>
      <c r="XA46"/>
      <c r="XB46"/>
      <c r="XC46"/>
      <c r="XD46"/>
      <c r="XE46"/>
      <c r="XF46"/>
      <c r="XG46"/>
      <c r="XH46"/>
      <c r="XI46"/>
      <c r="XJ46"/>
      <c r="XK46"/>
      <c r="XL46"/>
      <c r="XM46"/>
      <c r="XN46"/>
      <c r="XO46"/>
      <c r="XP46"/>
      <c r="XQ46"/>
      <c r="XR46"/>
      <c r="XS46"/>
      <c r="XT46"/>
      <c r="XU46"/>
      <c r="XV46"/>
      <c r="XW46"/>
      <c r="XX46"/>
      <c r="XY46"/>
      <c r="XZ46"/>
      <c r="YA46"/>
      <c r="YB46"/>
      <c r="YC46"/>
      <c r="YD46"/>
      <c r="YE46"/>
      <c r="YF46"/>
      <c r="YG46"/>
      <c r="YH46"/>
      <c r="YI46"/>
      <c r="YJ46"/>
      <c r="YK46"/>
      <c r="YL46"/>
      <c r="YM46"/>
      <c r="YN46"/>
      <c r="YO46"/>
      <c r="YP46"/>
      <c r="YQ46"/>
      <c r="YR46"/>
      <c r="YS46"/>
      <c r="YT46"/>
      <c r="YU46"/>
      <c r="YV46"/>
      <c r="YW46"/>
      <c r="YX46"/>
      <c r="YY46"/>
      <c r="YZ46"/>
      <c r="ZA46"/>
      <c r="ZB46"/>
      <c r="ZC46"/>
      <c r="ZD46"/>
      <c r="ZE46"/>
      <c r="ZF46"/>
      <c r="ZG46"/>
      <c r="ZH46"/>
      <c r="ZI46"/>
      <c r="ZJ46"/>
      <c r="ZK46"/>
      <c r="ZL46"/>
      <c r="ZM46"/>
      <c r="ZN46"/>
      <c r="ZO46"/>
      <c r="ZP46"/>
      <c r="ZQ46"/>
      <c r="ZR46"/>
      <c r="ZS46"/>
      <c r="ZT46"/>
      <c r="ZU46"/>
      <c r="ZV46"/>
      <c r="ZW46"/>
      <c r="ZX46"/>
      <c r="ZY46"/>
      <c r="ZZ46"/>
      <c r="AAA46"/>
      <c r="AAB46"/>
      <c r="AAC46"/>
      <c r="AAD46"/>
      <c r="AAE46"/>
      <c r="AAF46"/>
      <c r="AAG46"/>
      <c r="AAH46"/>
      <c r="AAI46"/>
      <c r="AAJ46"/>
      <c r="AAK46"/>
      <c r="AAL46"/>
      <c r="AAM46"/>
      <c r="AAN46"/>
      <c r="AAO46"/>
      <c r="AAP46"/>
      <c r="AAQ46"/>
      <c r="AAR46"/>
      <c r="AAS46"/>
      <c r="AAT46"/>
      <c r="AAU46"/>
      <c r="AAV46"/>
      <c r="AAW46"/>
      <c r="AAX46"/>
      <c r="AAY46"/>
      <c r="AAZ46"/>
      <c r="ABA46"/>
      <c r="ABB46"/>
      <c r="ABC46"/>
      <c r="ABD46"/>
      <c r="ABE46"/>
      <c r="ABF46"/>
      <c r="ABG46"/>
      <c r="ABH46"/>
      <c r="ABI46"/>
      <c r="ABJ46"/>
      <c r="ABK46"/>
      <c r="ABL46"/>
      <c r="ABM46"/>
      <c r="ABN46"/>
      <c r="ABO46"/>
      <c r="ABP46"/>
      <c r="ABQ46"/>
      <c r="ABR46"/>
      <c r="ABS46"/>
      <c r="ABT46"/>
      <c r="ABU46"/>
      <c r="ABV46"/>
      <c r="ABW46"/>
      <c r="ABX46"/>
      <c r="ABY46"/>
      <c r="ABZ46"/>
      <c r="ACA46"/>
      <c r="ACB46"/>
      <c r="ACC46"/>
      <c r="ACD46"/>
      <c r="ACE46"/>
      <c r="ACF46"/>
      <c r="ACG46"/>
      <c r="ACH46"/>
      <c r="ACI46"/>
      <c r="ACJ46"/>
      <c r="ACK46"/>
      <c r="ACL46"/>
      <c r="ACM46"/>
      <c r="ACN46"/>
      <c r="ACO46"/>
      <c r="ACP46"/>
      <c r="ACQ46"/>
      <c r="ACR46"/>
      <c r="ACS46"/>
      <c r="ACT46"/>
      <c r="ACU46"/>
      <c r="ACV46"/>
      <c r="ACW46"/>
      <c r="ACX46"/>
      <c r="ACY46"/>
      <c r="ACZ46"/>
      <c r="ADA46"/>
      <c r="ADB46"/>
      <c r="ADC46"/>
      <c r="ADD46"/>
      <c r="ADE46"/>
      <c r="ADF46"/>
      <c r="ADG46"/>
      <c r="ADH46"/>
      <c r="ADI46"/>
      <c r="ADJ46"/>
      <c r="ADK46"/>
      <c r="ADL46"/>
      <c r="ADM46"/>
      <c r="ADN46"/>
      <c r="ADO46"/>
      <c r="ADP46"/>
      <c r="ADQ46"/>
      <c r="ADR46"/>
      <c r="ADS46"/>
      <c r="ADT46"/>
      <c r="ADU46"/>
      <c r="ADV46"/>
      <c r="ADW46"/>
      <c r="ADX46"/>
      <c r="ADY46"/>
      <c r="ADZ46"/>
      <c r="AEA46"/>
      <c r="AEB46"/>
      <c r="AEC46"/>
      <c r="AED46"/>
      <c r="AEE46"/>
      <c r="AEF46"/>
      <c r="AEG46"/>
      <c r="AEH46"/>
      <c r="AEI46"/>
      <c r="AEJ46"/>
      <c r="AEK46"/>
      <c r="AEL46"/>
      <c r="AEM46"/>
      <c r="AEN46"/>
      <c r="AEO46"/>
      <c r="AEP46"/>
      <c r="AEQ46"/>
      <c r="AER46"/>
      <c r="AES46"/>
      <c r="AET46"/>
      <c r="AEU46"/>
      <c r="AEV46"/>
      <c r="AEW46"/>
      <c r="AEX46"/>
      <c r="AEY46"/>
      <c r="AEZ46"/>
      <c r="AFA46"/>
      <c r="AFB46"/>
      <c r="AFC46"/>
      <c r="AFD46"/>
      <c r="AFE46"/>
      <c r="AFF46"/>
      <c r="AFG46"/>
      <c r="AFH46"/>
      <c r="AFI46"/>
      <c r="AFJ46"/>
      <c r="AFK46"/>
      <c r="AFL46"/>
      <c r="AFM46"/>
      <c r="AFN46"/>
      <c r="AFO46"/>
      <c r="AFP46"/>
      <c r="AFQ46"/>
      <c r="AFR46"/>
      <c r="AFS46"/>
      <c r="AFT46"/>
      <c r="AFU46"/>
      <c r="AFV46"/>
      <c r="AFW46"/>
      <c r="AFX46"/>
      <c r="AFY46"/>
      <c r="AFZ46"/>
      <c r="AGA46"/>
      <c r="AGB46"/>
      <c r="AGC46"/>
      <c r="AGD46"/>
      <c r="AGE46"/>
      <c r="AGF46"/>
      <c r="AGG46"/>
      <c r="AGH46"/>
      <c r="AGI46"/>
      <c r="AGJ46"/>
      <c r="AGK46"/>
      <c r="AGL46"/>
      <c r="AGM46"/>
      <c r="AGN46"/>
      <c r="AGO46"/>
      <c r="AGP46"/>
      <c r="AGQ46"/>
      <c r="AGR46"/>
      <c r="AGS46"/>
      <c r="AGT46"/>
      <c r="AGU46"/>
      <c r="AGV46"/>
      <c r="AGW46"/>
      <c r="AGX46"/>
      <c r="AGY46"/>
      <c r="AGZ46"/>
      <c r="AHA46"/>
      <c r="AHB46"/>
      <c r="AHC46"/>
      <c r="AHD46"/>
      <c r="AHE46"/>
      <c r="AHF46"/>
      <c r="AHG46"/>
      <c r="AHH46"/>
      <c r="AHI46"/>
      <c r="AHJ46"/>
      <c r="AHK46"/>
      <c r="AHL46"/>
      <c r="AHM46"/>
      <c r="AHN46"/>
      <c r="AHO46"/>
      <c r="AHP46"/>
      <c r="AHQ46"/>
      <c r="AHR46"/>
      <c r="AHS46"/>
      <c r="AHT46"/>
      <c r="AHU46"/>
      <c r="AHV46"/>
      <c r="AHW46"/>
      <c r="AHX46"/>
      <c r="AHY46"/>
      <c r="AHZ46"/>
      <c r="AIA46"/>
      <c r="AIB46"/>
      <c r="AIC46"/>
      <c r="AID46"/>
      <c r="AIE46"/>
      <c r="AIF46"/>
      <c r="AIG46"/>
      <c r="AIH46"/>
      <c r="AII46"/>
      <c r="AIJ46"/>
      <c r="AIK46"/>
      <c r="AIL46"/>
      <c r="AIM46"/>
      <c r="AIN46"/>
      <c r="AIO46"/>
      <c r="AIP46"/>
      <c r="AIQ46"/>
      <c r="AIR46"/>
      <c r="AIS46"/>
      <c r="AIT46"/>
      <c r="AIU46"/>
      <c r="AIV46"/>
      <c r="AIW46"/>
      <c r="AIX46"/>
      <c r="AIY46"/>
      <c r="AIZ46"/>
      <c r="AJA46"/>
      <c r="AJB46"/>
      <c r="AJC46"/>
      <c r="AJD46"/>
      <c r="AJE46"/>
      <c r="AJF46"/>
      <c r="AJG46"/>
      <c r="AJH46"/>
      <c r="AJI46"/>
      <c r="AJJ46"/>
      <c r="AJK46"/>
      <c r="AJL46"/>
      <c r="AJM46"/>
      <c r="AJN46"/>
      <c r="AJO46"/>
      <c r="AJP46"/>
      <c r="AJQ46"/>
      <c r="AJR46"/>
      <c r="AJS46"/>
      <c r="AJT46"/>
      <c r="AJU46"/>
      <c r="AJV46"/>
      <c r="AJW46"/>
      <c r="AJX46"/>
    </row>
    <row r="47" spans="2:960" ht="12.75" x14ac:dyDescent="0.2">
      <c r="B47"/>
      <c r="C47"/>
      <c r="D47"/>
      <c r="E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  <c r="TY47"/>
      <c r="TZ47"/>
      <c r="UA47"/>
      <c r="UB47"/>
      <c r="UC47"/>
      <c r="UD47"/>
      <c r="UE47"/>
      <c r="UF47"/>
      <c r="UG47"/>
      <c r="UH47"/>
      <c r="UI47"/>
      <c r="UJ47"/>
      <c r="UK47"/>
      <c r="UL47"/>
      <c r="UM47"/>
      <c r="UN47"/>
      <c r="UO47"/>
      <c r="UP47"/>
      <c r="UQ47"/>
      <c r="UR47"/>
      <c r="US47"/>
      <c r="UT47"/>
      <c r="UU47"/>
      <c r="UV47"/>
      <c r="UW47"/>
      <c r="UX47"/>
      <c r="UY47"/>
      <c r="UZ47"/>
      <c r="VA47"/>
      <c r="VB47"/>
      <c r="VC47"/>
      <c r="VD47"/>
      <c r="VE47"/>
      <c r="VF47"/>
      <c r="VG47"/>
      <c r="VH47"/>
      <c r="VI47"/>
      <c r="VJ47"/>
      <c r="VK47"/>
      <c r="VL47"/>
      <c r="VM47"/>
      <c r="VN47"/>
      <c r="VO47"/>
      <c r="VP47"/>
      <c r="VQ47"/>
      <c r="VR47"/>
      <c r="VS47"/>
      <c r="VT47"/>
      <c r="VU47"/>
      <c r="VV47"/>
      <c r="VW47"/>
      <c r="VX47"/>
      <c r="VY47"/>
      <c r="VZ47"/>
      <c r="WA47"/>
      <c r="WB47"/>
      <c r="WC47"/>
      <c r="WD47"/>
      <c r="WE47"/>
      <c r="WF47"/>
      <c r="WG47"/>
      <c r="WH47"/>
      <c r="WI47"/>
      <c r="WJ47"/>
      <c r="WK47"/>
      <c r="WL47"/>
      <c r="WM47"/>
      <c r="WN47"/>
      <c r="WO47"/>
      <c r="WP47"/>
      <c r="WQ47"/>
      <c r="WR47"/>
      <c r="WS47"/>
      <c r="WT47"/>
      <c r="WU47"/>
      <c r="WV47"/>
      <c r="WW47"/>
      <c r="WX47"/>
      <c r="WY47"/>
      <c r="WZ47"/>
      <c r="XA47"/>
      <c r="XB47"/>
      <c r="XC47"/>
      <c r="XD47"/>
      <c r="XE47"/>
      <c r="XF47"/>
      <c r="XG47"/>
      <c r="XH47"/>
      <c r="XI47"/>
      <c r="XJ47"/>
      <c r="XK47"/>
      <c r="XL47"/>
      <c r="XM47"/>
      <c r="XN47"/>
      <c r="XO47"/>
      <c r="XP47"/>
      <c r="XQ47"/>
      <c r="XR47"/>
      <c r="XS47"/>
      <c r="XT47"/>
      <c r="XU47"/>
      <c r="XV47"/>
      <c r="XW47"/>
      <c r="XX47"/>
      <c r="XY47"/>
      <c r="XZ47"/>
      <c r="YA47"/>
      <c r="YB47"/>
      <c r="YC47"/>
      <c r="YD47"/>
      <c r="YE47"/>
      <c r="YF47"/>
      <c r="YG47"/>
      <c r="YH47"/>
      <c r="YI47"/>
      <c r="YJ47"/>
      <c r="YK47"/>
      <c r="YL47"/>
      <c r="YM47"/>
      <c r="YN47"/>
      <c r="YO47"/>
      <c r="YP47"/>
      <c r="YQ47"/>
      <c r="YR47"/>
      <c r="YS47"/>
      <c r="YT47"/>
      <c r="YU47"/>
      <c r="YV47"/>
      <c r="YW47"/>
      <c r="YX47"/>
      <c r="YY47"/>
      <c r="YZ47"/>
      <c r="ZA47"/>
      <c r="ZB47"/>
      <c r="ZC47"/>
      <c r="ZD47"/>
      <c r="ZE47"/>
      <c r="ZF47"/>
      <c r="ZG47"/>
      <c r="ZH47"/>
      <c r="ZI47"/>
      <c r="ZJ47"/>
      <c r="ZK47"/>
      <c r="ZL47"/>
      <c r="ZM47"/>
      <c r="ZN47"/>
      <c r="ZO47"/>
      <c r="ZP47"/>
      <c r="ZQ47"/>
      <c r="ZR47"/>
      <c r="ZS47"/>
      <c r="ZT47"/>
      <c r="ZU47"/>
      <c r="ZV47"/>
      <c r="ZW47"/>
      <c r="ZX47"/>
      <c r="ZY47"/>
      <c r="ZZ47"/>
      <c r="AAA47"/>
      <c r="AAB47"/>
      <c r="AAC47"/>
      <c r="AAD47"/>
      <c r="AAE47"/>
      <c r="AAF47"/>
      <c r="AAG47"/>
      <c r="AAH47"/>
      <c r="AAI47"/>
      <c r="AAJ47"/>
      <c r="AAK47"/>
      <c r="AAL47"/>
      <c r="AAM47"/>
      <c r="AAN47"/>
      <c r="AAO47"/>
      <c r="AAP47"/>
      <c r="AAQ47"/>
      <c r="AAR47"/>
      <c r="AAS47"/>
      <c r="AAT47"/>
      <c r="AAU47"/>
      <c r="AAV47"/>
      <c r="AAW47"/>
      <c r="AAX47"/>
      <c r="AAY47"/>
      <c r="AAZ47"/>
      <c r="ABA47"/>
      <c r="ABB47"/>
      <c r="ABC47"/>
      <c r="ABD47"/>
      <c r="ABE47"/>
      <c r="ABF47"/>
      <c r="ABG47"/>
      <c r="ABH47"/>
      <c r="ABI47"/>
      <c r="ABJ47"/>
      <c r="ABK47"/>
      <c r="ABL47"/>
      <c r="ABM47"/>
      <c r="ABN47"/>
      <c r="ABO47"/>
      <c r="ABP47"/>
      <c r="ABQ47"/>
      <c r="ABR47"/>
      <c r="ABS47"/>
      <c r="ABT47"/>
      <c r="ABU47"/>
      <c r="ABV47"/>
      <c r="ABW47"/>
      <c r="ABX47"/>
      <c r="ABY47"/>
      <c r="ABZ47"/>
      <c r="ACA47"/>
      <c r="ACB47"/>
      <c r="ACC47"/>
      <c r="ACD47"/>
      <c r="ACE47"/>
      <c r="ACF47"/>
      <c r="ACG47"/>
      <c r="ACH47"/>
      <c r="ACI47"/>
      <c r="ACJ47"/>
      <c r="ACK47"/>
      <c r="ACL47"/>
      <c r="ACM47"/>
      <c r="ACN47"/>
      <c r="ACO47"/>
      <c r="ACP47"/>
      <c r="ACQ47"/>
      <c r="ACR47"/>
      <c r="ACS47"/>
      <c r="ACT47"/>
      <c r="ACU47"/>
      <c r="ACV47"/>
      <c r="ACW47"/>
      <c r="ACX47"/>
      <c r="ACY47"/>
      <c r="ACZ47"/>
      <c r="ADA47"/>
      <c r="ADB47"/>
      <c r="ADC47"/>
      <c r="ADD47"/>
      <c r="ADE47"/>
      <c r="ADF47"/>
      <c r="ADG47"/>
      <c r="ADH47"/>
      <c r="ADI47"/>
      <c r="ADJ47"/>
      <c r="ADK47"/>
      <c r="ADL47"/>
      <c r="ADM47"/>
      <c r="ADN47"/>
      <c r="ADO47"/>
      <c r="ADP47"/>
      <c r="ADQ47"/>
      <c r="ADR47"/>
      <c r="ADS47"/>
      <c r="ADT47"/>
      <c r="ADU47"/>
      <c r="ADV47"/>
      <c r="ADW47"/>
      <c r="ADX47"/>
      <c r="ADY47"/>
      <c r="ADZ47"/>
      <c r="AEA47"/>
      <c r="AEB47"/>
      <c r="AEC47"/>
      <c r="AED47"/>
      <c r="AEE47"/>
      <c r="AEF47"/>
      <c r="AEG47"/>
      <c r="AEH47"/>
      <c r="AEI47"/>
      <c r="AEJ47"/>
      <c r="AEK47"/>
      <c r="AEL47"/>
      <c r="AEM47"/>
      <c r="AEN47"/>
      <c r="AEO47"/>
      <c r="AEP47"/>
      <c r="AEQ47"/>
      <c r="AER47"/>
      <c r="AES47"/>
      <c r="AET47"/>
      <c r="AEU47"/>
      <c r="AEV47"/>
      <c r="AEW47"/>
      <c r="AEX47"/>
      <c r="AEY47"/>
      <c r="AEZ47"/>
      <c r="AFA47"/>
      <c r="AFB47"/>
      <c r="AFC47"/>
      <c r="AFD47"/>
      <c r="AFE47"/>
      <c r="AFF47"/>
      <c r="AFG47"/>
      <c r="AFH47"/>
      <c r="AFI47"/>
      <c r="AFJ47"/>
      <c r="AFK47"/>
      <c r="AFL47"/>
      <c r="AFM47"/>
      <c r="AFN47"/>
      <c r="AFO47"/>
      <c r="AFP47"/>
      <c r="AFQ47"/>
      <c r="AFR47"/>
      <c r="AFS47"/>
      <c r="AFT47"/>
      <c r="AFU47"/>
      <c r="AFV47"/>
      <c r="AFW47"/>
      <c r="AFX47"/>
      <c r="AFY47"/>
      <c r="AFZ47"/>
      <c r="AGA47"/>
      <c r="AGB47"/>
      <c r="AGC47"/>
      <c r="AGD47"/>
      <c r="AGE47"/>
      <c r="AGF47"/>
      <c r="AGG47"/>
      <c r="AGH47"/>
      <c r="AGI47"/>
      <c r="AGJ47"/>
      <c r="AGK47"/>
      <c r="AGL47"/>
      <c r="AGM47"/>
      <c r="AGN47"/>
      <c r="AGO47"/>
      <c r="AGP47"/>
      <c r="AGQ47"/>
      <c r="AGR47"/>
      <c r="AGS47"/>
      <c r="AGT47"/>
      <c r="AGU47"/>
      <c r="AGV47"/>
      <c r="AGW47"/>
      <c r="AGX47"/>
      <c r="AGY47"/>
      <c r="AGZ47"/>
      <c r="AHA47"/>
      <c r="AHB47"/>
      <c r="AHC47"/>
      <c r="AHD47"/>
      <c r="AHE47"/>
      <c r="AHF47"/>
      <c r="AHG47"/>
      <c r="AHH47"/>
      <c r="AHI47"/>
      <c r="AHJ47"/>
      <c r="AHK47"/>
      <c r="AHL47"/>
      <c r="AHM47"/>
      <c r="AHN47"/>
      <c r="AHO47"/>
      <c r="AHP47"/>
      <c r="AHQ47"/>
      <c r="AHR47"/>
      <c r="AHS47"/>
      <c r="AHT47"/>
      <c r="AHU47"/>
      <c r="AHV47"/>
      <c r="AHW47"/>
      <c r="AHX47"/>
      <c r="AHY47"/>
      <c r="AHZ47"/>
      <c r="AIA47"/>
      <c r="AIB47"/>
      <c r="AIC47"/>
      <c r="AID47"/>
      <c r="AIE47"/>
      <c r="AIF47"/>
      <c r="AIG47"/>
      <c r="AIH47"/>
      <c r="AII47"/>
      <c r="AIJ47"/>
      <c r="AIK47"/>
      <c r="AIL47"/>
      <c r="AIM47"/>
      <c r="AIN47"/>
      <c r="AIO47"/>
      <c r="AIP47"/>
      <c r="AIQ47"/>
      <c r="AIR47"/>
      <c r="AIS47"/>
      <c r="AIT47"/>
      <c r="AIU47"/>
      <c r="AIV47"/>
      <c r="AIW47"/>
      <c r="AIX47"/>
      <c r="AIY47"/>
      <c r="AIZ47"/>
      <c r="AJA47"/>
      <c r="AJB47"/>
      <c r="AJC47"/>
      <c r="AJD47"/>
      <c r="AJE47"/>
      <c r="AJF47"/>
      <c r="AJG47"/>
      <c r="AJH47"/>
      <c r="AJI47"/>
      <c r="AJJ47"/>
      <c r="AJK47"/>
      <c r="AJL47"/>
      <c r="AJM47"/>
      <c r="AJN47"/>
      <c r="AJO47"/>
      <c r="AJP47"/>
      <c r="AJQ47"/>
      <c r="AJR47"/>
      <c r="AJS47"/>
      <c r="AJT47"/>
      <c r="AJU47"/>
      <c r="AJV47"/>
      <c r="AJW47"/>
      <c r="AJX47"/>
    </row>
    <row r="48" spans="2:960" ht="12.75" x14ac:dyDescent="0.2">
      <c r="B48"/>
      <c r="C48"/>
      <c r="D48"/>
      <c r="E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  <c r="TY48"/>
      <c r="TZ48"/>
      <c r="UA48"/>
      <c r="UB48"/>
      <c r="UC48"/>
      <c r="UD48"/>
      <c r="UE48"/>
      <c r="UF48"/>
      <c r="UG48"/>
      <c r="UH48"/>
      <c r="UI48"/>
      <c r="UJ48"/>
      <c r="UK48"/>
      <c r="UL48"/>
      <c r="UM48"/>
      <c r="UN48"/>
      <c r="UO48"/>
      <c r="UP48"/>
      <c r="UQ48"/>
      <c r="UR48"/>
      <c r="US48"/>
      <c r="UT48"/>
      <c r="UU48"/>
      <c r="UV48"/>
      <c r="UW48"/>
      <c r="UX48"/>
      <c r="UY48"/>
      <c r="UZ48"/>
      <c r="VA48"/>
      <c r="VB48"/>
      <c r="VC48"/>
      <c r="VD48"/>
      <c r="VE48"/>
      <c r="VF48"/>
      <c r="VG48"/>
      <c r="VH48"/>
      <c r="VI48"/>
      <c r="VJ48"/>
      <c r="VK48"/>
      <c r="VL48"/>
      <c r="VM48"/>
      <c r="VN48"/>
      <c r="VO48"/>
      <c r="VP48"/>
      <c r="VQ48"/>
      <c r="VR48"/>
      <c r="VS48"/>
      <c r="VT48"/>
      <c r="VU48"/>
      <c r="VV48"/>
      <c r="VW48"/>
      <c r="VX48"/>
      <c r="VY48"/>
      <c r="VZ48"/>
      <c r="WA48"/>
      <c r="WB48"/>
      <c r="WC48"/>
      <c r="WD48"/>
      <c r="WE48"/>
      <c r="WF48"/>
      <c r="WG48"/>
      <c r="WH48"/>
      <c r="WI48"/>
      <c r="WJ48"/>
      <c r="WK48"/>
      <c r="WL48"/>
      <c r="WM48"/>
      <c r="WN48"/>
      <c r="WO48"/>
      <c r="WP48"/>
      <c r="WQ48"/>
      <c r="WR48"/>
      <c r="WS48"/>
      <c r="WT48"/>
      <c r="WU48"/>
      <c r="WV48"/>
      <c r="WW48"/>
      <c r="WX48"/>
      <c r="WY48"/>
      <c r="WZ48"/>
      <c r="XA48"/>
      <c r="XB48"/>
      <c r="XC48"/>
      <c r="XD48"/>
      <c r="XE48"/>
      <c r="XF48"/>
      <c r="XG48"/>
      <c r="XH48"/>
      <c r="XI48"/>
      <c r="XJ48"/>
      <c r="XK48"/>
      <c r="XL48"/>
      <c r="XM48"/>
      <c r="XN48"/>
      <c r="XO48"/>
      <c r="XP48"/>
      <c r="XQ48"/>
      <c r="XR48"/>
      <c r="XS48"/>
      <c r="XT48"/>
      <c r="XU48"/>
      <c r="XV48"/>
      <c r="XW48"/>
      <c r="XX48"/>
      <c r="XY48"/>
      <c r="XZ48"/>
      <c r="YA48"/>
      <c r="YB48"/>
      <c r="YC48"/>
      <c r="YD48"/>
      <c r="YE48"/>
      <c r="YF48"/>
      <c r="YG48"/>
      <c r="YH48"/>
      <c r="YI48"/>
      <c r="YJ48"/>
      <c r="YK48"/>
      <c r="YL48"/>
      <c r="YM48"/>
      <c r="YN48"/>
      <c r="YO48"/>
      <c r="YP48"/>
      <c r="YQ48"/>
      <c r="YR48"/>
      <c r="YS48"/>
      <c r="YT48"/>
      <c r="YU48"/>
      <c r="YV48"/>
      <c r="YW48"/>
      <c r="YX48"/>
      <c r="YY48"/>
      <c r="YZ48"/>
      <c r="ZA48"/>
      <c r="ZB48"/>
      <c r="ZC48"/>
      <c r="ZD48"/>
      <c r="ZE48"/>
      <c r="ZF48"/>
      <c r="ZG48"/>
      <c r="ZH48"/>
      <c r="ZI48"/>
      <c r="ZJ48"/>
      <c r="ZK48"/>
      <c r="ZL48"/>
      <c r="ZM48"/>
      <c r="ZN48"/>
      <c r="ZO48"/>
      <c r="ZP48"/>
      <c r="ZQ48"/>
      <c r="ZR48"/>
      <c r="ZS48"/>
      <c r="ZT48"/>
      <c r="ZU48"/>
      <c r="ZV48"/>
      <c r="ZW48"/>
      <c r="ZX48"/>
      <c r="ZY48"/>
      <c r="ZZ48"/>
      <c r="AAA48"/>
      <c r="AAB48"/>
      <c r="AAC48"/>
      <c r="AAD48"/>
      <c r="AAE48"/>
      <c r="AAF48"/>
      <c r="AAG48"/>
      <c r="AAH48"/>
      <c r="AAI48"/>
      <c r="AAJ48"/>
      <c r="AAK48"/>
      <c r="AAL48"/>
      <c r="AAM48"/>
      <c r="AAN48"/>
      <c r="AAO48"/>
      <c r="AAP48"/>
      <c r="AAQ48"/>
      <c r="AAR48"/>
      <c r="AAS48"/>
      <c r="AAT48"/>
      <c r="AAU48"/>
      <c r="AAV48"/>
      <c r="AAW48"/>
      <c r="AAX48"/>
      <c r="AAY48"/>
      <c r="AAZ48"/>
      <c r="ABA48"/>
      <c r="ABB48"/>
      <c r="ABC48"/>
      <c r="ABD48"/>
      <c r="ABE48"/>
      <c r="ABF48"/>
      <c r="ABG48"/>
      <c r="ABH48"/>
      <c r="ABI48"/>
      <c r="ABJ48"/>
      <c r="ABK48"/>
      <c r="ABL48"/>
      <c r="ABM48"/>
      <c r="ABN48"/>
      <c r="ABO48"/>
      <c r="ABP48"/>
      <c r="ABQ48"/>
      <c r="ABR48"/>
      <c r="ABS48"/>
      <c r="ABT48"/>
      <c r="ABU48"/>
      <c r="ABV48"/>
      <c r="ABW48"/>
      <c r="ABX48"/>
      <c r="ABY48"/>
      <c r="ABZ48"/>
      <c r="ACA48"/>
      <c r="ACB48"/>
      <c r="ACC48"/>
      <c r="ACD48"/>
      <c r="ACE48"/>
      <c r="ACF48"/>
      <c r="ACG48"/>
      <c r="ACH48"/>
      <c r="ACI48"/>
      <c r="ACJ48"/>
      <c r="ACK48"/>
      <c r="ACL48"/>
      <c r="ACM48"/>
      <c r="ACN48"/>
      <c r="ACO48"/>
      <c r="ACP48"/>
      <c r="ACQ48"/>
      <c r="ACR48"/>
      <c r="ACS48"/>
      <c r="ACT48"/>
      <c r="ACU48"/>
      <c r="ACV48"/>
      <c r="ACW48"/>
      <c r="ACX48"/>
      <c r="ACY48"/>
      <c r="ACZ48"/>
      <c r="ADA48"/>
      <c r="ADB48"/>
      <c r="ADC48"/>
      <c r="ADD48"/>
      <c r="ADE48"/>
      <c r="ADF48"/>
      <c r="ADG48"/>
      <c r="ADH48"/>
      <c r="ADI48"/>
      <c r="ADJ48"/>
      <c r="ADK48"/>
      <c r="ADL48"/>
      <c r="ADM48"/>
      <c r="ADN48"/>
      <c r="ADO48"/>
      <c r="ADP48"/>
      <c r="ADQ48"/>
      <c r="ADR48"/>
      <c r="ADS48"/>
      <c r="ADT48"/>
      <c r="ADU48"/>
      <c r="ADV48"/>
      <c r="ADW48"/>
      <c r="ADX48"/>
      <c r="ADY48"/>
      <c r="ADZ48"/>
      <c r="AEA48"/>
      <c r="AEB48"/>
      <c r="AEC48"/>
      <c r="AED48"/>
      <c r="AEE48"/>
      <c r="AEF48"/>
      <c r="AEG48"/>
      <c r="AEH48"/>
      <c r="AEI48"/>
      <c r="AEJ48"/>
      <c r="AEK48"/>
      <c r="AEL48"/>
      <c r="AEM48"/>
      <c r="AEN48"/>
      <c r="AEO48"/>
      <c r="AEP48"/>
      <c r="AEQ48"/>
      <c r="AER48"/>
      <c r="AES48"/>
      <c r="AET48"/>
      <c r="AEU48"/>
      <c r="AEV48"/>
      <c r="AEW48"/>
      <c r="AEX48"/>
      <c r="AEY48"/>
      <c r="AEZ48"/>
      <c r="AFA48"/>
      <c r="AFB48"/>
      <c r="AFC48"/>
      <c r="AFD48"/>
      <c r="AFE48"/>
      <c r="AFF48"/>
      <c r="AFG48"/>
      <c r="AFH48"/>
      <c r="AFI48"/>
      <c r="AFJ48"/>
      <c r="AFK48"/>
      <c r="AFL48"/>
      <c r="AFM48"/>
      <c r="AFN48"/>
      <c r="AFO48"/>
      <c r="AFP48"/>
      <c r="AFQ48"/>
      <c r="AFR48"/>
      <c r="AFS48"/>
      <c r="AFT48"/>
      <c r="AFU48"/>
      <c r="AFV48"/>
      <c r="AFW48"/>
      <c r="AFX48"/>
      <c r="AFY48"/>
      <c r="AFZ48"/>
      <c r="AGA48"/>
      <c r="AGB48"/>
      <c r="AGC48"/>
      <c r="AGD48"/>
      <c r="AGE48"/>
      <c r="AGF48"/>
      <c r="AGG48"/>
      <c r="AGH48"/>
      <c r="AGI48"/>
      <c r="AGJ48"/>
      <c r="AGK48"/>
      <c r="AGL48"/>
      <c r="AGM48"/>
      <c r="AGN48"/>
      <c r="AGO48"/>
      <c r="AGP48"/>
      <c r="AGQ48"/>
      <c r="AGR48"/>
      <c r="AGS48"/>
      <c r="AGT48"/>
      <c r="AGU48"/>
      <c r="AGV48"/>
      <c r="AGW48"/>
      <c r="AGX48"/>
      <c r="AGY48"/>
      <c r="AGZ48"/>
      <c r="AHA48"/>
      <c r="AHB48"/>
      <c r="AHC48"/>
      <c r="AHD48"/>
      <c r="AHE48"/>
      <c r="AHF48"/>
      <c r="AHG48"/>
      <c r="AHH48"/>
      <c r="AHI48"/>
      <c r="AHJ48"/>
      <c r="AHK48"/>
      <c r="AHL48"/>
      <c r="AHM48"/>
      <c r="AHN48"/>
      <c r="AHO48"/>
      <c r="AHP48"/>
      <c r="AHQ48"/>
      <c r="AHR48"/>
      <c r="AHS48"/>
      <c r="AHT48"/>
      <c r="AHU48"/>
      <c r="AHV48"/>
      <c r="AHW48"/>
      <c r="AHX48"/>
      <c r="AHY48"/>
      <c r="AHZ48"/>
      <c r="AIA48"/>
      <c r="AIB48"/>
      <c r="AIC48"/>
      <c r="AID48"/>
      <c r="AIE48"/>
      <c r="AIF48"/>
      <c r="AIG48"/>
      <c r="AIH48"/>
      <c r="AII48"/>
      <c r="AIJ48"/>
      <c r="AIK48"/>
      <c r="AIL48"/>
      <c r="AIM48"/>
      <c r="AIN48"/>
      <c r="AIO48"/>
      <c r="AIP48"/>
      <c r="AIQ48"/>
      <c r="AIR48"/>
      <c r="AIS48"/>
      <c r="AIT48"/>
      <c r="AIU48"/>
      <c r="AIV48"/>
      <c r="AIW48"/>
      <c r="AIX48"/>
      <c r="AIY48"/>
      <c r="AIZ48"/>
      <c r="AJA48"/>
      <c r="AJB48"/>
      <c r="AJC48"/>
      <c r="AJD48"/>
      <c r="AJE48"/>
      <c r="AJF48"/>
      <c r="AJG48"/>
      <c r="AJH48"/>
      <c r="AJI48"/>
      <c r="AJJ48"/>
      <c r="AJK48"/>
      <c r="AJL48"/>
      <c r="AJM48"/>
      <c r="AJN48"/>
      <c r="AJO48"/>
      <c r="AJP48"/>
      <c r="AJQ48"/>
      <c r="AJR48"/>
      <c r="AJS48"/>
      <c r="AJT48"/>
      <c r="AJU48"/>
      <c r="AJV48"/>
      <c r="AJW48"/>
      <c r="AJX48"/>
    </row>
    <row r="49" spans="2:960" ht="12.75" x14ac:dyDescent="0.2">
      <c r="B49"/>
      <c r="C49"/>
      <c r="D49"/>
      <c r="E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  <c r="TY49"/>
      <c r="TZ49"/>
      <c r="UA49"/>
      <c r="UB49"/>
      <c r="UC49"/>
      <c r="UD49"/>
      <c r="UE49"/>
      <c r="UF49"/>
      <c r="UG49"/>
      <c r="UH49"/>
      <c r="UI49"/>
      <c r="UJ49"/>
      <c r="UK49"/>
      <c r="UL49"/>
      <c r="UM49"/>
      <c r="UN49"/>
      <c r="UO49"/>
      <c r="UP49"/>
      <c r="UQ49"/>
      <c r="UR49"/>
      <c r="US49"/>
      <c r="UT49"/>
      <c r="UU49"/>
      <c r="UV49"/>
      <c r="UW49"/>
      <c r="UX49"/>
      <c r="UY49"/>
      <c r="UZ49"/>
      <c r="VA49"/>
      <c r="VB49"/>
      <c r="VC49"/>
      <c r="VD49"/>
      <c r="VE49"/>
      <c r="VF49"/>
      <c r="VG49"/>
      <c r="VH49"/>
      <c r="VI49"/>
      <c r="VJ49"/>
      <c r="VK49"/>
      <c r="VL49"/>
      <c r="VM49"/>
      <c r="VN49"/>
      <c r="VO49"/>
      <c r="VP49"/>
      <c r="VQ49"/>
      <c r="VR49"/>
      <c r="VS49"/>
      <c r="VT49"/>
      <c r="VU49"/>
      <c r="VV49"/>
      <c r="VW49"/>
      <c r="VX49"/>
      <c r="VY49"/>
      <c r="VZ49"/>
      <c r="WA49"/>
      <c r="WB49"/>
      <c r="WC49"/>
      <c r="WD49"/>
      <c r="WE49"/>
      <c r="WF49"/>
      <c r="WG49"/>
      <c r="WH49"/>
      <c r="WI49"/>
      <c r="WJ49"/>
      <c r="WK49"/>
      <c r="WL49"/>
      <c r="WM49"/>
      <c r="WN49"/>
      <c r="WO49"/>
      <c r="WP49"/>
      <c r="WQ49"/>
      <c r="WR49"/>
      <c r="WS49"/>
      <c r="WT49"/>
      <c r="WU49"/>
      <c r="WV49"/>
      <c r="WW49"/>
      <c r="WX49"/>
      <c r="WY49"/>
      <c r="WZ49"/>
      <c r="XA49"/>
      <c r="XB49"/>
      <c r="XC49"/>
      <c r="XD49"/>
      <c r="XE49"/>
      <c r="XF49"/>
      <c r="XG49"/>
      <c r="XH49"/>
      <c r="XI49"/>
      <c r="XJ49"/>
      <c r="XK49"/>
      <c r="XL49"/>
      <c r="XM49"/>
      <c r="XN49"/>
      <c r="XO49"/>
      <c r="XP49"/>
      <c r="XQ49"/>
      <c r="XR49"/>
      <c r="XS49"/>
      <c r="XT49"/>
      <c r="XU49"/>
      <c r="XV49"/>
      <c r="XW49"/>
      <c r="XX49"/>
      <c r="XY49"/>
      <c r="XZ49"/>
      <c r="YA49"/>
      <c r="YB49"/>
      <c r="YC49"/>
      <c r="YD49"/>
      <c r="YE49"/>
      <c r="YF49"/>
      <c r="YG49"/>
      <c r="YH49"/>
      <c r="YI49"/>
      <c r="YJ49"/>
      <c r="YK49"/>
      <c r="YL49"/>
      <c r="YM49"/>
      <c r="YN49"/>
      <c r="YO49"/>
      <c r="YP49"/>
      <c r="YQ49"/>
      <c r="YR49"/>
      <c r="YS49"/>
      <c r="YT49"/>
      <c r="YU49"/>
      <c r="YV49"/>
      <c r="YW49"/>
      <c r="YX49"/>
      <c r="YY49"/>
      <c r="YZ49"/>
      <c r="ZA49"/>
      <c r="ZB49"/>
      <c r="ZC49"/>
      <c r="ZD49"/>
      <c r="ZE49"/>
      <c r="ZF49"/>
      <c r="ZG49"/>
      <c r="ZH49"/>
      <c r="ZI49"/>
      <c r="ZJ49"/>
      <c r="ZK49"/>
      <c r="ZL49"/>
      <c r="ZM49"/>
      <c r="ZN49"/>
      <c r="ZO49"/>
      <c r="ZP49"/>
      <c r="ZQ49"/>
      <c r="ZR49"/>
      <c r="ZS49"/>
      <c r="ZT49"/>
      <c r="ZU49"/>
      <c r="ZV49"/>
      <c r="ZW49"/>
      <c r="ZX49"/>
      <c r="ZY49"/>
      <c r="ZZ49"/>
      <c r="AAA49"/>
      <c r="AAB49"/>
      <c r="AAC49"/>
      <c r="AAD49"/>
      <c r="AAE49"/>
      <c r="AAF49"/>
      <c r="AAG49"/>
      <c r="AAH49"/>
      <c r="AAI49"/>
      <c r="AAJ49"/>
      <c r="AAK49"/>
      <c r="AAL49"/>
      <c r="AAM49"/>
      <c r="AAN49"/>
      <c r="AAO49"/>
      <c r="AAP49"/>
      <c r="AAQ49"/>
      <c r="AAR49"/>
      <c r="AAS49"/>
      <c r="AAT49"/>
      <c r="AAU49"/>
      <c r="AAV49"/>
      <c r="AAW49"/>
      <c r="AAX49"/>
      <c r="AAY49"/>
      <c r="AAZ49"/>
      <c r="ABA49"/>
      <c r="ABB49"/>
      <c r="ABC49"/>
      <c r="ABD49"/>
      <c r="ABE49"/>
      <c r="ABF49"/>
      <c r="ABG49"/>
      <c r="ABH49"/>
      <c r="ABI49"/>
      <c r="ABJ49"/>
      <c r="ABK49"/>
      <c r="ABL49"/>
      <c r="ABM49"/>
      <c r="ABN49"/>
      <c r="ABO49"/>
      <c r="ABP49"/>
      <c r="ABQ49"/>
      <c r="ABR49"/>
      <c r="ABS49"/>
      <c r="ABT49"/>
      <c r="ABU49"/>
      <c r="ABV49"/>
      <c r="ABW49"/>
      <c r="ABX49"/>
      <c r="ABY49"/>
      <c r="ABZ49"/>
      <c r="ACA49"/>
      <c r="ACB49"/>
      <c r="ACC49"/>
      <c r="ACD49"/>
      <c r="ACE49"/>
      <c r="ACF49"/>
      <c r="ACG49"/>
      <c r="ACH49"/>
      <c r="ACI49"/>
      <c r="ACJ49"/>
      <c r="ACK49"/>
      <c r="ACL49"/>
      <c r="ACM49"/>
      <c r="ACN49"/>
      <c r="ACO49"/>
      <c r="ACP49"/>
      <c r="ACQ49"/>
      <c r="ACR49"/>
      <c r="ACS49"/>
      <c r="ACT49"/>
      <c r="ACU49"/>
      <c r="ACV49"/>
      <c r="ACW49"/>
      <c r="ACX49"/>
      <c r="ACY49"/>
      <c r="ACZ49"/>
      <c r="ADA49"/>
      <c r="ADB49"/>
      <c r="ADC49"/>
      <c r="ADD49"/>
      <c r="ADE49"/>
      <c r="ADF49"/>
      <c r="ADG49"/>
      <c r="ADH49"/>
      <c r="ADI49"/>
      <c r="ADJ49"/>
      <c r="ADK49"/>
      <c r="ADL49"/>
      <c r="ADM49"/>
      <c r="ADN49"/>
      <c r="ADO49"/>
      <c r="ADP49"/>
      <c r="ADQ49"/>
      <c r="ADR49"/>
      <c r="ADS49"/>
      <c r="ADT49"/>
      <c r="ADU49"/>
      <c r="ADV49"/>
      <c r="ADW49"/>
      <c r="ADX49"/>
      <c r="ADY49"/>
      <c r="ADZ49"/>
      <c r="AEA49"/>
      <c r="AEB49"/>
      <c r="AEC49"/>
      <c r="AED49"/>
      <c r="AEE49"/>
      <c r="AEF49"/>
      <c r="AEG49"/>
      <c r="AEH49"/>
      <c r="AEI49"/>
      <c r="AEJ49"/>
      <c r="AEK49"/>
      <c r="AEL49"/>
      <c r="AEM49"/>
      <c r="AEN49"/>
      <c r="AEO49"/>
      <c r="AEP49"/>
      <c r="AEQ49"/>
      <c r="AER49"/>
      <c r="AES49"/>
      <c r="AET49"/>
      <c r="AEU49"/>
      <c r="AEV49"/>
      <c r="AEW49"/>
      <c r="AEX49"/>
      <c r="AEY49"/>
      <c r="AEZ49"/>
      <c r="AFA49"/>
      <c r="AFB49"/>
      <c r="AFC49"/>
      <c r="AFD49"/>
      <c r="AFE49"/>
      <c r="AFF49"/>
      <c r="AFG49"/>
      <c r="AFH49"/>
      <c r="AFI49"/>
      <c r="AFJ49"/>
      <c r="AFK49"/>
      <c r="AFL49"/>
      <c r="AFM49"/>
      <c r="AFN49"/>
      <c r="AFO49"/>
      <c r="AFP49"/>
      <c r="AFQ49"/>
      <c r="AFR49"/>
      <c r="AFS49"/>
      <c r="AFT49"/>
      <c r="AFU49"/>
      <c r="AFV49"/>
      <c r="AFW49"/>
      <c r="AFX49"/>
      <c r="AFY49"/>
      <c r="AFZ49"/>
      <c r="AGA49"/>
      <c r="AGB49"/>
      <c r="AGC49"/>
      <c r="AGD49"/>
      <c r="AGE49"/>
      <c r="AGF49"/>
      <c r="AGG49"/>
      <c r="AGH49"/>
      <c r="AGI49"/>
      <c r="AGJ49"/>
      <c r="AGK49"/>
      <c r="AGL49"/>
      <c r="AGM49"/>
      <c r="AGN49"/>
      <c r="AGO49"/>
      <c r="AGP49"/>
      <c r="AGQ49"/>
      <c r="AGR49"/>
      <c r="AGS49"/>
      <c r="AGT49"/>
      <c r="AGU49"/>
      <c r="AGV49"/>
      <c r="AGW49"/>
      <c r="AGX49"/>
      <c r="AGY49"/>
      <c r="AGZ49"/>
      <c r="AHA49"/>
      <c r="AHB49"/>
      <c r="AHC49"/>
      <c r="AHD49"/>
      <c r="AHE49"/>
      <c r="AHF49"/>
      <c r="AHG49"/>
      <c r="AHH49"/>
      <c r="AHI49"/>
      <c r="AHJ49"/>
      <c r="AHK49"/>
      <c r="AHL49"/>
      <c r="AHM49"/>
      <c r="AHN49"/>
      <c r="AHO49"/>
      <c r="AHP49"/>
      <c r="AHQ49"/>
      <c r="AHR49"/>
      <c r="AHS49"/>
      <c r="AHT49"/>
      <c r="AHU49"/>
      <c r="AHV49"/>
      <c r="AHW49"/>
      <c r="AHX49"/>
      <c r="AHY49"/>
      <c r="AHZ49"/>
      <c r="AIA49"/>
      <c r="AIB49"/>
      <c r="AIC49"/>
      <c r="AID49"/>
      <c r="AIE49"/>
      <c r="AIF49"/>
      <c r="AIG49"/>
      <c r="AIH49"/>
      <c r="AII49"/>
      <c r="AIJ49"/>
      <c r="AIK49"/>
      <c r="AIL49"/>
      <c r="AIM49"/>
      <c r="AIN49"/>
      <c r="AIO49"/>
      <c r="AIP49"/>
      <c r="AIQ49"/>
      <c r="AIR49"/>
      <c r="AIS49"/>
      <c r="AIT49"/>
      <c r="AIU49"/>
      <c r="AIV49"/>
      <c r="AIW49"/>
      <c r="AIX49"/>
      <c r="AIY49"/>
      <c r="AIZ49"/>
      <c r="AJA49"/>
      <c r="AJB49"/>
      <c r="AJC49"/>
      <c r="AJD49"/>
      <c r="AJE49"/>
      <c r="AJF49"/>
      <c r="AJG49"/>
      <c r="AJH49"/>
      <c r="AJI49"/>
      <c r="AJJ49"/>
      <c r="AJK49"/>
      <c r="AJL49"/>
      <c r="AJM49"/>
      <c r="AJN49"/>
      <c r="AJO49"/>
      <c r="AJP49"/>
      <c r="AJQ49"/>
      <c r="AJR49"/>
      <c r="AJS49"/>
      <c r="AJT49"/>
      <c r="AJU49"/>
      <c r="AJV49"/>
      <c r="AJW49"/>
      <c r="AJX49"/>
    </row>
    <row r="50" spans="2:960" ht="12.75" x14ac:dyDescent="0.2">
      <c r="B50"/>
      <c r="C50"/>
      <c r="D50"/>
      <c r="E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  <c r="TY50"/>
      <c r="TZ50"/>
      <c r="UA50"/>
      <c r="UB50"/>
      <c r="UC50"/>
      <c r="UD50"/>
      <c r="UE50"/>
      <c r="UF50"/>
      <c r="UG50"/>
      <c r="UH50"/>
      <c r="UI50"/>
      <c r="UJ50"/>
      <c r="UK50"/>
      <c r="UL50"/>
      <c r="UM50"/>
      <c r="UN50"/>
      <c r="UO50"/>
      <c r="UP50"/>
      <c r="UQ50"/>
      <c r="UR50"/>
      <c r="US50"/>
      <c r="UT50"/>
      <c r="UU50"/>
      <c r="UV50"/>
      <c r="UW50"/>
      <c r="UX50"/>
      <c r="UY50"/>
      <c r="UZ50"/>
      <c r="VA50"/>
      <c r="VB50"/>
      <c r="VC50"/>
      <c r="VD50"/>
      <c r="VE50"/>
      <c r="VF50"/>
      <c r="VG50"/>
      <c r="VH50"/>
      <c r="VI50"/>
      <c r="VJ50"/>
      <c r="VK50"/>
      <c r="VL50"/>
      <c r="VM50"/>
      <c r="VN50"/>
      <c r="VO50"/>
      <c r="VP50"/>
      <c r="VQ50"/>
      <c r="VR50"/>
      <c r="VS50"/>
      <c r="VT50"/>
      <c r="VU50"/>
      <c r="VV50"/>
      <c r="VW50"/>
      <c r="VX50"/>
      <c r="VY50"/>
      <c r="VZ50"/>
      <c r="WA50"/>
      <c r="WB50"/>
      <c r="WC50"/>
      <c r="WD50"/>
      <c r="WE50"/>
      <c r="WF50"/>
      <c r="WG50"/>
      <c r="WH50"/>
      <c r="WI50"/>
      <c r="WJ50"/>
      <c r="WK50"/>
      <c r="WL50"/>
      <c r="WM50"/>
      <c r="WN50"/>
      <c r="WO50"/>
      <c r="WP50"/>
      <c r="WQ50"/>
      <c r="WR50"/>
      <c r="WS50"/>
      <c r="WT50"/>
      <c r="WU50"/>
      <c r="WV50"/>
      <c r="WW50"/>
      <c r="WX50"/>
      <c r="WY50"/>
      <c r="WZ50"/>
      <c r="XA50"/>
      <c r="XB50"/>
      <c r="XC50"/>
      <c r="XD50"/>
      <c r="XE50"/>
      <c r="XF50"/>
      <c r="XG50"/>
      <c r="XH50"/>
      <c r="XI50"/>
      <c r="XJ50"/>
      <c r="XK50"/>
      <c r="XL50"/>
      <c r="XM50"/>
      <c r="XN50"/>
      <c r="XO50"/>
      <c r="XP50"/>
      <c r="XQ50"/>
      <c r="XR50"/>
      <c r="XS50"/>
      <c r="XT50"/>
      <c r="XU50"/>
      <c r="XV50"/>
      <c r="XW50"/>
      <c r="XX50"/>
      <c r="XY50"/>
      <c r="XZ50"/>
      <c r="YA50"/>
      <c r="YB50"/>
      <c r="YC50"/>
      <c r="YD50"/>
      <c r="YE50"/>
      <c r="YF50"/>
      <c r="YG50"/>
      <c r="YH50"/>
      <c r="YI50"/>
      <c r="YJ50"/>
      <c r="YK50"/>
      <c r="YL50"/>
      <c r="YM50"/>
      <c r="YN50"/>
      <c r="YO50"/>
      <c r="YP50"/>
      <c r="YQ50"/>
      <c r="YR50"/>
      <c r="YS50"/>
      <c r="YT50"/>
      <c r="YU50"/>
      <c r="YV50"/>
      <c r="YW50"/>
      <c r="YX50"/>
      <c r="YY50"/>
      <c r="YZ50"/>
      <c r="ZA50"/>
      <c r="ZB50"/>
      <c r="ZC50"/>
      <c r="ZD50"/>
      <c r="ZE50"/>
      <c r="ZF50"/>
      <c r="ZG50"/>
      <c r="ZH50"/>
      <c r="ZI50"/>
      <c r="ZJ50"/>
      <c r="ZK50"/>
      <c r="ZL50"/>
      <c r="ZM50"/>
      <c r="ZN50"/>
      <c r="ZO50"/>
      <c r="ZP50"/>
      <c r="ZQ50"/>
      <c r="ZR50"/>
      <c r="ZS50"/>
      <c r="ZT50"/>
      <c r="ZU50"/>
      <c r="ZV50"/>
      <c r="ZW50"/>
      <c r="ZX50"/>
      <c r="ZY50"/>
      <c r="ZZ50"/>
      <c r="AAA50"/>
      <c r="AAB50"/>
      <c r="AAC50"/>
      <c r="AAD50"/>
      <c r="AAE50"/>
      <c r="AAF50"/>
      <c r="AAG50"/>
      <c r="AAH50"/>
      <c r="AAI50"/>
      <c r="AAJ50"/>
      <c r="AAK50"/>
      <c r="AAL50"/>
      <c r="AAM50"/>
      <c r="AAN50"/>
      <c r="AAO50"/>
      <c r="AAP50"/>
      <c r="AAQ50"/>
      <c r="AAR50"/>
      <c r="AAS50"/>
      <c r="AAT50"/>
      <c r="AAU50"/>
      <c r="AAV50"/>
      <c r="AAW50"/>
      <c r="AAX50"/>
      <c r="AAY50"/>
      <c r="AAZ50"/>
      <c r="ABA50"/>
      <c r="ABB50"/>
      <c r="ABC50"/>
      <c r="ABD50"/>
      <c r="ABE50"/>
      <c r="ABF50"/>
      <c r="ABG50"/>
      <c r="ABH50"/>
      <c r="ABI50"/>
      <c r="ABJ50"/>
      <c r="ABK50"/>
      <c r="ABL50"/>
      <c r="ABM50"/>
      <c r="ABN50"/>
      <c r="ABO50"/>
      <c r="ABP50"/>
      <c r="ABQ50"/>
      <c r="ABR50"/>
      <c r="ABS50"/>
      <c r="ABT50"/>
      <c r="ABU50"/>
      <c r="ABV50"/>
      <c r="ABW50"/>
      <c r="ABX50"/>
      <c r="ABY50"/>
      <c r="ABZ50"/>
      <c r="ACA50"/>
      <c r="ACB50"/>
      <c r="ACC50"/>
      <c r="ACD50"/>
      <c r="ACE50"/>
      <c r="ACF50"/>
      <c r="ACG50"/>
      <c r="ACH50"/>
      <c r="ACI50"/>
      <c r="ACJ50"/>
      <c r="ACK50"/>
      <c r="ACL50"/>
      <c r="ACM50"/>
      <c r="ACN50"/>
      <c r="ACO50"/>
      <c r="ACP50"/>
      <c r="ACQ50"/>
      <c r="ACR50"/>
      <c r="ACS50"/>
      <c r="ACT50"/>
      <c r="ACU50"/>
      <c r="ACV50"/>
      <c r="ACW50"/>
      <c r="ACX50"/>
      <c r="ACY50"/>
      <c r="ACZ50"/>
      <c r="ADA50"/>
      <c r="ADB50"/>
      <c r="ADC50"/>
      <c r="ADD50"/>
      <c r="ADE50"/>
      <c r="ADF50"/>
      <c r="ADG50"/>
      <c r="ADH50"/>
      <c r="ADI50"/>
      <c r="ADJ50"/>
      <c r="ADK50"/>
      <c r="ADL50"/>
      <c r="ADM50"/>
      <c r="ADN50"/>
      <c r="ADO50"/>
      <c r="ADP50"/>
      <c r="ADQ50"/>
      <c r="ADR50"/>
      <c r="ADS50"/>
      <c r="ADT50"/>
      <c r="ADU50"/>
      <c r="ADV50"/>
      <c r="ADW50"/>
      <c r="ADX50"/>
      <c r="ADY50"/>
      <c r="ADZ50"/>
      <c r="AEA50"/>
      <c r="AEB50"/>
      <c r="AEC50"/>
      <c r="AED50"/>
      <c r="AEE50"/>
      <c r="AEF50"/>
      <c r="AEG50"/>
      <c r="AEH50"/>
      <c r="AEI50"/>
      <c r="AEJ50"/>
      <c r="AEK50"/>
      <c r="AEL50"/>
      <c r="AEM50"/>
      <c r="AEN50"/>
      <c r="AEO50"/>
      <c r="AEP50"/>
      <c r="AEQ50"/>
      <c r="AER50"/>
      <c r="AES50"/>
      <c r="AET50"/>
      <c r="AEU50"/>
      <c r="AEV50"/>
      <c r="AEW50"/>
      <c r="AEX50"/>
      <c r="AEY50"/>
      <c r="AEZ50"/>
      <c r="AFA50"/>
      <c r="AFB50"/>
      <c r="AFC50"/>
      <c r="AFD50"/>
      <c r="AFE50"/>
      <c r="AFF50"/>
      <c r="AFG50"/>
      <c r="AFH50"/>
      <c r="AFI50"/>
      <c r="AFJ50"/>
      <c r="AFK50"/>
      <c r="AFL50"/>
      <c r="AFM50"/>
      <c r="AFN50"/>
      <c r="AFO50"/>
      <c r="AFP50"/>
      <c r="AFQ50"/>
      <c r="AFR50"/>
      <c r="AFS50"/>
      <c r="AFT50"/>
      <c r="AFU50"/>
      <c r="AFV50"/>
      <c r="AFW50"/>
      <c r="AFX50"/>
      <c r="AFY50"/>
      <c r="AFZ50"/>
      <c r="AGA50"/>
      <c r="AGB50"/>
      <c r="AGC50"/>
      <c r="AGD50"/>
      <c r="AGE50"/>
      <c r="AGF50"/>
      <c r="AGG50"/>
      <c r="AGH50"/>
      <c r="AGI50"/>
      <c r="AGJ50"/>
      <c r="AGK50"/>
      <c r="AGL50"/>
      <c r="AGM50"/>
      <c r="AGN50"/>
      <c r="AGO50"/>
      <c r="AGP50"/>
      <c r="AGQ50"/>
      <c r="AGR50"/>
      <c r="AGS50"/>
      <c r="AGT50"/>
      <c r="AGU50"/>
      <c r="AGV50"/>
      <c r="AGW50"/>
      <c r="AGX50"/>
      <c r="AGY50"/>
      <c r="AGZ50"/>
      <c r="AHA50"/>
      <c r="AHB50"/>
      <c r="AHC50"/>
      <c r="AHD50"/>
      <c r="AHE50"/>
      <c r="AHF50"/>
      <c r="AHG50"/>
      <c r="AHH50"/>
      <c r="AHI50"/>
      <c r="AHJ50"/>
      <c r="AHK50"/>
      <c r="AHL50"/>
      <c r="AHM50"/>
      <c r="AHN50"/>
      <c r="AHO50"/>
      <c r="AHP50"/>
      <c r="AHQ50"/>
      <c r="AHR50"/>
      <c r="AHS50"/>
      <c r="AHT50"/>
      <c r="AHU50"/>
      <c r="AHV50"/>
      <c r="AHW50"/>
      <c r="AHX50"/>
      <c r="AHY50"/>
      <c r="AHZ50"/>
      <c r="AIA50"/>
      <c r="AIB50"/>
      <c r="AIC50"/>
      <c r="AID50"/>
      <c r="AIE50"/>
      <c r="AIF50"/>
      <c r="AIG50"/>
      <c r="AIH50"/>
      <c r="AII50"/>
      <c r="AIJ50"/>
      <c r="AIK50"/>
      <c r="AIL50"/>
      <c r="AIM50"/>
      <c r="AIN50"/>
      <c r="AIO50"/>
      <c r="AIP50"/>
      <c r="AIQ50"/>
      <c r="AIR50"/>
      <c r="AIS50"/>
      <c r="AIT50"/>
      <c r="AIU50"/>
      <c r="AIV50"/>
      <c r="AIW50"/>
      <c r="AIX50"/>
      <c r="AIY50"/>
      <c r="AIZ50"/>
      <c r="AJA50"/>
      <c r="AJB50"/>
      <c r="AJC50"/>
      <c r="AJD50"/>
      <c r="AJE50"/>
      <c r="AJF50"/>
      <c r="AJG50"/>
      <c r="AJH50"/>
      <c r="AJI50"/>
      <c r="AJJ50"/>
      <c r="AJK50"/>
      <c r="AJL50"/>
      <c r="AJM50"/>
      <c r="AJN50"/>
      <c r="AJO50"/>
      <c r="AJP50"/>
      <c r="AJQ50"/>
      <c r="AJR50"/>
      <c r="AJS50"/>
      <c r="AJT50"/>
      <c r="AJU50"/>
      <c r="AJV50"/>
      <c r="AJW50"/>
      <c r="AJX50"/>
    </row>
    <row r="51" spans="2:960" ht="12.75" x14ac:dyDescent="0.2">
      <c r="B51"/>
      <c r="C51"/>
      <c r="D51"/>
      <c r="E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  <c r="TY51"/>
      <c r="TZ51"/>
      <c r="UA51"/>
      <c r="UB51"/>
      <c r="UC51"/>
      <c r="UD51"/>
      <c r="UE51"/>
      <c r="UF51"/>
      <c r="UG51"/>
      <c r="UH51"/>
      <c r="UI51"/>
      <c r="UJ51"/>
      <c r="UK51"/>
      <c r="UL51"/>
      <c r="UM51"/>
      <c r="UN51"/>
      <c r="UO51"/>
      <c r="UP51"/>
      <c r="UQ51"/>
      <c r="UR51"/>
      <c r="US51"/>
      <c r="UT51"/>
      <c r="UU51"/>
      <c r="UV51"/>
      <c r="UW51"/>
      <c r="UX51"/>
      <c r="UY51"/>
      <c r="UZ51"/>
      <c r="VA51"/>
      <c r="VB51"/>
      <c r="VC51"/>
      <c r="VD51"/>
      <c r="VE51"/>
      <c r="VF51"/>
      <c r="VG51"/>
      <c r="VH51"/>
      <c r="VI51"/>
      <c r="VJ51"/>
      <c r="VK51"/>
      <c r="VL51"/>
      <c r="VM51"/>
      <c r="VN51"/>
      <c r="VO51"/>
      <c r="VP51"/>
      <c r="VQ51"/>
      <c r="VR51"/>
      <c r="VS51"/>
      <c r="VT51"/>
      <c r="VU51"/>
      <c r="VV51"/>
      <c r="VW51"/>
      <c r="VX51"/>
      <c r="VY51"/>
      <c r="VZ51"/>
      <c r="WA51"/>
      <c r="WB51"/>
      <c r="WC51"/>
      <c r="WD51"/>
      <c r="WE51"/>
      <c r="WF51"/>
      <c r="WG51"/>
      <c r="WH51"/>
      <c r="WI51"/>
      <c r="WJ51"/>
      <c r="WK51"/>
      <c r="WL51"/>
      <c r="WM51"/>
      <c r="WN51"/>
      <c r="WO51"/>
      <c r="WP51"/>
      <c r="WQ51"/>
      <c r="WR51"/>
      <c r="WS51"/>
      <c r="WT51"/>
      <c r="WU51"/>
      <c r="WV51"/>
      <c r="WW51"/>
      <c r="WX51"/>
      <c r="WY51"/>
      <c r="WZ51"/>
      <c r="XA51"/>
      <c r="XB51"/>
      <c r="XC51"/>
      <c r="XD51"/>
      <c r="XE51"/>
      <c r="XF51"/>
      <c r="XG51"/>
      <c r="XH51"/>
      <c r="XI51"/>
      <c r="XJ51"/>
      <c r="XK51"/>
      <c r="XL51"/>
      <c r="XM51"/>
      <c r="XN51"/>
      <c r="XO51"/>
      <c r="XP51"/>
      <c r="XQ51"/>
      <c r="XR51"/>
      <c r="XS51"/>
      <c r="XT51"/>
      <c r="XU51"/>
      <c r="XV51"/>
      <c r="XW51"/>
      <c r="XX51"/>
      <c r="XY51"/>
      <c r="XZ51"/>
      <c r="YA51"/>
      <c r="YB51"/>
      <c r="YC51"/>
      <c r="YD51"/>
      <c r="YE51"/>
      <c r="YF51"/>
      <c r="YG51"/>
      <c r="YH51"/>
      <c r="YI51"/>
      <c r="YJ51"/>
      <c r="YK51"/>
      <c r="YL51"/>
      <c r="YM51"/>
      <c r="YN51"/>
      <c r="YO51"/>
      <c r="YP51"/>
      <c r="YQ51"/>
      <c r="YR51"/>
      <c r="YS51"/>
      <c r="YT51"/>
      <c r="YU51"/>
      <c r="YV51"/>
      <c r="YW51"/>
      <c r="YX51"/>
      <c r="YY51"/>
      <c r="YZ51"/>
      <c r="ZA51"/>
      <c r="ZB51"/>
      <c r="ZC51"/>
      <c r="ZD51"/>
      <c r="ZE51"/>
      <c r="ZF51"/>
      <c r="ZG51"/>
      <c r="ZH51"/>
      <c r="ZI51"/>
      <c r="ZJ51"/>
      <c r="ZK51"/>
      <c r="ZL51"/>
      <c r="ZM51"/>
      <c r="ZN51"/>
      <c r="ZO51"/>
      <c r="ZP51"/>
      <c r="ZQ51"/>
      <c r="ZR51"/>
      <c r="ZS51"/>
      <c r="ZT51"/>
      <c r="ZU51"/>
      <c r="ZV51"/>
      <c r="ZW51"/>
      <c r="ZX51"/>
      <c r="ZY51"/>
      <c r="ZZ51"/>
      <c r="AAA51"/>
      <c r="AAB51"/>
      <c r="AAC51"/>
      <c r="AAD51"/>
      <c r="AAE51"/>
      <c r="AAF51"/>
      <c r="AAG51"/>
      <c r="AAH51"/>
      <c r="AAI51"/>
      <c r="AAJ51"/>
      <c r="AAK51"/>
      <c r="AAL51"/>
      <c r="AAM51"/>
      <c r="AAN51"/>
      <c r="AAO51"/>
      <c r="AAP51"/>
      <c r="AAQ51"/>
      <c r="AAR51"/>
      <c r="AAS51"/>
      <c r="AAT51"/>
      <c r="AAU51"/>
      <c r="AAV51"/>
      <c r="AAW51"/>
      <c r="AAX51"/>
      <c r="AAY51"/>
      <c r="AAZ51"/>
      <c r="ABA51"/>
      <c r="ABB51"/>
      <c r="ABC51"/>
      <c r="ABD51"/>
      <c r="ABE51"/>
      <c r="ABF51"/>
      <c r="ABG51"/>
      <c r="ABH51"/>
      <c r="ABI51"/>
      <c r="ABJ51"/>
      <c r="ABK51"/>
      <c r="ABL51"/>
      <c r="ABM51"/>
      <c r="ABN51"/>
      <c r="ABO51"/>
      <c r="ABP51"/>
      <c r="ABQ51"/>
      <c r="ABR51"/>
      <c r="ABS51"/>
      <c r="ABT51"/>
      <c r="ABU51"/>
      <c r="ABV51"/>
      <c r="ABW51"/>
      <c r="ABX51"/>
      <c r="ABY51"/>
      <c r="ABZ51"/>
      <c r="ACA51"/>
      <c r="ACB51"/>
      <c r="ACC51"/>
      <c r="ACD51"/>
      <c r="ACE51"/>
      <c r="ACF51"/>
      <c r="ACG51"/>
      <c r="ACH51"/>
      <c r="ACI51"/>
      <c r="ACJ51"/>
      <c r="ACK51"/>
      <c r="ACL51"/>
      <c r="ACM51"/>
      <c r="ACN51"/>
      <c r="ACO51"/>
      <c r="ACP51"/>
      <c r="ACQ51"/>
      <c r="ACR51"/>
      <c r="ACS51"/>
      <c r="ACT51"/>
      <c r="ACU51"/>
      <c r="ACV51"/>
      <c r="ACW51"/>
      <c r="ACX51"/>
      <c r="ACY51"/>
      <c r="ACZ51"/>
      <c r="ADA51"/>
      <c r="ADB51"/>
      <c r="ADC51"/>
      <c r="ADD51"/>
      <c r="ADE51"/>
      <c r="ADF51"/>
      <c r="ADG51"/>
      <c r="ADH51"/>
      <c r="ADI51"/>
      <c r="ADJ51"/>
      <c r="ADK51"/>
      <c r="ADL51"/>
      <c r="ADM51"/>
      <c r="ADN51"/>
      <c r="ADO51"/>
      <c r="ADP51"/>
      <c r="ADQ51"/>
      <c r="ADR51"/>
      <c r="ADS51"/>
      <c r="ADT51"/>
      <c r="ADU51"/>
      <c r="ADV51"/>
      <c r="ADW51"/>
      <c r="ADX51"/>
      <c r="ADY51"/>
      <c r="ADZ51"/>
      <c r="AEA51"/>
      <c r="AEB51"/>
      <c r="AEC51"/>
      <c r="AED51"/>
      <c r="AEE51"/>
      <c r="AEF51"/>
      <c r="AEG51"/>
      <c r="AEH51"/>
      <c r="AEI51"/>
      <c r="AEJ51"/>
      <c r="AEK51"/>
      <c r="AEL51"/>
      <c r="AEM51"/>
      <c r="AEN51"/>
      <c r="AEO51"/>
      <c r="AEP51"/>
      <c r="AEQ51"/>
      <c r="AER51"/>
      <c r="AES51"/>
      <c r="AET51"/>
      <c r="AEU51"/>
      <c r="AEV51"/>
      <c r="AEW51"/>
      <c r="AEX51"/>
      <c r="AEY51"/>
      <c r="AEZ51"/>
      <c r="AFA51"/>
      <c r="AFB51"/>
      <c r="AFC51"/>
      <c r="AFD51"/>
      <c r="AFE51"/>
      <c r="AFF51"/>
      <c r="AFG51"/>
      <c r="AFH51"/>
      <c r="AFI51"/>
      <c r="AFJ51"/>
      <c r="AFK51"/>
      <c r="AFL51"/>
      <c r="AFM51"/>
      <c r="AFN51"/>
      <c r="AFO51"/>
      <c r="AFP51"/>
      <c r="AFQ51"/>
      <c r="AFR51"/>
      <c r="AFS51"/>
      <c r="AFT51"/>
      <c r="AFU51"/>
      <c r="AFV51"/>
      <c r="AFW51"/>
      <c r="AFX51"/>
      <c r="AFY51"/>
      <c r="AFZ51"/>
      <c r="AGA51"/>
      <c r="AGB51"/>
      <c r="AGC51"/>
      <c r="AGD51"/>
      <c r="AGE51"/>
      <c r="AGF51"/>
      <c r="AGG51"/>
      <c r="AGH51"/>
      <c r="AGI51"/>
      <c r="AGJ51"/>
      <c r="AGK51"/>
      <c r="AGL51"/>
      <c r="AGM51"/>
      <c r="AGN51"/>
      <c r="AGO51"/>
      <c r="AGP51"/>
      <c r="AGQ51"/>
      <c r="AGR51"/>
      <c r="AGS51"/>
      <c r="AGT51"/>
      <c r="AGU51"/>
      <c r="AGV51"/>
      <c r="AGW51"/>
      <c r="AGX51"/>
      <c r="AGY51"/>
      <c r="AGZ51"/>
      <c r="AHA51"/>
      <c r="AHB51"/>
      <c r="AHC51"/>
      <c r="AHD51"/>
      <c r="AHE51"/>
      <c r="AHF51"/>
      <c r="AHG51"/>
      <c r="AHH51"/>
      <c r="AHI51"/>
      <c r="AHJ51"/>
      <c r="AHK51"/>
      <c r="AHL51"/>
      <c r="AHM51"/>
      <c r="AHN51"/>
      <c r="AHO51"/>
      <c r="AHP51"/>
      <c r="AHQ51"/>
      <c r="AHR51"/>
      <c r="AHS51"/>
      <c r="AHT51"/>
      <c r="AHU51"/>
      <c r="AHV51"/>
      <c r="AHW51"/>
      <c r="AHX51"/>
      <c r="AHY51"/>
      <c r="AHZ51"/>
      <c r="AIA51"/>
      <c r="AIB51"/>
      <c r="AIC51"/>
      <c r="AID51"/>
      <c r="AIE51"/>
      <c r="AIF51"/>
      <c r="AIG51"/>
      <c r="AIH51"/>
      <c r="AII51"/>
      <c r="AIJ51"/>
      <c r="AIK51"/>
      <c r="AIL51"/>
      <c r="AIM51"/>
      <c r="AIN51"/>
      <c r="AIO51"/>
      <c r="AIP51"/>
      <c r="AIQ51"/>
      <c r="AIR51"/>
      <c r="AIS51"/>
      <c r="AIT51"/>
      <c r="AIU51"/>
      <c r="AIV51"/>
      <c r="AIW51"/>
      <c r="AIX51"/>
      <c r="AIY51"/>
      <c r="AIZ51"/>
      <c r="AJA51"/>
      <c r="AJB51"/>
      <c r="AJC51"/>
      <c r="AJD51"/>
      <c r="AJE51"/>
      <c r="AJF51"/>
      <c r="AJG51"/>
      <c r="AJH51"/>
      <c r="AJI51"/>
      <c r="AJJ51"/>
      <c r="AJK51"/>
      <c r="AJL51"/>
      <c r="AJM51"/>
      <c r="AJN51"/>
      <c r="AJO51"/>
      <c r="AJP51"/>
      <c r="AJQ51"/>
      <c r="AJR51"/>
      <c r="AJS51"/>
      <c r="AJT51"/>
      <c r="AJU51"/>
      <c r="AJV51"/>
      <c r="AJW51"/>
      <c r="AJX51"/>
    </row>
    <row r="52" spans="2:960" ht="12.75" x14ac:dyDescent="0.2">
      <c r="B52"/>
      <c r="C52"/>
      <c r="D52"/>
      <c r="E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  <c r="TY52"/>
      <c r="TZ52"/>
      <c r="UA52"/>
      <c r="UB52"/>
      <c r="UC52"/>
      <c r="UD52"/>
      <c r="UE52"/>
      <c r="UF52"/>
      <c r="UG52"/>
      <c r="UH52"/>
      <c r="UI52"/>
      <c r="UJ52"/>
      <c r="UK52"/>
      <c r="UL52"/>
      <c r="UM52"/>
      <c r="UN52"/>
      <c r="UO52"/>
      <c r="UP52"/>
      <c r="UQ52"/>
      <c r="UR52"/>
      <c r="US52"/>
      <c r="UT52"/>
      <c r="UU52"/>
      <c r="UV52"/>
      <c r="UW52"/>
      <c r="UX52"/>
      <c r="UY52"/>
      <c r="UZ52"/>
      <c r="VA52"/>
      <c r="VB52"/>
      <c r="VC52"/>
      <c r="VD52"/>
      <c r="VE52"/>
      <c r="VF52"/>
      <c r="VG52"/>
      <c r="VH52"/>
      <c r="VI52"/>
      <c r="VJ52"/>
      <c r="VK52"/>
      <c r="VL52"/>
      <c r="VM52"/>
      <c r="VN52"/>
      <c r="VO52"/>
      <c r="VP52"/>
      <c r="VQ52"/>
      <c r="VR52"/>
      <c r="VS52"/>
      <c r="VT52"/>
      <c r="VU52"/>
      <c r="VV52"/>
      <c r="VW52"/>
      <c r="VX52"/>
      <c r="VY52"/>
      <c r="VZ52"/>
      <c r="WA52"/>
      <c r="WB52"/>
      <c r="WC52"/>
      <c r="WD52"/>
      <c r="WE52"/>
      <c r="WF52"/>
      <c r="WG52"/>
      <c r="WH52"/>
      <c r="WI52"/>
      <c r="WJ52"/>
      <c r="WK52"/>
      <c r="WL52"/>
      <c r="WM52"/>
      <c r="WN52"/>
      <c r="WO52"/>
      <c r="WP52"/>
      <c r="WQ52"/>
      <c r="WR52"/>
      <c r="WS52"/>
      <c r="WT52"/>
      <c r="WU52"/>
      <c r="WV52"/>
      <c r="WW52"/>
      <c r="WX52"/>
      <c r="WY52"/>
      <c r="WZ52"/>
      <c r="XA52"/>
      <c r="XB52"/>
      <c r="XC52"/>
      <c r="XD52"/>
      <c r="XE52"/>
      <c r="XF52"/>
      <c r="XG52"/>
      <c r="XH52"/>
      <c r="XI52"/>
      <c r="XJ52"/>
      <c r="XK52"/>
      <c r="XL52"/>
      <c r="XM52"/>
      <c r="XN52"/>
      <c r="XO52"/>
      <c r="XP52"/>
      <c r="XQ52"/>
      <c r="XR52"/>
      <c r="XS52"/>
      <c r="XT52"/>
      <c r="XU52"/>
      <c r="XV52"/>
      <c r="XW52"/>
      <c r="XX52"/>
      <c r="XY52"/>
      <c r="XZ52"/>
      <c r="YA52"/>
      <c r="YB52"/>
      <c r="YC52"/>
      <c r="YD52"/>
      <c r="YE52"/>
      <c r="YF52"/>
      <c r="YG52"/>
      <c r="YH52"/>
      <c r="YI52"/>
      <c r="YJ52"/>
      <c r="YK52"/>
      <c r="YL52"/>
      <c r="YM52"/>
      <c r="YN52"/>
      <c r="YO52"/>
      <c r="YP52"/>
      <c r="YQ52"/>
      <c r="YR52"/>
      <c r="YS52"/>
      <c r="YT52"/>
      <c r="YU52"/>
      <c r="YV52"/>
      <c r="YW52"/>
      <c r="YX52"/>
      <c r="YY52"/>
      <c r="YZ52"/>
      <c r="ZA52"/>
      <c r="ZB52"/>
      <c r="ZC52"/>
      <c r="ZD52"/>
      <c r="ZE52"/>
      <c r="ZF52"/>
      <c r="ZG52"/>
      <c r="ZH52"/>
      <c r="ZI52"/>
      <c r="ZJ52"/>
      <c r="ZK52"/>
      <c r="ZL52"/>
      <c r="ZM52"/>
      <c r="ZN52"/>
      <c r="ZO52"/>
      <c r="ZP52"/>
      <c r="ZQ52"/>
      <c r="ZR52"/>
      <c r="ZS52"/>
      <c r="ZT52"/>
      <c r="ZU52"/>
      <c r="ZV52"/>
      <c r="ZW52"/>
      <c r="ZX52"/>
      <c r="ZY52"/>
      <c r="ZZ52"/>
      <c r="AAA52"/>
      <c r="AAB52"/>
      <c r="AAC52"/>
      <c r="AAD52"/>
      <c r="AAE52"/>
      <c r="AAF52"/>
      <c r="AAG52"/>
      <c r="AAH52"/>
      <c r="AAI52"/>
      <c r="AAJ52"/>
      <c r="AAK52"/>
      <c r="AAL52"/>
      <c r="AAM52"/>
      <c r="AAN52"/>
      <c r="AAO52"/>
      <c r="AAP52"/>
      <c r="AAQ52"/>
      <c r="AAR52"/>
      <c r="AAS52"/>
      <c r="AAT52"/>
      <c r="AAU52"/>
      <c r="AAV52"/>
      <c r="AAW52"/>
      <c r="AAX52"/>
      <c r="AAY52"/>
      <c r="AAZ52"/>
      <c r="ABA52"/>
      <c r="ABB52"/>
      <c r="ABC52"/>
      <c r="ABD52"/>
      <c r="ABE52"/>
      <c r="ABF52"/>
      <c r="ABG52"/>
      <c r="ABH52"/>
      <c r="ABI52"/>
      <c r="ABJ52"/>
      <c r="ABK52"/>
      <c r="ABL52"/>
      <c r="ABM52"/>
      <c r="ABN52"/>
      <c r="ABO52"/>
      <c r="ABP52"/>
      <c r="ABQ52"/>
      <c r="ABR52"/>
      <c r="ABS52"/>
      <c r="ABT52"/>
      <c r="ABU52"/>
      <c r="ABV52"/>
      <c r="ABW52"/>
      <c r="ABX52"/>
      <c r="ABY52"/>
      <c r="ABZ52"/>
      <c r="ACA52"/>
      <c r="ACB52"/>
      <c r="ACC52"/>
      <c r="ACD52"/>
      <c r="ACE52"/>
      <c r="ACF52"/>
      <c r="ACG52"/>
      <c r="ACH52"/>
      <c r="ACI52"/>
      <c r="ACJ52"/>
      <c r="ACK52"/>
      <c r="ACL52"/>
      <c r="ACM52"/>
      <c r="ACN52"/>
      <c r="ACO52"/>
      <c r="ACP52"/>
      <c r="ACQ52"/>
      <c r="ACR52"/>
      <c r="ACS52"/>
      <c r="ACT52"/>
      <c r="ACU52"/>
      <c r="ACV52"/>
      <c r="ACW52"/>
      <c r="ACX52"/>
      <c r="ACY52"/>
      <c r="ACZ52"/>
      <c r="ADA52"/>
      <c r="ADB52"/>
      <c r="ADC52"/>
      <c r="ADD52"/>
      <c r="ADE52"/>
      <c r="ADF52"/>
      <c r="ADG52"/>
      <c r="ADH52"/>
      <c r="ADI52"/>
      <c r="ADJ52"/>
      <c r="ADK52"/>
      <c r="ADL52"/>
      <c r="ADM52"/>
      <c r="ADN52"/>
      <c r="ADO52"/>
      <c r="ADP52"/>
      <c r="ADQ52"/>
      <c r="ADR52"/>
      <c r="ADS52"/>
      <c r="ADT52"/>
      <c r="ADU52"/>
      <c r="ADV52"/>
      <c r="ADW52"/>
      <c r="ADX52"/>
      <c r="ADY52"/>
      <c r="ADZ52"/>
      <c r="AEA52"/>
      <c r="AEB52"/>
      <c r="AEC52"/>
      <c r="AED52"/>
      <c r="AEE52"/>
      <c r="AEF52"/>
      <c r="AEG52"/>
      <c r="AEH52"/>
      <c r="AEI52"/>
      <c r="AEJ52"/>
      <c r="AEK52"/>
      <c r="AEL52"/>
      <c r="AEM52"/>
      <c r="AEN52"/>
      <c r="AEO52"/>
      <c r="AEP52"/>
      <c r="AEQ52"/>
      <c r="AER52"/>
      <c r="AES52"/>
      <c r="AET52"/>
      <c r="AEU52"/>
      <c r="AEV52"/>
      <c r="AEW52"/>
      <c r="AEX52"/>
      <c r="AEY52"/>
      <c r="AEZ52"/>
      <c r="AFA52"/>
      <c r="AFB52"/>
      <c r="AFC52"/>
      <c r="AFD52"/>
      <c r="AFE52"/>
      <c r="AFF52"/>
      <c r="AFG52"/>
      <c r="AFH52"/>
      <c r="AFI52"/>
      <c r="AFJ52"/>
      <c r="AFK52"/>
      <c r="AFL52"/>
      <c r="AFM52"/>
      <c r="AFN52"/>
      <c r="AFO52"/>
      <c r="AFP52"/>
      <c r="AFQ52"/>
      <c r="AFR52"/>
      <c r="AFS52"/>
      <c r="AFT52"/>
      <c r="AFU52"/>
      <c r="AFV52"/>
      <c r="AFW52"/>
      <c r="AFX52"/>
      <c r="AFY52"/>
      <c r="AFZ52"/>
      <c r="AGA52"/>
      <c r="AGB52"/>
      <c r="AGC52"/>
      <c r="AGD52"/>
      <c r="AGE52"/>
      <c r="AGF52"/>
      <c r="AGG52"/>
      <c r="AGH52"/>
      <c r="AGI52"/>
      <c r="AGJ52"/>
      <c r="AGK52"/>
      <c r="AGL52"/>
      <c r="AGM52"/>
      <c r="AGN52"/>
      <c r="AGO52"/>
      <c r="AGP52"/>
      <c r="AGQ52"/>
      <c r="AGR52"/>
      <c r="AGS52"/>
      <c r="AGT52"/>
      <c r="AGU52"/>
      <c r="AGV52"/>
      <c r="AGW52"/>
      <c r="AGX52"/>
      <c r="AGY52"/>
      <c r="AGZ52"/>
      <c r="AHA52"/>
      <c r="AHB52"/>
      <c r="AHC52"/>
      <c r="AHD52"/>
      <c r="AHE52"/>
      <c r="AHF52"/>
      <c r="AHG52"/>
      <c r="AHH52"/>
      <c r="AHI52"/>
      <c r="AHJ52"/>
      <c r="AHK52"/>
      <c r="AHL52"/>
      <c r="AHM52"/>
      <c r="AHN52"/>
      <c r="AHO52"/>
      <c r="AHP52"/>
      <c r="AHQ52"/>
      <c r="AHR52"/>
      <c r="AHS52"/>
      <c r="AHT52"/>
      <c r="AHU52"/>
      <c r="AHV52"/>
      <c r="AHW52"/>
      <c r="AHX52"/>
      <c r="AHY52"/>
      <c r="AHZ52"/>
      <c r="AIA52"/>
      <c r="AIB52"/>
      <c r="AIC52"/>
      <c r="AID52"/>
      <c r="AIE52"/>
      <c r="AIF52"/>
      <c r="AIG52"/>
      <c r="AIH52"/>
      <c r="AII52"/>
      <c r="AIJ52"/>
      <c r="AIK52"/>
      <c r="AIL52"/>
      <c r="AIM52"/>
      <c r="AIN52"/>
      <c r="AIO52"/>
      <c r="AIP52"/>
      <c r="AIQ52"/>
      <c r="AIR52"/>
      <c r="AIS52"/>
      <c r="AIT52"/>
      <c r="AIU52"/>
      <c r="AIV52"/>
      <c r="AIW52"/>
      <c r="AIX52"/>
      <c r="AIY52"/>
      <c r="AIZ52"/>
      <c r="AJA52"/>
      <c r="AJB52"/>
      <c r="AJC52"/>
      <c r="AJD52"/>
      <c r="AJE52"/>
      <c r="AJF52"/>
      <c r="AJG52"/>
      <c r="AJH52"/>
      <c r="AJI52"/>
      <c r="AJJ52"/>
      <c r="AJK52"/>
      <c r="AJL52"/>
      <c r="AJM52"/>
      <c r="AJN52"/>
      <c r="AJO52"/>
      <c r="AJP52"/>
      <c r="AJQ52"/>
      <c r="AJR52"/>
      <c r="AJS52"/>
      <c r="AJT52"/>
      <c r="AJU52"/>
      <c r="AJV52"/>
      <c r="AJW52"/>
      <c r="AJX52"/>
    </row>
    <row r="53" spans="2:960" ht="12.75" x14ac:dyDescent="0.2">
      <c r="B53"/>
      <c r="C53"/>
      <c r="D53"/>
      <c r="E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  <c r="AJR53"/>
      <c r="AJS53"/>
      <c r="AJT53"/>
      <c r="AJU53"/>
      <c r="AJV53"/>
      <c r="AJW53"/>
      <c r="AJX53"/>
    </row>
    <row r="54" spans="2:960" ht="12.75" x14ac:dyDescent="0.2">
      <c r="B54"/>
      <c r="C54"/>
      <c r="D54"/>
      <c r="E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  <c r="AJR54"/>
      <c r="AJS54"/>
      <c r="AJT54"/>
      <c r="AJU54"/>
      <c r="AJV54"/>
      <c r="AJW54"/>
      <c r="AJX54"/>
    </row>
    <row r="55" spans="2:960" ht="12.75" x14ac:dyDescent="0.2">
      <c r="B55"/>
      <c r="C55"/>
      <c r="D55"/>
      <c r="E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  <c r="AAB55"/>
      <c r="AAC55"/>
      <c r="AAD55"/>
      <c r="AAE55"/>
      <c r="AAF55"/>
      <c r="AAG55"/>
      <c r="AAH55"/>
      <c r="AAI55"/>
      <c r="AAJ55"/>
      <c r="AAK55"/>
      <c r="AAL55"/>
      <c r="AAM55"/>
      <c r="AAN55"/>
      <c r="AAO55"/>
      <c r="AAP55"/>
      <c r="AAQ55"/>
      <c r="AAR55"/>
      <c r="AAS55"/>
      <c r="AAT55"/>
      <c r="AAU55"/>
      <c r="AAV55"/>
      <c r="AAW55"/>
      <c r="AAX55"/>
      <c r="AAY55"/>
      <c r="AAZ55"/>
      <c r="ABA55"/>
      <c r="ABB55"/>
      <c r="ABC55"/>
      <c r="ABD55"/>
      <c r="ABE55"/>
      <c r="ABF55"/>
      <c r="ABG55"/>
      <c r="ABH55"/>
      <c r="ABI55"/>
      <c r="ABJ55"/>
      <c r="ABK55"/>
      <c r="ABL55"/>
      <c r="ABM55"/>
      <c r="ABN55"/>
      <c r="ABO55"/>
      <c r="ABP55"/>
      <c r="ABQ55"/>
      <c r="ABR55"/>
      <c r="ABS55"/>
      <c r="ABT55"/>
      <c r="ABU55"/>
      <c r="ABV55"/>
      <c r="ABW55"/>
      <c r="ABX55"/>
      <c r="ABY55"/>
      <c r="ABZ55"/>
      <c r="ACA55"/>
      <c r="ACB55"/>
      <c r="ACC55"/>
      <c r="ACD55"/>
      <c r="ACE55"/>
      <c r="ACF55"/>
      <c r="ACG55"/>
      <c r="ACH55"/>
      <c r="ACI55"/>
      <c r="ACJ55"/>
      <c r="ACK55"/>
      <c r="ACL55"/>
      <c r="ACM55"/>
      <c r="ACN55"/>
      <c r="ACO55"/>
      <c r="ACP55"/>
      <c r="ACQ55"/>
      <c r="ACR55"/>
      <c r="ACS55"/>
      <c r="ACT55"/>
      <c r="ACU55"/>
      <c r="ACV55"/>
      <c r="ACW55"/>
      <c r="ACX55"/>
      <c r="ACY55"/>
      <c r="ACZ55"/>
      <c r="ADA55"/>
      <c r="ADB55"/>
      <c r="ADC55"/>
      <c r="ADD55"/>
      <c r="ADE55"/>
      <c r="ADF55"/>
      <c r="ADG55"/>
      <c r="ADH55"/>
      <c r="ADI55"/>
      <c r="ADJ55"/>
      <c r="ADK55"/>
      <c r="ADL55"/>
      <c r="ADM55"/>
      <c r="ADN55"/>
      <c r="ADO55"/>
      <c r="ADP55"/>
      <c r="ADQ55"/>
      <c r="ADR55"/>
      <c r="ADS55"/>
      <c r="ADT55"/>
      <c r="ADU55"/>
      <c r="ADV55"/>
      <c r="ADW55"/>
      <c r="ADX55"/>
      <c r="ADY55"/>
      <c r="ADZ55"/>
      <c r="AEA55"/>
      <c r="AEB55"/>
      <c r="AEC55"/>
      <c r="AED55"/>
      <c r="AEE55"/>
      <c r="AEF55"/>
      <c r="AEG55"/>
      <c r="AEH55"/>
      <c r="AEI55"/>
      <c r="AEJ55"/>
      <c r="AEK55"/>
      <c r="AEL55"/>
      <c r="AEM55"/>
      <c r="AEN55"/>
      <c r="AEO55"/>
      <c r="AEP55"/>
      <c r="AEQ55"/>
      <c r="AER55"/>
      <c r="AES55"/>
      <c r="AET55"/>
      <c r="AEU55"/>
      <c r="AEV55"/>
      <c r="AEW55"/>
      <c r="AEX55"/>
      <c r="AEY55"/>
      <c r="AEZ55"/>
      <c r="AFA55"/>
      <c r="AFB55"/>
      <c r="AFC55"/>
      <c r="AFD55"/>
      <c r="AFE55"/>
      <c r="AFF55"/>
      <c r="AFG55"/>
      <c r="AFH55"/>
      <c r="AFI55"/>
      <c r="AFJ55"/>
      <c r="AFK55"/>
      <c r="AFL55"/>
      <c r="AFM55"/>
      <c r="AFN55"/>
      <c r="AFO55"/>
      <c r="AFP55"/>
      <c r="AFQ55"/>
      <c r="AFR55"/>
      <c r="AFS55"/>
      <c r="AFT55"/>
      <c r="AFU55"/>
      <c r="AFV55"/>
      <c r="AFW55"/>
      <c r="AFX55"/>
      <c r="AFY55"/>
      <c r="AFZ55"/>
      <c r="AGA55"/>
      <c r="AGB55"/>
      <c r="AGC55"/>
      <c r="AGD55"/>
      <c r="AGE55"/>
      <c r="AGF55"/>
      <c r="AGG55"/>
      <c r="AGH55"/>
      <c r="AGI55"/>
      <c r="AGJ55"/>
      <c r="AGK55"/>
      <c r="AGL55"/>
      <c r="AGM55"/>
      <c r="AGN55"/>
      <c r="AGO55"/>
      <c r="AGP55"/>
      <c r="AGQ55"/>
      <c r="AGR55"/>
      <c r="AGS55"/>
      <c r="AGT55"/>
      <c r="AGU55"/>
      <c r="AGV55"/>
      <c r="AGW55"/>
      <c r="AGX55"/>
      <c r="AGY55"/>
      <c r="AGZ55"/>
      <c r="AHA55"/>
      <c r="AHB55"/>
      <c r="AHC55"/>
      <c r="AHD55"/>
      <c r="AHE55"/>
      <c r="AHF55"/>
      <c r="AHG55"/>
      <c r="AHH55"/>
      <c r="AHI55"/>
      <c r="AHJ55"/>
      <c r="AHK55"/>
      <c r="AHL55"/>
      <c r="AHM55"/>
      <c r="AHN55"/>
      <c r="AHO55"/>
      <c r="AHP55"/>
      <c r="AHQ55"/>
      <c r="AHR55"/>
      <c r="AHS55"/>
      <c r="AHT55"/>
      <c r="AHU55"/>
      <c r="AHV55"/>
      <c r="AHW55"/>
      <c r="AHX55"/>
      <c r="AHY55"/>
      <c r="AHZ55"/>
      <c r="AIA55"/>
      <c r="AIB55"/>
      <c r="AIC55"/>
      <c r="AID55"/>
      <c r="AIE55"/>
      <c r="AIF55"/>
      <c r="AIG55"/>
      <c r="AIH55"/>
      <c r="AII55"/>
      <c r="AIJ55"/>
      <c r="AIK55"/>
      <c r="AIL55"/>
      <c r="AIM55"/>
      <c r="AIN55"/>
      <c r="AIO55"/>
      <c r="AIP55"/>
      <c r="AIQ55"/>
      <c r="AIR55"/>
      <c r="AIS55"/>
      <c r="AIT55"/>
      <c r="AIU55"/>
      <c r="AIV55"/>
      <c r="AIW55"/>
      <c r="AIX55"/>
      <c r="AIY55"/>
      <c r="AIZ55"/>
      <c r="AJA55"/>
      <c r="AJB55"/>
      <c r="AJC55"/>
      <c r="AJD55"/>
      <c r="AJE55"/>
      <c r="AJF55"/>
      <c r="AJG55"/>
      <c r="AJH55"/>
      <c r="AJI55"/>
      <c r="AJJ55"/>
      <c r="AJK55"/>
      <c r="AJL55"/>
      <c r="AJM55"/>
      <c r="AJN55"/>
      <c r="AJO55"/>
      <c r="AJP55"/>
      <c r="AJQ55"/>
      <c r="AJR55"/>
      <c r="AJS55"/>
      <c r="AJT55"/>
      <c r="AJU55"/>
      <c r="AJV55"/>
      <c r="AJW55"/>
      <c r="AJX55"/>
    </row>
    <row r="56" spans="2:960" ht="12.75" x14ac:dyDescent="0.2">
      <c r="B56"/>
      <c r="C56"/>
      <c r="D56"/>
      <c r="E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  <c r="AJR56"/>
      <c r="AJS56"/>
      <c r="AJT56"/>
      <c r="AJU56"/>
      <c r="AJV56"/>
      <c r="AJW56"/>
      <c r="AJX56"/>
    </row>
    <row r="57" spans="2:960" ht="12.75" x14ac:dyDescent="0.2">
      <c r="B57"/>
      <c r="C57"/>
      <c r="D57"/>
      <c r="E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  <c r="TY57"/>
      <c r="TZ57"/>
      <c r="UA57"/>
      <c r="UB57"/>
      <c r="UC57"/>
      <c r="UD57"/>
      <c r="UE57"/>
      <c r="UF57"/>
      <c r="UG57"/>
      <c r="UH57"/>
      <c r="UI57"/>
      <c r="UJ57"/>
      <c r="UK57"/>
      <c r="UL57"/>
      <c r="UM57"/>
      <c r="UN57"/>
      <c r="UO57"/>
      <c r="UP57"/>
      <c r="UQ57"/>
      <c r="UR57"/>
      <c r="US57"/>
      <c r="UT57"/>
      <c r="UU57"/>
      <c r="UV57"/>
      <c r="UW57"/>
      <c r="UX57"/>
      <c r="UY57"/>
      <c r="UZ57"/>
      <c r="VA57"/>
      <c r="VB57"/>
      <c r="VC57"/>
      <c r="VD57"/>
      <c r="VE57"/>
      <c r="VF57"/>
      <c r="VG57"/>
      <c r="VH57"/>
      <c r="VI57"/>
      <c r="VJ57"/>
      <c r="VK57"/>
      <c r="VL57"/>
      <c r="VM57"/>
      <c r="VN57"/>
      <c r="VO57"/>
      <c r="VP57"/>
      <c r="VQ57"/>
      <c r="VR57"/>
      <c r="VS57"/>
      <c r="VT57"/>
      <c r="VU57"/>
      <c r="VV57"/>
      <c r="VW57"/>
      <c r="VX57"/>
      <c r="VY57"/>
      <c r="VZ57"/>
      <c r="WA57"/>
      <c r="WB57"/>
      <c r="WC57"/>
      <c r="WD57"/>
      <c r="WE57"/>
      <c r="WF57"/>
      <c r="WG57"/>
      <c r="WH57"/>
      <c r="WI57"/>
      <c r="WJ57"/>
      <c r="WK57"/>
      <c r="WL57"/>
      <c r="WM57"/>
      <c r="WN57"/>
      <c r="WO57"/>
      <c r="WP57"/>
      <c r="WQ57"/>
      <c r="WR57"/>
      <c r="WS57"/>
      <c r="WT57"/>
      <c r="WU57"/>
      <c r="WV57"/>
      <c r="WW57"/>
      <c r="WX57"/>
      <c r="WY57"/>
      <c r="WZ57"/>
      <c r="XA57"/>
      <c r="XB57"/>
      <c r="XC57"/>
      <c r="XD57"/>
      <c r="XE57"/>
      <c r="XF57"/>
      <c r="XG57"/>
      <c r="XH57"/>
      <c r="XI57"/>
      <c r="XJ57"/>
      <c r="XK57"/>
      <c r="XL57"/>
      <c r="XM57"/>
      <c r="XN57"/>
      <c r="XO57"/>
      <c r="XP57"/>
      <c r="XQ57"/>
      <c r="XR57"/>
      <c r="XS57"/>
      <c r="XT57"/>
      <c r="XU57"/>
      <c r="XV57"/>
      <c r="XW57"/>
      <c r="XX57"/>
      <c r="XY57"/>
      <c r="XZ57"/>
      <c r="YA57"/>
      <c r="YB57"/>
      <c r="YC57"/>
      <c r="YD57"/>
      <c r="YE57"/>
      <c r="YF57"/>
      <c r="YG57"/>
      <c r="YH57"/>
      <c r="YI57"/>
      <c r="YJ57"/>
      <c r="YK57"/>
      <c r="YL57"/>
      <c r="YM57"/>
      <c r="YN57"/>
      <c r="YO57"/>
      <c r="YP57"/>
      <c r="YQ57"/>
      <c r="YR57"/>
      <c r="YS57"/>
      <c r="YT57"/>
      <c r="YU57"/>
      <c r="YV57"/>
      <c r="YW57"/>
      <c r="YX57"/>
      <c r="YY57"/>
      <c r="YZ57"/>
      <c r="ZA57"/>
      <c r="ZB57"/>
      <c r="ZC57"/>
      <c r="ZD57"/>
      <c r="ZE57"/>
      <c r="ZF57"/>
      <c r="ZG57"/>
      <c r="ZH57"/>
      <c r="ZI57"/>
      <c r="ZJ57"/>
      <c r="ZK57"/>
      <c r="ZL57"/>
      <c r="ZM57"/>
      <c r="ZN57"/>
      <c r="ZO57"/>
      <c r="ZP57"/>
      <c r="ZQ57"/>
      <c r="ZR57"/>
      <c r="ZS57"/>
      <c r="ZT57"/>
      <c r="ZU57"/>
      <c r="ZV57"/>
      <c r="ZW57"/>
      <c r="ZX57"/>
      <c r="ZY57"/>
      <c r="ZZ57"/>
      <c r="AAA57"/>
      <c r="AAB57"/>
      <c r="AAC57"/>
      <c r="AAD57"/>
      <c r="AAE57"/>
      <c r="AAF57"/>
      <c r="AAG57"/>
      <c r="AAH57"/>
      <c r="AAI57"/>
      <c r="AAJ57"/>
      <c r="AAK57"/>
      <c r="AAL57"/>
      <c r="AAM57"/>
      <c r="AAN57"/>
      <c r="AAO57"/>
      <c r="AAP57"/>
      <c r="AAQ57"/>
      <c r="AAR57"/>
      <c r="AAS57"/>
      <c r="AAT57"/>
      <c r="AAU57"/>
      <c r="AAV57"/>
      <c r="AAW57"/>
      <c r="AAX57"/>
      <c r="AAY57"/>
      <c r="AAZ57"/>
      <c r="ABA57"/>
      <c r="ABB57"/>
      <c r="ABC57"/>
      <c r="ABD57"/>
      <c r="ABE57"/>
      <c r="ABF57"/>
      <c r="ABG57"/>
      <c r="ABH57"/>
      <c r="ABI57"/>
      <c r="ABJ57"/>
      <c r="ABK57"/>
      <c r="ABL57"/>
      <c r="ABM57"/>
      <c r="ABN57"/>
      <c r="ABO57"/>
      <c r="ABP57"/>
      <c r="ABQ57"/>
      <c r="ABR57"/>
      <c r="ABS57"/>
      <c r="ABT57"/>
      <c r="ABU57"/>
      <c r="ABV57"/>
      <c r="ABW57"/>
      <c r="ABX57"/>
      <c r="ABY57"/>
      <c r="ABZ57"/>
      <c r="ACA57"/>
      <c r="ACB57"/>
      <c r="ACC57"/>
      <c r="ACD57"/>
      <c r="ACE57"/>
      <c r="ACF57"/>
      <c r="ACG57"/>
      <c r="ACH57"/>
      <c r="ACI57"/>
      <c r="ACJ57"/>
      <c r="ACK57"/>
      <c r="ACL57"/>
      <c r="ACM57"/>
      <c r="ACN57"/>
      <c r="ACO57"/>
      <c r="ACP57"/>
      <c r="ACQ57"/>
      <c r="ACR57"/>
      <c r="ACS57"/>
      <c r="ACT57"/>
      <c r="ACU57"/>
      <c r="ACV57"/>
      <c r="ACW57"/>
      <c r="ACX57"/>
      <c r="ACY57"/>
      <c r="ACZ57"/>
      <c r="ADA57"/>
      <c r="ADB57"/>
      <c r="ADC57"/>
      <c r="ADD57"/>
      <c r="ADE57"/>
      <c r="ADF57"/>
      <c r="ADG57"/>
      <c r="ADH57"/>
      <c r="ADI57"/>
      <c r="ADJ57"/>
      <c r="ADK57"/>
      <c r="ADL57"/>
      <c r="ADM57"/>
      <c r="ADN57"/>
      <c r="ADO57"/>
      <c r="ADP57"/>
      <c r="ADQ57"/>
      <c r="ADR57"/>
      <c r="ADS57"/>
      <c r="ADT57"/>
      <c r="ADU57"/>
      <c r="ADV57"/>
      <c r="ADW57"/>
      <c r="ADX57"/>
      <c r="ADY57"/>
      <c r="ADZ57"/>
      <c r="AEA57"/>
      <c r="AEB57"/>
      <c r="AEC57"/>
      <c r="AED57"/>
      <c r="AEE57"/>
      <c r="AEF57"/>
      <c r="AEG57"/>
      <c r="AEH57"/>
      <c r="AEI57"/>
      <c r="AEJ57"/>
      <c r="AEK57"/>
      <c r="AEL57"/>
      <c r="AEM57"/>
      <c r="AEN57"/>
      <c r="AEO57"/>
      <c r="AEP57"/>
      <c r="AEQ57"/>
      <c r="AER57"/>
      <c r="AES57"/>
      <c r="AET57"/>
      <c r="AEU57"/>
      <c r="AEV57"/>
      <c r="AEW57"/>
      <c r="AEX57"/>
      <c r="AEY57"/>
      <c r="AEZ57"/>
      <c r="AFA57"/>
      <c r="AFB57"/>
      <c r="AFC57"/>
      <c r="AFD57"/>
      <c r="AFE57"/>
      <c r="AFF57"/>
      <c r="AFG57"/>
      <c r="AFH57"/>
      <c r="AFI57"/>
      <c r="AFJ57"/>
      <c r="AFK57"/>
      <c r="AFL57"/>
      <c r="AFM57"/>
      <c r="AFN57"/>
      <c r="AFO57"/>
      <c r="AFP57"/>
      <c r="AFQ57"/>
      <c r="AFR57"/>
      <c r="AFS57"/>
      <c r="AFT57"/>
      <c r="AFU57"/>
      <c r="AFV57"/>
      <c r="AFW57"/>
      <c r="AFX57"/>
      <c r="AFY57"/>
      <c r="AFZ57"/>
      <c r="AGA57"/>
      <c r="AGB57"/>
      <c r="AGC57"/>
      <c r="AGD57"/>
      <c r="AGE57"/>
      <c r="AGF57"/>
      <c r="AGG57"/>
      <c r="AGH57"/>
      <c r="AGI57"/>
      <c r="AGJ57"/>
      <c r="AGK57"/>
      <c r="AGL57"/>
      <c r="AGM57"/>
      <c r="AGN57"/>
      <c r="AGO57"/>
      <c r="AGP57"/>
      <c r="AGQ57"/>
      <c r="AGR57"/>
      <c r="AGS57"/>
      <c r="AGT57"/>
      <c r="AGU57"/>
      <c r="AGV57"/>
      <c r="AGW57"/>
      <c r="AGX57"/>
      <c r="AGY57"/>
      <c r="AGZ57"/>
      <c r="AHA57"/>
      <c r="AHB57"/>
      <c r="AHC57"/>
      <c r="AHD57"/>
      <c r="AHE57"/>
      <c r="AHF57"/>
      <c r="AHG57"/>
      <c r="AHH57"/>
      <c r="AHI57"/>
      <c r="AHJ57"/>
      <c r="AHK57"/>
      <c r="AHL57"/>
      <c r="AHM57"/>
      <c r="AHN57"/>
      <c r="AHO57"/>
      <c r="AHP57"/>
      <c r="AHQ57"/>
      <c r="AHR57"/>
      <c r="AHS57"/>
      <c r="AHT57"/>
      <c r="AHU57"/>
      <c r="AHV57"/>
      <c r="AHW57"/>
      <c r="AHX57"/>
      <c r="AHY57"/>
      <c r="AHZ57"/>
      <c r="AIA57"/>
      <c r="AIB57"/>
      <c r="AIC57"/>
      <c r="AID57"/>
      <c r="AIE57"/>
      <c r="AIF57"/>
      <c r="AIG57"/>
      <c r="AIH57"/>
      <c r="AII57"/>
      <c r="AIJ57"/>
      <c r="AIK57"/>
      <c r="AIL57"/>
      <c r="AIM57"/>
      <c r="AIN57"/>
      <c r="AIO57"/>
      <c r="AIP57"/>
      <c r="AIQ57"/>
      <c r="AIR57"/>
      <c r="AIS57"/>
      <c r="AIT57"/>
      <c r="AIU57"/>
      <c r="AIV57"/>
      <c r="AIW57"/>
      <c r="AIX57"/>
      <c r="AIY57"/>
      <c r="AIZ57"/>
      <c r="AJA57"/>
      <c r="AJB57"/>
      <c r="AJC57"/>
      <c r="AJD57"/>
      <c r="AJE57"/>
      <c r="AJF57"/>
      <c r="AJG57"/>
      <c r="AJH57"/>
      <c r="AJI57"/>
      <c r="AJJ57"/>
      <c r="AJK57"/>
      <c r="AJL57"/>
      <c r="AJM57"/>
      <c r="AJN57"/>
      <c r="AJO57"/>
      <c r="AJP57"/>
      <c r="AJQ57"/>
      <c r="AJR57"/>
      <c r="AJS57"/>
      <c r="AJT57"/>
      <c r="AJU57"/>
      <c r="AJV57"/>
      <c r="AJW57"/>
      <c r="AJX57"/>
    </row>
    <row r="58" spans="2:960" ht="12.75" x14ac:dyDescent="0.2">
      <c r="B58"/>
      <c r="C58"/>
      <c r="D58"/>
      <c r="E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  <c r="TY58"/>
      <c r="TZ58"/>
      <c r="UA58"/>
      <c r="UB58"/>
      <c r="UC58"/>
      <c r="UD58"/>
      <c r="UE58"/>
      <c r="UF58"/>
      <c r="UG58"/>
      <c r="UH58"/>
      <c r="UI58"/>
      <c r="UJ58"/>
      <c r="UK58"/>
      <c r="UL58"/>
      <c r="UM58"/>
      <c r="UN58"/>
      <c r="UO58"/>
      <c r="UP58"/>
      <c r="UQ58"/>
      <c r="UR58"/>
      <c r="US58"/>
      <c r="UT58"/>
      <c r="UU58"/>
      <c r="UV58"/>
      <c r="UW58"/>
      <c r="UX58"/>
      <c r="UY58"/>
      <c r="UZ58"/>
      <c r="VA58"/>
      <c r="VB58"/>
      <c r="VC58"/>
      <c r="VD58"/>
      <c r="VE58"/>
      <c r="VF58"/>
      <c r="VG58"/>
      <c r="VH58"/>
      <c r="VI58"/>
      <c r="VJ58"/>
      <c r="VK58"/>
      <c r="VL58"/>
      <c r="VM58"/>
      <c r="VN58"/>
      <c r="VO58"/>
      <c r="VP58"/>
      <c r="VQ58"/>
      <c r="VR58"/>
      <c r="VS58"/>
      <c r="VT58"/>
      <c r="VU58"/>
      <c r="VV58"/>
      <c r="VW58"/>
      <c r="VX58"/>
      <c r="VY58"/>
      <c r="VZ58"/>
      <c r="WA58"/>
      <c r="WB58"/>
      <c r="WC58"/>
      <c r="WD58"/>
      <c r="WE58"/>
      <c r="WF58"/>
      <c r="WG58"/>
      <c r="WH58"/>
      <c r="WI58"/>
      <c r="WJ58"/>
      <c r="WK58"/>
      <c r="WL58"/>
      <c r="WM58"/>
      <c r="WN58"/>
      <c r="WO58"/>
      <c r="WP58"/>
      <c r="WQ58"/>
      <c r="WR58"/>
      <c r="WS58"/>
      <c r="WT58"/>
      <c r="WU58"/>
      <c r="WV58"/>
      <c r="WW58"/>
      <c r="WX58"/>
      <c r="WY58"/>
      <c r="WZ58"/>
      <c r="XA58"/>
      <c r="XB58"/>
      <c r="XC58"/>
      <c r="XD58"/>
      <c r="XE58"/>
      <c r="XF58"/>
      <c r="XG58"/>
      <c r="XH58"/>
      <c r="XI58"/>
      <c r="XJ58"/>
      <c r="XK58"/>
      <c r="XL58"/>
      <c r="XM58"/>
      <c r="XN58"/>
      <c r="XO58"/>
      <c r="XP58"/>
      <c r="XQ58"/>
      <c r="XR58"/>
      <c r="XS58"/>
      <c r="XT58"/>
      <c r="XU58"/>
      <c r="XV58"/>
      <c r="XW58"/>
      <c r="XX58"/>
      <c r="XY58"/>
      <c r="XZ58"/>
      <c r="YA58"/>
      <c r="YB58"/>
      <c r="YC58"/>
      <c r="YD58"/>
      <c r="YE58"/>
      <c r="YF58"/>
      <c r="YG58"/>
      <c r="YH58"/>
      <c r="YI58"/>
      <c r="YJ58"/>
      <c r="YK58"/>
      <c r="YL58"/>
      <c r="YM58"/>
      <c r="YN58"/>
      <c r="YO58"/>
      <c r="YP58"/>
      <c r="YQ58"/>
      <c r="YR58"/>
      <c r="YS58"/>
      <c r="YT58"/>
      <c r="YU58"/>
      <c r="YV58"/>
      <c r="YW58"/>
      <c r="YX58"/>
      <c r="YY58"/>
      <c r="YZ58"/>
      <c r="ZA58"/>
      <c r="ZB58"/>
      <c r="ZC58"/>
      <c r="ZD58"/>
      <c r="ZE58"/>
      <c r="ZF58"/>
      <c r="ZG58"/>
      <c r="ZH58"/>
      <c r="ZI58"/>
      <c r="ZJ58"/>
      <c r="ZK58"/>
      <c r="ZL58"/>
      <c r="ZM58"/>
      <c r="ZN58"/>
      <c r="ZO58"/>
      <c r="ZP58"/>
      <c r="ZQ58"/>
      <c r="ZR58"/>
      <c r="ZS58"/>
      <c r="ZT58"/>
      <c r="ZU58"/>
      <c r="ZV58"/>
      <c r="ZW58"/>
      <c r="ZX58"/>
      <c r="ZY58"/>
      <c r="ZZ58"/>
      <c r="AAA58"/>
      <c r="AAB58"/>
      <c r="AAC58"/>
      <c r="AAD58"/>
      <c r="AAE58"/>
      <c r="AAF58"/>
      <c r="AAG58"/>
      <c r="AAH58"/>
      <c r="AAI58"/>
      <c r="AAJ58"/>
      <c r="AAK58"/>
      <c r="AAL58"/>
      <c r="AAM58"/>
      <c r="AAN58"/>
      <c r="AAO58"/>
      <c r="AAP58"/>
      <c r="AAQ58"/>
      <c r="AAR58"/>
      <c r="AAS58"/>
      <c r="AAT58"/>
      <c r="AAU58"/>
      <c r="AAV58"/>
      <c r="AAW58"/>
      <c r="AAX58"/>
      <c r="AAY58"/>
      <c r="AAZ58"/>
      <c r="ABA58"/>
      <c r="ABB58"/>
      <c r="ABC58"/>
      <c r="ABD58"/>
      <c r="ABE58"/>
      <c r="ABF58"/>
      <c r="ABG58"/>
      <c r="ABH58"/>
      <c r="ABI58"/>
      <c r="ABJ58"/>
      <c r="ABK58"/>
      <c r="ABL58"/>
      <c r="ABM58"/>
      <c r="ABN58"/>
      <c r="ABO58"/>
      <c r="ABP58"/>
      <c r="ABQ58"/>
      <c r="ABR58"/>
      <c r="ABS58"/>
      <c r="ABT58"/>
      <c r="ABU58"/>
      <c r="ABV58"/>
      <c r="ABW58"/>
      <c r="ABX58"/>
      <c r="ABY58"/>
      <c r="ABZ58"/>
      <c r="ACA58"/>
      <c r="ACB58"/>
      <c r="ACC58"/>
      <c r="ACD58"/>
      <c r="ACE58"/>
      <c r="ACF58"/>
      <c r="ACG58"/>
      <c r="ACH58"/>
      <c r="ACI58"/>
      <c r="ACJ58"/>
      <c r="ACK58"/>
      <c r="ACL58"/>
      <c r="ACM58"/>
      <c r="ACN58"/>
      <c r="ACO58"/>
      <c r="ACP58"/>
      <c r="ACQ58"/>
      <c r="ACR58"/>
      <c r="ACS58"/>
      <c r="ACT58"/>
      <c r="ACU58"/>
      <c r="ACV58"/>
      <c r="ACW58"/>
      <c r="ACX58"/>
      <c r="ACY58"/>
      <c r="ACZ58"/>
      <c r="ADA58"/>
      <c r="ADB58"/>
      <c r="ADC58"/>
      <c r="ADD58"/>
      <c r="ADE58"/>
      <c r="ADF58"/>
      <c r="ADG58"/>
      <c r="ADH58"/>
      <c r="ADI58"/>
      <c r="ADJ58"/>
      <c r="ADK58"/>
      <c r="ADL58"/>
      <c r="ADM58"/>
      <c r="ADN58"/>
      <c r="ADO58"/>
      <c r="ADP58"/>
      <c r="ADQ58"/>
      <c r="ADR58"/>
      <c r="ADS58"/>
      <c r="ADT58"/>
      <c r="ADU58"/>
      <c r="ADV58"/>
      <c r="ADW58"/>
      <c r="ADX58"/>
      <c r="ADY58"/>
      <c r="ADZ58"/>
      <c r="AEA58"/>
      <c r="AEB58"/>
      <c r="AEC58"/>
      <c r="AED58"/>
      <c r="AEE58"/>
      <c r="AEF58"/>
      <c r="AEG58"/>
      <c r="AEH58"/>
      <c r="AEI58"/>
      <c r="AEJ58"/>
      <c r="AEK58"/>
      <c r="AEL58"/>
      <c r="AEM58"/>
      <c r="AEN58"/>
      <c r="AEO58"/>
      <c r="AEP58"/>
      <c r="AEQ58"/>
      <c r="AER58"/>
      <c r="AES58"/>
      <c r="AET58"/>
      <c r="AEU58"/>
      <c r="AEV58"/>
      <c r="AEW58"/>
      <c r="AEX58"/>
      <c r="AEY58"/>
      <c r="AEZ58"/>
      <c r="AFA58"/>
      <c r="AFB58"/>
      <c r="AFC58"/>
      <c r="AFD58"/>
      <c r="AFE58"/>
      <c r="AFF58"/>
      <c r="AFG58"/>
      <c r="AFH58"/>
      <c r="AFI58"/>
      <c r="AFJ58"/>
      <c r="AFK58"/>
      <c r="AFL58"/>
      <c r="AFM58"/>
      <c r="AFN58"/>
      <c r="AFO58"/>
      <c r="AFP58"/>
      <c r="AFQ58"/>
      <c r="AFR58"/>
      <c r="AFS58"/>
      <c r="AFT58"/>
      <c r="AFU58"/>
      <c r="AFV58"/>
      <c r="AFW58"/>
      <c r="AFX58"/>
      <c r="AFY58"/>
      <c r="AFZ58"/>
      <c r="AGA58"/>
      <c r="AGB58"/>
      <c r="AGC58"/>
      <c r="AGD58"/>
      <c r="AGE58"/>
      <c r="AGF58"/>
      <c r="AGG58"/>
      <c r="AGH58"/>
      <c r="AGI58"/>
      <c r="AGJ58"/>
      <c r="AGK58"/>
      <c r="AGL58"/>
      <c r="AGM58"/>
      <c r="AGN58"/>
      <c r="AGO58"/>
      <c r="AGP58"/>
      <c r="AGQ58"/>
      <c r="AGR58"/>
      <c r="AGS58"/>
      <c r="AGT58"/>
      <c r="AGU58"/>
      <c r="AGV58"/>
      <c r="AGW58"/>
      <c r="AGX58"/>
      <c r="AGY58"/>
      <c r="AGZ58"/>
      <c r="AHA58"/>
      <c r="AHB58"/>
      <c r="AHC58"/>
      <c r="AHD58"/>
      <c r="AHE58"/>
      <c r="AHF58"/>
      <c r="AHG58"/>
      <c r="AHH58"/>
      <c r="AHI58"/>
      <c r="AHJ58"/>
      <c r="AHK58"/>
      <c r="AHL58"/>
      <c r="AHM58"/>
      <c r="AHN58"/>
      <c r="AHO58"/>
      <c r="AHP58"/>
      <c r="AHQ58"/>
      <c r="AHR58"/>
      <c r="AHS58"/>
      <c r="AHT58"/>
      <c r="AHU58"/>
      <c r="AHV58"/>
      <c r="AHW58"/>
      <c r="AHX58"/>
      <c r="AHY58"/>
      <c r="AHZ58"/>
      <c r="AIA58"/>
      <c r="AIB58"/>
      <c r="AIC58"/>
      <c r="AID58"/>
      <c r="AIE58"/>
      <c r="AIF58"/>
      <c r="AIG58"/>
      <c r="AIH58"/>
      <c r="AII58"/>
      <c r="AIJ58"/>
      <c r="AIK58"/>
      <c r="AIL58"/>
      <c r="AIM58"/>
      <c r="AIN58"/>
      <c r="AIO58"/>
      <c r="AIP58"/>
      <c r="AIQ58"/>
      <c r="AIR58"/>
      <c r="AIS58"/>
      <c r="AIT58"/>
      <c r="AIU58"/>
      <c r="AIV58"/>
      <c r="AIW58"/>
      <c r="AIX58"/>
      <c r="AIY58"/>
      <c r="AIZ58"/>
      <c r="AJA58"/>
      <c r="AJB58"/>
      <c r="AJC58"/>
      <c r="AJD58"/>
      <c r="AJE58"/>
      <c r="AJF58"/>
      <c r="AJG58"/>
      <c r="AJH58"/>
      <c r="AJI58"/>
      <c r="AJJ58"/>
      <c r="AJK58"/>
      <c r="AJL58"/>
      <c r="AJM58"/>
      <c r="AJN58"/>
      <c r="AJO58"/>
      <c r="AJP58"/>
      <c r="AJQ58"/>
      <c r="AJR58"/>
      <c r="AJS58"/>
      <c r="AJT58"/>
      <c r="AJU58"/>
      <c r="AJV58"/>
      <c r="AJW58"/>
      <c r="AJX58"/>
    </row>
    <row r="59" spans="2:960" ht="12.75" x14ac:dyDescent="0.2"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  <c r="TY59"/>
      <c r="TZ59"/>
      <c r="UA59"/>
      <c r="UB59"/>
      <c r="UC59"/>
      <c r="UD59"/>
      <c r="UE59"/>
      <c r="UF59"/>
      <c r="UG59"/>
      <c r="UH59"/>
      <c r="UI59"/>
      <c r="UJ59"/>
      <c r="UK59"/>
      <c r="UL59"/>
      <c r="UM59"/>
      <c r="UN59"/>
      <c r="UO59"/>
      <c r="UP59"/>
      <c r="UQ59"/>
      <c r="UR59"/>
      <c r="US59"/>
      <c r="UT59"/>
      <c r="UU59"/>
      <c r="UV59"/>
      <c r="UW59"/>
      <c r="UX59"/>
      <c r="UY59"/>
      <c r="UZ59"/>
      <c r="VA59"/>
      <c r="VB59"/>
      <c r="VC59"/>
      <c r="VD59"/>
      <c r="VE59"/>
      <c r="VF59"/>
      <c r="VG59"/>
      <c r="VH59"/>
      <c r="VI59"/>
      <c r="VJ59"/>
      <c r="VK59"/>
      <c r="VL59"/>
      <c r="VM59"/>
      <c r="VN59"/>
      <c r="VO59"/>
      <c r="VP59"/>
      <c r="VQ59"/>
      <c r="VR59"/>
      <c r="VS59"/>
      <c r="VT59"/>
      <c r="VU59"/>
      <c r="VV59"/>
      <c r="VW59"/>
      <c r="VX59"/>
      <c r="VY59"/>
      <c r="VZ59"/>
      <c r="WA59"/>
      <c r="WB59"/>
      <c r="WC59"/>
      <c r="WD59"/>
      <c r="WE59"/>
      <c r="WF59"/>
      <c r="WG59"/>
      <c r="WH59"/>
      <c r="WI59"/>
      <c r="WJ59"/>
      <c r="WK59"/>
      <c r="WL59"/>
      <c r="WM59"/>
      <c r="WN59"/>
      <c r="WO59"/>
      <c r="WP59"/>
      <c r="WQ59"/>
      <c r="WR59"/>
      <c r="WS59"/>
      <c r="WT59"/>
      <c r="WU59"/>
      <c r="WV59"/>
      <c r="WW59"/>
      <c r="WX59"/>
      <c r="WY59"/>
      <c r="WZ59"/>
      <c r="XA59"/>
      <c r="XB59"/>
      <c r="XC59"/>
      <c r="XD59"/>
      <c r="XE59"/>
      <c r="XF59"/>
      <c r="XG59"/>
      <c r="XH59"/>
      <c r="XI59"/>
      <c r="XJ59"/>
      <c r="XK59"/>
      <c r="XL59"/>
      <c r="XM59"/>
      <c r="XN59"/>
      <c r="XO59"/>
      <c r="XP59"/>
      <c r="XQ59"/>
      <c r="XR59"/>
      <c r="XS59"/>
      <c r="XT59"/>
      <c r="XU59"/>
      <c r="XV59"/>
      <c r="XW59"/>
      <c r="XX59"/>
      <c r="XY59"/>
      <c r="XZ59"/>
      <c r="YA59"/>
      <c r="YB59"/>
      <c r="YC59"/>
      <c r="YD59"/>
      <c r="YE59"/>
      <c r="YF59"/>
      <c r="YG59"/>
      <c r="YH59"/>
      <c r="YI59"/>
      <c r="YJ59"/>
      <c r="YK59"/>
      <c r="YL59"/>
      <c r="YM59"/>
      <c r="YN59"/>
      <c r="YO59"/>
      <c r="YP59"/>
      <c r="YQ59"/>
      <c r="YR59"/>
      <c r="YS59"/>
      <c r="YT59"/>
      <c r="YU59"/>
      <c r="YV59"/>
      <c r="YW59"/>
      <c r="YX59"/>
      <c r="YY59"/>
      <c r="YZ59"/>
      <c r="ZA59"/>
      <c r="ZB59"/>
      <c r="ZC59"/>
      <c r="ZD59"/>
      <c r="ZE59"/>
      <c r="ZF59"/>
      <c r="ZG59"/>
      <c r="ZH59"/>
      <c r="ZI59"/>
      <c r="ZJ59"/>
      <c r="ZK59"/>
      <c r="ZL59"/>
      <c r="ZM59"/>
      <c r="ZN59"/>
      <c r="ZO59"/>
      <c r="ZP59"/>
      <c r="ZQ59"/>
      <c r="ZR59"/>
      <c r="ZS59"/>
      <c r="ZT59"/>
      <c r="ZU59"/>
      <c r="ZV59"/>
      <c r="ZW59"/>
      <c r="ZX59"/>
      <c r="ZY59"/>
      <c r="ZZ59"/>
      <c r="AAA59"/>
      <c r="AAB59"/>
      <c r="AAC59"/>
      <c r="AAD59"/>
      <c r="AAE59"/>
      <c r="AAF59"/>
      <c r="AAG59"/>
      <c r="AAH59"/>
      <c r="AAI59"/>
      <c r="AAJ59"/>
      <c r="AAK59"/>
      <c r="AAL59"/>
      <c r="AAM59"/>
      <c r="AAN59"/>
      <c r="AAO59"/>
      <c r="AAP59"/>
      <c r="AAQ59"/>
      <c r="AAR59"/>
      <c r="AAS59"/>
      <c r="AAT59"/>
      <c r="AAU59"/>
      <c r="AAV59"/>
      <c r="AAW59"/>
      <c r="AAX59"/>
      <c r="AAY59"/>
      <c r="AAZ59"/>
      <c r="ABA59"/>
      <c r="ABB59"/>
      <c r="ABC59"/>
      <c r="ABD59"/>
      <c r="ABE59"/>
      <c r="ABF59"/>
      <c r="ABG59"/>
      <c r="ABH59"/>
      <c r="ABI59"/>
      <c r="ABJ59"/>
      <c r="ABK59"/>
      <c r="ABL59"/>
      <c r="ABM59"/>
      <c r="ABN59"/>
      <c r="ABO59"/>
      <c r="ABP59"/>
      <c r="ABQ59"/>
      <c r="ABR59"/>
      <c r="ABS59"/>
      <c r="ABT59"/>
      <c r="ABU59"/>
      <c r="ABV59"/>
      <c r="ABW59"/>
      <c r="ABX59"/>
      <c r="ABY59"/>
      <c r="ABZ59"/>
      <c r="ACA59"/>
      <c r="ACB59"/>
      <c r="ACC59"/>
      <c r="ACD59"/>
      <c r="ACE59"/>
      <c r="ACF59"/>
      <c r="ACG59"/>
      <c r="ACH59"/>
      <c r="ACI59"/>
      <c r="ACJ59"/>
      <c r="ACK59"/>
      <c r="ACL59"/>
      <c r="ACM59"/>
      <c r="ACN59"/>
      <c r="ACO59"/>
      <c r="ACP59"/>
      <c r="ACQ59"/>
      <c r="ACR59"/>
      <c r="ACS59"/>
      <c r="ACT59"/>
      <c r="ACU59"/>
      <c r="ACV59"/>
      <c r="ACW59"/>
      <c r="ACX59"/>
      <c r="ACY59"/>
      <c r="ACZ59"/>
      <c r="ADA59"/>
      <c r="ADB59"/>
      <c r="ADC59"/>
      <c r="ADD59"/>
      <c r="ADE59"/>
      <c r="ADF59"/>
      <c r="ADG59"/>
      <c r="ADH59"/>
      <c r="ADI59"/>
      <c r="ADJ59"/>
      <c r="ADK59"/>
      <c r="ADL59"/>
      <c r="ADM59"/>
      <c r="ADN59"/>
      <c r="ADO59"/>
      <c r="ADP59"/>
      <c r="ADQ59"/>
      <c r="ADR59"/>
      <c r="ADS59"/>
      <c r="ADT59"/>
      <c r="ADU59"/>
      <c r="ADV59"/>
      <c r="ADW59"/>
      <c r="ADX59"/>
      <c r="ADY59"/>
      <c r="ADZ59"/>
      <c r="AEA59"/>
      <c r="AEB59"/>
      <c r="AEC59"/>
      <c r="AED59"/>
      <c r="AEE59"/>
      <c r="AEF59"/>
      <c r="AEG59"/>
      <c r="AEH59"/>
      <c r="AEI59"/>
      <c r="AEJ59"/>
      <c r="AEK59"/>
      <c r="AEL59"/>
      <c r="AEM59"/>
      <c r="AEN59"/>
      <c r="AEO59"/>
      <c r="AEP59"/>
      <c r="AEQ59"/>
      <c r="AER59"/>
      <c r="AES59"/>
      <c r="AET59"/>
      <c r="AEU59"/>
      <c r="AEV59"/>
      <c r="AEW59"/>
      <c r="AEX59"/>
      <c r="AEY59"/>
      <c r="AEZ59"/>
      <c r="AFA59"/>
      <c r="AFB59"/>
      <c r="AFC59"/>
      <c r="AFD59"/>
      <c r="AFE59"/>
      <c r="AFF59"/>
      <c r="AFG59"/>
      <c r="AFH59"/>
      <c r="AFI59"/>
      <c r="AFJ59"/>
      <c r="AFK59"/>
      <c r="AFL59"/>
      <c r="AFM59"/>
      <c r="AFN59"/>
      <c r="AFO59"/>
      <c r="AFP59"/>
      <c r="AFQ59"/>
      <c r="AFR59"/>
      <c r="AFS59"/>
      <c r="AFT59"/>
      <c r="AFU59"/>
      <c r="AFV59"/>
      <c r="AFW59"/>
      <c r="AFX59"/>
      <c r="AFY59"/>
      <c r="AFZ59"/>
      <c r="AGA59"/>
      <c r="AGB59"/>
      <c r="AGC59"/>
      <c r="AGD59"/>
      <c r="AGE59"/>
      <c r="AGF59"/>
      <c r="AGG59"/>
      <c r="AGH59"/>
      <c r="AGI59"/>
      <c r="AGJ59"/>
      <c r="AGK59"/>
      <c r="AGL59"/>
      <c r="AGM59"/>
      <c r="AGN59"/>
      <c r="AGO59"/>
      <c r="AGP59"/>
      <c r="AGQ59"/>
      <c r="AGR59"/>
      <c r="AGS59"/>
      <c r="AGT59"/>
      <c r="AGU59"/>
      <c r="AGV59"/>
      <c r="AGW59"/>
      <c r="AGX59"/>
      <c r="AGY59"/>
      <c r="AGZ59"/>
      <c r="AHA59"/>
      <c r="AHB59"/>
      <c r="AHC59"/>
      <c r="AHD59"/>
      <c r="AHE59"/>
      <c r="AHF59"/>
      <c r="AHG59"/>
      <c r="AHH59"/>
      <c r="AHI59"/>
      <c r="AHJ59"/>
      <c r="AHK59"/>
      <c r="AHL59"/>
      <c r="AHM59"/>
      <c r="AHN59"/>
      <c r="AHO59"/>
      <c r="AHP59"/>
      <c r="AHQ59"/>
      <c r="AHR59"/>
      <c r="AHS59"/>
      <c r="AHT59"/>
      <c r="AHU59"/>
      <c r="AHV59"/>
      <c r="AHW59"/>
      <c r="AHX59"/>
      <c r="AHY59"/>
      <c r="AHZ59"/>
      <c r="AIA59"/>
      <c r="AIB59"/>
      <c r="AIC59"/>
      <c r="AID59"/>
      <c r="AIE59"/>
      <c r="AIF59"/>
      <c r="AIG59"/>
      <c r="AIH59"/>
      <c r="AII59"/>
      <c r="AIJ59"/>
      <c r="AIK59"/>
      <c r="AIL59"/>
      <c r="AIM59"/>
      <c r="AIN59"/>
      <c r="AIO59"/>
      <c r="AIP59"/>
      <c r="AIQ59"/>
      <c r="AIR59"/>
      <c r="AIS59"/>
      <c r="AIT59"/>
      <c r="AIU59"/>
      <c r="AIV59"/>
      <c r="AIW59"/>
      <c r="AIX59"/>
      <c r="AIY59"/>
      <c r="AIZ59"/>
      <c r="AJA59"/>
      <c r="AJB59"/>
      <c r="AJC59"/>
      <c r="AJD59"/>
      <c r="AJE59"/>
      <c r="AJF59"/>
      <c r="AJG59"/>
      <c r="AJH59"/>
      <c r="AJI59"/>
      <c r="AJJ59"/>
      <c r="AJK59"/>
      <c r="AJL59"/>
      <c r="AJM59"/>
      <c r="AJN59"/>
      <c r="AJO59"/>
      <c r="AJP59"/>
      <c r="AJQ59"/>
      <c r="AJR59"/>
      <c r="AJS59"/>
      <c r="AJT59"/>
      <c r="AJU59"/>
      <c r="AJV59"/>
      <c r="AJW59"/>
      <c r="AJX59"/>
    </row>
    <row r="60" spans="2:960" ht="12.75" x14ac:dyDescent="0.2"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  <c r="TY60"/>
      <c r="TZ60"/>
      <c r="UA60"/>
      <c r="UB60"/>
      <c r="UC60"/>
      <c r="UD60"/>
      <c r="UE60"/>
      <c r="UF60"/>
      <c r="UG60"/>
      <c r="UH60"/>
      <c r="UI60"/>
      <c r="UJ60"/>
      <c r="UK60"/>
      <c r="UL60"/>
      <c r="UM60"/>
      <c r="UN60"/>
      <c r="UO60"/>
      <c r="UP60"/>
      <c r="UQ60"/>
      <c r="UR60"/>
      <c r="US60"/>
      <c r="UT60"/>
      <c r="UU60"/>
      <c r="UV60"/>
      <c r="UW60"/>
      <c r="UX60"/>
      <c r="UY60"/>
      <c r="UZ60"/>
      <c r="VA60"/>
      <c r="VB60"/>
      <c r="VC60"/>
      <c r="VD60"/>
      <c r="VE60"/>
      <c r="VF60"/>
      <c r="VG60"/>
      <c r="VH60"/>
      <c r="VI60"/>
      <c r="VJ60"/>
      <c r="VK60"/>
      <c r="VL60"/>
      <c r="VM60"/>
      <c r="VN60"/>
      <c r="VO60"/>
      <c r="VP60"/>
      <c r="VQ60"/>
      <c r="VR60"/>
      <c r="VS60"/>
      <c r="VT60"/>
      <c r="VU60"/>
      <c r="VV60"/>
      <c r="VW60"/>
      <c r="VX60"/>
      <c r="VY60"/>
      <c r="VZ60"/>
      <c r="WA60"/>
      <c r="WB60"/>
      <c r="WC60"/>
      <c r="WD60"/>
      <c r="WE60"/>
      <c r="WF60"/>
      <c r="WG60"/>
      <c r="WH60"/>
      <c r="WI60"/>
      <c r="WJ60"/>
      <c r="WK60"/>
      <c r="WL60"/>
      <c r="WM60"/>
      <c r="WN60"/>
      <c r="WO60"/>
      <c r="WP60"/>
      <c r="WQ60"/>
      <c r="WR60"/>
      <c r="WS60"/>
      <c r="WT60"/>
      <c r="WU60"/>
      <c r="WV60"/>
      <c r="WW60"/>
      <c r="WX60"/>
      <c r="WY60"/>
      <c r="WZ60"/>
      <c r="XA60"/>
      <c r="XB60"/>
      <c r="XC60"/>
      <c r="XD60"/>
      <c r="XE60"/>
      <c r="XF60"/>
      <c r="XG60"/>
      <c r="XH60"/>
      <c r="XI60"/>
      <c r="XJ60"/>
      <c r="XK60"/>
      <c r="XL60"/>
      <c r="XM60"/>
      <c r="XN60"/>
      <c r="XO60"/>
      <c r="XP60"/>
      <c r="XQ60"/>
      <c r="XR60"/>
      <c r="XS60"/>
      <c r="XT60"/>
      <c r="XU60"/>
      <c r="XV60"/>
      <c r="XW60"/>
      <c r="XX60"/>
      <c r="XY60"/>
      <c r="XZ60"/>
      <c r="YA60"/>
      <c r="YB60"/>
      <c r="YC60"/>
      <c r="YD60"/>
      <c r="YE60"/>
      <c r="YF60"/>
      <c r="YG60"/>
      <c r="YH60"/>
      <c r="YI60"/>
      <c r="YJ60"/>
      <c r="YK60"/>
      <c r="YL60"/>
      <c r="YM60"/>
      <c r="YN60"/>
      <c r="YO60"/>
      <c r="YP60"/>
      <c r="YQ60"/>
      <c r="YR60"/>
      <c r="YS60"/>
      <c r="YT60"/>
      <c r="YU60"/>
      <c r="YV60"/>
      <c r="YW60"/>
      <c r="YX60"/>
      <c r="YY60"/>
      <c r="YZ60"/>
      <c r="ZA60"/>
      <c r="ZB60"/>
      <c r="ZC60"/>
      <c r="ZD60"/>
      <c r="ZE60"/>
      <c r="ZF60"/>
      <c r="ZG60"/>
      <c r="ZH60"/>
      <c r="ZI60"/>
      <c r="ZJ60"/>
      <c r="ZK60"/>
      <c r="ZL60"/>
      <c r="ZM60"/>
      <c r="ZN60"/>
      <c r="ZO60"/>
      <c r="ZP60"/>
      <c r="ZQ60"/>
      <c r="ZR60"/>
      <c r="ZS60"/>
      <c r="ZT60"/>
      <c r="ZU60"/>
      <c r="ZV60"/>
      <c r="ZW60"/>
      <c r="ZX60"/>
      <c r="ZY60"/>
      <c r="ZZ60"/>
      <c r="AAA60"/>
      <c r="AAB60"/>
      <c r="AAC60"/>
      <c r="AAD60"/>
      <c r="AAE60"/>
      <c r="AAF60"/>
      <c r="AAG60"/>
      <c r="AAH60"/>
      <c r="AAI60"/>
      <c r="AAJ60"/>
      <c r="AAK60"/>
      <c r="AAL60"/>
      <c r="AAM60"/>
      <c r="AAN60"/>
      <c r="AAO60"/>
      <c r="AAP60"/>
      <c r="AAQ60"/>
      <c r="AAR60"/>
      <c r="AAS60"/>
      <c r="AAT60"/>
      <c r="AAU60"/>
      <c r="AAV60"/>
      <c r="AAW60"/>
      <c r="AAX60"/>
      <c r="AAY60"/>
      <c r="AAZ60"/>
      <c r="ABA60"/>
      <c r="ABB60"/>
      <c r="ABC60"/>
      <c r="ABD60"/>
      <c r="ABE60"/>
      <c r="ABF60"/>
      <c r="ABG60"/>
      <c r="ABH60"/>
      <c r="ABI60"/>
      <c r="ABJ60"/>
      <c r="ABK60"/>
      <c r="ABL60"/>
      <c r="ABM60"/>
      <c r="ABN60"/>
      <c r="ABO60"/>
      <c r="ABP60"/>
      <c r="ABQ60"/>
      <c r="ABR60"/>
      <c r="ABS60"/>
      <c r="ABT60"/>
      <c r="ABU60"/>
      <c r="ABV60"/>
      <c r="ABW60"/>
      <c r="ABX60"/>
      <c r="ABY60"/>
      <c r="ABZ60"/>
      <c r="ACA60"/>
      <c r="ACB60"/>
      <c r="ACC60"/>
      <c r="ACD60"/>
      <c r="ACE60"/>
      <c r="ACF60"/>
      <c r="ACG60"/>
      <c r="ACH60"/>
      <c r="ACI60"/>
      <c r="ACJ60"/>
      <c r="ACK60"/>
      <c r="ACL60"/>
      <c r="ACM60"/>
      <c r="ACN60"/>
      <c r="ACO60"/>
      <c r="ACP60"/>
      <c r="ACQ60"/>
      <c r="ACR60"/>
      <c r="ACS60"/>
      <c r="ACT60"/>
      <c r="ACU60"/>
      <c r="ACV60"/>
      <c r="ACW60"/>
      <c r="ACX60"/>
      <c r="ACY60"/>
      <c r="ACZ60"/>
      <c r="ADA60"/>
      <c r="ADB60"/>
      <c r="ADC60"/>
      <c r="ADD60"/>
      <c r="ADE60"/>
      <c r="ADF60"/>
      <c r="ADG60"/>
      <c r="ADH60"/>
      <c r="ADI60"/>
      <c r="ADJ60"/>
      <c r="ADK60"/>
      <c r="ADL60"/>
      <c r="ADM60"/>
      <c r="ADN60"/>
      <c r="ADO60"/>
      <c r="ADP60"/>
      <c r="ADQ60"/>
      <c r="ADR60"/>
      <c r="ADS60"/>
      <c r="ADT60"/>
      <c r="ADU60"/>
      <c r="ADV60"/>
      <c r="ADW60"/>
      <c r="ADX60"/>
      <c r="ADY60"/>
      <c r="ADZ60"/>
      <c r="AEA60"/>
      <c r="AEB60"/>
      <c r="AEC60"/>
      <c r="AED60"/>
      <c r="AEE60"/>
      <c r="AEF60"/>
      <c r="AEG60"/>
      <c r="AEH60"/>
      <c r="AEI60"/>
      <c r="AEJ60"/>
      <c r="AEK60"/>
      <c r="AEL60"/>
      <c r="AEM60"/>
      <c r="AEN60"/>
      <c r="AEO60"/>
      <c r="AEP60"/>
      <c r="AEQ60"/>
      <c r="AER60"/>
      <c r="AES60"/>
      <c r="AET60"/>
      <c r="AEU60"/>
      <c r="AEV60"/>
      <c r="AEW60"/>
      <c r="AEX60"/>
      <c r="AEY60"/>
      <c r="AEZ60"/>
      <c r="AFA60"/>
      <c r="AFB60"/>
      <c r="AFC60"/>
      <c r="AFD60"/>
      <c r="AFE60"/>
      <c r="AFF60"/>
      <c r="AFG60"/>
      <c r="AFH60"/>
      <c r="AFI60"/>
      <c r="AFJ60"/>
      <c r="AFK60"/>
      <c r="AFL60"/>
      <c r="AFM60"/>
      <c r="AFN60"/>
      <c r="AFO60"/>
      <c r="AFP60"/>
      <c r="AFQ60"/>
      <c r="AFR60"/>
      <c r="AFS60"/>
      <c r="AFT60"/>
      <c r="AFU60"/>
      <c r="AFV60"/>
      <c r="AFW60"/>
      <c r="AFX60"/>
      <c r="AFY60"/>
      <c r="AFZ60"/>
      <c r="AGA60"/>
      <c r="AGB60"/>
      <c r="AGC60"/>
      <c r="AGD60"/>
      <c r="AGE60"/>
      <c r="AGF60"/>
      <c r="AGG60"/>
      <c r="AGH60"/>
      <c r="AGI60"/>
      <c r="AGJ60"/>
      <c r="AGK60"/>
      <c r="AGL60"/>
      <c r="AGM60"/>
      <c r="AGN60"/>
      <c r="AGO60"/>
      <c r="AGP60"/>
      <c r="AGQ60"/>
      <c r="AGR60"/>
      <c r="AGS60"/>
      <c r="AGT60"/>
      <c r="AGU60"/>
      <c r="AGV60"/>
      <c r="AGW60"/>
      <c r="AGX60"/>
      <c r="AGY60"/>
      <c r="AGZ60"/>
      <c r="AHA60"/>
      <c r="AHB60"/>
      <c r="AHC60"/>
      <c r="AHD60"/>
      <c r="AHE60"/>
      <c r="AHF60"/>
      <c r="AHG60"/>
      <c r="AHH60"/>
      <c r="AHI60"/>
      <c r="AHJ60"/>
      <c r="AHK60"/>
      <c r="AHL60"/>
      <c r="AHM60"/>
      <c r="AHN60"/>
      <c r="AHO60"/>
      <c r="AHP60"/>
      <c r="AHQ60"/>
      <c r="AHR60"/>
      <c r="AHS60"/>
      <c r="AHT60"/>
      <c r="AHU60"/>
      <c r="AHV60"/>
      <c r="AHW60"/>
      <c r="AHX60"/>
      <c r="AHY60"/>
      <c r="AHZ60"/>
      <c r="AIA60"/>
      <c r="AIB60"/>
      <c r="AIC60"/>
      <c r="AID60"/>
      <c r="AIE60"/>
      <c r="AIF60"/>
      <c r="AIG60"/>
      <c r="AIH60"/>
      <c r="AII60"/>
      <c r="AIJ60"/>
      <c r="AIK60"/>
      <c r="AIL60"/>
      <c r="AIM60"/>
      <c r="AIN60"/>
      <c r="AIO60"/>
      <c r="AIP60"/>
      <c r="AIQ60"/>
      <c r="AIR60"/>
      <c r="AIS60"/>
      <c r="AIT60"/>
      <c r="AIU60"/>
      <c r="AIV60"/>
      <c r="AIW60"/>
      <c r="AIX60"/>
      <c r="AIY60"/>
      <c r="AIZ60"/>
      <c r="AJA60"/>
      <c r="AJB60"/>
      <c r="AJC60"/>
      <c r="AJD60"/>
      <c r="AJE60"/>
      <c r="AJF60"/>
      <c r="AJG60"/>
      <c r="AJH60"/>
      <c r="AJI60"/>
      <c r="AJJ60"/>
      <c r="AJK60"/>
      <c r="AJL60"/>
      <c r="AJM60"/>
      <c r="AJN60"/>
      <c r="AJO60"/>
      <c r="AJP60"/>
      <c r="AJQ60"/>
      <c r="AJR60"/>
      <c r="AJS60"/>
      <c r="AJT60"/>
      <c r="AJU60"/>
      <c r="AJV60"/>
      <c r="AJW60"/>
      <c r="AJX60"/>
    </row>
    <row r="61" spans="2:960" ht="12.75" x14ac:dyDescent="0.2"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  <c r="TY61"/>
      <c r="TZ61"/>
      <c r="UA61"/>
      <c r="UB61"/>
      <c r="UC61"/>
      <c r="UD61"/>
      <c r="UE61"/>
      <c r="UF61"/>
      <c r="UG61"/>
      <c r="UH61"/>
      <c r="UI61"/>
      <c r="UJ61"/>
      <c r="UK61"/>
      <c r="UL61"/>
      <c r="UM61"/>
      <c r="UN61"/>
      <c r="UO61"/>
      <c r="UP61"/>
      <c r="UQ61"/>
      <c r="UR61"/>
      <c r="US61"/>
      <c r="UT61"/>
      <c r="UU61"/>
      <c r="UV61"/>
      <c r="UW61"/>
      <c r="UX61"/>
      <c r="UY61"/>
      <c r="UZ61"/>
      <c r="VA61"/>
      <c r="VB61"/>
      <c r="VC61"/>
      <c r="VD61"/>
      <c r="VE61"/>
      <c r="VF61"/>
      <c r="VG61"/>
      <c r="VH61"/>
      <c r="VI61"/>
      <c r="VJ61"/>
      <c r="VK61"/>
      <c r="VL61"/>
      <c r="VM61"/>
      <c r="VN61"/>
      <c r="VO61"/>
      <c r="VP61"/>
      <c r="VQ61"/>
      <c r="VR61"/>
      <c r="VS61"/>
      <c r="VT61"/>
      <c r="VU61"/>
      <c r="VV61"/>
      <c r="VW61"/>
      <c r="VX61"/>
      <c r="VY61"/>
      <c r="VZ61"/>
      <c r="WA61"/>
      <c r="WB61"/>
      <c r="WC61"/>
      <c r="WD61"/>
      <c r="WE61"/>
      <c r="WF61"/>
      <c r="WG61"/>
      <c r="WH61"/>
      <c r="WI61"/>
      <c r="WJ61"/>
      <c r="WK61"/>
      <c r="WL61"/>
      <c r="WM61"/>
      <c r="WN61"/>
      <c r="WO61"/>
      <c r="WP61"/>
      <c r="WQ61"/>
      <c r="WR61"/>
      <c r="WS61"/>
      <c r="WT61"/>
      <c r="WU61"/>
      <c r="WV61"/>
      <c r="WW61"/>
      <c r="WX61"/>
      <c r="WY61"/>
      <c r="WZ61"/>
      <c r="XA61"/>
      <c r="XB61"/>
      <c r="XC61"/>
      <c r="XD61"/>
      <c r="XE61"/>
      <c r="XF61"/>
      <c r="XG61"/>
      <c r="XH61"/>
      <c r="XI61"/>
      <c r="XJ61"/>
      <c r="XK61"/>
      <c r="XL61"/>
      <c r="XM61"/>
      <c r="XN61"/>
      <c r="XO61"/>
      <c r="XP61"/>
      <c r="XQ61"/>
      <c r="XR61"/>
      <c r="XS61"/>
      <c r="XT61"/>
      <c r="XU61"/>
      <c r="XV61"/>
      <c r="XW61"/>
      <c r="XX61"/>
      <c r="XY61"/>
      <c r="XZ61"/>
      <c r="YA61"/>
      <c r="YB61"/>
      <c r="YC61"/>
      <c r="YD61"/>
      <c r="YE61"/>
      <c r="YF61"/>
      <c r="YG61"/>
      <c r="YH61"/>
      <c r="YI61"/>
      <c r="YJ61"/>
      <c r="YK61"/>
      <c r="YL61"/>
      <c r="YM61"/>
      <c r="YN61"/>
      <c r="YO61"/>
      <c r="YP61"/>
      <c r="YQ61"/>
      <c r="YR61"/>
      <c r="YS61"/>
      <c r="YT61"/>
      <c r="YU61"/>
      <c r="YV61"/>
      <c r="YW61"/>
      <c r="YX61"/>
      <c r="YY61"/>
      <c r="YZ61"/>
      <c r="ZA61"/>
      <c r="ZB61"/>
      <c r="ZC61"/>
      <c r="ZD61"/>
      <c r="ZE61"/>
      <c r="ZF61"/>
      <c r="ZG61"/>
      <c r="ZH61"/>
      <c r="ZI61"/>
      <c r="ZJ61"/>
      <c r="ZK61"/>
      <c r="ZL61"/>
      <c r="ZM61"/>
      <c r="ZN61"/>
      <c r="ZO61"/>
      <c r="ZP61"/>
      <c r="ZQ61"/>
      <c r="ZR61"/>
      <c r="ZS61"/>
      <c r="ZT61"/>
      <c r="ZU61"/>
      <c r="ZV61"/>
      <c r="ZW61"/>
      <c r="ZX61"/>
      <c r="ZY61"/>
      <c r="ZZ61"/>
      <c r="AAA61"/>
      <c r="AAB61"/>
      <c r="AAC61"/>
      <c r="AAD61"/>
      <c r="AAE61"/>
      <c r="AAF61"/>
      <c r="AAG61"/>
      <c r="AAH61"/>
      <c r="AAI61"/>
      <c r="AAJ61"/>
      <c r="AAK61"/>
      <c r="AAL61"/>
      <c r="AAM61"/>
      <c r="AAN61"/>
      <c r="AAO61"/>
      <c r="AAP61"/>
      <c r="AAQ61"/>
      <c r="AAR61"/>
      <c r="AAS61"/>
      <c r="AAT61"/>
      <c r="AAU61"/>
      <c r="AAV61"/>
      <c r="AAW61"/>
      <c r="AAX61"/>
      <c r="AAY61"/>
      <c r="AAZ61"/>
      <c r="ABA61"/>
      <c r="ABB61"/>
      <c r="ABC61"/>
      <c r="ABD61"/>
      <c r="ABE61"/>
      <c r="ABF61"/>
      <c r="ABG61"/>
      <c r="ABH61"/>
      <c r="ABI61"/>
      <c r="ABJ61"/>
      <c r="ABK61"/>
      <c r="ABL61"/>
      <c r="ABM61"/>
      <c r="ABN61"/>
      <c r="ABO61"/>
      <c r="ABP61"/>
      <c r="ABQ61"/>
      <c r="ABR61"/>
      <c r="ABS61"/>
      <c r="ABT61"/>
      <c r="ABU61"/>
      <c r="ABV61"/>
      <c r="ABW61"/>
      <c r="ABX61"/>
      <c r="ABY61"/>
      <c r="ABZ61"/>
      <c r="ACA61"/>
      <c r="ACB61"/>
      <c r="ACC61"/>
      <c r="ACD61"/>
      <c r="ACE61"/>
      <c r="ACF61"/>
      <c r="ACG61"/>
      <c r="ACH61"/>
      <c r="ACI61"/>
      <c r="ACJ61"/>
      <c r="ACK61"/>
      <c r="ACL61"/>
      <c r="ACM61"/>
      <c r="ACN61"/>
      <c r="ACO61"/>
      <c r="ACP61"/>
      <c r="ACQ61"/>
      <c r="ACR61"/>
      <c r="ACS61"/>
      <c r="ACT61"/>
      <c r="ACU61"/>
      <c r="ACV61"/>
      <c r="ACW61"/>
      <c r="ACX61"/>
      <c r="ACY61"/>
      <c r="ACZ61"/>
      <c r="ADA61"/>
      <c r="ADB61"/>
      <c r="ADC61"/>
      <c r="ADD61"/>
      <c r="ADE61"/>
      <c r="ADF61"/>
      <c r="ADG61"/>
      <c r="ADH61"/>
      <c r="ADI61"/>
      <c r="ADJ61"/>
      <c r="ADK61"/>
      <c r="ADL61"/>
      <c r="ADM61"/>
      <c r="ADN61"/>
      <c r="ADO61"/>
      <c r="ADP61"/>
      <c r="ADQ61"/>
      <c r="ADR61"/>
      <c r="ADS61"/>
      <c r="ADT61"/>
      <c r="ADU61"/>
      <c r="ADV61"/>
      <c r="ADW61"/>
      <c r="ADX61"/>
      <c r="ADY61"/>
      <c r="ADZ61"/>
      <c r="AEA61"/>
      <c r="AEB61"/>
      <c r="AEC61"/>
      <c r="AED61"/>
      <c r="AEE61"/>
      <c r="AEF61"/>
      <c r="AEG61"/>
      <c r="AEH61"/>
      <c r="AEI61"/>
      <c r="AEJ61"/>
      <c r="AEK61"/>
      <c r="AEL61"/>
      <c r="AEM61"/>
      <c r="AEN61"/>
      <c r="AEO61"/>
      <c r="AEP61"/>
      <c r="AEQ61"/>
      <c r="AER61"/>
      <c r="AES61"/>
      <c r="AET61"/>
      <c r="AEU61"/>
      <c r="AEV61"/>
      <c r="AEW61"/>
      <c r="AEX61"/>
      <c r="AEY61"/>
      <c r="AEZ61"/>
      <c r="AFA61"/>
      <c r="AFB61"/>
      <c r="AFC61"/>
      <c r="AFD61"/>
      <c r="AFE61"/>
      <c r="AFF61"/>
      <c r="AFG61"/>
      <c r="AFH61"/>
      <c r="AFI61"/>
      <c r="AFJ61"/>
      <c r="AFK61"/>
      <c r="AFL61"/>
      <c r="AFM61"/>
      <c r="AFN61"/>
      <c r="AFO61"/>
      <c r="AFP61"/>
      <c r="AFQ61"/>
      <c r="AFR61"/>
      <c r="AFS61"/>
      <c r="AFT61"/>
      <c r="AFU61"/>
      <c r="AFV61"/>
      <c r="AFW61"/>
      <c r="AFX61"/>
      <c r="AFY61"/>
      <c r="AFZ61"/>
      <c r="AGA61"/>
      <c r="AGB61"/>
      <c r="AGC61"/>
      <c r="AGD61"/>
      <c r="AGE61"/>
      <c r="AGF61"/>
      <c r="AGG61"/>
      <c r="AGH61"/>
      <c r="AGI61"/>
      <c r="AGJ61"/>
      <c r="AGK61"/>
      <c r="AGL61"/>
      <c r="AGM61"/>
      <c r="AGN61"/>
      <c r="AGO61"/>
      <c r="AGP61"/>
      <c r="AGQ61"/>
      <c r="AGR61"/>
      <c r="AGS61"/>
      <c r="AGT61"/>
      <c r="AGU61"/>
      <c r="AGV61"/>
      <c r="AGW61"/>
      <c r="AGX61"/>
      <c r="AGY61"/>
      <c r="AGZ61"/>
      <c r="AHA61"/>
      <c r="AHB61"/>
      <c r="AHC61"/>
      <c r="AHD61"/>
      <c r="AHE61"/>
      <c r="AHF61"/>
      <c r="AHG61"/>
      <c r="AHH61"/>
      <c r="AHI61"/>
      <c r="AHJ61"/>
      <c r="AHK61"/>
      <c r="AHL61"/>
      <c r="AHM61"/>
      <c r="AHN61"/>
      <c r="AHO61"/>
      <c r="AHP61"/>
      <c r="AHQ61"/>
      <c r="AHR61"/>
      <c r="AHS61"/>
      <c r="AHT61"/>
      <c r="AHU61"/>
      <c r="AHV61"/>
      <c r="AHW61"/>
      <c r="AHX61"/>
      <c r="AHY61"/>
      <c r="AHZ61"/>
      <c r="AIA61"/>
      <c r="AIB61"/>
      <c r="AIC61"/>
      <c r="AID61"/>
      <c r="AIE61"/>
      <c r="AIF61"/>
      <c r="AIG61"/>
      <c r="AIH61"/>
      <c r="AII61"/>
      <c r="AIJ61"/>
      <c r="AIK61"/>
      <c r="AIL61"/>
      <c r="AIM61"/>
      <c r="AIN61"/>
      <c r="AIO61"/>
      <c r="AIP61"/>
      <c r="AIQ61"/>
      <c r="AIR61"/>
      <c r="AIS61"/>
      <c r="AIT61"/>
      <c r="AIU61"/>
      <c r="AIV61"/>
      <c r="AIW61"/>
      <c r="AIX61"/>
      <c r="AIY61"/>
      <c r="AIZ61"/>
      <c r="AJA61"/>
      <c r="AJB61"/>
      <c r="AJC61"/>
      <c r="AJD61"/>
      <c r="AJE61"/>
      <c r="AJF61"/>
      <c r="AJG61"/>
      <c r="AJH61"/>
      <c r="AJI61"/>
      <c r="AJJ61"/>
      <c r="AJK61"/>
      <c r="AJL61"/>
      <c r="AJM61"/>
      <c r="AJN61"/>
      <c r="AJO61"/>
      <c r="AJP61"/>
      <c r="AJQ61"/>
      <c r="AJR61"/>
      <c r="AJS61"/>
      <c r="AJT61"/>
      <c r="AJU61"/>
      <c r="AJV61"/>
      <c r="AJW61"/>
      <c r="AJX61"/>
    </row>
    <row r="62" spans="2:960" ht="12.75" x14ac:dyDescent="0.2"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  <c r="ZN62"/>
      <c r="ZO62"/>
      <c r="ZP62"/>
      <c r="ZQ62"/>
      <c r="ZR62"/>
      <c r="ZS62"/>
      <c r="ZT62"/>
      <c r="ZU62"/>
      <c r="ZV62"/>
      <c r="ZW62"/>
      <c r="ZX62"/>
      <c r="ZY62"/>
      <c r="ZZ62"/>
      <c r="AAA62"/>
      <c r="AAB62"/>
      <c r="AAC62"/>
      <c r="AAD62"/>
      <c r="AAE62"/>
      <c r="AAF62"/>
      <c r="AAG62"/>
      <c r="AAH62"/>
      <c r="AAI62"/>
      <c r="AAJ62"/>
      <c r="AAK62"/>
      <c r="AAL62"/>
      <c r="AAM62"/>
      <c r="AAN62"/>
      <c r="AAO62"/>
      <c r="AAP62"/>
      <c r="AAQ62"/>
      <c r="AAR62"/>
      <c r="AAS62"/>
      <c r="AAT62"/>
      <c r="AAU62"/>
      <c r="AAV62"/>
      <c r="AAW62"/>
      <c r="AAX62"/>
      <c r="AAY62"/>
      <c r="AAZ62"/>
      <c r="ABA62"/>
      <c r="ABB62"/>
      <c r="ABC62"/>
      <c r="ABD62"/>
      <c r="ABE62"/>
      <c r="ABF62"/>
      <c r="ABG62"/>
      <c r="ABH62"/>
      <c r="ABI62"/>
      <c r="ABJ62"/>
      <c r="ABK62"/>
      <c r="ABL62"/>
      <c r="ABM62"/>
      <c r="ABN62"/>
      <c r="ABO62"/>
      <c r="ABP62"/>
      <c r="ABQ62"/>
      <c r="ABR62"/>
      <c r="ABS62"/>
      <c r="ABT62"/>
      <c r="ABU62"/>
      <c r="ABV62"/>
      <c r="ABW62"/>
      <c r="ABX62"/>
      <c r="ABY62"/>
      <c r="ABZ62"/>
      <c r="ACA62"/>
      <c r="ACB62"/>
      <c r="ACC62"/>
      <c r="ACD62"/>
      <c r="ACE62"/>
      <c r="ACF62"/>
      <c r="ACG62"/>
      <c r="ACH62"/>
      <c r="ACI62"/>
      <c r="ACJ62"/>
      <c r="ACK62"/>
      <c r="ACL62"/>
      <c r="ACM62"/>
      <c r="ACN62"/>
      <c r="ACO62"/>
      <c r="ACP62"/>
      <c r="ACQ62"/>
      <c r="ACR62"/>
      <c r="ACS62"/>
      <c r="ACT62"/>
      <c r="ACU62"/>
      <c r="ACV62"/>
      <c r="ACW62"/>
      <c r="ACX62"/>
      <c r="ACY62"/>
      <c r="ACZ62"/>
      <c r="ADA62"/>
      <c r="ADB62"/>
      <c r="ADC62"/>
      <c r="ADD62"/>
      <c r="ADE62"/>
      <c r="ADF62"/>
      <c r="ADG62"/>
      <c r="ADH62"/>
      <c r="ADI62"/>
      <c r="ADJ62"/>
      <c r="ADK62"/>
      <c r="ADL62"/>
      <c r="ADM62"/>
      <c r="ADN62"/>
      <c r="ADO62"/>
      <c r="ADP62"/>
      <c r="ADQ62"/>
      <c r="ADR62"/>
      <c r="ADS62"/>
      <c r="ADT62"/>
      <c r="ADU62"/>
      <c r="ADV62"/>
      <c r="ADW62"/>
      <c r="ADX62"/>
      <c r="ADY62"/>
      <c r="ADZ62"/>
      <c r="AEA62"/>
      <c r="AEB62"/>
      <c r="AEC62"/>
      <c r="AED62"/>
      <c r="AEE62"/>
      <c r="AEF62"/>
      <c r="AEG62"/>
      <c r="AEH62"/>
      <c r="AEI62"/>
      <c r="AEJ62"/>
      <c r="AEK62"/>
      <c r="AEL62"/>
      <c r="AEM62"/>
      <c r="AEN62"/>
      <c r="AEO62"/>
      <c r="AEP62"/>
      <c r="AEQ62"/>
      <c r="AER62"/>
      <c r="AES62"/>
      <c r="AET62"/>
      <c r="AEU62"/>
      <c r="AEV62"/>
      <c r="AEW62"/>
      <c r="AEX62"/>
      <c r="AEY62"/>
      <c r="AEZ62"/>
      <c r="AFA62"/>
      <c r="AFB62"/>
      <c r="AFC62"/>
      <c r="AFD62"/>
      <c r="AFE62"/>
      <c r="AFF62"/>
      <c r="AFG62"/>
      <c r="AFH62"/>
      <c r="AFI62"/>
      <c r="AFJ62"/>
      <c r="AFK62"/>
      <c r="AFL62"/>
      <c r="AFM62"/>
      <c r="AFN62"/>
      <c r="AFO62"/>
      <c r="AFP62"/>
      <c r="AFQ62"/>
      <c r="AFR62"/>
      <c r="AFS62"/>
      <c r="AFT62"/>
      <c r="AFU62"/>
      <c r="AFV62"/>
      <c r="AFW62"/>
      <c r="AFX62"/>
      <c r="AFY62"/>
      <c r="AFZ62"/>
      <c r="AGA62"/>
      <c r="AGB62"/>
      <c r="AGC62"/>
      <c r="AGD62"/>
      <c r="AGE62"/>
      <c r="AGF62"/>
      <c r="AGG62"/>
      <c r="AGH62"/>
      <c r="AGI62"/>
      <c r="AGJ62"/>
      <c r="AGK62"/>
      <c r="AGL62"/>
      <c r="AGM62"/>
      <c r="AGN62"/>
      <c r="AGO62"/>
      <c r="AGP62"/>
      <c r="AGQ62"/>
      <c r="AGR62"/>
      <c r="AGS62"/>
      <c r="AGT62"/>
      <c r="AGU62"/>
      <c r="AGV62"/>
      <c r="AGW62"/>
      <c r="AGX62"/>
      <c r="AGY62"/>
      <c r="AGZ62"/>
      <c r="AHA62"/>
      <c r="AHB62"/>
      <c r="AHC62"/>
      <c r="AHD62"/>
      <c r="AHE62"/>
      <c r="AHF62"/>
      <c r="AHG62"/>
      <c r="AHH62"/>
      <c r="AHI62"/>
      <c r="AHJ62"/>
      <c r="AHK62"/>
      <c r="AHL62"/>
      <c r="AHM62"/>
      <c r="AHN62"/>
      <c r="AHO62"/>
      <c r="AHP62"/>
      <c r="AHQ62"/>
      <c r="AHR62"/>
      <c r="AHS62"/>
      <c r="AHT62"/>
      <c r="AHU62"/>
      <c r="AHV62"/>
      <c r="AHW62"/>
      <c r="AHX62"/>
      <c r="AHY62"/>
      <c r="AHZ62"/>
      <c r="AIA62"/>
      <c r="AIB62"/>
      <c r="AIC62"/>
      <c r="AID62"/>
      <c r="AIE62"/>
      <c r="AIF62"/>
      <c r="AIG62"/>
      <c r="AIH62"/>
      <c r="AII62"/>
      <c r="AIJ62"/>
      <c r="AIK62"/>
      <c r="AIL62"/>
      <c r="AIM62"/>
      <c r="AIN62"/>
      <c r="AIO62"/>
      <c r="AIP62"/>
      <c r="AIQ62"/>
      <c r="AIR62"/>
      <c r="AIS62"/>
      <c r="AIT62"/>
      <c r="AIU62"/>
      <c r="AIV62"/>
      <c r="AIW62"/>
      <c r="AIX62"/>
      <c r="AIY62"/>
      <c r="AIZ62"/>
      <c r="AJA62"/>
      <c r="AJB62"/>
      <c r="AJC62"/>
      <c r="AJD62"/>
      <c r="AJE62"/>
      <c r="AJF62"/>
      <c r="AJG62"/>
      <c r="AJH62"/>
      <c r="AJI62"/>
      <c r="AJJ62"/>
      <c r="AJK62"/>
      <c r="AJL62"/>
      <c r="AJM62"/>
      <c r="AJN62"/>
      <c r="AJO62"/>
      <c r="AJP62"/>
      <c r="AJQ62"/>
      <c r="AJR62"/>
      <c r="AJS62"/>
      <c r="AJT62"/>
      <c r="AJU62"/>
      <c r="AJV62"/>
      <c r="AJW62"/>
      <c r="AJX62"/>
    </row>
    <row r="63" spans="2:960" ht="12.75" x14ac:dyDescent="0.2"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  <c r="YG63"/>
      <c r="YH63"/>
      <c r="YI63"/>
      <c r="YJ63"/>
      <c r="YK63"/>
      <c r="YL63"/>
      <c r="YM63"/>
      <c r="YN63"/>
      <c r="YO63"/>
      <c r="YP63"/>
      <c r="YQ63"/>
      <c r="YR63"/>
      <c r="YS63"/>
      <c r="YT63"/>
      <c r="YU63"/>
      <c r="YV63"/>
      <c r="YW63"/>
      <c r="YX63"/>
      <c r="YY63"/>
      <c r="YZ63"/>
      <c r="ZA63"/>
      <c r="ZB63"/>
      <c r="ZC63"/>
      <c r="ZD63"/>
      <c r="ZE63"/>
      <c r="ZF63"/>
      <c r="ZG63"/>
      <c r="ZH63"/>
      <c r="ZI63"/>
      <c r="ZJ63"/>
      <c r="ZK63"/>
      <c r="ZL63"/>
      <c r="ZM63"/>
      <c r="ZN63"/>
      <c r="ZO63"/>
      <c r="ZP63"/>
      <c r="ZQ63"/>
      <c r="ZR63"/>
      <c r="ZS63"/>
      <c r="ZT63"/>
      <c r="ZU63"/>
      <c r="ZV63"/>
      <c r="ZW63"/>
      <c r="ZX63"/>
      <c r="ZY63"/>
      <c r="ZZ63"/>
      <c r="AAA63"/>
      <c r="AAB63"/>
      <c r="AAC63"/>
      <c r="AAD63"/>
      <c r="AAE63"/>
      <c r="AAF63"/>
      <c r="AAG63"/>
      <c r="AAH63"/>
      <c r="AAI63"/>
      <c r="AAJ63"/>
      <c r="AAK63"/>
      <c r="AAL63"/>
      <c r="AAM63"/>
      <c r="AAN63"/>
      <c r="AAO63"/>
      <c r="AAP63"/>
      <c r="AAQ63"/>
      <c r="AAR63"/>
      <c r="AAS63"/>
      <c r="AAT63"/>
      <c r="AAU63"/>
      <c r="AAV63"/>
      <c r="AAW63"/>
      <c r="AAX63"/>
      <c r="AAY63"/>
      <c r="AAZ63"/>
      <c r="ABA63"/>
      <c r="ABB63"/>
      <c r="ABC63"/>
      <c r="ABD63"/>
      <c r="ABE63"/>
      <c r="ABF63"/>
      <c r="ABG63"/>
      <c r="ABH63"/>
      <c r="ABI63"/>
      <c r="ABJ63"/>
      <c r="ABK63"/>
      <c r="ABL63"/>
      <c r="ABM63"/>
      <c r="ABN63"/>
      <c r="ABO63"/>
      <c r="ABP63"/>
      <c r="ABQ63"/>
      <c r="ABR63"/>
      <c r="ABS63"/>
      <c r="ABT63"/>
      <c r="ABU63"/>
      <c r="ABV63"/>
      <c r="ABW63"/>
      <c r="ABX63"/>
      <c r="ABY63"/>
      <c r="ABZ63"/>
      <c r="ACA63"/>
      <c r="ACB63"/>
      <c r="ACC63"/>
      <c r="ACD63"/>
      <c r="ACE63"/>
      <c r="ACF63"/>
      <c r="ACG63"/>
      <c r="ACH63"/>
      <c r="ACI63"/>
      <c r="ACJ63"/>
      <c r="ACK63"/>
      <c r="ACL63"/>
      <c r="ACM63"/>
      <c r="ACN63"/>
      <c r="ACO63"/>
      <c r="ACP63"/>
      <c r="ACQ63"/>
      <c r="ACR63"/>
      <c r="ACS63"/>
      <c r="ACT63"/>
      <c r="ACU63"/>
      <c r="ACV63"/>
      <c r="ACW63"/>
      <c r="ACX63"/>
      <c r="ACY63"/>
      <c r="ACZ63"/>
      <c r="ADA63"/>
      <c r="ADB63"/>
      <c r="ADC63"/>
      <c r="ADD63"/>
      <c r="ADE63"/>
      <c r="ADF63"/>
      <c r="ADG63"/>
      <c r="ADH63"/>
      <c r="ADI63"/>
      <c r="ADJ63"/>
      <c r="ADK63"/>
      <c r="ADL63"/>
      <c r="ADM63"/>
      <c r="ADN63"/>
      <c r="ADO63"/>
      <c r="ADP63"/>
      <c r="ADQ63"/>
      <c r="ADR63"/>
      <c r="ADS63"/>
      <c r="ADT63"/>
      <c r="ADU63"/>
      <c r="ADV63"/>
      <c r="ADW63"/>
      <c r="ADX63"/>
      <c r="ADY63"/>
      <c r="ADZ63"/>
      <c r="AEA63"/>
      <c r="AEB63"/>
      <c r="AEC63"/>
      <c r="AED63"/>
      <c r="AEE63"/>
      <c r="AEF63"/>
      <c r="AEG63"/>
      <c r="AEH63"/>
      <c r="AEI63"/>
      <c r="AEJ63"/>
      <c r="AEK63"/>
      <c r="AEL63"/>
      <c r="AEM63"/>
      <c r="AEN63"/>
      <c r="AEO63"/>
      <c r="AEP63"/>
      <c r="AEQ63"/>
      <c r="AER63"/>
      <c r="AES63"/>
      <c r="AET63"/>
      <c r="AEU63"/>
      <c r="AEV63"/>
      <c r="AEW63"/>
      <c r="AEX63"/>
      <c r="AEY63"/>
      <c r="AEZ63"/>
      <c r="AFA63"/>
      <c r="AFB63"/>
      <c r="AFC63"/>
      <c r="AFD63"/>
      <c r="AFE63"/>
      <c r="AFF63"/>
      <c r="AFG63"/>
      <c r="AFH63"/>
      <c r="AFI63"/>
      <c r="AFJ63"/>
      <c r="AFK63"/>
      <c r="AFL63"/>
      <c r="AFM63"/>
      <c r="AFN63"/>
      <c r="AFO63"/>
      <c r="AFP63"/>
      <c r="AFQ63"/>
      <c r="AFR63"/>
      <c r="AFS63"/>
      <c r="AFT63"/>
      <c r="AFU63"/>
      <c r="AFV63"/>
      <c r="AFW63"/>
      <c r="AFX63"/>
      <c r="AFY63"/>
      <c r="AFZ63"/>
      <c r="AGA63"/>
      <c r="AGB63"/>
      <c r="AGC63"/>
      <c r="AGD63"/>
      <c r="AGE63"/>
      <c r="AGF63"/>
      <c r="AGG63"/>
      <c r="AGH63"/>
      <c r="AGI63"/>
      <c r="AGJ63"/>
      <c r="AGK63"/>
      <c r="AGL63"/>
      <c r="AGM63"/>
      <c r="AGN63"/>
      <c r="AGO63"/>
      <c r="AGP63"/>
      <c r="AGQ63"/>
      <c r="AGR63"/>
      <c r="AGS63"/>
      <c r="AGT63"/>
      <c r="AGU63"/>
      <c r="AGV63"/>
      <c r="AGW63"/>
      <c r="AGX63"/>
      <c r="AGY63"/>
      <c r="AGZ63"/>
      <c r="AHA63"/>
      <c r="AHB63"/>
      <c r="AHC63"/>
      <c r="AHD63"/>
      <c r="AHE63"/>
      <c r="AHF63"/>
      <c r="AHG63"/>
      <c r="AHH63"/>
      <c r="AHI63"/>
      <c r="AHJ63"/>
      <c r="AHK63"/>
      <c r="AHL63"/>
      <c r="AHM63"/>
      <c r="AHN63"/>
      <c r="AHO63"/>
      <c r="AHP63"/>
      <c r="AHQ63"/>
      <c r="AHR63"/>
      <c r="AHS63"/>
      <c r="AHT63"/>
      <c r="AHU63"/>
      <c r="AHV63"/>
      <c r="AHW63"/>
      <c r="AHX63"/>
      <c r="AHY63"/>
      <c r="AHZ63"/>
      <c r="AIA63"/>
      <c r="AIB63"/>
      <c r="AIC63"/>
      <c r="AID63"/>
      <c r="AIE63"/>
      <c r="AIF63"/>
      <c r="AIG63"/>
      <c r="AIH63"/>
      <c r="AII63"/>
      <c r="AIJ63"/>
      <c r="AIK63"/>
      <c r="AIL63"/>
      <c r="AIM63"/>
      <c r="AIN63"/>
      <c r="AIO63"/>
      <c r="AIP63"/>
      <c r="AIQ63"/>
      <c r="AIR63"/>
      <c r="AIS63"/>
      <c r="AIT63"/>
      <c r="AIU63"/>
      <c r="AIV63"/>
      <c r="AIW63"/>
      <c r="AIX63"/>
      <c r="AIY63"/>
      <c r="AIZ63"/>
      <c r="AJA63"/>
      <c r="AJB63"/>
      <c r="AJC63"/>
      <c r="AJD63"/>
      <c r="AJE63"/>
      <c r="AJF63"/>
      <c r="AJG63"/>
      <c r="AJH63"/>
      <c r="AJI63"/>
      <c r="AJJ63"/>
      <c r="AJK63"/>
      <c r="AJL63"/>
      <c r="AJM63"/>
      <c r="AJN63"/>
      <c r="AJO63"/>
      <c r="AJP63"/>
      <c r="AJQ63"/>
      <c r="AJR63"/>
      <c r="AJS63"/>
      <c r="AJT63"/>
      <c r="AJU63"/>
      <c r="AJV63"/>
      <c r="AJW63"/>
      <c r="AJX63"/>
    </row>
    <row r="64" spans="2:960" ht="12.75" x14ac:dyDescent="0.2"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</row>
    <row r="65" spans="10:960" ht="12.75" x14ac:dyDescent="0.2"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  <c r="AAA65"/>
      <c r="AAB65"/>
      <c r="AAC65"/>
      <c r="AAD65"/>
      <c r="AAE65"/>
      <c r="AAF65"/>
      <c r="AAG65"/>
      <c r="AAH65"/>
      <c r="AAI65"/>
      <c r="AAJ65"/>
      <c r="AAK65"/>
      <c r="AAL65"/>
      <c r="AAM65"/>
      <c r="AAN65"/>
      <c r="AAO65"/>
      <c r="AAP65"/>
      <c r="AAQ65"/>
      <c r="AAR65"/>
      <c r="AAS65"/>
      <c r="AAT65"/>
      <c r="AAU65"/>
      <c r="AAV65"/>
      <c r="AAW65"/>
      <c r="AAX65"/>
      <c r="AAY65"/>
      <c r="AAZ65"/>
      <c r="ABA65"/>
      <c r="ABB65"/>
      <c r="ABC65"/>
      <c r="ABD65"/>
      <c r="ABE65"/>
      <c r="ABF65"/>
      <c r="ABG65"/>
      <c r="ABH65"/>
      <c r="ABI65"/>
      <c r="ABJ65"/>
      <c r="ABK65"/>
      <c r="ABL65"/>
      <c r="ABM65"/>
      <c r="ABN65"/>
      <c r="ABO65"/>
      <c r="ABP65"/>
      <c r="ABQ65"/>
      <c r="ABR65"/>
      <c r="ABS65"/>
      <c r="ABT65"/>
      <c r="ABU65"/>
      <c r="ABV65"/>
      <c r="ABW65"/>
      <c r="ABX65"/>
      <c r="ABY65"/>
      <c r="ABZ65"/>
      <c r="ACA65"/>
      <c r="ACB65"/>
      <c r="ACC65"/>
      <c r="ACD65"/>
      <c r="ACE65"/>
      <c r="ACF65"/>
      <c r="ACG65"/>
      <c r="ACH65"/>
      <c r="ACI65"/>
      <c r="ACJ65"/>
      <c r="ACK65"/>
      <c r="ACL65"/>
      <c r="ACM65"/>
      <c r="ACN65"/>
      <c r="ACO65"/>
      <c r="ACP65"/>
      <c r="ACQ65"/>
      <c r="ACR65"/>
      <c r="ACS65"/>
      <c r="ACT65"/>
      <c r="ACU65"/>
      <c r="ACV65"/>
      <c r="ACW65"/>
      <c r="ACX65"/>
      <c r="ACY65"/>
      <c r="ACZ65"/>
      <c r="ADA65"/>
      <c r="ADB65"/>
      <c r="ADC65"/>
      <c r="ADD65"/>
      <c r="ADE65"/>
      <c r="ADF65"/>
      <c r="ADG65"/>
      <c r="ADH65"/>
      <c r="ADI65"/>
      <c r="ADJ65"/>
      <c r="ADK65"/>
      <c r="ADL65"/>
      <c r="ADM65"/>
      <c r="ADN65"/>
      <c r="ADO65"/>
      <c r="ADP65"/>
      <c r="ADQ65"/>
      <c r="ADR65"/>
      <c r="ADS65"/>
      <c r="ADT65"/>
      <c r="ADU65"/>
      <c r="ADV65"/>
      <c r="ADW65"/>
      <c r="ADX65"/>
      <c r="ADY65"/>
      <c r="ADZ65"/>
      <c r="AEA65"/>
      <c r="AEB65"/>
      <c r="AEC65"/>
      <c r="AED65"/>
      <c r="AEE65"/>
      <c r="AEF65"/>
      <c r="AEG65"/>
      <c r="AEH65"/>
      <c r="AEI65"/>
      <c r="AEJ65"/>
      <c r="AEK65"/>
      <c r="AEL65"/>
      <c r="AEM65"/>
      <c r="AEN65"/>
      <c r="AEO65"/>
      <c r="AEP65"/>
      <c r="AEQ65"/>
      <c r="AER65"/>
      <c r="AES65"/>
      <c r="AET65"/>
      <c r="AEU65"/>
      <c r="AEV65"/>
      <c r="AEW65"/>
      <c r="AEX65"/>
      <c r="AEY65"/>
      <c r="AEZ65"/>
      <c r="AFA65"/>
      <c r="AFB65"/>
      <c r="AFC65"/>
      <c r="AFD65"/>
      <c r="AFE65"/>
      <c r="AFF65"/>
      <c r="AFG65"/>
      <c r="AFH65"/>
      <c r="AFI65"/>
      <c r="AFJ65"/>
      <c r="AFK65"/>
      <c r="AFL65"/>
      <c r="AFM65"/>
      <c r="AFN65"/>
      <c r="AFO65"/>
      <c r="AFP65"/>
      <c r="AFQ65"/>
      <c r="AFR65"/>
      <c r="AFS65"/>
      <c r="AFT65"/>
      <c r="AFU65"/>
      <c r="AFV65"/>
      <c r="AFW65"/>
      <c r="AFX65"/>
      <c r="AFY65"/>
      <c r="AFZ65"/>
      <c r="AGA65"/>
      <c r="AGB65"/>
      <c r="AGC65"/>
      <c r="AGD65"/>
      <c r="AGE65"/>
      <c r="AGF65"/>
      <c r="AGG65"/>
      <c r="AGH65"/>
      <c r="AGI65"/>
      <c r="AGJ65"/>
      <c r="AGK65"/>
      <c r="AGL65"/>
      <c r="AGM65"/>
      <c r="AGN65"/>
      <c r="AGO65"/>
      <c r="AGP65"/>
      <c r="AGQ65"/>
      <c r="AGR65"/>
      <c r="AGS65"/>
      <c r="AGT65"/>
      <c r="AGU65"/>
      <c r="AGV65"/>
      <c r="AGW65"/>
      <c r="AGX65"/>
      <c r="AGY65"/>
      <c r="AGZ65"/>
      <c r="AHA65"/>
      <c r="AHB65"/>
      <c r="AHC65"/>
      <c r="AHD65"/>
      <c r="AHE65"/>
      <c r="AHF65"/>
      <c r="AHG65"/>
      <c r="AHH65"/>
      <c r="AHI65"/>
      <c r="AHJ65"/>
      <c r="AHK65"/>
      <c r="AHL65"/>
      <c r="AHM65"/>
      <c r="AHN65"/>
      <c r="AHO65"/>
      <c r="AHP65"/>
      <c r="AHQ65"/>
      <c r="AHR65"/>
      <c r="AHS65"/>
      <c r="AHT65"/>
      <c r="AHU65"/>
      <c r="AHV65"/>
      <c r="AHW65"/>
      <c r="AHX65"/>
      <c r="AHY65"/>
      <c r="AHZ65"/>
      <c r="AIA65"/>
      <c r="AIB65"/>
      <c r="AIC65"/>
      <c r="AID65"/>
      <c r="AIE65"/>
      <c r="AIF65"/>
      <c r="AIG65"/>
      <c r="AIH65"/>
      <c r="AII65"/>
      <c r="AIJ65"/>
      <c r="AIK65"/>
      <c r="AIL65"/>
      <c r="AIM65"/>
      <c r="AIN65"/>
      <c r="AIO65"/>
      <c r="AIP65"/>
      <c r="AIQ65"/>
      <c r="AIR65"/>
      <c r="AIS65"/>
      <c r="AIT65"/>
      <c r="AIU65"/>
      <c r="AIV65"/>
      <c r="AIW65"/>
      <c r="AIX65"/>
      <c r="AIY65"/>
      <c r="AIZ65"/>
      <c r="AJA65"/>
      <c r="AJB65"/>
      <c r="AJC65"/>
      <c r="AJD65"/>
      <c r="AJE65"/>
      <c r="AJF65"/>
      <c r="AJG65"/>
      <c r="AJH65"/>
      <c r="AJI65"/>
      <c r="AJJ65"/>
      <c r="AJK65"/>
      <c r="AJL65"/>
      <c r="AJM65"/>
      <c r="AJN65"/>
      <c r="AJO65"/>
      <c r="AJP65"/>
      <c r="AJQ65"/>
      <c r="AJR65"/>
      <c r="AJS65"/>
      <c r="AJT65"/>
      <c r="AJU65"/>
      <c r="AJV65"/>
      <c r="AJW65"/>
      <c r="AJX65"/>
    </row>
    <row r="66" spans="10:960" ht="12.75" x14ac:dyDescent="0.2"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  <c r="ST66"/>
      <c r="SU66"/>
      <c r="SV66"/>
      <c r="SW66"/>
      <c r="SX66"/>
      <c r="SY66"/>
      <c r="SZ66"/>
      <c r="TA66"/>
      <c r="TB66"/>
      <c r="TC66"/>
      <c r="TD66"/>
      <c r="TE66"/>
      <c r="TF66"/>
      <c r="TG66"/>
      <c r="TH66"/>
      <c r="TI66"/>
      <c r="TJ66"/>
      <c r="TK66"/>
      <c r="TL66"/>
      <c r="TM66"/>
      <c r="TN66"/>
      <c r="TO66"/>
      <c r="TP66"/>
      <c r="TQ66"/>
      <c r="TR66"/>
      <c r="TS66"/>
      <c r="TT66"/>
      <c r="TU66"/>
      <c r="TV66"/>
      <c r="TW66"/>
      <c r="TX66"/>
      <c r="TY66"/>
      <c r="TZ66"/>
      <c r="UA66"/>
      <c r="UB66"/>
      <c r="UC66"/>
      <c r="UD66"/>
      <c r="UE66"/>
      <c r="UF66"/>
      <c r="UG66"/>
      <c r="UH66"/>
      <c r="UI66"/>
      <c r="UJ66"/>
      <c r="UK66"/>
      <c r="UL66"/>
      <c r="UM66"/>
      <c r="UN66"/>
      <c r="UO66"/>
      <c r="UP66"/>
      <c r="UQ66"/>
      <c r="UR66"/>
      <c r="US66"/>
      <c r="UT66"/>
      <c r="UU66"/>
      <c r="UV66"/>
      <c r="UW66"/>
      <c r="UX66"/>
      <c r="UY66"/>
      <c r="UZ66"/>
      <c r="VA66"/>
      <c r="VB66"/>
      <c r="VC66"/>
      <c r="VD66"/>
      <c r="VE66"/>
      <c r="VF66"/>
      <c r="VG66"/>
      <c r="VH66"/>
      <c r="VI66"/>
      <c r="VJ66"/>
      <c r="VK66"/>
      <c r="VL66"/>
      <c r="VM66"/>
      <c r="VN66"/>
      <c r="VO66"/>
      <c r="VP66"/>
      <c r="VQ66"/>
      <c r="VR66"/>
      <c r="VS66"/>
      <c r="VT66"/>
      <c r="VU66"/>
      <c r="VV66"/>
      <c r="VW66"/>
      <c r="VX66"/>
      <c r="VY66"/>
      <c r="VZ66"/>
      <c r="WA66"/>
      <c r="WB66"/>
      <c r="WC66"/>
      <c r="WD66"/>
      <c r="WE66"/>
      <c r="WF66"/>
      <c r="WG66"/>
      <c r="WH66"/>
      <c r="WI66"/>
      <c r="WJ66"/>
      <c r="WK66"/>
      <c r="WL66"/>
      <c r="WM66"/>
      <c r="WN66"/>
      <c r="WO66"/>
      <c r="WP66"/>
      <c r="WQ66"/>
      <c r="WR66"/>
      <c r="WS66"/>
      <c r="WT66"/>
      <c r="WU66"/>
      <c r="WV66"/>
      <c r="WW66"/>
      <c r="WX66"/>
      <c r="WY66"/>
      <c r="WZ66"/>
      <c r="XA66"/>
      <c r="XB66"/>
      <c r="XC66"/>
      <c r="XD66"/>
      <c r="XE66"/>
      <c r="XF66"/>
      <c r="XG66"/>
      <c r="XH66"/>
      <c r="XI66"/>
      <c r="XJ66"/>
      <c r="XK66"/>
      <c r="XL66"/>
      <c r="XM66"/>
      <c r="XN66"/>
      <c r="XO66"/>
      <c r="XP66"/>
      <c r="XQ66"/>
      <c r="XR66"/>
      <c r="XS66"/>
      <c r="XT66"/>
      <c r="XU66"/>
      <c r="XV66"/>
      <c r="XW66"/>
      <c r="XX66"/>
      <c r="XY66"/>
      <c r="XZ66"/>
      <c r="YA66"/>
      <c r="YB66"/>
      <c r="YC66"/>
      <c r="YD66"/>
      <c r="YE66"/>
      <c r="YF66"/>
      <c r="YG66"/>
      <c r="YH66"/>
      <c r="YI66"/>
      <c r="YJ66"/>
      <c r="YK66"/>
      <c r="YL66"/>
      <c r="YM66"/>
      <c r="YN66"/>
      <c r="YO66"/>
      <c r="YP66"/>
      <c r="YQ66"/>
      <c r="YR66"/>
      <c r="YS66"/>
      <c r="YT66"/>
      <c r="YU66"/>
      <c r="YV66"/>
      <c r="YW66"/>
      <c r="YX66"/>
      <c r="YY66"/>
      <c r="YZ66"/>
      <c r="ZA66"/>
      <c r="ZB66"/>
      <c r="ZC66"/>
      <c r="ZD66"/>
      <c r="ZE66"/>
      <c r="ZF66"/>
      <c r="ZG66"/>
      <c r="ZH66"/>
      <c r="ZI66"/>
      <c r="ZJ66"/>
      <c r="ZK66"/>
      <c r="ZL66"/>
      <c r="ZM66"/>
      <c r="ZN66"/>
      <c r="ZO66"/>
      <c r="ZP66"/>
      <c r="ZQ66"/>
      <c r="ZR66"/>
      <c r="ZS66"/>
      <c r="ZT66"/>
      <c r="ZU66"/>
      <c r="ZV66"/>
      <c r="ZW66"/>
      <c r="ZX66"/>
      <c r="ZY66"/>
      <c r="ZZ66"/>
      <c r="AAA66"/>
      <c r="AAB66"/>
      <c r="AAC66"/>
      <c r="AAD66"/>
      <c r="AAE66"/>
      <c r="AAF66"/>
      <c r="AAG66"/>
      <c r="AAH66"/>
      <c r="AAI66"/>
      <c r="AAJ66"/>
      <c r="AAK66"/>
      <c r="AAL66"/>
      <c r="AAM66"/>
      <c r="AAN66"/>
      <c r="AAO66"/>
      <c r="AAP66"/>
      <c r="AAQ66"/>
      <c r="AAR66"/>
      <c r="AAS66"/>
      <c r="AAT66"/>
      <c r="AAU66"/>
      <c r="AAV66"/>
      <c r="AAW66"/>
      <c r="AAX66"/>
      <c r="AAY66"/>
      <c r="AAZ66"/>
      <c r="ABA66"/>
      <c r="ABB66"/>
      <c r="ABC66"/>
      <c r="ABD66"/>
      <c r="ABE66"/>
      <c r="ABF66"/>
      <c r="ABG66"/>
      <c r="ABH66"/>
      <c r="ABI66"/>
      <c r="ABJ66"/>
      <c r="ABK66"/>
      <c r="ABL66"/>
      <c r="ABM66"/>
      <c r="ABN66"/>
      <c r="ABO66"/>
      <c r="ABP66"/>
      <c r="ABQ66"/>
      <c r="ABR66"/>
      <c r="ABS66"/>
      <c r="ABT66"/>
      <c r="ABU66"/>
      <c r="ABV66"/>
      <c r="ABW66"/>
      <c r="ABX66"/>
      <c r="ABY66"/>
      <c r="ABZ66"/>
      <c r="ACA66"/>
      <c r="ACB66"/>
      <c r="ACC66"/>
      <c r="ACD66"/>
      <c r="ACE66"/>
      <c r="ACF66"/>
      <c r="ACG66"/>
      <c r="ACH66"/>
      <c r="ACI66"/>
      <c r="ACJ66"/>
      <c r="ACK66"/>
      <c r="ACL66"/>
      <c r="ACM66"/>
      <c r="ACN66"/>
      <c r="ACO66"/>
      <c r="ACP66"/>
      <c r="ACQ66"/>
      <c r="ACR66"/>
      <c r="ACS66"/>
      <c r="ACT66"/>
      <c r="ACU66"/>
      <c r="ACV66"/>
      <c r="ACW66"/>
      <c r="ACX66"/>
      <c r="ACY66"/>
      <c r="ACZ66"/>
      <c r="ADA66"/>
      <c r="ADB66"/>
      <c r="ADC66"/>
      <c r="ADD66"/>
      <c r="ADE66"/>
      <c r="ADF66"/>
      <c r="ADG66"/>
      <c r="ADH66"/>
      <c r="ADI66"/>
      <c r="ADJ66"/>
      <c r="ADK66"/>
      <c r="ADL66"/>
      <c r="ADM66"/>
      <c r="ADN66"/>
      <c r="ADO66"/>
      <c r="ADP66"/>
      <c r="ADQ66"/>
      <c r="ADR66"/>
      <c r="ADS66"/>
      <c r="ADT66"/>
      <c r="ADU66"/>
      <c r="ADV66"/>
      <c r="ADW66"/>
      <c r="ADX66"/>
      <c r="ADY66"/>
      <c r="ADZ66"/>
      <c r="AEA66"/>
      <c r="AEB66"/>
      <c r="AEC66"/>
      <c r="AED66"/>
      <c r="AEE66"/>
      <c r="AEF66"/>
      <c r="AEG66"/>
      <c r="AEH66"/>
      <c r="AEI66"/>
      <c r="AEJ66"/>
      <c r="AEK66"/>
      <c r="AEL66"/>
      <c r="AEM66"/>
      <c r="AEN66"/>
      <c r="AEO66"/>
      <c r="AEP66"/>
      <c r="AEQ66"/>
      <c r="AER66"/>
      <c r="AES66"/>
      <c r="AET66"/>
      <c r="AEU66"/>
      <c r="AEV66"/>
      <c r="AEW66"/>
      <c r="AEX66"/>
      <c r="AEY66"/>
      <c r="AEZ66"/>
      <c r="AFA66"/>
      <c r="AFB66"/>
      <c r="AFC66"/>
      <c r="AFD66"/>
      <c r="AFE66"/>
      <c r="AFF66"/>
      <c r="AFG66"/>
      <c r="AFH66"/>
      <c r="AFI66"/>
      <c r="AFJ66"/>
      <c r="AFK66"/>
      <c r="AFL66"/>
      <c r="AFM66"/>
      <c r="AFN66"/>
      <c r="AFO66"/>
      <c r="AFP66"/>
      <c r="AFQ66"/>
      <c r="AFR66"/>
      <c r="AFS66"/>
      <c r="AFT66"/>
      <c r="AFU66"/>
      <c r="AFV66"/>
      <c r="AFW66"/>
      <c r="AFX66"/>
      <c r="AFY66"/>
      <c r="AFZ66"/>
      <c r="AGA66"/>
      <c r="AGB66"/>
      <c r="AGC66"/>
      <c r="AGD66"/>
      <c r="AGE66"/>
      <c r="AGF66"/>
      <c r="AGG66"/>
      <c r="AGH66"/>
      <c r="AGI66"/>
      <c r="AGJ66"/>
      <c r="AGK66"/>
      <c r="AGL66"/>
      <c r="AGM66"/>
      <c r="AGN66"/>
      <c r="AGO66"/>
      <c r="AGP66"/>
      <c r="AGQ66"/>
      <c r="AGR66"/>
      <c r="AGS66"/>
      <c r="AGT66"/>
      <c r="AGU66"/>
      <c r="AGV66"/>
      <c r="AGW66"/>
      <c r="AGX66"/>
      <c r="AGY66"/>
      <c r="AGZ66"/>
      <c r="AHA66"/>
      <c r="AHB66"/>
      <c r="AHC66"/>
      <c r="AHD66"/>
      <c r="AHE66"/>
      <c r="AHF66"/>
      <c r="AHG66"/>
      <c r="AHH66"/>
      <c r="AHI66"/>
      <c r="AHJ66"/>
      <c r="AHK66"/>
      <c r="AHL66"/>
      <c r="AHM66"/>
      <c r="AHN66"/>
      <c r="AHO66"/>
      <c r="AHP66"/>
      <c r="AHQ66"/>
      <c r="AHR66"/>
      <c r="AHS66"/>
      <c r="AHT66"/>
      <c r="AHU66"/>
      <c r="AHV66"/>
      <c r="AHW66"/>
      <c r="AHX66"/>
      <c r="AHY66"/>
      <c r="AHZ66"/>
      <c r="AIA66"/>
      <c r="AIB66"/>
      <c r="AIC66"/>
      <c r="AID66"/>
      <c r="AIE66"/>
      <c r="AIF66"/>
      <c r="AIG66"/>
      <c r="AIH66"/>
      <c r="AII66"/>
      <c r="AIJ66"/>
      <c r="AIK66"/>
      <c r="AIL66"/>
      <c r="AIM66"/>
      <c r="AIN66"/>
      <c r="AIO66"/>
      <c r="AIP66"/>
      <c r="AIQ66"/>
      <c r="AIR66"/>
      <c r="AIS66"/>
      <c r="AIT66"/>
      <c r="AIU66"/>
      <c r="AIV66"/>
      <c r="AIW66"/>
      <c r="AIX66"/>
      <c r="AIY66"/>
      <c r="AIZ66"/>
      <c r="AJA66"/>
      <c r="AJB66"/>
      <c r="AJC66"/>
      <c r="AJD66"/>
      <c r="AJE66"/>
      <c r="AJF66"/>
      <c r="AJG66"/>
      <c r="AJH66"/>
      <c r="AJI66"/>
      <c r="AJJ66"/>
      <c r="AJK66"/>
      <c r="AJL66"/>
      <c r="AJM66"/>
      <c r="AJN66"/>
      <c r="AJO66"/>
      <c r="AJP66"/>
      <c r="AJQ66"/>
      <c r="AJR66"/>
      <c r="AJS66"/>
      <c r="AJT66"/>
      <c r="AJU66"/>
      <c r="AJV66"/>
      <c r="AJW66"/>
      <c r="AJX66"/>
    </row>
    <row r="67" spans="10:960" ht="12.75" x14ac:dyDescent="0.2"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  <c r="ST67"/>
      <c r="SU67"/>
      <c r="SV67"/>
      <c r="SW67"/>
      <c r="SX67"/>
      <c r="SY67"/>
      <c r="SZ67"/>
      <c r="TA67"/>
      <c r="TB67"/>
      <c r="TC67"/>
      <c r="TD67"/>
      <c r="TE67"/>
      <c r="TF67"/>
      <c r="TG67"/>
      <c r="TH67"/>
      <c r="TI67"/>
      <c r="TJ67"/>
      <c r="TK67"/>
      <c r="TL67"/>
      <c r="TM67"/>
      <c r="TN67"/>
      <c r="TO67"/>
      <c r="TP67"/>
      <c r="TQ67"/>
      <c r="TR67"/>
      <c r="TS67"/>
      <c r="TT67"/>
      <c r="TU67"/>
      <c r="TV67"/>
      <c r="TW67"/>
      <c r="TX67"/>
      <c r="TY67"/>
      <c r="TZ67"/>
      <c r="UA67"/>
      <c r="UB67"/>
      <c r="UC67"/>
      <c r="UD67"/>
      <c r="UE67"/>
      <c r="UF67"/>
      <c r="UG67"/>
      <c r="UH67"/>
      <c r="UI67"/>
      <c r="UJ67"/>
      <c r="UK67"/>
      <c r="UL67"/>
      <c r="UM67"/>
      <c r="UN67"/>
      <c r="UO67"/>
      <c r="UP67"/>
      <c r="UQ67"/>
      <c r="UR67"/>
      <c r="US67"/>
      <c r="UT67"/>
      <c r="UU67"/>
      <c r="UV67"/>
      <c r="UW67"/>
      <c r="UX67"/>
      <c r="UY67"/>
      <c r="UZ67"/>
      <c r="VA67"/>
      <c r="VB67"/>
      <c r="VC67"/>
      <c r="VD67"/>
      <c r="VE67"/>
      <c r="VF67"/>
      <c r="VG67"/>
      <c r="VH67"/>
      <c r="VI67"/>
      <c r="VJ67"/>
      <c r="VK67"/>
      <c r="VL67"/>
      <c r="VM67"/>
      <c r="VN67"/>
      <c r="VO67"/>
      <c r="VP67"/>
      <c r="VQ67"/>
      <c r="VR67"/>
      <c r="VS67"/>
      <c r="VT67"/>
      <c r="VU67"/>
      <c r="VV67"/>
      <c r="VW67"/>
      <c r="VX67"/>
      <c r="VY67"/>
      <c r="VZ67"/>
      <c r="WA67"/>
      <c r="WB67"/>
      <c r="WC67"/>
      <c r="WD67"/>
      <c r="WE67"/>
      <c r="WF67"/>
      <c r="WG67"/>
      <c r="WH67"/>
      <c r="WI67"/>
      <c r="WJ67"/>
      <c r="WK67"/>
      <c r="WL67"/>
      <c r="WM67"/>
      <c r="WN67"/>
      <c r="WO67"/>
      <c r="WP67"/>
      <c r="WQ67"/>
      <c r="WR67"/>
      <c r="WS67"/>
      <c r="WT67"/>
      <c r="WU67"/>
      <c r="WV67"/>
      <c r="WW67"/>
      <c r="WX67"/>
      <c r="WY67"/>
      <c r="WZ67"/>
      <c r="XA67"/>
      <c r="XB67"/>
      <c r="XC67"/>
      <c r="XD67"/>
      <c r="XE67"/>
      <c r="XF67"/>
      <c r="XG67"/>
      <c r="XH67"/>
      <c r="XI67"/>
      <c r="XJ67"/>
      <c r="XK67"/>
      <c r="XL67"/>
      <c r="XM67"/>
      <c r="XN67"/>
      <c r="XO67"/>
      <c r="XP67"/>
      <c r="XQ67"/>
      <c r="XR67"/>
      <c r="XS67"/>
      <c r="XT67"/>
      <c r="XU67"/>
      <c r="XV67"/>
      <c r="XW67"/>
      <c r="XX67"/>
      <c r="XY67"/>
      <c r="XZ67"/>
      <c r="YA67"/>
      <c r="YB67"/>
      <c r="YC67"/>
      <c r="YD67"/>
      <c r="YE67"/>
      <c r="YF67"/>
      <c r="YG67"/>
      <c r="YH67"/>
      <c r="YI67"/>
      <c r="YJ67"/>
      <c r="YK67"/>
      <c r="YL67"/>
      <c r="YM67"/>
      <c r="YN67"/>
      <c r="YO67"/>
      <c r="YP67"/>
      <c r="YQ67"/>
      <c r="YR67"/>
      <c r="YS67"/>
      <c r="YT67"/>
      <c r="YU67"/>
      <c r="YV67"/>
      <c r="YW67"/>
      <c r="YX67"/>
      <c r="YY67"/>
      <c r="YZ67"/>
      <c r="ZA67"/>
      <c r="ZB67"/>
      <c r="ZC67"/>
      <c r="ZD67"/>
      <c r="ZE67"/>
      <c r="ZF67"/>
      <c r="ZG67"/>
      <c r="ZH67"/>
      <c r="ZI67"/>
      <c r="ZJ67"/>
      <c r="ZK67"/>
      <c r="ZL67"/>
      <c r="ZM67"/>
      <c r="ZN67"/>
      <c r="ZO67"/>
      <c r="ZP67"/>
      <c r="ZQ67"/>
      <c r="ZR67"/>
      <c r="ZS67"/>
      <c r="ZT67"/>
      <c r="ZU67"/>
      <c r="ZV67"/>
      <c r="ZW67"/>
      <c r="ZX67"/>
      <c r="ZY67"/>
      <c r="ZZ67"/>
      <c r="AAA67"/>
      <c r="AAB67"/>
      <c r="AAC67"/>
      <c r="AAD67"/>
      <c r="AAE67"/>
      <c r="AAF67"/>
      <c r="AAG67"/>
      <c r="AAH67"/>
      <c r="AAI67"/>
      <c r="AAJ67"/>
      <c r="AAK67"/>
      <c r="AAL67"/>
      <c r="AAM67"/>
      <c r="AAN67"/>
      <c r="AAO67"/>
      <c r="AAP67"/>
      <c r="AAQ67"/>
      <c r="AAR67"/>
      <c r="AAS67"/>
      <c r="AAT67"/>
      <c r="AAU67"/>
      <c r="AAV67"/>
      <c r="AAW67"/>
      <c r="AAX67"/>
      <c r="AAY67"/>
      <c r="AAZ67"/>
      <c r="ABA67"/>
      <c r="ABB67"/>
      <c r="ABC67"/>
      <c r="ABD67"/>
      <c r="ABE67"/>
      <c r="ABF67"/>
      <c r="ABG67"/>
      <c r="ABH67"/>
      <c r="ABI67"/>
      <c r="ABJ67"/>
      <c r="ABK67"/>
      <c r="ABL67"/>
      <c r="ABM67"/>
      <c r="ABN67"/>
      <c r="ABO67"/>
      <c r="ABP67"/>
      <c r="ABQ67"/>
      <c r="ABR67"/>
      <c r="ABS67"/>
      <c r="ABT67"/>
      <c r="ABU67"/>
      <c r="ABV67"/>
      <c r="ABW67"/>
      <c r="ABX67"/>
      <c r="ABY67"/>
      <c r="ABZ67"/>
      <c r="ACA67"/>
      <c r="ACB67"/>
      <c r="ACC67"/>
      <c r="ACD67"/>
      <c r="ACE67"/>
      <c r="ACF67"/>
      <c r="ACG67"/>
      <c r="ACH67"/>
      <c r="ACI67"/>
      <c r="ACJ67"/>
      <c r="ACK67"/>
      <c r="ACL67"/>
      <c r="ACM67"/>
      <c r="ACN67"/>
      <c r="ACO67"/>
      <c r="ACP67"/>
      <c r="ACQ67"/>
      <c r="ACR67"/>
      <c r="ACS67"/>
      <c r="ACT67"/>
      <c r="ACU67"/>
      <c r="ACV67"/>
      <c r="ACW67"/>
      <c r="ACX67"/>
      <c r="ACY67"/>
      <c r="ACZ67"/>
      <c r="ADA67"/>
      <c r="ADB67"/>
      <c r="ADC67"/>
      <c r="ADD67"/>
      <c r="ADE67"/>
      <c r="ADF67"/>
      <c r="ADG67"/>
      <c r="ADH67"/>
      <c r="ADI67"/>
      <c r="ADJ67"/>
      <c r="ADK67"/>
      <c r="ADL67"/>
      <c r="ADM67"/>
      <c r="ADN67"/>
      <c r="ADO67"/>
      <c r="ADP67"/>
      <c r="ADQ67"/>
      <c r="ADR67"/>
      <c r="ADS67"/>
      <c r="ADT67"/>
      <c r="ADU67"/>
      <c r="ADV67"/>
      <c r="ADW67"/>
      <c r="ADX67"/>
      <c r="ADY67"/>
      <c r="ADZ67"/>
      <c r="AEA67"/>
      <c r="AEB67"/>
      <c r="AEC67"/>
      <c r="AED67"/>
      <c r="AEE67"/>
      <c r="AEF67"/>
      <c r="AEG67"/>
      <c r="AEH67"/>
      <c r="AEI67"/>
      <c r="AEJ67"/>
      <c r="AEK67"/>
      <c r="AEL67"/>
      <c r="AEM67"/>
      <c r="AEN67"/>
      <c r="AEO67"/>
      <c r="AEP67"/>
      <c r="AEQ67"/>
      <c r="AER67"/>
      <c r="AES67"/>
      <c r="AET67"/>
      <c r="AEU67"/>
      <c r="AEV67"/>
      <c r="AEW67"/>
      <c r="AEX67"/>
      <c r="AEY67"/>
      <c r="AEZ67"/>
      <c r="AFA67"/>
      <c r="AFB67"/>
      <c r="AFC67"/>
      <c r="AFD67"/>
      <c r="AFE67"/>
      <c r="AFF67"/>
      <c r="AFG67"/>
      <c r="AFH67"/>
      <c r="AFI67"/>
      <c r="AFJ67"/>
      <c r="AFK67"/>
      <c r="AFL67"/>
      <c r="AFM67"/>
      <c r="AFN67"/>
      <c r="AFO67"/>
      <c r="AFP67"/>
      <c r="AFQ67"/>
      <c r="AFR67"/>
      <c r="AFS67"/>
      <c r="AFT67"/>
      <c r="AFU67"/>
      <c r="AFV67"/>
      <c r="AFW67"/>
      <c r="AFX67"/>
      <c r="AFY67"/>
      <c r="AFZ67"/>
      <c r="AGA67"/>
      <c r="AGB67"/>
      <c r="AGC67"/>
      <c r="AGD67"/>
      <c r="AGE67"/>
      <c r="AGF67"/>
      <c r="AGG67"/>
      <c r="AGH67"/>
      <c r="AGI67"/>
      <c r="AGJ67"/>
      <c r="AGK67"/>
      <c r="AGL67"/>
      <c r="AGM67"/>
      <c r="AGN67"/>
      <c r="AGO67"/>
      <c r="AGP67"/>
      <c r="AGQ67"/>
      <c r="AGR67"/>
      <c r="AGS67"/>
      <c r="AGT67"/>
      <c r="AGU67"/>
      <c r="AGV67"/>
      <c r="AGW67"/>
      <c r="AGX67"/>
      <c r="AGY67"/>
      <c r="AGZ67"/>
      <c r="AHA67"/>
      <c r="AHB67"/>
      <c r="AHC67"/>
      <c r="AHD67"/>
      <c r="AHE67"/>
      <c r="AHF67"/>
      <c r="AHG67"/>
      <c r="AHH67"/>
      <c r="AHI67"/>
      <c r="AHJ67"/>
      <c r="AHK67"/>
      <c r="AHL67"/>
      <c r="AHM67"/>
      <c r="AHN67"/>
      <c r="AHO67"/>
      <c r="AHP67"/>
      <c r="AHQ67"/>
      <c r="AHR67"/>
      <c r="AHS67"/>
      <c r="AHT67"/>
      <c r="AHU67"/>
      <c r="AHV67"/>
      <c r="AHW67"/>
      <c r="AHX67"/>
      <c r="AHY67"/>
      <c r="AHZ67"/>
      <c r="AIA67"/>
      <c r="AIB67"/>
      <c r="AIC67"/>
      <c r="AID67"/>
      <c r="AIE67"/>
      <c r="AIF67"/>
      <c r="AIG67"/>
      <c r="AIH67"/>
      <c r="AII67"/>
      <c r="AIJ67"/>
      <c r="AIK67"/>
      <c r="AIL67"/>
      <c r="AIM67"/>
      <c r="AIN67"/>
      <c r="AIO67"/>
      <c r="AIP67"/>
      <c r="AIQ67"/>
      <c r="AIR67"/>
      <c r="AIS67"/>
      <c r="AIT67"/>
      <c r="AIU67"/>
      <c r="AIV67"/>
      <c r="AIW67"/>
      <c r="AIX67"/>
      <c r="AIY67"/>
      <c r="AIZ67"/>
      <c r="AJA67"/>
      <c r="AJB67"/>
      <c r="AJC67"/>
      <c r="AJD67"/>
      <c r="AJE67"/>
      <c r="AJF67"/>
      <c r="AJG67"/>
      <c r="AJH67"/>
      <c r="AJI67"/>
      <c r="AJJ67"/>
      <c r="AJK67"/>
      <c r="AJL67"/>
      <c r="AJM67"/>
      <c r="AJN67"/>
      <c r="AJO67"/>
      <c r="AJP67"/>
      <c r="AJQ67"/>
      <c r="AJR67"/>
      <c r="AJS67"/>
      <c r="AJT67"/>
      <c r="AJU67"/>
      <c r="AJV67"/>
      <c r="AJW67"/>
      <c r="AJX67"/>
    </row>
    <row r="68" spans="10:960" ht="12.75" x14ac:dyDescent="0.2"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  <c r="ST68"/>
      <c r="SU68"/>
      <c r="SV68"/>
      <c r="SW68"/>
      <c r="SX68"/>
      <c r="SY68"/>
      <c r="SZ68"/>
      <c r="TA68"/>
      <c r="TB68"/>
      <c r="TC68"/>
      <c r="TD68"/>
      <c r="TE68"/>
      <c r="TF68"/>
      <c r="TG68"/>
      <c r="TH68"/>
      <c r="TI68"/>
      <c r="TJ68"/>
      <c r="TK68"/>
      <c r="TL68"/>
      <c r="TM68"/>
      <c r="TN68"/>
      <c r="TO68"/>
      <c r="TP68"/>
      <c r="TQ68"/>
      <c r="TR68"/>
      <c r="TS68"/>
      <c r="TT68"/>
      <c r="TU68"/>
      <c r="TV68"/>
      <c r="TW68"/>
      <c r="TX68"/>
      <c r="TY68"/>
      <c r="TZ68"/>
      <c r="UA68"/>
      <c r="UB68"/>
      <c r="UC68"/>
      <c r="UD68"/>
      <c r="UE68"/>
      <c r="UF68"/>
      <c r="UG68"/>
      <c r="UH68"/>
      <c r="UI68"/>
      <c r="UJ68"/>
      <c r="UK68"/>
      <c r="UL68"/>
      <c r="UM68"/>
      <c r="UN68"/>
      <c r="UO68"/>
      <c r="UP68"/>
      <c r="UQ68"/>
      <c r="UR68"/>
      <c r="US68"/>
      <c r="UT68"/>
      <c r="UU68"/>
      <c r="UV68"/>
      <c r="UW68"/>
      <c r="UX68"/>
      <c r="UY68"/>
      <c r="UZ68"/>
      <c r="VA68"/>
      <c r="VB68"/>
      <c r="VC68"/>
      <c r="VD68"/>
      <c r="VE68"/>
      <c r="VF68"/>
      <c r="VG68"/>
      <c r="VH68"/>
      <c r="VI68"/>
      <c r="VJ68"/>
      <c r="VK68"/>
      <c r="VL68"/>
      <c r="VM68"/>
      <c r="VN68"/>
      <c r="VO68"/>
      <c r="VP68"/>
      <c r="VQ68"/>
      <c r="VR68"/>
      <c r="VS68"/>
      <c r="VT68"/>
      <c r="VU68"/>
      <c r="VV68"/>
      <c r="VW68"/>
      <c r="VX68"/>
      <c r="VY68"/>
      <c r="VZ68"/>
      <c r="WA68"/>
      <c r="WB68"/>
      <c r="WC68"/>
      <c r="WD68"/>
      <c r="WE68"/>
      <c r="WF68"/>
      <c r="WG68"/>
      <c r="WH68"/>
      <c r="WI68"/>
      <c r="WJ68"/>
      <c r="WK68"/>
      <c r="WL68"/>
      <c r="WM68"/>
      <c r="WN68"/>
      <c r="WO68"/>
      <c r="WP68"/>
      <c r="WQ68"/>
      <c r="WR68"/>
      <c r="WS68"/>
      <c r="WT68"/>
      <c r="WU68"/>
      <c r="WV68"/>
      <c r="WW68"/>
      <c r="WX68"/>
      <c r="WY68"/>
      <c r="WZ68"/>
      <c r="XA68"/>
      <c r="XB68"/>
      <c r="XC68"/>
      <c r="XD68"/>
      <c r="XE68"/>
      <c r="XF68"/>
      <c r="XG68"/>
      <c r="XH68"/>
      <c r="XI68"/>
      <c r="XJ68"/>
      <c r="XK68"/>
      <c r="XL68"/>
      <c r="XM68"/>
      <c r="XN68"/>
      <c r="XO68"/>
      <c r="XP68"/>
      <c r="XQ68"/>
      <c r="XR68"/>
      <c r="XS68"/>
      <c r="XT68"/>
      <c r="XU68"/>
      <c r="XV68"/>
      <c r="XW68"/>
      <c r="XX68"/>
      <c r="XY68"/>
      <c r="XZ68"/>
      <c r="YA68"/>
      <c r="YB68"/>
      <c r="YC68"/>
      <c r="YD68"/>
      <c r="YE68"/>
      <c r="YF68"/>
      <c r="YG68"/>
      <c r="YH68"/>
      <c r="YI68"/>
      <c r="YJ68"/>
      <c r="YK68"/>
      <c r="YL68"/>
      <c r="YM68"/>
      <c r="YN68"/>
      <c r="YO68"/>
      <c r="YP68"/>
      <c r="YQ68"/>
      <c r="YR68"/>
      <c r="YS68"/>
      <c r="YT68"/>
      <c r="YU68"/>
      <c r="YV68"/>
      <c r="YW68"/>
      <c r="YX68"/>
      <c r="YY68"/>
      <c r="YZ68"/>
      <c r="ZA68"/>
      <c r="ZB68"/>
      <c r="ZC68"/>
      <c r="ZD68"/>
      <c r="ZE68"/>
      <c r="ZF68"/>
      <c r="ZG68"/>
      <c r="ZH68"/>
      <c r="ZI68"/>
      <c r="ZJ68"/>
      <c r="ZK68"/>
      <c r="ZL68"/>
      <c r="ZM68"/>
      <c r="ZN68"/>
      <c r="ZO68"/>
      <c r="ZP68"/>
      <c r="ZQ68"/>
      <c r="ZR68"/>
      <c r="ZS68"/>
      <c r="ZT68"/>
      <c r="ZU68"/>
      <c r="ZV68"/>
      <c r="ZW68"/>
      <c r="ZX68"/>
      <c r="ZY68"/>
      <c r="ZZ68"/>
      <c r="AAA68"/>
      <c r="AAB68"/>
      <c r="AAC68"/>
      <c r="AAD68"/>
      <c r="AAE68"/>
      <c r="AAF68"/>
      <c r="AAG68"/>
      <c r="AAH68"/>
      <c r="AAI68"/>
      <c r="AAJ68"/>
      <c r="AAK68"/>
      <c r="AAL68"/>
      <c r="AAM68"/>
      <c r="AAN68"/>
      <c r="AAO68"/>
      <c r="AAP68"/>
      <c r="AAQ68"/>
      <c r="AAR68"/>
      <c r="AAS68"/>
      <c r="AAT68"/>
      <c r="AAU68"/>
      <c r="AAV68"/>
      <c r="AAW68"/>
      <c r="AAX68"/>
      <c r="AAY68"/>
      <c r="AAZ68"/>
      <c r="ABA68"/>
      <c r="ABB68"/>
      <c r="ABC68"/>
      <c r="ABD68"/>
      <c r="ABE68"/>
      <c r="ABF68"/>
      <c r="ABG68"/>
      <c r="ABH68"/>
      <c r="ABI68"/>
      <c r="ABJ68"/>
      <c r="ABK68"/>
      <c r="ABL68"/>
      <c r="ABM68"/>
      <c r="ABN68"/>
      <c r="ABO68"/>
      <c r="ABP68"/>
      <c r="ABQ68"/>
      <c r="ABR68"/>
      <c r="ABS68"/>
      <c r="ABT68"/>
      <c r="ABU68"/>
      <c r="ABV68"/>
      <c r="ABW68"/>
      <c r="ABX68"/>
      <c r="ABY68"/>
      <c r="ABZ68"/>
      <c r="ACA68"/>
      <c r="ACB68"/>
      <c r="ACC68"/>
      <c r="ACD68"/>
      <c r="ACE68"/>
      <c r="ACF68"/>
      <c r="ACG68"/>
      <c r="ACH68"/>
      <c r="ACI68"/>
      <c r="ACJ68"/>
      <c r="ACK68"/>
      <c r="ACL68"/>
      <c r="ACM68"/>
      <c r="ACN68"/>
      <c r="ACO68"/>
      <c r="ACP68"/>
      <c r="ACQ68"/>
      <c r="ACR68"/>
      <c r="ACS68"/>
      <c r="ACT68"/>
      <c r="ACU68"/>
      <c r="ACV68"/>
      <c r="ACW68"/>
      <c r="ACX68"/>
      <c r="ACY68"/>
      <c r="ACZ68"/>
      <c r="ADA68"/>
      <c r="ADB68"/>
      <c r="ADC68"/>
      <c r="ADD68"/>
      <c r="ADE68"/>
      <c r="ADF68"/>
      <c r="ADG68"/>
      <c r="ADH68"/>
      <c r="ADI68"/>
      <c r="ADJ68"/>
      <c r="ADK68"/>
      <c r="ADL68"/>
      <c r="ADM68"/>
      <c r="ADN68"/>
      <c r="ADO68"/>
      <c r="ADP68"/>
      <c r="ADQ68"/>
      <c r="ADR68"/>
      <c r="ADS68"/>
      <c r="ADT68"/>
      <c r="ADU68"/>
      <c r="ADV68"/>
      <c r="ADW68"/>
      <c r="ADX68"/>
      <c r="ADY68"/>
      <c r="ADZ68"/>
      <c r="AEA68"/>
      <c r="AEB68"/>
      <c r="AEC68"/>
      <c r="AED68"/>
      <c r="AEE68"/>
      <c r="AEF68"/>
      <c r="AEG68"/>
      <c r="AEH68"/>
      <c r="AEI68"/>
      <c r="AEJ68"/>
      <c r="AEK68"/>
      <c r="AEL68"/>
      <c r="AEM68"/>
      <c r="AEN68"/>
      <c r="AEO68"/>
      <c r="AEP68"/>
      <c r="AEQ68"/>
      <c r="AER68"/>
      <c r="AES68"/>
      <c r="AET68"/>
      <c r="AEU68"/>
      <c r="AEV68"/>
      <c r="AEW68"/>
      <c r="AEX68"/>
      <c r="AEY68"/>
      <c r="AEZ68"/>
      <c r="AFA68"/>
      <c r="AFB68"/>
      <c r="AFC68"/>
      <c r="AFD68"/>
      <c r="AFE68"/>
      <c r="AFF68"/>
      <c r="AFG68"/>
      <c r="AFH68"/>
      <c r="AFI68"/>
      <c r="AFJ68"/>
      <c r="AFK68"/>
      <c r="AFL68"/>
      <c r="AFM68"/>
      <c r="AFN68"/>
      <c r="AFO68"/>
      <c r="AFP68"/>
      <c r="AFQ68"/>
      <c r="AFR68"/>
      <c r="AFS68"/>
      <c r="AFT68"/>
      <c r="AFU68"/>
      <c r="AFV68"/>
      <c r="AFW68"/>
      <c r="AFX68"/>
      <c r="AFY68"/>
      <c r="AFZ68"/>
      <c r="AGA68"/>
      <c r="AGB68"/>
      <c r="AGC68"/>
      <c r="AGD68"/>
      <c r="AGE68"/>
      <c r="AGF68"/>
      <c r="AGG68"/>
      <c r="AGH68"/>
      <c r="AGI68"/>
      <c r="AGJ68"/>
      <c r="AGK68"/>
      <c r="AGL68"/>
      <c r="AGM68"/>
      <c r="AGN68"/>
      <c r="AGO68"/>
      <c r="AGP68"/>
      <c r="AGQ68"/>
      <c r="AGR68"/>
      <c r="AGS68"/>
      <c r="AGT68"/>
      <c r="AGU68"/>
      <c r="AGV68"/>
      <c r="AGW68"/>
      <c r="AGX68"/>
      <c r="AGY68"/>
      <c r="AGZ68"/>
      <c r="AHA68"/>
      <c r="AHB68"/>
      <c r="AHC68"/>
      <c r="AHD68"/>
      <c r="AHE68"/>
      <c r="AHF68"/>
      <c r="AHG68"/>
      <c r="AHH68"/>
      <c r="AHI68"/>
      <c r="AHJ68"/>
      <c r="AHK68"/>
      <c r="AHL68"/>
      <c r="AHM68"/>
      <c r="AHN68"/>
      <c r="AHO68"/>
      <c r="AHP68"/>
      <c r="AHQ68"/>
      <c r="AHR68"/>
      <c r="AHS68"/>
      <c r="AHT68"/>
      <c r="AHU68"/>
      <c r="AHV68"/>
      <c r="AHW68"/>
      <c r="AHX68"/>
      <c r="AHY68"/>
      <c r="AHZ68"/>
      <c r="AIA68"/>
      <c r="AIB68"/>
      <c r="AIC68"/>
      <c r="AID68"/>
      <c r="AIE68"/>
      <c r="AIF68"/>
      <c r="AIG68"/>
      <c r="AIH68"/>
      <c r="AII68"/>
      <c r="AIJ68"/>
      <c r="AIK68"/>
      <c r="AIL68"/>
      <c r="AIM68"/>
      <c r="AIN68"/>
      <c r="AIO68"/>
      <c r="AIP68"/>
      <c r="AIQ68"/>
      <c r="AIR68"/>
      <c r="AIS68"/>
      <c r="AIT68"/>
      <c r="AIU68"/>
      <c r="AIV68"/>
      <c r="AIW68"/>
      <c r="AIX68"/>
      <c r="AIY68"/>
      <c r="AIZ68"/>
      <c r="AJA68"/>
      <c r="AJB68"/>
      <c r="AJC68"/>
      <c r="AJD68"/>
      <c r="AJE68"/>
      <c r="AJF68"/>
      <c r="AJG68"/>
      <c r="AJH68"/>
      <c r="AJI68"/>
      <c r="AJJ68"/>
      <c r="AJK68"/>
      <c r="AJL68"/>
      <c r="AJM68"/>
      <c r="AJN68"/>
      <c r="AJO68"/>
      <c r="AJP68"/>
      <c r="AJQ68"/>
      <c r="AJR68"/>
      <c r="AJS68"/>
      <c r="AJT68"/>
      <c r="AJU68"/>
      <c r="AJV68"/>
      <c r="AJW68"/>
      <c r="AJX68"/>
    </row>
    <row r="69" spans="10:960" ht="12.75" x14ac:dyDescent="0.2"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  <c r="SC69"/>
      <c r="SD69"/>
      <c r="SE69"/>
      <c r="SF69"/>
      <c r="SG69"/>
      <c r="SH69"/>
      <c r="SI69"/>
      <c r="SJ69"/>
      <c r="SK69"/>
      <c r="SL69"/>
      <c r="SM69"/>
      <c r="SN69"/>
      <c r="SO69"/>
      <c r="SP69"/>
      <c r="SQ69"/>
      <c r="SR69"/>
      <c r="SS69"/>
      <c r="ST69"/>
      <c r="SU69"/>
      <c r="SV69"/>
      <c r="SW69"/>
      <c r="SX69"/>
      <c r="SY69"/>
      <c r="SZ69"/>
      <c r="TA69"/>
      <c r="TB69"/>
      <c r="TC69"/>
      <c r="TD69"/>
      <c r="TE69"/>
      <c r="TF69"/>
      <c r="TG69"/>
      <c r="TH69"/>
      <c r="TI69"/>
      <c r="TJ69"/>
      <c r="TK69"/>
      <c r="TL69"/>
      <c r="TM69"/>
      <c r="TN69"/>
      <c r="TO69"/>
      <c r="TP69"/>
      <c r="TQ69"/>
      <c r="TR69"/>
      <c r="TS69"/>
      <c r="TT69"/>
      <c r="TU69"/>
      <c r="TV69"/>
      <c r="TW69"/>
      <c r="TX69"/>
      <c r="TY69"/>
      <c r="TZ69"/>
      <c r="UA69"/>
      <c r="UB69"/>
      <c r="UC69"/>
      <c r="UD69"/>
      <c r="UE69"/>
      <c r="UF69"/>
      <c r="UG69"/>
      <c r="UH69"/>
      <c r="UI69"/>
      <c r="UJ69"/>
      <c r="UK69"/>
      <c r="UL69"/>
      <c r="UM69"/>
      <c r="UN69"/>
      <c r="UO69"/>
      <c r="UP69"/>
      <c r="UQ69"/>
      <c r="UR69"/>
      <c r="US69"/>
      <c r="UT69"/>
      <c r="UU69"/>
      <c r="UV69"/>
      <c r="UW69"/>
      <c r="UX69"/>
      <c r="UY69"/>
      <c r="UZ69"/>
      <c r="VA69"/>
      <c r="VB69"/>
      <c r="VC69"/>
      <c r="VD69"/>
      <c r="VE69"/>
      <c r="VF69"/>
      <c r="VG69"/>
      <c r="VH69"/>
      <c r="VI69"/>
      <c r="VJ69"/>
      <c r="VK69"/>
      <c r="VL69"/>
      <c r="VM69"/>
      <c r="VN69"/>
      <c r="VO69"/>
      <c r="VP69"/>
      <c r="VQ69"/>
      <c r="VR69"/>
      <c r="VS69"/>
      <c r="VT69"/>
      <c r="VU69"/>
      <c r="VV69"/>
      <c r="VW69"/>
      <c r="VX69"/>
      <c r="VY69"/>
      <c r="VZ69"/>
      <c r="WA69"/>
      <c r="WB69"/>
      <c r="WC69"/>
      <c r="WD69"/>
      <c r="WE69"/>
      <c r="WF69"/>
      <c r="WG69"/>
      <c r="WH69"/>
      <c r="WI69"/>
      <c r="WJ69"/>
      <c r="WK69"/>
      <c r="WL69"/>
      <c r="WM69"/>
      <c r="WN69"/>
      <c r="WO69"/>
      <c r="WP69"/>
      <c r="WQ69"/>
      <c r="WR69"/>
      <c r="WS69"/>
      <c r="WT69"/>
      <c r="WU69"/>
      <c r="WV69"/>
      <c r="WW69"/>
      <c r="WX69"/>
      <c r="WY69"/>
      <c r="WZ69"/>
      <c r="XA69"/>
      <c r="XB69"/>
      <c r="XC69"/>
      <c r="XD69"/>
      <c r="XE69"/>
      <c r="XF69"/>
      <c r="XG69"/>
      <c r="XH69"/>
      <c r="XI69"/>
      <c r="XJ69"/>
      <c r="XK69"/>
      <c r="XL69"/>
      <c r="XM69"/>
      <c r="XN69"/>
      <c r="XO69"/>
      <c r="XP69"/>
      <c r="XQ69"/>
      <c r="XR69"/>
      <c r="XS69"/>
      <c r="XT69"/>
      <c r="XU69"/>
      <c r="XV69"/>
      <c r="XW69"/>
      <c r="XX69"/>
      <c r="XY69"/>
      <c r="XZ69"/>
      <c r="YA69"/>
      <c r="YB69"/>
      <c r="YC69"/>
      <c r="YD69"/>
      <c r="YE69"/>
      <c r="YF69"/>
      <c r="YG69"/>
      <c r="YH69"/>
      <c r="YI69"/>
      <c r="YJ69"/>
      <c r="YK69"/>
      <c r="YL69"/>
      <c r="YM69"/>
      <c r="YN69"/>
      <c r="YO69"/>
      <c r="YP69"/>
      <c r="YQ69"/>
      <c r="YR69"/>
      <c r="YS69"/>
      <c r="YT69"/>
      <c r="YU69"/>
      <c r="YV69"/>
      <c r="YW69"/>
      <c r="YX69"/>
      <c r="YY69"/>
      <c r="YZ69"/>
      <c r="ZA69"/>
      <c r="ZB69"/>
      <c r="ZC69"/>
      <c r="ZD69"/>
      <c r="ZE69"/>
      <c r="ZF69"/>
      <c r="ZG69"/>
      <c r="ZH69"/>
      <c r="ZI69"/>
      <c r="ZJ69"/>
      <c r="ZK69"/>
      <c r="ZL69"/>
      <c r="ZM69"/>
      <c r="ZN69"/>
      <c r="ZO69"/>
      <c r="ZP69"/>
      <c r="ZQ69"/>
      <c r="ZR69"/>
      <c r="ZS69"/>
      <c r="ZT69"/>
      <c r="ZU69"/>
      <c r="ZV69"/>
      <c r="ZW69"/>
      <c r="ZX69"/>
      <c r="ZY69"/>
      <c r="ZZ69"/>
      <c r="AAA69"/>
      <c r="AAB69"/>
      <c r="AAC69"/>
      <c r="AAD69"/>
      <c r="AAE69"/>
      <c r="AAF69"/>
      <c r="AAG69"/>
      <c r="AAH69"/>
      <c r="AAI69"/>
      <c r="AAJ69"/>
      <c r="AAK69"/>
      <c r="AAL69"/>
      <c r="AAM69"/>
      <c r="AAN69"/>
      <c r="AAO69"/>
      <c r="AAP69"/>
      <c r="AAQ69"/>
      <c r="AAR69"/>
      <c r="AAS69"/>
      <c r="AAT69"/>
      <c r="AAU69"/>
      <c r="AAV69"/>
      <c r="AAW69"/>
      <c r="AAX69"/>
      <c r="AAY69"/>
      <c r="AAZ69"/>
      <c r="ABA69"/>
      <c r="ABB69"/>
      <c r="ABC69"/>
      <c r="ABD69"/>
      <c r="ABE69"/>
      <c r="ABF69"/>
      <c r="ABG69"/>
      <c r="ABH69"/>
      <c r="ABI69"/>
      <c r="ABJ69"/>
      <c r="ABK69"/>
      <c r="ABL69"/>
      <c r="ABM69"/>
      <c r="ABN69"/>
      <c r="ABO69"/>
      <c r="ABP69"/>
      <c r="ABQ69"/>
      <c r="ABR69"/>
      <c r="ABS69"/>
      <c r="ABT69"/>
      <c r="ABU69"/>
      <c r="ABV69"/>
      <c r="ABW69"/>
      <c r="ABX69"/>
      <c r="ABY69"/>
      <c r="ABZ69"/>
      <c r="ACA69"/>
      <c r="ACB69"/>
      <c r="ACC69"/>
      <c r="ACD69"/>
      <c r="ACE69"/>
      <c r="ACF69"/>
      <c r="ACG69"/>
      <c r="ACH69"/>
      <c r="ACI69"/>
      <c r="ACJ69"/>
      <c r="ACK69"/>
      <c r="ACL69"/>
      <c r="ACM69"/>
      <c r="ACN69"/>
      <c r="ACO69"/>
      <c r="ACP69"/>
      <c r="ACQ69"/>
      <c r="ACR69"/>
      <c r="ACS69"/>
      <c r="ACT69"/>
      <c r="ACU69"/>
      <c r="ACV69"/>
      <c r="ACW69"/>
      <c r="ACX69"/>
      <c r="ACY69"/>
      <c r="ACZ69"/>
      <c r="ADA69"/>
      <c r="ADB69"/>
      <c r="ADC69"/>
      <c r="ADD69"/>
      <c r="ADE69"/>
      <c r="ADF69"/>
      <c r="ADG69"/>
      <c r="ADH69"/>
      <c r="ADI69"/>
      <c r="ADJ69"/>
      <c r="ADK69"/>
      <c r="ADL69"/>
      <c r="ADM69"/>
      <c r="ADN69"/>
      <c r="ADO69"/>
      <c r="ADP69"/>
      <c r="ADQ69"/>
      <c r="ADR69"/>
      <c r="ADS69"/>
      <c r="ADT69"/>
      <c r="ADU69"/>
      <c r="ADV69"/>
      <c r="ADW69"/>
      <c r="ADX69"/>
      <c r="ADY69"/>
      <c r="ADZ69"/>
      <c r="AEA69"/>
      <c r="AEB69"/>
      <c r="AEC69"/>
      <c r="AED69"/>
      <c r="AEE69"/>
      <c r="AEF69"/>
      <c r="AEG69"/>
      <c r="AEH69"/>
      <c r="AEI69"/>
      <c r="AEJ69"/>
      <c r="AEK69"/>
      <c r="AEL69"/>
      <c r="AEM69"/>
      <c r="AEN69"/>
      <c r="AEO69"/>
      <c r="AEP69"/>
      <c r="AEQ69"/>
      <c r="AER69"/>
      <c r="AES69"/>
      <c r="AET69"/>
      <c r="AEU69"/>
      <c r="AEV69"/>
      <c r="AEW69"/>
      <c r="AEX69"/>
      <c r="AEY69"/>
      <c r="AEZ69"/>
      <c r="AFA69"/>
      <c r="AFB69"/>
      <c r="AFC69"/>
      <c r="AFD69"/>
      <c r="AFE69"/>
      <c r="AFF69"/>
      <c r="AFG69"/>
      <c r="AFH69"/>
      <c r="AFI69"/>
      <c r="AFJ69"/>
      <c r="AFK69"/>
      <c r="AFL69"/>
      <c r="AFM69"/>
      <c r="AFN69"/>
      <c r="AFO69"/>
      <c r="AFP69"/>
      <c r="AFQ69"/>
      <c r="AFR69"/>
      <c r="AFS69"/>
      <c r="AFT69"/>
      <c r="AFU69"/>
      <c r="AFV69"/>
      <c r="AFW69"/>
      <c r="AFX69"/>
      <c r="AFY69"/>
      <c r="AFZ69"/>
      <c r="AGA69"/>
      <c r="AGB69"/>
      <c r="AGC69"/>
      <c r="AGD69"/>
      <c r="AGE69"/>
      <c r="AGF69"/>
      <c r="AGG69"/>
      <c r="AGH69"/>
      <c r="AGI69"/>
      <c r="AGJ69"/>
      <c r="AGK69"/>
      <c r="AGL69"/>
      <c r="AGM69"/>
      <c r="AGN69"/>
      <c r="AGO69"/>
      <c r="AGP69"/>
      <c r="AGQ69"/>
      <c r="AGR69"/>
      <c r="AGS69"/>
      <c r="AGT69"/>
      <c r="AGU69"/>
      <c r="AGV69"/>
      <c r="AGW69"/>
      <c r="AGX69"/>
      <c r="AGY69"/>
      <c r="AGZ69"/>
      <c r="AHA69"/>
      <c r="AHB69"/>
      <c r="AHC69"/>
      <c r="AHD69"/>
      <c r="AHE69"/>
      <c r="AHF69"/>
      <c r="AHG69"/>
      <c r="AHH69"/>
      <c r="AHI69"/>
      <c r="AHJ69"/>
      <c r="AHK69"/>
      <c r="AHL69"/>
      <c r="AHM69"/>
      <c r="AHN69"/>
      <c r="AHO69"/>
      <c r="AHP69"/>
      <c r="AHQ69"/>
      <c r="AHR69"/>
      <c r="AHS69"/>
      <c r="AHT69"/>
      <c r="AHU69"/>
      <c r="AHV69"/>
      <c r="AHW69"/>
      <c r="AHX69"/>
      <c r="AHY69"/>
      <c r="AHZ69"/>
      <c r="AIA69"/>
      <c r="AIB69"/>
      <c r="AIC69"/>
      <c r="AID69"/>
      <c r="AIE69"/>
      <c r="AIF69"/>
      <c r="AIG69"/>
      <c r="AIH69"/>
      <c r="AII69"/>
      <c r="AIJ69"/>
      <c r="AIK69"/>
      <c r="AIL69"/>
      <c r="AIM69"/>
      <c r="AIN69"/>
      <c r="AIO69"/>
      <c r="AIP69"/>
      <c r="AIQ69"/>
      <c r="AIR69"/>
      <c r="AIS69"/>
      <c r="AIT69"/>
      <c r="AIU69"/>
      <c r="AIV69"/>
      <c r="AIW69"/>
      <c r="AIX69"/>
      <c r="AIY69"/>
      <c r="AIZ69"/>
      <c r="AJA69"/>
      <c r="AJB69"/>
      <c r="AJC69"/>
      <c r="AJD69"/>
      <c r="AJE69"/>
      <c r="AJF69"/>
      <c r="AJG69"/>
      <c r="AJH69"/>
      <c r="AJI69"/>
      <c r="AJJ69"/>
      <c r="AJK69"/>
      <c r="AJL69"/>
      <c r="AJM69"/>
      <c r="AJN69"/>
      <c r="AJO69"/>
      <c r="AJP69"/>
      <c r="AJQ69"/>
      <c r="AJR69"/>
      <c r="AJS69"/>
      <c r="AJT69"/>
      <c r="AJU69"/>
      <c r="AJV69"/>
      <c r="AJW69"/>
      <c r="AJX69"/>
    </row>
    <row r="70" spans="10:960" ht="12.75" x14ac:dyDescent="0.2"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  <c r="ST70"/>
      <c r="SU70"/>
      <c r="SV70"/>
      <c r="SW70"/>
      <c r="SX70"/>
      <c r="SY70"/>
      <c r="SZ70"/>
      <c r="TA70"/>
      <c r="TB70"/>
      <c r="TC70"/>
      <c r="TD70"/>
      <c r="TE70"/>
      <c r="TF70"/>
      <c r="TG70"/>
      <c r="TH70"/>
      <c r="TI70"/>
      <c r="TJ70"/>
      <c r="TK70"/>
      <c r="TL70"/>
      <c r="TM70"/>
      <c r="TN70"/>
      <c r="TO70"/>
      <c r="TP70"/>
      <c r="TQ70"/>
      <c r="TR70"/>
      <c r="TS70"/>
      <c r="TT70"/>
      <c r="TU70"/>
      <c r="TV70"/>
      <c r="TW70"/>
      <c r="TX70"/>
      <c r="TY70"/>
      <c r="TZ70"/>
      <c r="UA70"/>
      <c r="UB70"/>
      <c r="UC70"/>
      <c r="UD70"/>
      <c r="UE70"/>
      <c r="UF70"/>
      <c r="UG70"/>
      <c r="UH70"/>
      <c r="UI70"/>
      <c r="UJ70"/>
      <c r="UK70"/>
      <c r="UL70"/>
      <c r="UM70"/>
      <c r="UN70"/>
      <c r="UO70"/>
      <c r="UP70"/>
      <c r="UQ70"/>
      <c r="UR70"/>
      <c r="US70"/>
      <c r="UT70"/>
      <c r="UU70"/>
      <c r="UV70"/>
      <c r="UW70"/>
      <c r="UX70"/>
      <c r="UY70"/>
      <c r="UZ70"/>
      <c r="VA70"/>
      <c r="VB70"/>
      <c r="VC70"/>
      <c r="VD70"/>
      <c r="VE70"/>
      <c r="VF70"/>
      <c r="VG70"/>
      <c r="VH70"/>
      <c r="VI70"/>
      <c r="VJ70"/>
      <c r="VK70"/>
      <c r="VL70"/>
      <c r="VM70"/>
      <c r="VN70"/>
      <c r="VO70"/>
      <c r="VP70"/>
      <c r="VQ70"/>
      <c r="VR70"/>
      <c r="VS70"/>
      <c r="VT70"/>
      <c r="VU70"/>
      <c r="VV70"/>
      <c r="VW70"/>
      <c r="VX70"/>
      <c r="VY70"/>
      <c r="VZ70"/>
      <c r="WA70"/>
      <c r="WB70"/>
      <c r="WC70"/>
      <c r="WD70"/>
      <c r="WE70"/>
      <c r="WF70"/>
      <c r="WG70"/>
      <c r="WH70"/>
      <c r="WI70"/>
      <c r="WJ70"/>
      <c r="WK70"/>
      <c r="WL70"/>
      <c r="WM70"/>
      <c r="WN70"/>
      <c r="WO70"/>
      <c r="WP70"/>
      <c r="WQ70"/>
      <c r="WR70"/>
      <c r="WS70"/>
      <c r="WT70"/>
      <c r="WU70"/>
      <c r="WV70"/>
      <c r="WW70"/>
      <c r="WX70"/>
      <c r="WY70"/>
      <c r="WZ70"/>
      <c r="XA70"/>
      <c r="XB70"/>
      <c r="XC70"/>
      <c r="XD70"/>
      <c r="XE70"/>
      <c r="XF70"/>
      <c r="XG70"/>
      <c r="XH70"/>
      <c r="XI70"/>
      <c r="XJ70"/>
      <c r="XK70"/>
      <c r="XL70"/>
      <c r="XM70"/>
      <c r="XN70"/>
      <c r="XO70"/>
      <c r="XP70"/>
      <c r="XQ70"/>
      <c r="XR70"/>
      <c r="XS70"/>
      <c r="XT70"/>
      <c r="XU70"/>
      <c r="XV70"/>
      <c r="XW70"/>
      <c r="XX70"/>
      <c r="XY70"/>
      <c r="XZ70"/>
      <c r="YA70"/>
      <c r="YB70"/>
      <c r="YC70"/>
      <c r="YD70"/>
      <c r="YE70"/>
      <c r="YF70"/>
      <c r="YG70"/>
      <c r="YH70"/>
      <c r="YI70"/>
      <c r="YJ70"/>
      <c r="YK70"/>
      <c r="YL70"/>
      <c r="YM70"/>
      <c r="YN70"/>
      <c r="YO70"/>
      <c r="YP70"/>
      <c r="YQ70"/>
      <c r="YR70"/>
      <c r="YS70"/>
      <c r="YT70"/>
      <c r="YU70"/>
      <c r="YV70"/>
      <c r="YW70"/>
      <c r="YX70"/>
      <c r="YY70"/>
      <c r="YZ70"/>
      <c r="ZA70"/>
      <c r="ZB70"/>
      <c r="ZC70"/>
      <c r="ZD70"/>
      <c r="ZE70"/>
      <c r="ZF70"/>
      <c r="ZG70"/>
      <c r="ZH70"/>
      <c r="ZI70"/>
      <c r="ZJ70"/>
      <c r="ZK70"/>
      <c r="ZL70"/>
      <c r="ZM70"/>
      <c r="ZN70"/>
      <c r="ZO70"/>
      <c r="ZP70"/>
      <c r="ZQ70"/>
      <c r="ZR70"/>
      <c r="ZS70"/>
      <c r="ZT70"/>
      <c r="ZU70"/>
      <c r="ZV70"/>
      <c r="ZW70"/>
      <c r="ZX70"/>
      <c r="ZY70"/>
      <c r="ZZ70"/>
      <c r="AAA70"/>
      <c r="AAB70"/>
      <c r="AAC70"/>
      <c r="AAD70"/>
      <c r="AAE70"/>
      <c r="AAF70"/>
      <c r="AAG70"/>
      <c r="AAH70"/>
      <c r="AAI70"/>
      <c r="AAJ70"/>
      <c r="AAK70"/>
      <c r="AAL70"/>
      <c r="AAM70"/>
      <c r="AAN70"/>
      <c r="AAO70"/>
      <c r="AAP70"/>
      <c r="AAQ70"/>
      <c r="AAR70"/>
      <c r="AAS70"/>
      <c r="AAT70"/>
      <c r="AAU70"/>
      <c r="AAV70"/>
      <c r="AAW70"/>
      <c r="AAX70"/>
      <c r="AAY70"/>
      <c r="AAZ70"/>
      <c r="ABA70"/>
      <c r="ABB70"/>
      <c r="ABC70"/>
      <c r="ABD70"/>
      <c r="ABE70"/>
      <c r="ABF70"/>
      <c r="ABG70"/>
      <c r="ABH70"/>
      <c r="ABI70"/>
      <c r="ABJ70"/>
      <c r="ABK70"/>
      <c r="ABL70"/>
      <c r="ABM70"/>
      <c r="ABN70"/>
      <c r="ABO70"/>
      <c r="ABP70"/>
      <c r="ABQ70"/>
      <c r="ABR70"/>
      <c r="ABS70"/>
      <c r="ABT70"/>
      <c r="ABU70"/>
      <c r="ABV70"/>
      <c r="ABW70"/>
      <c r="ABX70"/>
      <c r="ABY70"/>
      <c r="ABZ70"/>
      <c r="ACA70"/>
      <c r="ACB70"/>
      <c r="ACC70"/>
      <c r="ACD70"/>
      <c r="ACE70"/>
      <c r="ACF70"/>
      <c r="ACG70"/>
      <c r="ACH70"/>
      <c r="ACI70"/>
      <c r="ACJ70"/>
      <c r="ACK70"/>
      <c r="ACL70"/>
      <c r="ACM70"/>
      <c r="ACN70"/>
      <c r="ACO70"/>
      <c r="ACP70"/>
      <c r="ACQ70"/>
      <c r="ACR70"/>
      <c r="ACS70"/>
      <c r="ACT70"/>
      <c r="ACU70"/>
      <c r="ACV70"/>
      <c r="ACW70"/>
      <c r="ACX70"/>
      <c r="ACY70"/>
      <c r="ACZ70"/>
      <c r="ADA70"/>
      <c r="ADB70"/>
      <c r="ADC70"/>
      <c r="ADD70"/>
      <c r="ADE70"/>
      <c r="ADF70"/>
      <c r="ADG70"/>
      <c r="ADH70"/>
      <c r="ADI70"/>
      <c r="ADJ70"/>
      <c r="ADK70"/>
      <c r="ADL70"/>
      <c r="ADM70"/>
      <c r="ADN70"/>
      <c r="ADO70"/>
      <c r="ADP70"/>
      <c r="ADQ70"/>
      <c r="ADR70"/>
      <c r="ADS70"/>
      <c r="ADT70"/>
      <c r="ADU70"/>
      <c r="ADV70"/>
      <c r="ADW70"/>
      <c r="ADX70"/>
      <c r="ADY70"/>
      <c r="ADZ70"/>
      <c r="AEA70"/>
      <c r="AEB70"/>
      <c r="AEC70"/>
      <c r="AED70"/>
      <c r="AEE70"/>
      <c r="AEF70"/>
      <c r="AEG70"/>
      <c r="AEH70"/>
      <c r="AEI70"/>
      <c r="AEJ70"/>
      <c r="AEK70"/>
      <c r="AEL70"/>
      <c r="AEM70"/>
      <c r="AEN70"/>
      <c r="AEO70"/>
      <c r="AEP70"/>
      <c r="AEQ70"/>
      <c r="AER70"/>
      <c r="AES70"/>
      <c r="AET70"/>
      <c r="AEU70"/>
      <c r="AEV70"/>
      <c r="AEW70"/>
      <c r="AEX70"/>
      <c r="AEY70"/>
      <c r="AEZ70"/>
      <c r="AFA70"/>
      <c r="AFB70"/>
      <c r="AFC70"/>
      <c r="AFD70"/>
      <c r="AFE70"/>
      <c r="AFF70"/>
      <c r="AFG70"/>
      <c r="AFH70"/>
      <c r="AFI70"/>
      <c r="AFJ70"/>
      <c r="AFK70"/>
      <c r="AFL70"/>
      <c r="AFM70"/>
      <c r="AFN70"/>
      <c r="AFO70"/>
      <c r="AFP70"/>
      <c r="AFQ70"/>
      <c r="AFR70"/>
      <c r="AFS70"/>
      <c r="AFT70"/>
      <c r="AFU70"/>
      <c r="AFV70"/>
      <c r="AFW70"/>
      <c r="AFX70"/>
      <c r="AFY70"/>
      <c r="AFZ70"/>
      <c r="AGA70"/>
      <c r="AGB70"/>
      <c r="AGC70"/>
      <c r="AGD70"/>
      <c r="AGE70"/>
      <c r="AGF70"/>
      <c r="AGG70"/>
      <c r="AGH70"/>
      <c r="AGI70"/>
      <c r="AGJ70"/>
      <c r="AGK70"/>
      <c r="AGL70"/>
      <c r="AGM70"/>
      <c r="AGN70"/>
      <c r="AGO70"/>
      <c r="AGP70"/>
      <c r="AGQ70"/>
      <c r="AGR70"/>
      <c r="AGS70"/>
      <c r="AGT70"/>
      <c r="AGU70"/>
      <c r="AGV70"/>
      <c r="AGW70"/>
      <c r="AGX70"/>
      <c r="AGY70"/>
      <c r="AGZ70"/>
      <c r="AHA70"/>
      <c r="AHB70"/>
      <c r="AHC70"/>
      <c r="AHD70"/>
      <c r="AHE70"/>
      <c r="AHF70"/>
      <c r="AHG70"/>
      <c r="AHH70"/>
      <c r="AHI70"/>
      <c r="AHJ70"/>
      <c r="AHK70"/>
      <c r="AHL70"/>
      <c r="AHM70"/>
      <c r="AHN70"/>
      <c r="AHO70"/>
      <c r="AHP70"/>
      <c r="AHQ70"/>
      <c r="AHR70"/>
      <c r="AHS70"/>
      <c r="AHT70"/>
      <c r="AHU70"/>
      <c r="AHV70"/>
      <c r="AHW70"/>
      <c r="AHX70"/>
      <c r="AHY70"/>
      <c r="AHZ70"/>
      <c r="AIA70"/>
      <c r="AIB70"/>
      <c r="AIC70"/>
      <c r="AID70"/>
      <c r="AIE70"/>
      <c r="AIF70"/>
      <c r="AIG70"/>
      <c r="AIH70"/>
      <c r="AII70"/>
      <c r="AIJ70"/>
      <c r="AIK70"/>
      <c r="AIL70"/>
      <c r="AIM70"/>
      <c r="AIN70"/>
      <c r="AIO70"/>
      <c r="AIP70"/>
      <c r="AIQ70"/>
      <c r="AIR70"/>
      <c r="AIS70"/>
      <c r="AIT70"/>
      <c r="AIU70"/>
      <c r="AIV70"/>
      <c r="AIW70"/>
      <c r="AIX70"/>
      <c r="AIY70"/>
      <c r="AIZ70"/>
      <c r="AJA70"/>
      <c r="AJB70"/>
      <c r="AJC70"/>
      <c r="AJD70"/>
      <c r="AJE70"/>
      <c r="AJF70"/>
      <c r="AJG70"/>
      <c r="AJH70"/>
      <c r="AJI70"/>
      <c r="AJJ70"/>
      <c r="AJK70"/>
      <c r="AJL70"/>
      <c r="AJM70"/>
      <c r="AJN70"/>
      <c r="AJO70"/>
      <c r="AJP70"/>
      <c r="AJQ70"/>
      <c r="AJR70"/>
      <c r="AJS70"/>
      <c r="AJT70"/>
      <c r="AJU70"/>
      <c r="AJV70"/>
      <c r="AJW70"/>
      <c r="AJX70"/>
    </row>
    <row r="71" spans="10:960" ht="12.75" x14ac:dyDescent="0.2"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  <c r="ST71"/>
      <c r="SU71"/>
      <c r="SV71"/>
      <c r="SW71"/>
      <c r="SX71"/>
      <c r="SY71"/>
      <c r="SZ71"/>
      <c r="TA71"/>
      <c r="TB71"/>
      <c r="TC71"/>
      <c r="TD71"/>
      <c r="TE71"/>
      <c r="TF71"/>
      <c r="TG71"/>
      <c r="TH71"/>
      <c r="TI71"/>
      <c r="TJ71"/>
      <c r="TK71"/>
      <c r="TL71"/>
      <c r="TM71"/>
      <c r="TN71"/>
      <c r="TO71"/>
      <c r="TP71"/>
      <c r="TQ71"/>
      <c r="TR71"/>
      <c r="TS71"/>
      <c r="TT71"/>
      <c r="TU71"/>
      <c r="TV71"/>
      <c r="TW71"/>
      <c r="TX71"/>
      <c r="TY71"/>
      <c r="TZ71"/>
      <c r="UA71"/>
      <c r="UB71"/>
      <c r="UC71"/>
      <c r="UD71"/>
      <c r="UE71"/>
      <c r="UF71"/>
      <c r="UG71"/>
      <c r="UH71"/>
      <c r="UI71"/>
      <c r="UJ71"/>
      <c r="UK71"/>
      <c r="UL71"/>
      <c r="UM71"/>
      <c r="UN71"/>
      <c r="UO71"/>
      <c r="UP71"/>
      <c r="UQ71"/>
      <c r="UR71"/>
      <c r="US71"/>
      <c r="UT71"/>
      <c r="UU71"/>
      <c r="UV71"/>
      <c r="UW71"/>
      <c r="UX71"/>
      <c r="UY71"/>
      <c r="UZ71"/>
      <c r="VA71"/>
      <c r="VB71"/>
      <c r="VC71"/>
      <c r="VD71"/>
      <c r="VE71"/>
      <c r="VF71"/>
      <c r="VG71"/>
      <c r="VH71"/>
      <c r="VI71"/>
      <c r="VJ71"/>
      <c r="VK71"/>
      <c r="VL71"/>
      <c r="VM71"/>
      <c r="VN71"/>
      <c r="VO71"/>
      <c r="VP71"/>
      <c r="VQ71"/>
      <c r="VR71"/>
      <c r="VS71"/>
      <c r="VT71"/>
      <c r="VU71"/>
      <c r="VV71"/>
      <c r="VW71"/>
      <c r="VX71"/>
      <c r="VY71"/>
      <c r="VZ71"/>
      <c r="WA71"/>
      <c r="WB71"/>
      <c r="WC71"/>
      <c r="WD71"/>
      <c r="WE71"/>
      <c r="WF71"/>
      <c r="WG71"/>
      <c r="WH71"/>
      <c r="WI71"/>
      <c r="WJ71"/>
      <c r="WK71"/>
      <c r="WL71"/>
      <c r="WM71"/>
      <c r="WN71"/>
      <c r="WO71"/>
      <c r="WP71"/>
      <c r="WQ71"/>
      <c r="WR71"/>
      <c r="WS71"/>
      <c r="WT71"/>
      <c r="WU71"/>
      <c r="WV71"/>
      <c r="WW71"/>
      <c r="WX71"/>
      <c r="WY71"/>
      <c r="WZ71"/>
      <c r="XA71"/>
      <c r="XB71"/>
      <c r="XC71"/>
      <c r="XD71"/>
      <c r="XE71"/>
      <c r="XF71"/>
      <c r="XG71"/>
      <c r="XH71"/>
      <c r="XI71"/>
      <c r="XJ71"/>
      <c r="XK71"/>
      <c r="XL71"/>
      <c r="XM71"/>
      <c r="XN71"/>
      <c r="XO71"/>
      <c r="XP71"/>
      <c r="XQ71"/>
      <c r="XR71"/>
      <c r="XS71"/>
      <c r="XT71"/>
      <c r="XU71"/>
      <c r="XV71"/>
      <c r="XW71"/>
      <c r="XX71"/>
      <c r="XY71"/>
      <c r="XZ71"/>
      <c r="YA71"/>
      <c r="YB71"/>
      <c r="YC71"/>
      <c r="YD71"/>
      <c r="YE71"/>
      <c r="YF71"/>
      <c r="YG71"/>
      <c r="YH71"/>
      <c r="YI71"/>
      <c r="YJ71"/>
      <c r="YK71"/>
      <c r="YL71"/>
      <c r="YM71"/>
      <c r="YN71"/>
      <c r="YO71"/>
      <c r="YP71"/>
      <c r="YQ71"/>
      <c r="YR71"/>
      <c r="YS71"/>
      <c r="YT71"/>
      <c r="YU71"/>
      <c r="YV71"/>
      <c r="YW71"/>
      <c r="YX71"/>
      <c r="YY71"/>
      <c r="YZ71"/>
      <c r="ZA71"/>
      <c r="ZB71"/>
      <c r="ZC71"/>
      <c r="ZD71"/>
      <c r="ZE71"/>
      <c r="ZF71"/>
      <c r="ZG71"/>
      <c r="ZH71"/>
      <c r="ZI71"/>
      <c r="ZJ71"/>
      <c r="ZK71"/>
      <c r="ZL71"/>
      <c r="ZM71"/>
      <c r="ZN71"/>
      <c r="ZO71"/>
      <c r="ZP71"/>
      <c r="ZQ71"/>
      <c r="ZR71"/>
      <c r="ZS71"/>
      <c r="ZT71"/>
      <c r="ZU71"/>
      <c r="ZV71"/>
      <c r="ZW71"/>
      <c r="ZX71"/>
      <c r="ZY71"/>
      <c r="ZZ71"/>
      <c r="AAA71"/>
      <c r="AAB71"/>
      <c r="AAC71"/>
      <c r="AAD71"/>
      <c r="AAE71"/>
      <c r="AAF71"/>
      <c r="AAG71"/>
      <c r="AAH71"/>
      <c r="AAI71"/>
      <c r="AAJ71"/>
      <c r="AAK71"/>
      <c r="AAL71"/>
      <c r="AAM71"/>
      <c r="AAN71"/>
      <c r="AAO71"/>
      <c r="AAP71"/>
      <c r="AAQ71"/>
      <c r="AAR71"/>
      <c r="AAS71"/>
      <c r="AAT71"/>
      <c r="AAU71"/>
      <c r="AAV71"/>
      <c r="AAW71"/>
      <c r="AAX71"/>
      <c r="AAY71"/>
      <c r="AAZ71"/>
      <c r="ABA71"/>
      <c r="ABB71"/>
      <c r="ABC71"/>
      <c r="ABD71"/>
      <c r="ABE71"/>
      <c r="ABF71"/>
      <c r="ABG71"/>
      <c r="ABH71"/>
      <c r="ABI71"/>
      <c r="ABJ71"/>
      <c r="ABK71"/>
      <c r="ABL71"/>
      <c r="ABM71"/>
      <c r="ABN71"/>
      <c r="ABO71"/>
      <c r="ABP71"/>
      <c r="ABQ71"/>
      <c r="ABR71"/>
      <c r="ABS71"/>
      <c r="ABT71"/>
      <c r="ABU71"/>
      <c r="ABV71"/>
      <c r="ABW71"/>
      <c r="ABX71"/>
      <c r="ABY71"/>
      <c r="ABZ71"/>
      <c r="ACA71"/>
      <c r="ACB71"/>
      <c r="ACC71"/>
      <c r="ACD71"/>
      <c r="ACE71"/>
      <c r="ACF71"/>
      <c r="ACG71"/>
      <c r="ACH71"/>
      <c r="ACI71"/>
      <c r="ACJ71"/>
      <c r="ACK71"/>
      <c r="ACL71"/>
      <c r="ACM71"/>
      <c r="ACN71"/>
      <c r="ACO71"/>
      <c r="ACP71"/>
      <c r="ACQ71"/>
      <c r="ACR71"/>
      <c r="ACS71"/>
      <c r="ACT71"/>
      <c r="ACU71"/>
      <c r="ACV71"/>
      <c r="ACW71"/>
      <c r="ACX71"/>
      <c r="ACY71"/>
      <c r="ACZ71"/>
      <c r="ADA71"/>
      <c r="ADB71"/>
      <c r="ADC71"/>
      <c r="ADD71"/>
      <c r="ADE71"/>
      <c r="ADF71"/>
      <c r="ADG71"/>
      <c r="ADH71"/>
      <c r="ADI71"/>
      <c r="ADJ71"/>
      <c r="ADK71"/>
      <c r="ADL71"/>
      <c r="ADM71"/>
      <c r="ADN71"/>
      <c r="ADO71"/>
      <c r="ADP71"/>
      <c r="ADQ71"/>
      <c r="ADR71"/>
      <c r="ADS71"/>
      <c r="ADT71"/>
      <c r="ADU71"/>
      <c r="ADV71"/>
      <c r="ADW71"/>
      <c r="ADX71"/>
      <c r="ADY71"/>
      <c r="ADZ71"/>
      <c r="AEA71"/>
      <c r="AEB71"/>
      <c r="AEC71"/>
      <c r="AED71"/>
      <c r="AEE71"/>
      <c r="AEF71"/>
      <c r="AEG71"/>
      <c r="AEH71"/>
      <c r="AEI71"/>
      <c r="AEJ71"/>
      <c r="AEK71"/>
      <c r="AEL71"/>
      <c r="AEM71"/>
      <c r="AEN71"/>
      <c r="AEO71"/>
      <c r="AEP71"/>
      <c r="AEQ71"/>
      <c r="AER71"/>
      <c r="AES71"/>
      <c r="AET71"/>
      <c r="AEU71"/>
      <c r="AEV71"/>
      <c r="AEW71"/>
      <c r="AEX71"/>
      <c r="AEY71"/>
      <c r="AEZ71"/>
      <c r="AFA71"/>
      <c r="AFB71"/>
      <c r="AFC71"/>
      <c r="AFD71"/>
      <c r="AFE71"/>
      <c r="AFF71"/>
      <c r="AFG71"/>
      <c r="AFH71"/>
      <c r="AFI71"/>
      <c r="AFJ71"/>
      <c r="AFK71"/>
      <c r="AFL71"/>
      <c r="AFM71"/>
      <c r="AFN71"/>
      <c r="AFO71"/>
      <c r="AFP71"/>
      <c r="AFQ71"/>
      <c r="AFR71"/>
      <c r="AFS71"/>
      <c r="AFT71"/>
      <c r="AFU71"/>
      <c r="AFV71"/>
      <c r="AFW71"/>
      <c r="AFX71"/>
      <c r="AFY71"/>
      <c r="AFZ71"/>
      <c r="AGA71"/>
      <c r="AGB71"/>
      <c r="AGC71"/>
      <c r="AGD71"/>
      <c r="AGE71"/>
      <c r="AGF71"/>
      <c r="AGG71"/>
      <c r="AGH71"/>
      <c r="AGI71"/>
      <c r="AGJ71"/>
      <c r="AGK71"/>
      <c r="AGL71"/>
      <c r="AGM71"/>
      <c r="AGN71"/>
      <c r="AGO71"/>
      <c r="AGP71"/>
      <c r="AGQ71"/>
      <c r="AGR71"/>
      <c r="AGS71"/>
      <c r="AGT71"/>
      <c r="AGU71"/>
      <c r="AGV71"/>
      <c r="AGW71"/>
      <c r="AGX71"/>
      <c r="AGY71"/>
      <c r="AGZ71"/>
      <c r="AHA71"/>
      <c r="AHB71"/>
      <c r="AHC71"/>
      <c r="AHD71"/>
      <c r="AHE71"/>
      <c r="AHF71"/>
      <c r="AHG71"/>
      <c r="AHH71"/>
      <c r="AHI71"/>
      <c r="AHJ71"/>
      <c r="AHK71"/>
      <c r="AHL71"/>
      <c r="AHM71"/>
      <c r="AHN71"/>
      <c r="AHO71"/>
      <c r="AHP71"/>
      <c r="AHQ71"/>
      <c r="AHR71"/>
      <c r="AHS71"/>
      <c r="AHT71"/>
      <c r="AHU71"/>
      <c r="AHV71"/>
      <c r="AHW71"/>
      <c r="AHX71"/>
      <c r="AHY71"/>
      <c r="AHZ71"/>
      <c r="AIA71"/>
      <c r="AIB71"/>
      <c r="AIC71"/>
      <c r="AID71"/>
      <c r="AIE71"/>
      <c r="AIF71"/>
      <c r="AIG71"/>
      <c r="AIH71"/>
      <c r="AII71"/>
      <c r="AIJ71"/>
      <c r="AIK71"/>
      <c r="AIL71"/>
      <c r="AIM71"/>
      <c r="AIN71"/>
      <c r="AIO71"/>
      <c r="AIP71"/>
      <c r="AIQ71"/>
      <c r="AIR71"/>
      <c r="AIS71"/>
      <c r="AIT71"/>
      <c r="AIU71"/>
      <c r="AIV71"/>
      <c r="AIW71"/>
      <c r="AIX71"/>
      <c r="AIY71"/>
      <c r="AIZ71"/>
      <c r="AJA71"/>
      <c r="AJB71"/>
      <c r="AJC71"/>
      <c r="AJD71"/>
      <c r="AJE71"/>
      <c r="AJF71"/>
      <c r="AJG71"/>
      <c r="AJH71"/>
      <c r="AJI71"/>
      <c r="AJJ71"/>
      <c r="AJK71"/>
      <c r="AJL71"/>
      <c r="AJM71"/>
      <c r="AJN71"/>
      <c r="AJO71"/>
      <c r="AJP71"/>
      <c r="AJQ71"/>
      <c r="AJR71"/>
      <c r="AJS71"/>
      <c r="AJT71"/>
      <c r="AJU71"/>
      <c r="AJV71"/>
      <c r="AJW71"/>
      <c r="AJX71"/>
    </row>
    <row r="72" spans="10:960" ht="12.75" x14ac:dyDescent="0.2"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  <c r="ST72"/>
      <c r="SU72"/>
      <c r="SV72"/>
      <c r="SW72"/>
      <c r="SX72"/>
      <c r="SY72"/>
      <c r="SZ72"/>
      <c r="TA72"/>
      <c r="TB72"/>
      <c r="TC72"/>
      <c r="TD72"/>
      <c r="TE72"/>
      <c r="TF72"/>
      <c r="TG72"/>
      <c r="TH72"/>
      <c r="TI72"/>
      <c r="TJ72"/>
      <c r="TK72"/>
      <c r="TL72"/>
      <c r="TM72"/>
      <c r="TN72"/>
      <c r="TO72"/>
      <c r="TP72"/>
      <c r="TQ72"/>
      <c r="TR72"/>
      <c r="TS72"/>
      <c r="TT72"/>
      <c r="TU72"/>
      <c r="TV72"/>
      <c r="TW72"/>
      <c r="TX72"/>
      <c r="TY72"/>
      <c r="TZ72"/>
      <c r="UA72"/>
      <c r="UB72"/>
      <c r="UC72"/>
      <c r="UD72"/>
      <c r="UE72"/>
      <c r="UF72"/>
      <c r="UG72"/>
      <c r="UH72"/>
      <c r="UI72"/>
      <c r="UJ72"/>
      <c r="UK72"/>
      <c r="UL72"/>
      <c r="UM72"/>
      <c r="UN72"/>
      <c r="UO72"/>
      <c r="UP72"/>
      <c r="UQ72"/>
      <c r="UR72"/>
      <c r="US72"/>
      <c r="UT72"/>
      <c r="UU72"/>
      <c r="UV72"/>
      <c r="UW72"/>
      <c r="UX72"/>
      <c r="UY72"/>
      <c r="UZ72"/>
      <c r="VA72"/>
      <c r="VB72"/>
      <c r="VC72"/>
      <c r="VD72"/>
      <c r="VE72"/>
      <c r="VF72"/>
      <c r="VG72"/>
      <c r="VH72"/>
      <c r="VI72"/>
      <c r="VJ72"/>
      <c r="VK72"/>
      <c r="VL72"/>
      <c r="VM72"/>
      <c r="VN72"/>
      <c r="VO72"/>
      <c r="VP72"/>
      <c r="VQ72"/>
      <c r="VR72"/>
      <c r="VS72"/>
      <c r="VT72"/>
      <c r="VU72"/>
      <c r="VV72"/>
      <c r="VW72"/>
      <c r="VX72"/>
      <c r="VY72"/>
      <c r="VZ72"/>
      <c r="WA72"/>
      <c r="WB72"/>
      <c r="WC72"/>
      <c r="WD72"/>
      <c r="WE72"/>
      <c r="WF72"/>
      <c r="WG72"/>
      <c r="WH72"/>
      <c r="WI72"/>
      <c r="WJ72"/>
      <c r="WK72"/>
      <c r="WL72"/>
      <c r="WM72"/>
      <c r="WN72"/>
      <c r="WO72"/>
      <c r="WP72"/>
      <c r="WQ72"/>
      <c r="WR72"/>
      <c r="WS72"/>
      <c r="WT72"/>
      <c r="WU72"/>
      <c r="WV72"/>
      <c r="WW72"/>
      <c r="WX72"/>
      <c r="WY72"/>
      <c r="WZ72"/>
      <c r="XA72"/>
      <c r="XB72"/>
      <c r="XC72"/>
      <c r="XD72"/>
      <c r="XE72"/>
      <c r="XF72"/>
      <c r="XG72"/>
      <c r="XH72"/>
      <c r="XI72"/>
      <c r="XJ72"/>
      <c r="XK72"/>
      <c r="XL72"/>
      <c r="XM72"/>
      <c r="XN72"/>
      <c r="XO72"/>
      <c r="XP72"/>
      <c r="XQ72"/>
      <c r="XR72"/>
      <c r="XS72"/>
      <c r="XT72"/>
      <c r="XU72"/>
      <c r="XV72"/>
      <c r="XW72"/>
      <c r="XX72"/>
      <c r="XY72"/>
      <c r="XZ72"/>
      <c r="YA72"/>
      <c r="YB72"/>
      <c r="YC72"/>
      <c r="YD72"/>
      <c r="YE72"/>
      <c r="YF72"/>
      <c r="YG72"/>
      <c r="YH72"/>
      <c r="YI72"/>
      <c r="YJ72"/>
      <c r="YK72"/>
      <c r="YL72"/>
      <c r="YM72"/>
      <c r="YN72"/>
      <c r="YO72"/>
      <c r="YP72"/>
      <c r="YQ72"/>
      <c r="YR72"/>
      <c r="YS72"/>
      <c r="YT72"/>
      <c r="YU72"/>
      <c r="YV72"/>
      <c r="YW72"/>
      <c r="YX72"/>
      <c r="YY72"/>
      <c r="YZ72"/>
      <c r="ZA72"/>
      <c r="ZB72"/>
      <c r="ZC72"/>
      <c r="ZD72"/>
      <c r="ZE72"/>
      <c r="ZF72"/>
      <c r="ZG72"/>
      <c r="ZH72"/>
      <c r="ZI72"/>
      <c r="ZJ72"/>
      <c r="ZK72"/>
      <c r="ZL72"/>
      <c r="ZM72"/>
      <c r="ZN72"/>
      <c r="ZO72"/>
      <c r="ZP72"/>
      <c r="ZQ72"/>
      <c r="ZR72"/>
      <c r="ZS72"/>
      <c r="ZT72"/>
      <c r="ZU72"/>
      <c r="ZV72"/>
      <c r="ZW72"/>
      <c r="ZX72"/>
      <c r="ZY72"/>
      <c r="ZZ72"/>
      <c r="AAA72"/>
      <c r="AAB72"/>
      <c r="AAC72"/>
      <c r="AAD72"/>
      <c r="AAE72"/>
      <c r="AAF72"/>
      <c r="AAG72"/>
      <c r="AAH72"/>
      <c r="AAI72"/>
      <c r="AAJ72"/>
      <c r="AAK72"/>
      <c r="AAL72"/>
      <c r="AAM72"/>
      <c r="AAN72"/>
      <c r="AAO72"/>
      <c r="AAP72"/>
      <c r="AAQ72"/>
      <c r="AAR72"/>
      <c r="AAS72"/>
      <c r="AAT72"/>
      <c r="AAU72"/>
      <c r="AAV72"/>
      <c r="AAW72"/>
      <c r="AAX72"/>
      <c r="AAY72"/>
      <c r="AAZ72"/>
      <c r="ABA72"/>
      <c r="ABB72"/>
      <c r="ABC72"/>
      <c r="ABD72"/>
      <c r="ABE72"/>
      <c r="ABF72"/>
      <c r="ABG72"/>
      <c r="ABH72"/>
      <c r="ABI72"/>
      <c r="ABJ72"/>
      <c r="ABK72"/>
      <c r="ABL72"/>
      <c r="ABM72"/>
      <c r="ABN72"/>
      <c r="ABO72"/>
      <c r="ABP72"/>
      <c r="ABQ72"/>
      <c r="ABR72"/>
      <c r="ABS72"/>
      <c r="ABT72"/>
      <c r="ABU72"/>
      <c r="ABV72"/>
      <c r="ABW72"/>
      <c r="ABX72"/>
      <c r="ABY72"/>
      <c r="ABZ72"/>
      <c r="ACA72"/>
      <c r="ACB72"/>
      <c r="ACC72"/>
      <c r="ACD72"/>
      <c r="ACE72"/>
      <c r="ACF72"/>
      <c r="ACG72"/>
      <c r="ACH72"/>
      <c r="ACI72"/>
      <c r="ACJ72"/>
      <c r="ACK72"/>
      <c r="ACL72"/>
      <c r="ACM72"/>
      <c r="ACN72"/>
      <c r="ACO72"/>
      <c r="ACP72"/>
      <c r="ACQ72"/>
      <c r="ACR72"/>
      <c r="ACS72"/>
      <c r="ACT72"/>
      <c r="ACU72"/>
      <c r="ACV72"/>
      <c r="ACW72"/>
      <c r="ACX72"/>
      <c r="ACY72"/>
      <c r="ACZ72"/>
      <c r="ADA72"/>
      <c r="ADB72"/>
      <c r="ADC72"/>
      <c r="ADD72"/>
      <c r="ADE72"/>
      <c r="ADF72"/>
      <c r="ADG72"/>
      <c r="ADH72"/>
      <c r="ADI72"/>
      <c r="ADJ72"/>
      <c r="ADK72"/>
      <c r="ADL72"/>
      <c r="ADM72"/>
      <c r="ADN72"/>
      <c r="ADO72"/>
      <c r="ADP72"/>
      <c r="ADQ72"/>
      <c r="ADR72"/>
      <c r="ADS72"/>
      <c r="ADT72"/>
      <c r="ADU72"/>
      <c r="ADV72"/>
      <c r="ADW72"/>
      <c r="ADX72"/>
      <c r="ADY72"/>
      <c r="ADZ72"/>
      <c r="AEA72"/>
      <c r="AEB72"/>
      <c r="AEC72"/>
      <c r="AED72"/>
      <c r="AEE72"/>
      <c r="AEF72"/>
      <c r="AEG72"/>
      <c r="AEH72"/>
      <c r="AEI72"/>
      <c r="AEJ72"/>
      <c r="AEK72"/>
      <c r="AEL72"/>
      <c r="AEM72"/>
      <c r="AEN72"/>
      <c r="AEO72"/>
      <c r="AEP72"/>
      <c r="AEQ72"/>
      <c r="AER72"/>
      <c r="AES72"/>
      <c r="AET72"/>
      <c r="AEU72"/>
      <c r="AEV72"/>
      <c r="AEW72"/>
      <c r="AEX72"/>
      <c r="AEY72"/>
      <c r="AEZ72"/>
      <c r="AFA72"/>
      <c r="AFB72"/>
      <c r="AFC72"/>
      <c r="AFD72"/>
      <c r="AFE72"/>
      <c r="AFF72"/>
      <c r="AFG72"/>
      <c r="AFH72"/>
      <c r="AFI72"/>
      <c r="AFJ72"/>
      <c r="AFK72"/>
      <c r="AFL72"/>
      <c r="AFM72"/>
      <c r="AFN72"/>
      <c r="AFO72"/>
      <c r="AFP72"/>
      <c r="AFQ72"/>
      <c r="AFR72"/>
      <c r="AFS72"/>
      <c r="AFT72"/>
      <c r="AFU72"/>
      <c r="AFV72"/>
      <c r="AFW72"/>
      <c r="AFX72"/>
      <c r="AFY72"/>
      <c r="AFZ72"/>
      <c r="AGA72"/>
      <c r="AGB72"/>
      <c r="AGC72"/>
      <c r="AGD72"/>
      <c r="AGE72"/>
      <c r="AGF72"/>
      <c r="AGG72"/>
      <c r="AGH72"/>
      <c r="AGI72"/>
      <c r="AGJ72"/>
      <c r="AGK72"/>
      <c r="AGL72"/>
      <c r="AGM72"/>
      <c r="AGN72"/>
      <c r="AGO72"/>
      <c r="AGP72"/>
      <c r="AGQ72"/>
      <c r="AGR72"/>
      <c r="AGS72"/>
      <c r="AGT72"/>
      <c r="AGU72"/>
      <c r="AGV72"/>
      <c r="AGW72"/>
      <c r="AGX72"/>
      <c r="AGY72"/>
      <c r="AGZ72"/>
      <c r="AHA72"/>
      <c r="AHB72"/>
      <c r="AHC72"/>
      <c r="AHD72"/>
      <c r="AHE72"/>
      <c r="AHF72"/>
      <c r="AHG72"/>
      <c r="AHH72"/>
      <c r="AHI72"/>
      <c r="AHJ72"/>
      <c r="AHK72"/>
      <c r="AHL72"/>
      <c r="AHM72"/>
      <c r="AHN72"/>
      <c r="AHO72"/>
      <c r="AHP72"/>
      <c r="AHQ72"/>
      <c r="AHR72"/>
      <c r="AHS72"/>
      <c r="AHT72"/>
      <c r="AHU72"/>
      <c r="AHV72"/>
      <c r="AHW72"/>
      <c r="AHX72"/>
      <c r="AHY72"/>
      <c r="AHZ72"/>
      <c r="AIA72"/>
      <c r="AIB72"/>
      <c r="AIC72"/>
      <c r="AID72"/>
      <c r="AIE72"/>
      <c r="AIF72"/>
      <c r="AIG72"/>
      <c r="AIH72"/>
      <c r="AII72"/>
      <c r="AIJ72"/>
      <c r="AIK72"/>
      <c r="AIL72"/>
      <c r="AIM72"/>
      <c r="AIN72"/>
      <c r="AIO72"/>
      <c r="AIP72"/>
      <c r="AIQ72"/>
      <c r="AIR72"/>
      <c r="AIS72"/>
      <c r="AIT72"/>
      <c r="AIU72"/>
      <c r="AIV72"/>
      <c r="AIW72"/>
      <c r="AIX72"/>
      <c r="AIY72"/>
      <c r="AIZ72"/>
      <c r="AJA72"/>
      <c r="AJB72"/>
      <c r="AJC72"/>
      <c r="AJD72"/>
      <c r="AJE72"/>
      <c r="AJF72"/>
      <c r="AJG72"/>
      <c r="AJH72"/>
      <c r="AJI72"/>
      <c r="AJJ72"/>
      <c r="AJK72"/>
      <c r="AJL72"/>
      <c r="AJM72"/>
      <c r="AJN72"/>
      <c r="AJO72"/>
      <c r="AJP72"/>
      <c r="AJQ72"/>
      <c r="AJR72"/>
      <c r="AJS72"/>
      <c r="AJT72"/>
      <c r="AJU72"/>
      <c r="AJV72"/>
      <c r="AJW72"/>
      <c r="AJX72"/>
    </row>
    <row r="73" spans="10:960" ht="12.75" x14ac:dyDescent="0.2"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  <c r="ST73"/>
      <c r="SU73"/>
      <c r="SV73"/>
      <c r="SW73"/>
      <c r="SX73"/>
      <c r="SY73"/>
      <c r="SZ73"/>
      <c r="TA73"/>
      <c r="TB73"/>
      <c r="TC73"/>
      <c r="TD73"/>
      <c r="TE73"/>
      <c r="TF73"/>
      <c r="TG73"/>
      <c r="TH73"/>
      <c r="TI73"/>
      <c r="TJ73"/>
      <c r="TK73"/>
      <c r="TL73"/>
      <c r="TM73"/>
      <c r="TN73"/>
      <c r="TO73"/>
      <c r="TP73"/>
      <c r="TQ73"/>
      <c r="TR73"/>
      <c r="TS73"/>
      <c r="TT73"/>
      <c r="TU73"/>
      <c r="TV73"/>
      <c r="TW73"/>
      <c r="TX73"/>
      <c r="TY73"/>
      <c r="TZ73"/>
      <c r="UA73"/>
      <c r="UB73"/>
      <c r="UC73"/>
      <c r="UD73"/>
      <c r="UE73"/>
      <c r="UF73"/>
      <c r="UG73"/>
      <c r="UH73"/>
      <c r="UI73"/>
      <c r="UJ73"/>
      <c r="UK73"/>
      <c r="UL73"/>
      <c r="UM73"/>
      <c r="UN73"/>
      <c r="UO73"/>
      <c r="UP73"/>
      <c r="UQ73"/>
      <c r="UR73"/>
      <c r="US73"/>
      <c r="UT73"/>
      <c r="UU73"/>
      <c r="UV73"/>
      <c r="UW73"/>
      <c r="UX73"/>
      <c r="UY73"/>
      <c r="UZ73"/>
      <c r="VA73"/>
      <c r="VB73"/>
      <c r="VC73"/>
      <c r="VD73"/>
      <c r="VE73"/>
      <c r="VF73"/>
      <c r="VG73"/>
      <c r="VH73"/>
      <c r="VI73"/>
      <c r="VJ73"/>
      <c r="VK73"/>
      <c r="VL73"/>
      <c r="VM73"/>
      <c r="VN73"/>
      <c r="VO73"/>
      <c r="VP73"/>
      <c r="VQ73"/>
      <c r="VR73"/>
      <c r="VS73"/>
      <c r="VT73"/>
      <c r="VU73"/>
      <c r="VV73"/>
      <c r="VW73"/>
      <c r="VX73"/>
      <c r="VY73"/>
      <c r="VZ73"/>
      <c r="WA73"/>
      <c r="WB73"/>
      <c r="WC73"/>
      <c r="WD73"/>
      <c r="WE73"/>
      <c r="WF73"/>
      <c r="WG73"/>
      <c r="WH73"/>
      <c r="WI73"/>
      <c r="WJ73"/>
      <c r="WK73"/>
      <c r="WL73"/>
      <c r="WM73"/>
      <c r="WN73"/>
      <c r="WO73"/>
      <c r="WP73"/>
      <c r="WQ73"/>
      <c r="WR73"/>
      <c r="WS73"/>
      <c r="WT73"/>
      <c r="WU73"/>
      <c r="WV73"/>
      <c r="WW73"/>
      <c r="WX73"/>
      <c r="WY73"/>
      <c r="WZ73"/>
      <c r="XA73"/>
      <c r="XB73"/>
      <c r="XC73"/>
      <c r="XD73"/>
      <c r="XE73"/>
      <c r="XF73"/>
      <c r="XG73"/>
      <c r="XH73"/>
      <c r="XI73"/>
      <c r="XJ73"/>
      <c r="XK73"/>
      <c r="XL73"/>
      <c r="XM73"/>
      <c r="XN73"/>
      <c r="XO73"/>
      <c r="XP73"/>
      <c r="XQ73"/>
      <c r="XR73"/>
      <c r="XS73"/>
      <c r="XT73"/>
      <c r="XU73"/>
      <c r="XV73"/>
      <c r="XW73"/>
      <c r="XX73"/>
      <c r="XY73"/>
      <c r="XZ73"/>
      <c r="YA73"/>
      <c r="YB73"/>
      <c r="YC73"/>
      <c r="YD73"/>
      <c r="YE73"/>
      <c r="YF73"/>
      <c r="YG73"/>
      <c r="YH73"/>
      <c r="YI73"/>
      <c r="YJ73"/>
      <c r="YK73"/>
      <c r="YL73"/>
      <c r="YM73"/>
      <c r="YN73"/>
      <c r="YO73"/>
      <c r="YP73"/>
      <c r="YQ73"/>
      <c r="YR73"/>
      <c r="YS73"/>
      <c r="YT73"/>
      <c r="YU73"/>
      <c r="YV73"/>
      <c r="YW73"/>
      <c r="YX73"/>
      <c r="YY73"/>
      <c r="YZ73"/>
      <c r="ZA73"/>
      <c r="ZB73"/>
      <c r="ZC73"/>
      <c r="ZD73"/>
      <c r="ZE73"/>
      <c r="ZF73"/>
      <c r="ZG73"/>
      <c r="ZH73"/>
      <c r="ZI73"/>
      <c r="ZJ73"/>
      <c r="ZK73"/>
      <c r="ZL73"/>
      <c r="ZM73"/>
      <c r="ZN73"/>
      <c r="ZO73"/>
      <c r="ZP73"/>
      <c r="ZQ73"/>
      <c r="ZR73"/>
      <c r="ZS73"/>
      <c r="ZT73"/>
      <c r="ZU73"/>
      <c r="ZV73"/>
      <c r="ZW73"/>
      <c r="ZX73"/>
      <c r="ZY73"/>
      <c r="ZZ73"/>
      <c r="AAA73"/>
      <c r="AAB73"/>
      <c r="AAC73"/>
      <c r="AAD73"/>
      <c r="AAE73"/>
      <c r="AAF73"/>
      <c r="AAG73"/>
      <c r="AAH73"/>
      <c r="AAI73"/>
      <c r="AAJ73"/>
      <c r="AAK73"/>
      <c r="AAL73"/>
      <c r="AAM73"/>
      <c r="AAN73"/>
      <c r="AAO73"/>
      <c r="AAP73"/>
      <c r="AAQ73"/>
      <c r="AAR73"/>
      <c r="AAS73"/>
      <c r="AAT73"/>
      <c r="AAU73"/>
      <c r="AAV73"/>
      <c r="AAW73"/>
      <c r="AAX73"/>
      <c r="AAY73"/>
      <c r="AAZ73"/>
      <c r="ABA73"/>
      <c r="ABB73"/>
      <c r="ABC73"/>
      <c r="ABD73"/>
      <c r="ABE73"/>
      <c r="ABF73"/>
      <c r="ABG73"/>
      <c r="ABH73"/>
      <c r="ABI73"/>
      <c r="ABJ73"/>
      <c r="ABK73"/>
      <c r="ABL73"/>
      <c r="ABM73"/>
      <c r="ABN73"/>
      <c r="ABO73"/>
      <c r="ABP73"/>
      <c r="ABQ73"/>
      <c r="ABR73"/>
      <c r="ABS73"/>
      <c r="ABT73"/>
      <c r="ABU73"/>
      <c r="ABV73"/>
      <c r="ABW73"/>
      <c r="ABX73"/>
      <c r="ABY73"/>
      <c r="ABZ73"/>
      <c r="ACA73"/>
      <c r="ACB73"/>
      <c r="ACC73"/>
      <c r="ACD73"/>
      <c r="ACE73"/>
      <c r="ACF73"/>
      <c r="ACG73"/>
      <c r="ACH73"/>
      <c r="ACI73"/>
      <c r="ACJ73"/>
      <c r="ACK73"/>
      <c r="ACL73"/>
      <c r="ACM73"/>
      <c r="ACN73"/>
      <c r="ACO73"/>
      <c r="ACP73"/>
      <c r="ACQ73"/>
      <c r="ACR73"/>
      <c r="ACS73"/>
      <c r="ACT73"/>
      <c r="ACU73"/>
      <c r="ACV73"/>
      <c r="ACW73"/>
      <c r="ACX73"/>
      <c r="ACY73"/>
      <c r="ACZ73"/>
      <c r="ADA73"/>
      <c r="ADB73"/>
      <c r="ADC73"/>
      <c r="ADD73"/>
      <c r="ADE73"/>
      <c r="ADF73"/>
      <c r="ADG73"/>
      <c r="ADH73"/>
      <c r="ADI73"/>
      <c r="ADJ73"/>
      <c r="ADK73"/>
      <c r="ADL73"/>
      <c r="ADM73"/>
      <c r="ADN73"/>
      <c r="ADO73"/>
      <c r="ADP73"/>
      <c r="ADQ73"/>
      <c r="ADR73"/>
      <c r="ADS73"/>
      <c r="ADT73"/>
      <c r="ADU73"/>
      <c r="ADV73"/>
      <c r="ADW73"/>
      <c r="ADX73"/>
      <c r="ADY73"/>
      <c r="ADZ73"/>
      <c r="AEA73"/>
      <c r="AEB73"/>
      <c r="AEC73"/>
      <c r="AED73"/>
      <c r="AEE73"/>
      <c r="AEF73"/>
      <c r="AEG73"/>
      <c r="AEH73"/>
      <c r="AEI73"/>
      <c r="AEJ73"/>
      <c r="AEK73"/>
      <c r="AEL73"/>
      <c r="AEM73"/>
      <c r="AEN73"/>
      <c r="AEO73"/>
      <c r="AEP73"/>
      <c r="AEQ73"/>
      <c r="AER73"/>
      <c r="AES73"/>
      <c r="AET73"/>
      <c r="AEU73"/>
      <c r="AEV73"/>
      <c r="AEW73"/>
      <c r="AEX73"/>
      <c r="AEY73"/>
      <c r="AEZ73"/>
      <c r="AFA73"/>
      <c r="AFB73"/>
      <c r="AFC73"/>
      <c r="AFD73"/>
      <c r="AFE73"/>
      <c r="AFF73"/>
      <c r="AFG73"/>
      <c r="AFH73"/>
      <c r="AFI73"/>
      <c r="AFJ73"/>
      <c r="AFK73"/>
      <c r="AFL73"/>
      <c r="AFM73"/>
      <c r="AFN73"/>
      <c r="AFO73"/>
      <c r="AFP73"/>
      <c r="AFQ73"/>
      <c r="AFR73"/>
      <c r="AFS73"/>
      <c r="AFT73"/>
      <c r="AFU73"/>
      <c r="AFV73"/>
      <c r="AFW73"/>
      <c r="AFX73"/>
      <c r="AFY73"/>
      <c r="AFZ73"/>
      <c r="AGA73"/>
      <c r="AGB73"/>
      <c r="AGC73"/>
      <c r="AGD73"/>
      <c r="AGE73"/>
      <c r="AGF73"/>
      <c r="AGG73"/>
      <c r="AGH73"/>
      <c r="AGI73"/>
      <c r="AGJ73"/>
      <c r="AGK73"/>
      <c r="AGL73"/>
      <c r="AGM73"/>
      <c r="AGN73"/>
      <c r="AGO73"/>
      <c r="AGP73"/>
      <c r="AGQ73"/>
      <c r="AGR73"/>
      <c r="AGS73"/>
      <c r="AGT73"/>
      <c r="AGU73"/>
      <c r="AGV73"/>
      <c r="AGW73"/>
      <c r="AGX73"/>
      <c r="AGY73"/>
      <c r="AGZ73"/>
      <c r="AHA73"/>
      <c r="AHB73"/>
      <c r="AHC73"/>
      <c r="AHD73"/>
      <c r="AHE73"/>
      <c r="AHF73"/>
      <c r="AHG73"/>
      <c r="AHH73"/>
      <c r="AHI73"/>
      <c r="AHJ73"/>
      <c r="AHK73"/>
      <c r="AHL73"/>
      <c r="AHM73"/>
      <c r="AHN73"/>
      <c r="AHO73"/>
      <c r="AHP73"/>
      <c r="AHQ73"/>
      <c r="AHR73"/>
      <c r="AHS73"/>
      <c r="AHT73"/>
      <c r="AHU73"/>
      <c r="AHV73"/>
      <c r="AHW73"/>
      <c r="AHX73"/>
      <c r="AHY73"/>
      <c r="AHZ73"/>
      <c r="AIA73"/>
      <c r="AIB73"/>
      <c r="AIC73"/>
      <c r="AID73"/>
      <c r="AIE73"/>
      <c r="AIF73"/>
      <c r="AIG73"/>
      <c r="AIH73"/>
      <c r="AII73"/>
      <c r="AIJ73"/>
      <c r="AIK73"/>
      <c r="AIL73"/>
      <c r="AIM73"/>
      <c r="AIN73"/>
      <c r="AIO73"/>
      <c r="AIP73"/>
      <c r="AIQ73"/>
      <c r="AIR73"/>
      <c r="AIS73"/>
      <c r="AIT73"/>
      <c r="AIU73"/>
      <c r="AIV73"/>
      <c r="AIW73"/>
      <c r="AIX73"/>
      <c r="AIY73"/>
      <c r="AIZ73"/>
      <c r="AJA73"/>
      <c r="AJB73"/>
      <c r="AJC73"/>
      <c r="AJD73"/>
      <c r="AJE73"/>
      <c r="AJF73"/>
      <c r="AJG73"/>
      <c r="AJH73"/>
      <c r="AJI73"/>
      <c r="AJJ73"/>
      <c r="AJK73"/>
      <c r="AJL73"/>
      <c r="AJM73"/>
      <c r="AJN73"/>
      <c r="AJO73"/>
      <c r="AJP73"/>
      <c r="AJQ73"/>
      <c r="AJR73"/>
      <c r="AJS73"/>
      <c r="AJT73"/>
      <c r="AJU73"/>
      <c r="AJV73"/>
      <c r="AJW73"/>
      <c r="AJX73"/>
    </row>
    <row r="74" spans="10:960" ht="12.75" x14ac:dyDescent="0.2"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  <c r="RT74"/>
      <c r="RU74"/>
      <c r="RV74"/>
      <c r="RW74"/>
      <c r="RX74"/>
      <c r="RY74"/>
      <c r="RZ74"/>
      <c r="SA74"/>
      <c r="SB74"/>
      <c r="SC74"/>
      <c r="SD74"/>
      <c r="SE74"/>
      <c r="SF74"/>
      <c r="SG74"/>
      <c r="SH74"/>
      <c r="SI74"/>
      <c r="SJ74"/>
      <c r="SK74"/>
      <c r="SL74"/>
      <c r="SM74"/>
      <c r="SN74"/>
      <c r="SO74"/>
      <c r="SP74"/>
      <c r="SQ74"/>
      <c r="SR74"/>
      <c r="SS74"/>
      <c r="ST74"/>
      <c r="SU74"/>
      <c r="SV74"/>
      <c r="SW74"/>
      <c r="SX74"/>
      <c r="SY74"/>
      <c r="SZ74"/>
      <c r="TA74"/>
      <c r="TB74"/>
      <c r="TC74"/>
      <c r="TD74"/>
      <c r="TE74"/>
      <c r="TF74"/>
      <c r="TG74"/>
      <c r="TH74"/>
      <c r="TI74"/>
      <c r="TJ74"/>
      <c r="TK74"/>
      <c r="TL74"/>
      <c r="TM74"/>
      <c r="TN74"/>
      <c r="TO74"/>
      <c r="TP74"/>
      <c r="TQ74"/>
      <c r="TR74"/>
      <c r="TS74"/>
      <c r="TT74"/>
      <c r="TU74"/>
      <c r="TV74"/>
      <c r="TW74"/>
      <c r="TX74"/>
      <c r="TY74"/>
      <c r="TZ74"/>
      <c r="UA74"/>
      <c r="UB74"/>
      <c r="UC74"/>
      <c r="UD74"/>
      <c r="UE74"/>
      <c r="UF74"/>
      <c r="UG74"/>
      <c r="UH74"/>
      <c r="UI74"/>
      <c r="UJ74"/>
      <c r="UK74"/>
      <c r="UL74"/>
      <c r="UM74"/>
      <c r="UN74"/>
      <c r="UO74"/>
      <c r="UP74"/>
      <c r="UQ74"/>
      <c r="UR74"/>
      <c r="US74"/>
      <c r="UT74"/>
      <c r="UU74"/>
      <c r="UV74"/>
      <c r="UW74"/>
      <c r="UX74"/>
      <c r="UY74"/>
      <c r="UZ74"/>
      <c r="VA74"/>
      <c r="VB74"/>
      <c r="VC74"/>
      <c r="VD74"/>
      <c r="VE74"/>
      <c r="VF74"/>
      <c r="VG74"/>
      <c r="VH74"/>
      <c r="VI74"/>
      <c r="VJ74"/>
      <c r="VK74"/>
      <c r="VL74"/>
      <c r="VM74"/>
      <c r="VN74"/>
      <c r="VO74"/>
      <c r="VP74"/>
      <c r="VQ74"/>
      <c r="VR74"/>
      <c r="VS74"/>
      <c r="VT74"/>
      <c r="VU74"/>
      <c r="VV74"/>
      <c r="VW74"/>
      <c r="VX74"/>
      <c r="VY74"/>
      <c r="VZ74"/>
      <c r="WA74"/>
      <c r="WB74"/>
      <c r="WC74"/>
      <c r="WD74"/>
      <c r="WE74"/>
      <c r="WF74"/>
      <c r="WG74"/>
      <c r="WH74"/>
      <c r="WI74"/>
      <c r="WJ74"/>
      <c r="WK74"/>
      <c r="WL74"/>
      <c r="WM74"/>
      <c r="WN74"/>
      <c r="WO74"/>
      <c r="WP74"/>
      <c r="WQ74"/>
      <c r="WR74"/>
      <c r="WS74"/>
      <c r="WT74"/>
      <c r="WU74"/>
      <c r="WV74"/>
      <c r="WW74"/>
      <c r="WX74"/>
      <c r="WY74"/>
      <c r="WZ74"/>
      <c r="XA74"/>
      <c r="XB74"/>
      <c r="XC74"/>
      <c r="XD74"/>
      <c r="XE74"/>
      <c r="XF74"/>
      <c r="XG74"/>
      <c r="XH74"/>
      <c r="XI74"/>
      <c r="XJ74"/>
      <c r="XK74"/>
      <c r="XL74"/>
      <c r="XM74"/>
      <c r="XN74"/>
      <c r="XO74"/>
      <c r="XP74"/>
      <c r="XQ74"/>
      <c r="XR74"/>
      <c r="XS74"/>
      <c r="XT74"/>
      <c r="XU74"/>
      <c r="XV74"/>
      <c r="XW74"/>
      <c r="XX74"/>
      <c r="XY74"/>
      <c r="XZ74"/>
      <c r="YA74"/>
      <c r="YB74"/>
      <c r="YC74"/>
      <c r="YD74"/>
      <c r="YE74"/>
      <c r="YF74"/>
      <c r="YG74"/>
      <c r="YH74"/>
      <c r="YI74"/>
      <c r="YJ74"/>
      <c r="YK74"/>
      <c r="YL74"/>
      <c r="YM74"/>
      <c r="YN74"/>
      <c r="YO74"/>
      <c r="YP74"/>
      <c r="YQ74"/>
      <c r="YR74"/>
      <c r="YS74"/>
      <c r="YT74"/>
      <c r="YU74"/>
      <c r="YV74"/>
      <c r="YW74"/>
      <c r="YX74"/>
      <c r="YY74"/>
      <c r="YZ74"/>
      <c r="ZA74"/>
      <c r="ZB74"/>
      <c r="ZC74"/>
      <c r="ZD74"/>
      <c r="ZE74"/>
      <c r="ZF74"/>
      <c r="ZG74"/>
      <c r="ZH74"/>
      <c r="ZI74"/>
      <c r="ZJ74"/>
      <c r="ZK74"/>
      <c r="ZL74"/>
      <c r="ZM74"/>
      <c r="ZN74"/>
      <c r="ZO74"/>
      <c r="ZP74"/>
      <c r="ZQ74"/>
      <c r="ZR74"/>
      <c r="ZS74"/>
      <c r="ZT74"/>
      <c r="ZU74"/>
      <c r="ZV74"/>
      <c r="ZW74"/>
      <c r="ZX74"/>
      <c r="ZY74"/>
      <c r="ZZ74"/>
      <c r="AAA74"/>
      <c r="AAB74"/>
      <c r="AAC74"/>
      <c r="AAD74"/>
      <c r="AAE74"/>
      <c r="AAF74"/>
      <c r="AAG74"/>
      <c r="AAH74"/>
      <c r="AAI74"/>
      <c r="AAJ74"/>
      <c r="AAK74"/>
      <c r="AAL74"/>
      <c r="AAM74"/>
      <c r="AAN74"/>
      <c r="AAO74"/>
      <c r="AAP74"/>
      <c r="AAQ74"/>
      <c r="AAR74"/>
      <c r="AAS74"/>
      <c r="AAT74"/>
      <c r="AAU74"/>
      <c r="AAV74"/>
      <c r="AAW74"/>
      <c r="AAX74"/>
      <c r="AAY74"/>
      <c r="AAZ74"/>
      <c r="ABA74"/>
      <c r="ABB74"/>
      <c r="ABC74"/>
      <c r="ABD74"/>
      <c r="ABE74"/>
      <c r="ABF74"/>
      <c r="ABG74"/>
      <c r="ABH74"/>
      <c r="ABI74"/>
      <c r="ABJ74"/>
      <c r="ABK74"/>
      <c r="ABL74"/>
      <c r="ABM74"/>
      <c r="ABN74"/>
      <c r="ABO74"/>
      <c r="ABP74"/>
      <c r="ABQ74"/>
      <c r="ABR74"/>
      <c r="ABS74"/>
      <c r="ABT74"/>
      <c r="ABU74"/>
      <c r="ABV74"/>
      <c r="ABW74"/>
      <c r="ABX74"/>
      <c r="ABY74"/>
      <c r="ABZ74"/>
      <c r="ACA74"/>
      <c r="ACB74"/>
      <c r="ACC74"/>
      <c r="ACD74"/>
      <c r="ACE74"/>
      <c r="ACF74"/>
      <c r="ACG74"/>
      <c r="ACH74"/>
      <c r="ACI74"/>
      <c r="ACJ74"/>
      <c r="ACK74"/>
      <c r="ACL74"/>
      <c r="ACM74"/>
      <c r="ACN74"/>
      <c r="ACO74"/>
      <c r="ACP74"/>
      <c r="ACQ74"/>
      <c r="ACR74"/>
      <c r="ACS74"/>
      <c r="ACT74"/>
      <c r="ACU74"/>
      <c r="ACV74"/>
      <c r="ACW74"/>
      <c r="ACX74"/>
      <c r="ACY74"/>
      <c r="ACZ74"/>
      <c r="ADA74"/>
      <c r="ADB74"/>
      <c r="ADC74"/>
      <c r="ADD74"/>
      <c r="ADE74"/>
      <c r="ADF74"/>
      <c r="ADG74"/>
      <c r="ADH74"/>
      <c r="ADI74"/>
      <c r="ADJ74"/>
      <c r="ADK74"/>
      <c r="ADL74"/>
      <c r="ADM74"/>
      <c r="ADN74"/>
      <c r="ADO74"/>
      <c r="ADP74"/>
      <c r="ADQ74"/>
      <c r="ADR74"/>
      <c r="ADS74"/>
      <c r="ADT74"/>
      <c r="ADU74"/>
      <c r="ADV74"/>
      <c r="ADW74"/>
      <c r="ADX74"/>
      <c r="ADY74"/>
      <c r="ADZ74"/>
      <c r="AEA74"/>
      <c r="AEB74"/>
      <c r="AEC74"/>
      <c r="AED74"/>
      <c r="AEE74"/>
      <c r="AEF74"/>
      <c r="AEG74"/>
      <c r="AEH74"/>
      <c r="AEI74"/>
      <c r="AEJ74"/>
      <c r="AEK74"/>
      <c r="AEL74"/>
      <c r="AEM74"/>
      <c r="AEN74"/>
      <c r="AEO74"/>
      <c r="AEP74"/>
      <c r="AEQ74"/>
      <c r="AER74"/>
      <c r="AES74"/>
      <c r="AET74"/>
      <c r="AEU74"/>
      <c r="AEV74"/>
      <c r="AEW74"/>
      <c r="AEX74"/>
      <c r="AEY74"/>
      <c r="AEZ74"/>
      <c r="AFA74"/>
      <c r="AFB74"/>
      <c r="AFC74"/>
      <c r="AFD74"/>
      <c r="AFE74"/>
      <c r="AFF74"/>
      <c r="AFG74"/>
      <c r="AFH74"/>
      <c r="AFI74"/>
      <c r="AFJ74"/>
      <c r="AFK74"/>
      <c r="AFL74"/>
      <c r="AFM74"/>
      <c r="AFN74"/>
      <c r="AFO74"/>
      <c r="AFP74"/>
      <c r="AFQ74"/>
      <c r="AFR74"/>
      <c r="AFS74"/>
      <c r="AFT74"/>
      <c r="AFU74"/>
      <c r="AFV74"/>
      <c r="AFW74"/>
      <c r="AFX74"/>
      <c r="AFY74"/>
      <c r="AFZ74"/>
      <c r="AGA74"/>
      <c r="AGB74"/>
      <c r="AGC74"/>
      <c r="AGD74"/>
      <c r="AGE74"/>
      <c r="AGF74"/>
      <c r="AGG74"/>
      <c r="AGH74"/>
      <c r="AGI74"/>
      <c r="AGJ74"/>
      <c r="AGK74"/>
      <c r="AGL74"/>
      <c r="AGM74"/>
      <c r="AGN74"/>
      <c r="AGO74"/>
      <c r="AGP74"/>
      <c r="AGQ74"/>
      <c r="AGR74"/>
      <c r="AGS74"/>
      <c r="AGT74"/>
      <c r="AGU74"/>
      <c r="AGV74"/>
      <c r="AGW74"/>
      <c r="AGX74"/>
      <c r="AGY74"/>
      <c r="AGZ74"/>
      <c r="AHA74"/>
      <c r="AHB74"/>
      <c r="AHC74"/>
      <c r="AHD74"/>
      <c r="AHE74"/>
      <c r="AHF74"/>
      <c r="AHG74"/>
      <c r="AHH74"/>
      <c r="AHI74"/>
      <c r="AHJ74"/>
      <c r="AHK74"/>
      <c r="AHL74"/>
      <c r="AHM74"/>
      <c r="AHN74"/>
      <c r="AHO74"/>
      <c r="AHP74"/>
      <c r="AHQ74"/>
      <c r="AHR74"/>
      <c r="AHS74"/>
      <c r="AHT74"/>
      <c r="AHU74"/>
      <c r="AHV74"/>
      <c r="AHW74"/>
      <c r="AHX74"/>
      <c r="AHY74"/>
      <c r="AHZ74"/>
      <c r="AIA74"/>
      <c r="AIB74"/>
      <c r="AIC74"/>
      <c r="AID74"/>
      <c r="AIE74"/>
      <c r="AIF74"/>
      <c r="AIG74"/>
      <c r="AIH74"/>
      <c r="AII74"/>
      <c r="AIJ74"/>
      <c r="AIK74"/>
      <c r="AIL74"/>
      <c r="AIM74"/>
      <c r="AIN74"/>
      <c r="AIO74"/>
      <c r="AIP74"/>
      <c r="AIQ74"/>
      <c r="AIR74"/>
      <c r="AIS74"/>
      <c r="AIT74"/>
      <c r="AIU74"/>
      <c r="AIV74"/>
      <c r="AIW74"/>
      <c r="AIX74"/>
      <c r="AIY74"/>
      <c r="AIZ74"/>
      <c r="AJA74"/>
      <c r="AJB74"/>
      <c r="AJC74"/>
      <c r="AJD74"/>
      <c r="AJE74"/>
      <c r="AJF74"/>
      <c r="AJG74"/>
      <c r="AJH74"/>
      <c r="AJI74"/>
      <c r="AJJ74"/>
      <c r="AJK74"/>
      <c r="AJL74"/>
      <c r="AJM74"/>
      <c r="AJN74"/>
      <c r="AJO74"/>
      <c r="AJP74"/>
      <c r="AJQ74"/>
      <c r="AJR74"/>
      <c r="AJS74"/>
      <c r="AJT74"/>
      <c r="AJU74"/>
      <c r="AJV74"/>
      <c r="AJW74"/>
      <c r="AJX74"/>
    </row>
    <row r="75" spans="10:960" ht="12.75" x14ac:dyDescent="0.2"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  <c r="RV75"/>
      <c r="RW75"/>
      <c r="RX75"/>
      <c r="RY75"/>
      <c r="RZ75"/>
      <c r="SA75"/>
      <c r="SB75"/>
      <c r="SC75"/>
      <c r="SD75"/>
      <c r="SE75"/>
      <c r="SF75"/>
      <c r="SG75"/>
      <c r="SH75"/>
      <c r="SI75"/>
      <c r="SJ75"/>
      <c r="SK75"/>
      <c r="SL75"/>
      <c r="SM75"/>
      <c r="SN75"/>
      <c r="SO75"/>
      <c r="SP75"/>
      <c r="SQ75"/>
      <c r="SR75"/>
      <c r="SS75"/>
      <c r="ST75"/>
      <c r="SU75"/>
      <c r="SV75"/>
      <c r="SW75"/>
      <c r="SX75"/>
      <c r="SY75"/>
      <c r="SZ75"/>
      <c r="TA75"/>
      <c r="TB75"/>
      <c r="TC75"/>
      <c r="TD75"/>
      <c r="TE75"/>
      <c r="TF75"/>
      <c r="TG75"/>
      <c r="TH75"/>
      <c r="TI75"/>
      <c r="TJ75"/>
      <c r="TK75"/>
      <c r="TL75"/>
      <c r="TM75"/>
      <c r="TN75"/>
      <c r="TO75"/>
      <c r="TP75"/>
      <c r="TQ75"/>
      <c r="TR75"/>
      <c r="TS75"/>
      <c r="TT75"/>
      <c r="TU75"/>
      <c r="TV75"/>
      <c r="TW75"/>
      <c r="TX75"/>
      <c r="TY75"/>
      <c r="TZ75"/>
      <c r="UA75"/>
      <c r="UB75"/>
      <c r="UC75"/>
      <c r="UD75"/>
      <c r="UE75"/>
      <c r="UF75"/>
      <c r="UG75"/>
      <c r="UH75"/>
      <c r="UI75"/>
      <c r="UJ75"/>
      <c r="UK75"/>
      <c r="UL75"/>
      <c r="UM75"/>
      <c r="UN75"/>
      <c r="UO75"/>
      <c r="UP75"/>
      <c r="UQ75"/>
      <c r="UR75"/>
      <c r="US75"/>
      <c r="UT75"/>
      <c r="UU75"/>
      <c r="UV75"/>
      <c r="UW75"/>
      <c r="UX75"/>
      <c r="UY75"/>
      <c r="UZ75"/>
      <c r="VA75"/>
      <c r="VB75"/>
      <c r="VC75"/>
      <c r="VD75"/>
      <c r="VE75"/>
      <c r="VF75"/>
      <c r="VG75"/>
      <c r="VH75"/>
      <c r="VI75"/>
      <c r="VJ75"/>
      <c r="VK75"/>
      <c r="VL75"/>
      <c r="VM75"/>
      <c r="VN75"/>
      <c r="VO75"/>
      <c r="VP75"/>
      <c r="VQ75"/>
      <c r="VR75"/>
      <c r="VS75"/>
      <c r="VT75"/>
      <c r="VU75"/>
      <c r="VV75"/>
      <c r="VW75"/>
      <c r="VX75"/>
      <c r="VY75"/>
      <c r="VZ75"/>
      <c r="WA75"/>
      <c r="WB75"/>
      <c r="WC75"/>
      <c r="WD75"/>
      <c r="WE75"/>
      <c r="WF75"/>
      <c r="WG75"/>
      <c r="WH75"/>
      <c r="WI75"/>
      <c r="WJ75"/>
      <c r="WK75"/>
      <c r="WL75"/>
      <c r="WM75"/>
      <c r="WN75"/>
      <c r="WO75"/>
      <c r="WP75"/>
      <c r="WQ75"/>
      <c r="WR75"/>
      <c r="WS75"/>
      <c r="WT75"/>
      <c r="WU75"/>
      <c r="WV75"/>
      <c r="WW75"/>
      <c r="WX75"/>
      <c r="WY75"/>
      <c r="WZ75"/>
      <c r="XA75"/>
      <c r="XB75"/>
      <c r="XC75"/>
      <c r="XD75"/>
      <c r="XE75"/>
      <c r="XF75"/>
      <c r="XG75"/>
      <c r="XH75"/>
      <c r="XI75"/>
      <c r="XJ75"/>
      <c r="XK75"/>
      <c r="XL75"/>
      <c r="XM75"/>
      <c r="XN75"/>
      <c r="XO75"/>
      <c r="XP75"/>
      <c r="XQ75"/>
      <c r="XR75"/>
      <c r="XS75"/>
      <c r="XT75"/>
      <c r="XU75"/>
      <c r="XV75"/>
      <c r="XW75"/>
      <c r="XX75"/>
      <c r="XY75"/>
      <c r="XZ75"/>
      <c r="YA75"/>
      <c r="YB75"/>
      <c r="YC75"/>
      <c r="YD75"/>
      <c r="YE75"/>
      <c r="YF75"/>
      <c r="YG75"/>
      <c r="YH75"/>
      <c r="YI75"/>
      <c r="YJ75"/>
      <c r="YK75"/>
      <c r="YL75"/>
      <c r="YM75"/>
      <c r="YN75"/>
      <c r="YO75"/>
      <c r="YP75"/>
      <c r="YQ75"/>
      <c r="YR75"/>
      <c r="YS75"/>
      <c r="YT75"/>
      <c r="YU75"/>
      <c r="YV75"/>
      <c r="YW75"/>
      <c r="YX75"/>
      <c r="YY75"/>
      <c r="YZ75"/>
      <c r="ZA75"/>
      <c r="ZB75"/>
      <c r="ZC75"/>
      <c r="ZD75"/>
      <c r="ZE75"/>
      <c r="ZF75"/>
      <c r="ZG75"/>
      <c r="ZH75"/>
      <c r="ZI75"/>
      <c r="ZJ75"/>
      <c r="ZK75"/>
      <c r="ZL75"/>
      <c r="ZM75"/>
      <c r="ZN75"/>
      <c r="ZO75"/>
      <c r="ZP75"/>
      <c r="ZQ75"/>
      <c r="ZR75"/>
      <c r="ZS75"/>
      <c r="ZT75"/>
      <c r="ZU75"/>
      <c r="ZV75"/>
      <c r="ZW75"/>
      <c r="ZX75"/>
      <c r="ZY75"/>
      <c r="ZZ75"/>
      <c r="AAA75"/>
      <c r="AAB75"/>
      <c r="AAC75"/>
      <c r="AAD75"/>
      <c r="AAE75"/>
      <c r="AAF75"/>
      <c r="AAG75"/>
      <c r="AAH75"/>
      <c r="AAI75"/>
      <c r="AAJ75"/>
      <c r="AAK75"/>
      <c r="AAL75"/>
      <c r="AAM75"/>
      <c r="AAN75"/>
      <c r="AAO75"/>
      <c r="AAP75"/>
      <c r="AAQ75"/>
      <c r="AAR75"/>
      <c r="AAS75"/>
      <c r="AAT75"/>
      <c r="AAU75"/>
      <c r="AAV75"/>
      <c r="AAW75"/>
      <c r="AAX75"/>
      <c r="AAY75"/>
      <c r="AAZ75"/>
      <c r="ABA75"/>
      <c r="ABB75"/>
      <c r="ABC75"/>
      <c r="ABD75"/>
      <c r="ABE75"/>
      <c r="ABF75"/>
      <c r="ABG75"/>
      <c r="ABH75"/>
      <c r="ABI75"/>
      <c r="ABJ75"/>
      <c r="ABK75"/>
      <c r="ABL75"/>
      <c r="ABM75"/>
      <c r="ABN75"/>
      <c r="ABO75"/>
      <c r="ABP75"/>
      <c r="ABQ75"/>
      <c r="ABR75"/>
      <c r="ABS75"/>
      <c r="ABT75"/>
      <c r="ABU75"/>
      <c r="ABV75"/>
      <c r="ABW75"/>
      <c r="ABX75"/>
      <c r="ABY75"/>
      <c r="ABZ75"/>
      <c r="ACA75"/>
      <c r="ACB75"/>
      <c r="ACC75"/>
      <c r="ACD75"/>
      <c r="ACE75"/>
      <c r="ACF75"/>
      <c r="ACG75"/>
      <c r="ACH75"/>
      <c r="ACI75"/>
      <c r="ACJ75"/>
      <c r="ACK75"/>
      <c r="ACL75"/>
      <c r="ACM75"/>
      <c r="ACN75"/>
      <c r="ACO75"/>
      <c r="ACP75"/>
      <c r="ACQ75"/>
      <c r="ACR75"/>
      <c r="ACS75"/>
      <c r="ACT75"/>
      <c r="ACU75"/>
      <c r="ACV75"/>
      <c r="ACW75"/>
      <c r="ACX75"/>
      <c r="ACY75"/>
      <c r="ACZ75"/>
      <c r="ADA75"/>
      <c r="ADB75"/>
      <c r="ADC75"/>
      <c r="ADD75"/>
      <c r="ADE75"/>
      <c r="ADF75"/>
      <c r="ADG75"/>
      <c r="ADH75"/>
      <c r="ADI75"/>
      <c r="ADJ75"/>
      <c r="ADK75"/>
      <c r="ADL75"/>
      <c r="ADM75"/>
      <c r="ADN75"/>
      <c r="ADO75"/>
      <c r="ADP75"/>
      <c r="ADQ75"/>
      <c r="ADR75"/>
      <c r="ADS75"/>
      <c r="ADT75"/>
      <c r="ADU75"/>
      <c r="ADV75"/>
      <c r="ADW75"/>
      <c r="ADX75"/>
      <c r="ADY75"/>
      <c r="ADZ75"/>
      <c r="AEA75"/>
      <c r="AEB75"/>
      <c r="AEC75"/>
      <c r="AED75"/>
      <c r="AEE75"/>
      <c r="AEF75"/>
      <c r="AEG75"/>
      <c r="AEH75"/>
      <c r="AEI75"/>
      <c r="AEJ75"/>
      <c r="AEK75"/>
      <c r="AEL75"/>
      <c r="AEM75"/>
      <c r="AEN75"/>
      <c r="AEO75"/>
      <c r="AEP75"/>
      <c r="AEQ75"/>
      <c r="AER75"/>
      <c r="AES75"/>
      <c r="AET75"/>
      <c r="AEU75"/>
      <c r="AEV75"/>
      <c r="AEW75"/>
      <c r="AEX75"/>
      <c r="AEY75"/>
      <c r="AEZ75"/>
      <c r="AFA75"/>
      <c r="AFB75"/>
      <c r="AFC75"/>
      <c r="AFD75"/>
      <c r="AFE75"/>
      <c r="AFF75"/>
      <c r="AFG75"/>
      <c r="AFH75"/>
      <c r="AFI75"/>
      <c r="AFJ75"/>
      <c r="AFK75"/>
      <c r="AFL75"/>
      <c r="AFM75"/>
      <c r="AFN75"/>
      <c r="AFO75"/>
      <c r="AFP75"/>
      <c r="AFQ75"/>
      <c r="AFR75"/>
      <c r="AFS75"/>
      <c r="AFT75"/>
      <c r="AFU75"/>
      <c r="AFV75"/>
      <c r="AFW75"/>
      <c r="AFX75"/>
      <c r="AFY75"/>
      <c r="AFZ75"/>
      <c r="AGA75"/>
      <c r="AGB75"/>
      <c r="AGC75"/>
      <c r="AGD75"/>
      <c r="AGE75"/>
      <c r="AGF75"/>
      <c r="AGG75"/>
      <c r="AGH75"/>
      <c r="AGI75"/>
      <c r="AGJ75"/>
      <c r="AGK75"/>
      <c r="AGL75"/>
      <c r="AGM75"/>
      <c r="AGN75"/>
      <c r="AGO75"/>
      <c r="AGP75"/>
      <c r="AGQ75"/>
      <c r="AGR75"/>
      <c r="AGS75"/>
      <c r="AGT75"/>
      <c r="AGU75"/>
      <c r="AGV75"/>
      <c r="AGW75"/>
      <c r="AGX75"/>
      <c r="AGY75"/>
      <c r="AGZ75"/>
      <c r="AHA75"/>
      <c r="AHB75"/>
      <c r="AHC75"/>
      <c r="AHD75"/>
      <c r="AHE75"/>
      <c r="AHF75"/>
      <c r="AHG75"/>
      <c r="AHH75"/>
      <c r="AHI75"/>
      <c r="AHJ75"/>
      <c r="AHK75"/>
      <c r="AHL75"/>
      <c r="AHM75"/>
      <c r="AHN75"/>
      <c r="AHO75"/>
      <c r="AHP75"/>
      <c r="AHQ75"/>
      <c r="AHR75"/>
      <c r="AHS75"/>
      <c r="AHT75"/>
      <c r="AHU75"/>
      <c r="AHV75"/>
      <c r="AHW75"/>
      <c r="AHX75"/>
      <c r="AHY75"/>
      <c r="AHZ75"/>
      <c r="AIA75"/>
      <c r="AIB75"/>
      <c r="AIC75"/>
      <c r="AID75"/>
      <c r="AIE75"/>
      <c r="AIF75"/>
      <c r="AIG75"/>
      <c r="AIH75"/>
      <c r="AII75"/>
      <c r="AIJ75"/>
      <c r="AIK75"/>
      <c r="AIL75"/>
      <c r="AIM75"/>
      <c r="AIN75"/>
      <c r="AIO75"/>
      <c r="AIP75"/>
      <c r="AIQ75"/>
      <c r="AIR75"/>
      <c r="AIS75"/>
      <c r="AIT75"/>
      <c r="AIU75"/>
      <c r="AIV75"/>
      <c r="AIW75"/>
      <c r="AIX75"/>
      <c r="AIY75"/>
      <c r="AIZ75"/>
      <c r="AJA75"/>
      <c r="AJB75"/>
      <c r="AJC75"/>
      <c r="AJD75"/>
      <c r="AJE75"/>
      <c r="AJF75"/>
      <c r="AJG75"/>
      <c r="AJH75"/>
      <c r="AJI75"/>
      <c r="AJJ75"/>
      <c r="AJK75"/>
      <c r="AJL75"/>
      <c r="AJM75"/>
      <c r="AJN75"/>
      <c r="AJO75"/>
      <c r="AJP75"/>
      <c r="AJQ75"/>
      <c r="AJR75"/>
      <c r="AJS75"/>
      <c r="AJT75"/>
      <c r="AJU75"/>
      <c r="AJV75"/>
      <c r="AJW75"/>
      <c r="AJX75"/>
    </row>
    <row r="76" spans="10:960" ht="12.75" x14ac:dyDescent="0.2"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  <c r="RV76"/>
      <c r="RW76"/>
      <c r="RX76"/>
      <c r="RY76"/>
      <c r="RZ76"/>
      <c r="SA76"/>
      <c r="SB76"/>
      <c r="SC76"/>
      <c r="SD76"/>
      <c r="SE76"/>
      <c r="SF76"/>
      <c r="SG76"/>
      <c r="SH76"/>
      <c r="SI76"/>
      <c r="SJ76"/>
      <c r="SK76"/>
      <c r="SL76"/>
      <c r="SM76"/>
      <c r="SN76"/>
      <c r="SO76"/>
      <c r="SP76"/>
      <c r="SQ76"/>
      <c r="SR76"/>
      <c r="SS76"/>
      <c r="ST76"/>
      <c r="SU76"/>
      <c r="SV76"/>
      <c r="SW76"/>
      <c r="SX76"/>
      <c r="SY76"/>
      <c r="SZ76"/>
      <c r="TA76"/>
      <c r="TB76"/>
      <c r="TC76"/>
      <c r="TD76"/>
      <c r="TE76"/>
      <c r="TF76"/>
      <c r="TG76"/>
      <c r="TH76"/>
      <c r="TI76"/>
      <c r="TJ76"/>
      <c r="TK76"/>
      <c r="TL76"/>
      <c r="TM76"/>
      <c r="TN76"/>
      <c r="TO76"/>
      <c r="TP76"/>
      <c r="TQ76"/>
      <c r="TR76"/>
      <c r="TS76"/>
      <c r="TT76"/>
      <c r="TU76"/>
      <c r="TV76"/>
      <c r="TW76"/>
      <c r="TX76"/>
      <c r="TY76"/>
      <c r="TZ76"/>
      <c r="UA76"/>
      <c r="UB76"/>
      <c r="UC76"/>
      <c r="UD76"/>
      <c r="UE76"/>
      <c r="UF76"/>
      <c r="UG76"/>
      <c r="UH76"/>
      <c r="UI76"/>
      <c r="UJ76"/>
      <c r="UK76"/>
      <c r="UL76"/>
      <c r="UM76"/>
      <c r="UN76"/>
      <c r="UO76"/>
      <c r="UP76"/>
      <c r="UQ76"/>
      <c r="UR76"/>
      <c r="US76"/>
      <c r="UT76"/>
      <c r="UU76"/>
      <c r="UV76"/>
      <c r="UW76"/>
      <c r="UX76"/>
      <c r="UY76"/>
      <c r="UZ76"/>
      <c r="VA76"/>
      <c r="VB76"/>
      <c r="VC76"/>
      <c r="VD76"/>
      <c r="VE76"/>
      <c r="VF76"/>
      <c r="VG76"/>
      <c r="VH76"/>
      <c r="VI76"/>
      <c r="VJ76"/>
      <c r="VK76"/>
      <c r="VL76"/>
      <c r="VM76"/>
      <c r="VN76"/>
      <c r="VO76"/>
      <c r="VP76"/>
      <c r="VQ76"/>
      <c r="VR76"/>
      <c r="VS76"/>
      <c r="VT76"/>
      <c r="VU76"/>
      <c r="VV76"/>
      <c r="VW76"/>
      <c r="VX76"/>
      <c r="VY76"/>
      <c r="VZ76"/>
      <c r="WA76"/>
      <c r="WB76"/>
      <c r="WC76"/>
      <c r="WD76"/>
      <c r="WE76"/>
      <c r="WF76"/>
      <c r="WG76"/>
      <c r="WH76"/>
      <c r="WI76"/>
      <c r="WJ76"/>
      <c r="WK76"/>
      <c r="WL76"/>
      <c r="WM76"/>
      <c r="WN76"/>
      <c r="WO76"/>
      <c r="WP76"/>
      <c r="WQ76"/>
      <c r="WR76"/>
      <c r="WS76"/>
      <c r="WT76"/>
      <c r="WU76"/>
      <c r="WV76"/>
      <c r="WW76"/>
      <c r="WX76"/>
      <c r="WY76"/>
      <c r="WZ76"/>
      <c r="XA76"/>
      <c r="XB76"/>
      <c r="XC76"/>
      <c r="XD76"/>
      <c r="XE76"/>
      <c r="XF76"/>
      <c r="XG76"/>
      <c r="XH76"/>
      <c r="XI76"/>
      <c r="XJ76"/>
      <c r="XK76"/>
      <c r="XL76"/>
      <c r="XM76"/>
      <c r="XN76"/>
      <c r="XO76"/>
      <c r="XP76"/>
      <c r="XQ76"/>
      <c r="XR76"/>
      <c r="XS76"/>
      <c r="XT76"/>
      <c r="XU76"/>
      <c r="XV76"/>
      <c r="XW76"/>
      <c r="XX76"/>
      <c r="XY76"/>
      <c r="XZ76"/>
      <c r="YA76"/>
      <c r="YB76"/>
      <c r="YC76"/>
      <c r="YD76"/>
      <c r="YE76"/>
      <c r="YF76"/>
      <c r="YG76"/>
      <c r="YH76"/>
      <c r="YI76"/>
      <c r="YJ76"/>
      <c r="YK76"/>
      <c r="YL76"/>
      <c r="YM76"/>
      <c r="YN76"/>
      <c r="YO76"/>
      <c r="YP76"/>
      <c r="YQ76"/>
      <c r="YR76"/>
      <c r="YS76"/>
      <c r="YT76"/>
      <c r="YU76"/>
      <c r="YV76"/>
      <c r="YW76"/>
      <c r="YX76"/>
      <c r="YY76"/>
      <c r="YZ76"/>
      <c r="ZA76"/>
      <c r="ZB76"/>
      <c r="ZC76"/>
      <c r="ZD76"/>
      <c r="ZE76"/>
      <c r="ZF76"/>
      <c r="ZG76"/>
      <c r="ZH76"/>
      <c r="ZI76"/>
      <c r="ZJ76"/>
      <c r="ZK76"/>
      <c r="ZL76"/>
      <c r="ZM76"/>
      <c r="ZN76"/>
      <c r="ZO76"/>
      <c r="ZP76"/>
      <c r="ZQ76"/>
      <c r="ZR76"/>
      <c r="ZS76"/>
      <c r="ZT76"/>
      <c r="ZU76"/>
      <c r="ZV76"/>
      <c r="ZW76"/>
      <c r="ZX76"/>
      <c r="ZY76"/>
      <c r="ZZ76"/>
      <c r="AAA76"/>
      <c r="AAB76"/>
      <c r="AAC76"/>
      <c r="AAD76"/>
      <c r="AAE76"/>
      <c r="AAF76"/>
      <c r="AAG76"/>
      <c r="AAH76"/>
      <c r="AAI76"/>
      <c r="AAJ76"/>
      <c r="AAK76"/>
      <c r="AAL76"/>
      <c r="AAM76"/>
      <c r="AAN76"/>
      <c r="AAO76"/>
      <c r="AAP76"/>
      <c r="AAQ76"/>
      <c r="AAR76"/>
      <c r="AAS76"/>
      <c r="AAT76"/>
      <c r="AAU76"/>
      <c r="AAV76"/>
      <c r="AAW76"/>
      <c r="AAX76"/>
      <c r="AAY76"/>
      <c r="AAZ76"/>
      <c r="ABA76"/>
      <c r="ABB76"/>
      <c r="ABC76"/>
      <c r="ABD76"/>
      <c r="ABE76"/>
      <c r="ABF76"/>
      <c r="ABG76"/>
      <c r="ABH76"/>
      <c r="ABI76"/>
      <c r="ABJ76"/>
      <c r="ABK76"/>
      <c r="ABL76"/>
      <c r="ABM76"/>
      <c r="ABN76"/>
      <c r="ABO76"/>
      <c r="ABP76"/>
      <c r="ABQ76"/>
      <c r="ABR76"/>
      <c r="ABS76"/>
      <c r="ABT76"/>
      <c r="ABU76"/>
      <c r="ABV76"/>
      <c r="ABW76"/>
      <c r="ABX76"/>
      <c r="ABY76"/>
      <c r="ABZ76"/>
      <c r="ACA76"/>
      <c r="ACB76"/>
      <c r="ACC76"/>
      <c r="ACD76"/>
      <c r="ACE76"/>
      <c r="ACF76"/>
      <c r="ACG76"/>
      <c r="ACH76"/>
      <c r="ACI76"/>
      <c r="ACJ76"/>
      <c r="ACK76"/>
      <c r="ACL76"/>
      <c r="ACM76"/>
      <c r="ACN76"/>
      <c r="ACO76"/>
      <c r="ACP76"/>
      <c r="ACQ76"/>
      <c r="ACR76"/>
      <c r="ACS76"/>
      <c r="ACT76"/>
      <c r="ACU76"/>
      <c r="ACV76"/>
      <c r="ACW76"/>
      <c r="ACX76"/>
      <c r="ACY76"/>
      <c r="ACZ76"/>
      <c r="ADA76"/>
      <c r="ADB76"/>
      <c r="ADC76"/>
      <c r="ADD76"/>
      <c r="ADE76"/>
      <c r="ADF76"/>
      <c r="ADG76"/>
      <c r="ADH76"/>
      <c r="ADI76"/>
      <c r="ADJ76"/>
      <c r="ADK76"/>
      <c r="ADL76"/>
      <c r="ADM76"/>
      <c r="ADN76"/>
      <c r="ADO76"/>
      <c r="ADP76"/>
      <c r="ADQ76"/>
      <c r="ADR76"/>
      <c r="ADS76"/>
      <c r="ADT76"/>
      <c r="ADU76"/>
      <c r="ADV76"/>
      <c r="ADW76"/>
      <c r="ADX76"/>
      <c r="ADY76"/>
      <c r="ADZ76"/>
      <c r="AEA76"/>
      <c r="AEB76"/>
      <c r="AEC76"/>
      <c r="AED76"/>
      <c r="AEE76"/>
      <c r="AEF76"/>
      <c r="AEG76"/>
      <c r="AEH76"/>
      <c r="AEI76"/>
      <c r="AEJ76"/>
      <c r="AEK76"/>
      <c r="AEL76"/>
      <c r="AEM76"/>
      <c r="AEN76"/>
      <c r="AEO76"/>
      <c r="AEP76"/>
      <c r="AEQ76"/>
      <c r="AER76"/>
      <c r="AES76"/>
      <c r="AET76"/>
      <c r="AEU76"/>
      <c r="AEV76"/>
      <c r="AEW76"/>
      <c r="AEX76"/>
      <c r="AEY76"/>
      <c r="AEZ76"/>
      <c r="AFA76"/>
      <c r="AFB76"/>
      <c r="AFC76"/>
      <c r="AFD76"/>
      <c r="AFE76"/>
      <c r="AFF76"/>
      <c r="AFG76"/>
      <c r="AFH76"/>
      <c r="AFI76"/>
      <c r="AFJ76"/>
      <c r="AFK76"/>
      <c r="AFL76"/>
      <c r="AFM76"/>
      <c r="AFN76"/>
      <c r="AFO76"/>
      <c r="AFP76"/>
      <c r="AFQ76"/>
      <c r="AFR76"/>
      <c r="AFS76"/>
      <c r="AFT76"/>
      <c r="AFU76"/>
      <c r="AFV76"/>
      <c r="AFW76"/>
      <c r="AFX76"/>
      <c r="AFY76"/>
      <c r="AFZ76"/>
      <c r="AGA76"/>
      <c r="AGB76"/>
      <c r="AGC76"/>
      <c r="AGD76"/>
      <c r="AGE76"/>
      <c r="AGF76"/>
      <c r="AGG76"/>
      <c r="AGH76"/>
      <c r="AGI76"/>
      <c r="AGJ76"/>
      <c r="AGK76"/>
      <c r="AGL76"/>
      <c r="AGM76"/>
      <c r="AGN76"/>
      <c r="AGO76"/>
      <c r="AGP76"/>
      <c r="AGQ76"/>
      <c r="AGR76"/>
      <c r="AGS76"/>
      <c r="AGT76"/>
      <c r="AGU76"/>
      <c r="AGV76"/>
      <c r="AGW76"/>
      <c r="AGX76"/>
      <c r="AGY76"/>
      <c r="AGZ76"/>
      <c r="AHA76"/>
      <c r="AHB76"/>
      <c r="AHC76"/>
      <c r="AHD76"/>
      <c r="AHE76"/>
      <c r="AHF76"/>
      <c r="AHG76"/>
      <c r="AHH76"/>
      <c r="AHI76"/>
      <c r="AHJ76"/>
      <c r="AHK76"/>
      <c r="AHL76"/>
      <c r="AHM76"/>
      <c r="AHN76"/>
      <c r="AHO76"/>
      <c r="AHP76"/>
      <c r="AHQ76"/>
      <c r="AHR76"/>
      <c r="AHS76"/>
      <c r="AHT76"/>
      <c r="AHU76"/>
      <c r="AHV76"/>
      <c r="AHW76"/>
      <c r="AHX76"/>
      <c r="AHY76"/>
      <c r="AHZ76"/>
      <c r="AIA76"/>
      <c r="AIB76"/>
      <c r="AIC76"/>
      <c r="AID76"/>
      <c r="AIE76"/>
      <c r="AIF76"/>
      <c r="AIG76"/>
      <c r="AIH76"/>
      <c r="AII76"/>
      <c r="AIJ76"/>
      <c r="AIK76"/>
      <c r="AIL76"/>
      <c r="AIM76"/>
      <c r="AIN76"/>
      <c r="AIO76"/>
      <c r="AIP76"/>
      <c r="AIQ76"/>
      <c r="AIR76"/>
      <c r="AIS76"/>
      <c r="AIT76"/>
      <c r="AIU76"/>
      <c r="AIV76"/>
      <c r="AIW76"/>
      <c r="AIX76"/>
      <c r="AIY76"/>
      <c r="AIZ76"/>
      <c r="AJA76"/>
      <c r="AJB76"/>
      <c r="AJC76"/>
      <c r="AJD76"/>
      <c r="AJE76"/>
      <c r="AJF76"/>
      <c r="AJG76"/>
      <c r="AJH76"/>
      <c r="AJI76"/>
      <c r="AJJ76"/>
      <c r="AJK76"/>
      <c r="AJL76"/>
      <c r="AJM76"/>
      <c r="AJN76"/>
      <c r="AJO76"/>
      <c r="AJP76"/>
      <c r="AJQ76"/>
      <c r="AJR76"/>
      <c r="AJS76"/>
      <c r="AJT76"/>
      <c r="AJU76"/>
      <c r="AJV76"/>
      <c r="AJW76"/>
      <c r="AJX76"/>
    </row>
    <row r="77" spans="10:960" ht="12.75" x14ac:dyDescent="0.2"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  <c r="RT77"/>
      <c r="RU77"/>
      <c r="RV77"/>
      <c r="RW77"/>
      <c r="RX77"/>
      <c r="RY77"/>
      <c r="RZ77"/>
      <c r="SA77"/>
      <c r="SB77"/>
      <c r="SC77"/>
      <c r="SD77"/>
      <c r="SE77"/>
      <c r="SF77"/>
      <c r="SG77"/>
      <c r="SH77"/>
      <c r="SI77"/>
      <c r="SJ77"/>
      <c r="SK77"/>
      <c r="SL77"/>
      <c r="SM77"/>
      <c r="SN77"/>
      <c r="SO77"/>
      <c r="SP77"/>
      <c r="SQ77"/>
      <c r="SR77"/>
      <c r="SS77"/>
      <c r="ST77"/>
      <c r="SU77"/>
      <c r="SV77"/>
      <c r="SW77"/>
      <c r="SX77"/>
      <c r="SY77"/>
      <c r="SZ77"/>
      <c r="TA77"/>
      <c r="TB77"/>
      <c r="TC77"/>
      <c r="TD77"/>
      <c r="TE77"/>
      <c r="TF77"/>
      <c r="TG77"/>
      <c r="TH77"/>
      <c r="TI77"/>
      <c r="TJ77"/>
      <c r="TK77"/>
      <c r="TL77"/>
      <c r="TM77"/>
      <c r="TN77"/>
      <c r="TO77"/>
      <c r="TP77"/>
      <c r="TQ77"/>
      <c r="TR77"/>
      <c r="TS77"/>
      <c r="TT77"/>
      <c r="TU77"/>
      <c r="TV77"/>
      <c r="TW77"/>
      <c r="TX77"/>
      <c r="TY77"/>
      <c r="TZ77"/>
      <c r="UA77"/>
      <c r="UB77"/>
      <c r="UC77"/>
      <c r="UD77"/>
      <c r="UE77"/>
      <c r="UF77"/>
      <c r="UG77"/>
      <c r="UH77"/>
      <c r="UI77"/>
      <c r="UJ77"/>
      <c r="UK77"/>
      <c r="UL77"/>
      <c r="UM77"/>
      <c r="UN77"/>
      <c r="UO77"/>
      <c r="UP77"/>
      <c r="UQ77"/>
      <c r="UR77"/>
      <c r="US77"/>
      <c r="UT77"/>
      <c r="UU77"/>
      <c r="UV77"/>
      <c r="UW77"/>
      <c r="UX77"/>
      <c r="UY77"/>
      <c r="UZ77"/>
      <c r="VA77"/>
      <c r="VB77"/>
      <c r="VC77"/>
      <c r="VD77"/>
      <c r="VE77"/>
      <c r="VF77"/>
      <c r="VG77"/>
      <c r="VH77"/>
      <c r="VI77"/>
      <c r="VJ77"/>
      <c r="VK77"/>
      <c r="VL77"/>
      <c r="VM77"/>
      <c r="VN77"/>
      <c r="VO77"/>
      <c r="VP77"/>
      <c r="VQ77"/>
      <c r="VR77"/>
      <c r="VS77"/>
      <c r="VT77"/>
      <c r="VU77"/>
      <c r="VV77"/>
      <c r="VW77"/>
      <c r="VX77"/>
      <c r="VY77"/>
      <c r="VZ77"/>
      <c r="WA77"/>
      <c r="WB77"/>
      <c r="WC77"/>
      <c r="WD77"/>
      <c r="WE77"/>
      <c r="WF77"/>
      <c r="WG77"/>
      <c r="WH77"/>
      <c r="WI77"/>
      <c r="WJ77"/>
      <c r="WK77"/>
      <c r="WL77"/>
      <c r="WM77"/>
      <c r="WN77"/>
      <c r="WO77"/>
      <c r="WP77"/>
      <c r="WQ77"/>
      <c r="WR77"/>
      <c r="WS77"/>
      <c r="WT77"/>
      <c r="WU77"/>
      <c r="WV77"/>
      <c r="WW77"/>
      <c r="WX77"/>
      <c r="WY77"/>
      <c r="WZ77"/>
      <c r="XA77"/>
      <c r="XB77"/>
      <c r="XC77"/>
      <c r="XD77"/>
      <c r="XE77"/>
      <c r="XF77"/>
      <c r="XG77"/>
      <c r="XH77"/>
      <c r="XI77"/>
      <c r="XJ77"/>
      <c r="XK77"/>
      <c r="XL77"/>
      <c r="XM77"/>
      <c r="XN77"/>
      <c r="XO77"/>
      <c r="XP77"/>
      <c r="XQ77"/>
      <c r="XR77"/>
      <c r="XS77"/>
      <c r="XT77"/>
      <c r="XU77"/>
      <c r="XV77"/>
      <c r="XW77"/>
      <c r="XX77"/>
      <c r="XY77"/>
      <c r="XZ77"/>
      <c r="YA77"/>
      <c r="YB77"/>
      <c r="YC77"/>
      <c r="YD77"/>
      <c r="YE77"/>
      <c r="YF77"/>
      <c r="YG77"/>
      <c r="YH77"/>
      <c r="YI77"/>
      <c r="YJ77"/>
      <c r="YK77"/>
      <c r="YL77"/>
      <c r="YM77"/>
      <c r="YN77"/>
      <c r="YO77"/>
      <c r="YP77"/>
      <c r="YQ77"/>
      <c r="YR77"/>
      <c r="YS77"/>
      <c r="YT77"/>
      <c r="YU77"/>
      <c r="YV77"/>
      <c r="YW77"/>
      <c r="YX77"/>
      <c r="YY77"/>
      <c r="YZ77"/>
      <c r="ZA77"/>
      <c r="ZB77"/>
      <c r="ZC77"/>
      <c r="ZD77"/>
      <c r="ZE77"/>
      <c r="ZF77"/>
      <c r="ZG77"/>
      <c r="ZH77"/>
      <c r="ZI77"/>
      <c r="ZJ77"/>
      <c r="ZK77"/>
      <c r="ZL77"/>
      <c r="ZM77"/>
      <c r="ZN77"/>
      <c r="ZO77"/>
      <c r="ZP77"/>
      <c r="ZQ77"/>
      <c r="ZR77"/>
      <c r="ZS77"/>
      <c r="ZT77"/>
      <c r="ZU77"/>
      <c r="ZV77"/>
      <c r="ZW77"/>
      <c r="ZX77"/>
      <c r="ZY77"/>
      <c r="ZZ77"/>
      <c r="AAA77"/>
      <c r="AAB77"/>
      <c r="AAC77"/>
      <c r="AAD77"/>
      <c r="AAE77"/>
      <c r="AAF77"/>
      <c r="AAG77"/>
      <c r="AAH77"/>
      <c r="AAI77"/>
      <c r="AAJ77"/>
      <c r="AAK77"/>
      <c r="AAL77"/>
      <c r="AAM77"/>
      <c r="AAN77"/>
      <c r="AAO77"/>
      <c r="AAP77"/>
      <c r="AAQ77"/>
      <c r="AAR77"/>
      <c r="AAS77"/>
      <c r="AAT77"/>
      <c r="AAU77"/>
      <c r="AAV77"/>
      <c r="AAW77"/>
      <c r="AAX77"/>
      <c r="AAY77"/>
      <c r="AAZ77"/>
      <c r="ABA77"/>
      <c r="ABB77"/>
      <c r="ABC77"/>
      <c r="ABD77"/>
      <c r="ABE77"/>
      <c r="ABF77"/>
      <c r="ABG77"/>
      <c r="ABH77"/>
      <c r="ABI77"/>
      <c r="ABJ77"/>
      <c r="ABK77"/>
      <c r="ABL77"/>
      <c r="ABM77"/>
      <c r="ABN77"/>
      <c r="ABO77"/>
      <c r="ABP77"/>
      <c r="ABQ77"/>
      <c r="ABR77"/>
      <c r="ABS77"/>
      <c r="ABT77"/>
      <c r="ABU77"/>
      <c r="ABV77"/>
      <c r="ABW77"/>
      <c r="ABX77"/>
      <c r="ABY77"/>
      <c r="ABZ77"/>
      <c r="ACA77"/>
      <c r="ACB77"/>
      <c r="ACC77"/>
      <c r="ACD77"/>
      <c r="ACE77"/>
      <c r="ACF77"/>
      <c r="ACG77"/>
      <c r="ACH77"/>
      <c r="ACI77"/>
      <c r="ACJ77"/>
      <c r="ACK77"/>
      <c r="ACL77"/>
      <c r="ACM77"/>
      <c r="ACN77"/>
      <c r="ACO77"/>
      <c r="ACP77"/>
      <c r="ACQ77"/>
      <c r="ACR77"/>
      <c r="ACS77"/>
      <c r="ACT77"/>
      <c r="ACU77"/>
      <c r="ACV77"/>
      <c r="ACW77"/>
      <c r="ACX77"/>
      <c r="ACY77"/>
      <c r="ACZ77"/>
      <c r="ADA77"/>
      <c r="ADB77"/>
      <c r="ADC77"/>
      <c r="ADD77"/>
      <c r="ADE77"/>
      <c r="ADF77"/>
      <c r="ADG77"/>
      <c r="ADH77"/>
      <c r="ADI77"/>
      <c r="ADJ77"/>
      <c r="ADK77"/>
      <c r="ADL77"/>
      <c r="ADM77"/>
      <c r="ADN77"/>
      <c r="ADO77"/>
      <c r="ADP77"/>
      <c r="ADQ77"/>
      <c r="ADR77"/>
      <c r="ADS77"/>
      <c r="ADT77"/>
      <c r="ADU77"/>
      <c r="ADV77"/>
      <c r="ADW77"/>
      <c r="ADX77"/>
      <c r="ADY77"/>
      <c r="ADZ77"/>
      <c r="AEA77"/>
      <c r="AEB77"/>
      <c r="AEC77"/>
      <c r="AED77"/>
      <c r="AEE77"/>
      <c r="AEF77"/>
      <c r="AEG77"/>
      <c r="AEH77"/>
      <c r="AEI77"/>
      <c r="AEJ77"/>
      <c r="AEK77"/>
      <c r="AEL77"/>
      <c r="AEM77"/>
      <c r="AEN77"/>
      <c r="AEO77"/>
      <c r="AEP77"/>
      <c r="AEQ77"/>
      <c r="AER77"/>
      <c r="AES77"/>
      <c r="AET77"/>
      <c r="AEU77"/>
      <c r="AEV77"/>
      <c r="AEW77"/>
      <c r="AEX77"/>
      <c r="AEY77"/>
      <c r="AEZ77"/>
      <c r="AFA77"/>
      <c r="AFB77"/>
      <c r="AFC77"/>
      <c r="AFD77"/>
      <c r="AFE77"/>
      <c r="AFF77"/>
      <c r="AFG77"/>
      <c r="AFH77"/>
      <c r="AFI77"/>
      <c r="AFJ77"/>
      <c r="AFK77"/>
      <c r="AFL77"/>
      <c r="AFM77"/>
      <c r="AFN77"/>
      <c r="AFO77"/>
      <c r="AFP77"/>
      <c r="AFQ77"/>
      <c r="AFR77"/>
      <c r="AFS77"/>
      <c r="AFT77"/>
      <c r="AFU77"/>
      <c r="AFV77"/>
      <c r="AFW77"/>
      <c r="AFX77"/>
      <c r="AFY77"/>
      <c r="AFZ77"/>
      <c r="AGA77"/>
      <c r="AGB77"/>
      <c r="AGC77"/>
      <c r="AGD77"/>
      <c r="AGE77"/>
      <c r="AGF77"/>
      <c r="AGG77"/>
      <c r="AGH77"/>
      <c r="AGI77"/>
      <c r="AGJ77"/>
      <c r="AGK77"/>
      <c r="AGL77"/>
      <c r="AGM77"/>
      <c r="AGN77"/>
      <c r="AGO77"/>
      <c r="AGP77"/>
      <c r="AGQ77"/>
      <c r="AGR77"/>
      <c r="AGS77"/>
      <c r="AGT77"/>
      <c r="AGU77"/>
      <c r="AGV77"/>
      <c r="AGW77"/>
      <c r="AGX77"/>
      <c r="AGY77"/>
      <c r="AGZ77"/>
      <c r="AHA77"/>
      <c r="AHB77"/>
      <c r="AHC77"/>
      <c r="AHD77"/>
      <c r="AHE77"/>
      <c r="AHF77"/>
      <c r="AHG77"/>
      <c r="AHH77"/>
      <c r="AHI77"/>
      <c r="AHJ77"/>
      <c r="AHK77"/>
      <c r="AHL77"/>
      <c r="AHM77"/>
      <c r="AHN77"/>
      <c r="AHO77"/>
      <c r="AHP77"/>
      <c r="AHQ77"/>
      <c r="AHR77"/>
      <c r="AHS77"/>
      <c r="AHT77"/>
      <c r="AHU77"/>
      <c r="AHV77"/>
      <c r="AHW77"/>
      <c r="AHX77"/>
      <c r="AHY77"/>
      <c r="AHZ77"/>
      <c r="AIA77"/>
      <c r="AIB77"/>
      <c r="AIC77"/>
      <c r="AID77"/>
      <c r="AIE77"/>
      <c r="AIF77"/>
      <c r="AIG77"/>
      <c r="AIH77"/>
      <c r="AII77"/>
      <c r="AIJ77"/>
      <c r="AIK77"/>
      <c r="AIL77"/>
      <c r="AIM77"/>
      <c r="AIN77"/>
      <c r="AIO77"/>
      <c r="AIP77"/>
      <c r="AIQ77"/>
      <c r="AIR77"/>
      <c r="AIS77"/>
      <c r="AIT77"/>
      <c r="AIU77"/>
      <c r="AIV77"/>
      <c r="AIW77"/>
      <c r="AIX77"/>
      <c r="AIY77"/>
      <c r="AIZ77"/>
      <c r="AJA77"/>
      <c r="AJB77"/>
      <c r="AJC77"/>
      <c r="AJD77"/>
      <c r="AJE77"/>
      <c r="AJF77"/>
      <c r="AJG77"/>
      <c r="AJH77"/>
      <c r="AJI77"/>
      <c r="AJJ77"/>
      <c r="AJK77"/>
      <c r="AJL77"/>
      <c r="AJM77"/>
      <c r="AJN77"/>
      <c r="AJO77"/>
      <c r="AJP77"/>
      <c r="AJQ77"/>
      <c r="AJR77"/>
      <c r="AJS77"/>
      <c r="AJT77"/>
      <c r="AJU77"/>
      <c r="AJV77"/>
      <c r="AJW77"/>
      <c r="AJX77"/>
    </row>
    <row r="78" spans="10:960" ht="12.75" x14ac:dyDescent="0.2"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  <c r="RT78"/>
      <c r="RU78"/>
      <c r="RV78"/>
      <c r="RW78"/>
      <c r="RX78"/>
      <c r="RY78"/>
      <c r="RZ78"/>
      <c r="SA78"/>
      <c r="SB78"/>
      <c r="SC78"/>
      <c r="SD78"/>
      <c r="SE78"/>
      <c r="SF78"/>
      <c r="SG78"/>
      <c r="SH78"/>
      <c r="SI78"/>
      <c r="SJ78"/>
      <c r="SK78"/>
      <c r="SL78"/>
      <c r="SM78"/>
      <c r="SN78"/>
      <c r="SO78"/>
      <c r="SP78"/>
      <c r="SQ78"/>
      <c r="SR78"/>
      <c r="SS78"/>
      <c r="ST78"/>
      <c r="SU78"/>
      <c r="SV78"/>
      <c r="SW78"/>
      <c r="SX78"/>
      <c r="SY78"/>
      <c r="SZ78"/>
      <c r="TA78"/>
      <c r="TB78"/>
      <c r="TC78"/>
      <c r="TD78"/>
      <c r="TE78"/>
      <c r="TF78"/>
      <c r="TG78"/>
      <c r="TH78"/>
      <c r="TI78"/>
      <c r="TJ78"/>
      <c r="TK78"/>
      <c r="TL78"/>
      <c r="TM78"/>
      <c r="TN78"/>
      <c r="TO78"/>
      <c r="TP78"/>
      <c r="TQ78"/>
      <c r="TR78"/>
      <c r="TS78"/>
      <c r="TT78"/>
      <c r="TU78"/>
      <c r="TV78"/>
      <c r="TW78"/>
      <c r="TX78"/>
      <c r="TY78"/>
      <c r="TZ78"/>
      <c r="UA78"/>
      <c r="UB78"/>
      <c r="UC78"/>
      <c r="UD78"/>
      <c r="UE78"/>
      <c r="UF78"/>
      <c r="UG78"/>
      <c r="UH78"/>
      <c r="UI78"/>
      <c r="UJ78"/>
      <c r="UK78"/>
      <c r="UL78"/>
      <c r="UM78"/>
      <c r="UN78"/>
      <c r="UO78"/>
      <c r="UP78"/>
      <c r="UQ78"/>
      <c r="UR78"/>
      <c r="US78"/>
      <c r="UT78"/>
      <c r="UU78"/>
      <c r="UV78"/>
      <c r="UW78"/>
      <c r="UX78"/>
      <c r="UY78"/>
      <c r="UZ78"/>
      <c r="VA78"/>
      <c r="VB78"/>
      <c r="VC78"/>
      <c r="VD78"/>
      <c r="VE78"/>
      <c r="VF78"/>
      <c r="VG78"/>
      <c r="VH78"/>
      <c r="VI78"/>
      <c r="VJ78"/>
      <c r="VK78"/>
      <c r="VL78"/>
      <c r="VM78"/>
      <c r="VN78"/>
      <c r="VO78"/>
      <c r="VP78"/>
      <c r="VQ78"/>
      <c r="VR78"/>
      <c r="VS78"/>
      <c r="VT78"/>
      <c r="VU78"/>
      <c r="VV78"/>
      <c r="VW78"/>
      <c r="VX78"/>
      <c r="VY78"/>
      <c r="VZ78"/>
      <c r="WA78"/>
      <c r="WB78"/>
      <c r="WC78"/>
      <c r="WD78"/>
      <c r="WE78"/>
      <c r="WF78"/>
      <c r="WG78"/>
      <c r="WH78"/>
      <c r="WI78"/>
      <c r="WJ78"/>
      <c r="WK78"/>
      <c r="WL78"/>
      <c r="WM78"/>
      <c r="WN78"/>
      <c r="WO78"/>
      <c r="WP78"/>
      <c r="WQ78"/>
      <c r="WR78"/>
      <c r="WS78"/>
      <c r="WT78"/>
      <c r="WU78"/>
      <c r="WV78"/>
      <c r="WW78"/>
      <c r="WX78"/>
      <c r="WY78"/>
      <c r="WZ78"/>
      <c r="XA78"/>
      <c r="XB78"/>
      <c r="XC78"/>
      <c r="XD78"/>
      <c r="XE78"/>
      <c r="XF78"/>
      <c r="XG78"/>
      <c r="XH78"/>
      <c r="XI78"/>
      <c r="XJ78"/>
      <c r="XK78"/>
      <c r="XL78"/>
      <c r="XM78"/>
      <c r="XN78"/>
      <c r="XO78"/>
      <c r="XP78"/>
      <c r="XQ78"/>
      <c r="XR78"/>
      <c r="XS78"/>
      <c r="XT78"/>
      <c r="XU78"/>
      <c r="XV78"/>
      <c r="XW78"/>
      <c r="XX78"/>
      <c r="XY78"/>
      <c r="XZ78"/>
      <c r="YA78"/>
      <c r="YB78"/>
      <c r="YC78"/>
      <c r="YD78"/>
      <c r="YE78"/>
      <c r="YF78"/>
      <c r="YG78"/>
      <c r="YH78"/>
      <c r="YI78"/>
      <c r="YJ78"/>
      <c r="YK78"/>
      <c r="YL78"/>
      <c r="YM78"/>
      <c r="YN78"/>
      <c r="YO78"/>
      <c r="YP78"/>
      <c r="YQ78"/>
      <c r="YR78"/>
      <c r="YS78"/>
      <c r="YT78"/>
      <c r="YU78"/>
      <c r="YV78"/>
      <c r="YW78"/>
      <c r="YX78"/>
      <c r="YY78"/>
      <c r="YZ78"/>
      <c r="ZA78"/>
      <c r="ZB78"/>
      <c r="ZC78"/>
      <c r="ZD78"/>
      <c r="ZE78"/>
      <c r="ZF78"/>
      <c r="ZG78"/>
      <c r="ZH78"/>
      <c r="ZI78"/>
      <c r="ZJ78"/>
      <c r="ZK78"/>
      <c r="ZL78"/>
      <c r="ZM78"/>
      <c r="ZN78"/>
      <c r="ZO78"/>
      <c r="ZP78"/>
      <c r="ZQ78"/>
      <c r="ZR78"/>
      <c r="ZS78"/>
      <c r="ZT78"/>
      <c r="ZU78"/>
      <c r="ZV78"/>
      <c r="ZW78"/>
      <c r="ZX78"/>
      <c r="ZY78"/>
      <c r="ZZ78"/>
      <c r="AAA78"/>
      <c r="AAB78"/>
      <c r="AAC78"/>
      <c r="AAD78"/>
      <c r="AAE78"/>
      <c r="AAF78"/>
      <c r="AAG78"/>
      <c r="AAH78"/>
      <c r="AAI78"/>
      <c r="AAJ78"/>
      <c r="AAK78"/>
      <c r="AAL78"/>
      <c r="AAM78"/>
      <c r="AAN78"/>
      <c r="AAO78"/>
      <c r="AAP78"/>
      <c r="AAQ78"/>
      <c r="AAR78"/>
      <c r="AAS78"/>
      <c r="AAT78"/>
      <c r="AAU78"/>
      <c r="AAV78"/>
      <c r="AAW78"/>
      <c r="AAX78"/>
      <c r="AAY78"/>
      <c r="AAZ78"/>
      <c r="ABA78"/>
      <c r="ABB78"/>
      <c r="ABC78"/>
      <c r="ABD78"/>
      <c r="ABE78"/>
      <c r="ABF78"/>
      <c r="ABG78"/>
      <c r="ABH78"/>
      <c r="ABI78"/>
      <c r="ABJ78"/>
      <c r="ABK78"/>
      <c r="ABL78"/>
      <c r="ABM78"/>
      <c r="ABN78"/>
      <c r="ABO78"/>
      <c r="ABP78"/>
      <c r="ABQ78"/>
      <c r="ABR78"/>
      <c r="ABS78"/>
      <c r="ABT78"/>
      <c r="ABU78"/>
      <c r="ABV78"/>
      <c r="ABW78"/>
      <c r="ABX78"/>
      <c r="ABY78"/>
      <c r="ABZ78"/>
      <c r="ACA78"/>
      <c r="ACB78"/>
      <c r="ACC78"/>
      <c r="ACD78"/>
      <c r="ACE78"/>
      <c r="ACF78"/>
      <c r="ACG78"/>
      <c r="ACH78"/>
      <c r="ACI78"/>
      <c r="ACJ78"/>
      <c r="ACK78"/>
      <c r="ACL78"/>
      <c r="ACM78"/>
      <c r="ACN78"/>
      <c r="ACO78"/>
      <c r="ACP78"/>
      <c r="ACQ78"/>
      <c r="ACR78"/>
      <c r="ACS78"/>
      <c r="ACT78"/>
      <c r="ACU78"/>
      <c r="ACV78"/>
      <c r="ACW78"/>
      <c r="ACX78"/>
      <c r="ACY78"/>
      <c r="ACZ78"/>
      <c r="ADA78"/>
      <c r="ADB78"/>
      <c r="ADC78"/>
      <c r="ADD78"/>
      <c r="ADE78"/>
      <c r="ADF78"/>
      <c r="ADG78"/>
      <c r="ADH78"/>
      <c r="ADI78"/>
      <c r="ADJ78"/>
      <c r="ADK78"/>
      <c r="ADL78"/>
      <c r="ADM78"/>
      <c r="ADN78"/>
      <c r="ADO78"/>
      <c r="ADP78"/>
      <c r="ADQ78"/>
      <c r="ADR78"/>
      <c r="ADS78"/>
      <c r="ADT78"/>
      <c r="ADU78"/>
      <c r="ADV78"/>
      <c r="ADW78"/>
      <c r="ADX78"/>
      <c r="ADY78"/>
      <c r="ADZ78"/>
      <c r="AEA78"/>
      <c r="AEB78"/>
      <c r="AEC78"/>
      <c r="AED78"/>
      <c r="AEE78"/>
      <c r="AEF78"/>
      <c r="AEG78"/>
      <c r="AEH78"/>
      <c r="AEI78"/>
      <c r="AEJ78"/>
      <c r="AEK78"/>
      <c r="AEL78"/>
      <c r="AEM78"/>
      <c r="AEN78"/>
      <c r="AEO78"/>
      <c r="AEP78"/>
      <c r="AEQ78"/>
      <c r="AER78"/>
      <c r="AES78"/>
      <c r="AET78"/>
      <c r="AEU78"/>
      <c r="AEV78"/>
      <c r="AEW78"/>
      <c r="AEX78"/>
      <c r="AEY78"/>
      <c r="AEZ78"/>
      <c r="AFA78"/>
      <c r="AFB78"/>
      <c r="AFC78"/>
      <c r="AFD78"/>
      <c r="AFE78"/>
      <c r="AFF78"/>
      <c r="AFG78"/>
      <c r="AFH78"/>
      <c r="AFI78"/>
      <c r="AFJ78"/>
      <c r="AFK78"/>
      <c r="AFL78"/>
      <c r="AFM78"/>
      <c r="AFN78"/>
      <c r="AFO78"/>
      <c r="AFP78"/>
      <c r="AFQ78"/>
      <c r="AFR78"/>
      <c r="AFS78"/>
      <c r="AFT78"/>
      <c r="AFU78"/>
      <c r="AFV78"/>
      <c r="AFW78"/>
      <c r="AFX78"/>
      <c r="AFY78"/>
      <c r="AFZ78"/>
      <c r="AGA78"/>
      <c r="AGB78"/>
      <c r="AGC78"/>
      <c r="AGD78"/>
      <c r="AGE78"/>
      <c r="AGF78"/>
      <c r="AGG78"/>
      <c r="AGH78"/>
      <c r="AGI78"/>
      <c r="AGJ78"/>
      <c r="AGK78"/>
      <c r="AGL78"/>
      <c r="AGM78"/>
      <c r="AGN78"/>
      <c r="AGO78"/>
      <c r="AGP78"/>
      <c r="AGQ78"/>
      <c r="AGR78"/>
      <c r="AGS78"/>
      <c r="AGT78"/>
      <c r="AGU78"/>
      <c r="AGV78"/>
      <c r="AGW78"/>
      <c r="AGX78"/>
      <c r="AGY78"/>
      <c r="AGZ78"/>
      <c r="AHA78"/>
      <c r="AHB78"/>
      <c r="AHC78"/>
      <c r="AHD78"/>
      <c r="AHE78"/>
      <c r="AHF78"/>
      <c r="AHG78"/>
      <c r="AHH78"/>
      <c r="AHI78"/>
      <c r="AHJ78"/>
      <c r="AHK78"/>
      <c r="AHL78"/>
      <c r="AHM78"/>
      <c r="AHN78"/>
      <c r="AHO78"/>
      <c r="AHP78"/>
      <c r="AHQ78"/>
      <c r="AHR78"/>
      <c r="AHS78"/>
      <c r="AHT78"/>
      <c r="AHU78"/>
      <c r="AHV78"/>
      <c r="AHW78"/>
      <c r="AHX78"/>
      <c r="AHY78"/>
      <c r="AHZ78"/>
      <c r="AIA78"/>
      <c r="AIB78"/>
      <c r="AIC78"/>
      <c r="AID78"/>
      <c r="AIE78"/>
      <c r="AIF78"/>
      <c r="AIG78"/>
      <c r="AIH78"/>
      <c r="AII78"/>
      <c r="AIJ78"/>
      <c r="AIK78"/>
      <c r="AIL78"/>
      <c r="AIM78"/>
      <c r="AIN78"/>
      <c r="AIO78"/>
      <c r="AIP78"/>
      <c r="AIQ78"/>
      <c r="AIR78"/>
      <c r="AIS78"/>
      <c r="AIT78"/>
      <c r="AIU78"/>
      <c r="AIV78"/>
      <c r="AIW78"/>
      <c r="AIX78"/>
      <c r="AIY78"/>
      <c r="AIZ78"/>
      <c r="AJA78"/>
      <c r="AJB78"/>
      <c r="AJC78"/>
      <c r="AJD78"/>
      <c r="AJE78"/>
      <c r="AJF78"/>
      <c r="AJG78"/>
      <c r="AJH78"/>
      <c r="AJI78"/>
      <c r="AJJ78"/>
      <c r="AJK78"/>
      <c r="AJL78"/>
      <c r="AJM78"/>
      <c r="AJN78"/>
      <c r="AJO78"/>
      <c r="AJP78"/>
      <c r="AJQ78"/>
      <c r="AJR78"/>
      <c r="AJS78"/>
      <c r="AJT78"/>
      <c r="AJU78"/>
      <c r="AJV78"/>
      <c r="AJW78"/>
      <c r="AJX78"/>
    </row>
    <row r="79" spans="10:960" ht="12.75" x14ac:dyDescent="0.2"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  <c r="RT79"/>
      <c r="RU79"/>
      <c r="RV79"/>
      <c r="RW79"/>
      <c r="RX79"/>
      <c r="RY79"/>
      <c r="RZ79"/>
      <c r="SA79"/>
      <c r="SB79"/>
      <c r="SC79"/>
      <c r="SD79"/>
      <c r="SE79"/>
      <c r="SF79"/>
      <c r="SG79"/>
      <c r="SH79"/>
      <c r="SI79"/>
      <c r="SJ79"/>
      <c r="SK79"/>
      <c r="SL79"/>
      <c r="SM79"/>
      <c r="SN79"/>
      <c r="SO79"/>
      <c r="SP79"/>
      <c r="SQ79"/>
      <c r="SR79"/>
      <c r="SS79"/>
      <c r="ST79"/>
      <c r="SU79"/>
      <c r="SV79"/>
      <c r="SW79"/>
      <c r="SX79"/>
      <c r="SY79"/>
      <c r="SZ79"/>
      <c r="TA79"/>
      <c r="TB79"/>
      <c r="TC79"/>
      <c r="TD79"/>
      <c r="TE79"/>
      <c r="TF79"/>
      <c r="TG79"/>
      <c r="TH79"/>
      <c r="TI79"/>
      <c r="TJ79"/>
      <c r="TK79"/>
      <c r="TL79"/>
      <c r="TM79"/>
      <c r="TN79"/>
      <c r="TO79"/>
      <c r="TP79"/>
      <c r="TQ79"/>
      <c r="TR79"/>
      <c r="TS79"/>
      <c r="TT79"/>
      <c r="TU79"/>
      <c r="TV79"/>
      <c r="TW79"/>
      <c r="TX79"/>
      <c r="TY79"/>
      <c r="TZ79"/>
      <c r="UA79"/>
      <c r="UB79"/>
      <c r="UC79"/>
      <c r="UD79"/>
      <c r="UE79"/>
      <c r="UF79"/>
      <c r="UG79"/>
      <c r="UH79"/>
      <c r="UI79"/>
      <c r="UJ79"/>
      <c r="UK79"/>
      <c r="UL79"/>
      <c r="UM79"/>
      <c r="UN79"/>
      <c r="UO79"/>
      <c r="UP79"/>
      <c r="UQ79"/>
      <c r="UR79"/>
      <c r="US79"/>
      <c r="UT79"/>
      <c r="UU79"/>
      <c r="UV79"/>
      <c r="UW79"/>
      <c r="UX79"/>
      <c r="UY79"/>
      <c r="UZ79"/>
      <c r="VA79"/>
      <c r="VB79"/>
      <c r="VC79"/>
      <c r="VD79"/>
      <c r="VE79"/>
      <c r="VF79"/>
      <c r="VG79"/>
      <c r="VH79"/>
      <c r="VI79"/>
      <c r="VJ79"/>
      <c r="VK79"/>
      <c r="VL79"/>
      <c r="VM79"/>
      <c r="VN79"/>
      <c r="VO79"/>
      <c r="VP79"/>
      <c r="VQ79"/>
      <c r="VR79"/>
      <c r="VS79"/>
      <c r="VT79"/>
      <c r="VU79"/>
      <c r="VV79"/>
      <c r="VW79"/>
      <c r="VX79"/>
      <c r="VY79"/>
      <c r="VZ79"/>
      <c r="WA79"/>
      <c r="WB79"/>
      <c r="WC79"/>
      <c r="WD79"/>
      <c r="WE79"/>
      <c r="WF79"/>
      <c r="WG79"/>
      <c r="WH79"/>
      <c r="WI79"/>
      <c r="WJ79"/>
      <c r="WK79"/>
      <c r="WL79"/>
      <c r="WM79"/>
      <c r="WN79"/>
      <c r="WO79"/>
      <c r="WP79"/>
      <c r="WQ79"/>
      <c r="WR79"/>
      <c r="WS79"/>
      <c r="WT79"/>
      <c r="WU79"/>
      <c r="WV79"/>
      <c r="WW79"/>
      <c r="WX79"/>
      <c r="WY79"/>
      <c r="WZ79"/>
      <c r="XA79"/>
      <c r="XB79"/>
      <c r="XC79"/>
      <c r="XD79"/>
      <c r="XE79"/>
      <c r="XF79"/>
      <c r="XG79"/>
      <c r="XH79"/>
      <c r="XI79"/>
      <c r="XJ79"/>
      <c r="XK79"/>
      <c r="XL79"/>
      <c r="XM79"/>
      <c r="XN79"/>
      <c r="XO79"/>
      <c r="XP79"/>
      <c r="XQ79"/>
      <c r="XR79"/>
      <c r="XS79"/>
      <c r="XT79"/>
      <c r="XU79"/>
      <c r="XV79"/>
      <c r="XW79"/>
      <c r="XX79"/>
      <c r="XY79"/>
      <c r="XZ79"/>
      <c r="YA79"/>
      <c r="YB79"/>
      <c r="YC79"/>
      <c r="YD79"/>
      <c r="YE79"/>
      <c r="YF79"/>
      <c r="YG79"/>
      <c r="YH79"/>
      <c r="YI79"/>
      <c r="YJ79"/>
      <c r="YK79"/>
      <c r="YL79"/>
      <c r="YM79"/>
      <c r="YN79"/>
      <c r="YO79"/>
      <c r="YP79"/>
      <c r="YQ79"/>
      <c r="YR79"/>
      <c r="YS79"/>
      <c r="YT79"/>
      <c r="YU79"/>
      <c r="YV79"/>
      <c r="YW79"/>
      <c r="YX79"/>
      <c r="YY79"/>
      <c r="YZ79"/>
      <c r="ZA79"/>
      <c r="ZB79"/>
      <c r="ZC79"/>
      <c r="ZD79"/>
      <c r="ZE79"/>
      <c r="ZF79"/>
      <c r="ZG79"/>
      <c r="ZH79"/>
      <c r="ZI79"/>
      <c r="ZJ79"/>
      <c r="ZK79"/>
      <c r="ZL79"/>
      <c r="ZM79"/>
      <c r="ZN79"/>
      <c r="ZO79"/>
      <c r="ZP79"/>
      <c r="ZQ79"/>
      <c r="ZR79"/>
      <c r="ZS79"/>
      <c r="ZT79"/>
      <c r="ZU79"/>
      <c r="ZV79"/>
      <c r="ZW79"/>
      <c r="ZX79"/>
      <c r="ZY79"/>
      <c r="ZZ79"/>
      <c r="AAA79"/>
      <c r="AAB79"/>
      <c r="AAC79"/>
      <c r="AAD79"/>
      <c r="AAE79"/>
      <c r="AAF79"/>
      <c r="AAG79"/>
      <c r="AAH79"/>
      <c r="AAI79"/>
      <c r="AAJ79"/>
      <c r="AAK79"/>
      <c r="AAL79"/>
      <c r="AAM79"/>
      <c r="AAN79"/>
      <c r="AAO79"/>
      <c r="AAP79"/>
      <c r="AAQ79"/>
      <c r="AAR79"/>
      <c r="AAS79"/>
      <c r="AAT79"/>
      <c r="AAU79"/>
      <c r="AAV79"/>
      <c r="AAW79"/>
      <c r="AAX79"/>
      <c r="AAY79"/>
      <c r="AAZ79"/>
      <c r="ABA79"/>
      <c r="ABB79"/>
      <c r="ABC79"/>
      <c r="ABD79"/>
      <c r="ABE79"/>
      <c r="ABF79"/>
      <c r="ABG79"/>
      <c r="ABH79"/>
      <c r="ABI79"/>
      <c r="ABJ79"/>
      <c r="ABK79"/>
      <c r="ABL79"/>
      <c r="ABM79"/>
      <c r="ABN79"/>
      <c r="ABO79"/>
      <c r="ABP79"/>
      <c r="ABQ79"/>
      <c r="ABR79"/>
      <c r="ABS79"/>
      <c r="ABT79"/>
      <c r="ABU79"/>
      <c r="ABV79"/>
      <c r="ABW79"/>
      <c r="ABX79"/>
      <c r="ABY79"/>
      <c r="ABZ79"/>
      <c r="ACA79"/>
      <c r="ACB79"/>
      <c r="ACC79"/>
      <c r="ACD79"/>
      <c r="ACE79"/>
      <c r="ACF79"/>
      <c r="ACG79"/>
      <c r="ACH79"/>
      <c r="ACI79"/>
      <c r="ACJ79"/>
      <c r="ACK79"/>
      <c r="ACL79"/>
      <c r="ACM79"/>
      <c r="ACN79"/>
      <c r="ACO79"/>
      <c r="ACP79"/>
      <c r="ACQ79"/>
      <c r="ACR79"/>
      <c r="ACS79"/>
      <c r="ACT79"/>
      <c r="ACU79"/>
      <c r="ACV79"/>
      <c r="ACW79"/>
      <c r="ACX79"/>
      <c r="ACY79"/>
      <c r="ACZ79"/>
      <c r="ADA79"/>
      <c r="ADB79"/>
      <c r="ADC79"/>
      <c r="ADD79"/>
      <c r="ADE79"/>
      <c r="ADF79"/>
      <c r="ADG79"/>
      <c r="ADH79"/>
      <c r="ADI79"/>
      <c r="ADJ79"/>
      <c r="ADK79"/>
      <c r="ADL79"/>
      <c r="ADM79"/>
      <c r="ADN79"/>
      <c r="ADO79"/>
      <c r="ADP79"/>
      <c r="ADQ79"/>
      <c r="ADR79"/>
      <c r="ADS79"/>
      <c r="ADT79"/>
      <c r="ADU79"/>
      <c r="ADV79"/>
      <c r="ADW79"/>
      <c r="ADX79"/>
      <c r="ADY79"/>
      <c r="ADZ79"/>
      <c r="AEA79"/>
      <c r="AEB79"/>
      <c r="AEC79"/>
      <c r="AED79"/>
      <c r="AEE79"/>
      <c r="AEF79"/>
      <c r="AEG79"/>
      <c r="AEH79"/>
      <c r="AEI79"/>
      <c r="AEJ79"/>
      <c r="AEK79"/>
      <c r="AEL79"/>
      <c r="AEM79"/>
      <c r="AEN79"/>
      <c r="AEO79"/>
      <c r="AEP79"/>
      <c r="AEQ79"/>
      <c r="AER79"/>
      <c r="AES79"/>
      <c r="AET79"/>
      <c r="AEU79"/>
      <c r="AEV79"/>
      <c r="AEW79"/>
      <c r="AEX79"/>
      <c r="AEY79"/>
      <c r="AEZ79"/>
      <c r="AFA79"/>
      <c r="AFB79"/>
      <c r="AFC79"/>
      <c r="AFD79"/>
      <c r="AFE79"/>
      <c r="AFF79"/>
      <c r="AFG79"/>
      <c r="AFH79"/>
      <c r="AFI79"/>
      <c r="AFJ79"/>
      <c r="AFK79"/>
      <c r="AFL79"/>
      <c r="AFM79"/>
      <c r="AFN79"/>
      <c r="AFO79"/>
      <c r="AFP79"/>
      <c r="AFQ79"/>
      <c r="AFR79"/>
      <c r="AFS79"/>
      <c r="AFT79"/>
      <c r="AFU79"/>
      <c r="AFV79"/>
      <c r="AFW79"/>
      <c r="AFX79"/>
      <c r="AFY79"/>
      <c r="AFZ79"/>
      <c r="AGA79"/>
      <c r="AGB79"/>
      <c r="AGC79"/>
      <c r="AGD79"/>
      <c r="AGE79"/>
      <c r="AGF79"/>
      <c r="AGG79"/>
      <c r="AGH79"/>
      <c r="AGI79"/>
      <c r="AGJ79"/>
      <c r="AGK79"/>
      <c r="AGL79"/>
      <c r="AGM79"/>
      <c r="AGN79"/>
      <c r="AGO79"/>
      <c r="AGP79"/>
      <c r="AGQ79"/>
      <c r="AGR79"/>
      <c r="AGS79"/>
      <c r="AGT79"/>
      <c r="AGU79"/>
      <c r="AGV79"/>
      <c r="AGW79"/>
      <c r="AGX79"/>
      <c r="AGY79"/>
      <c r="AGZ79"/>
      <c r="AHA79"/>
      <c r="AHB79"/>
      <c r="AHC79"/>
      <c r="AHD79"/>
      <c r="AHE79"/>
      <c r="AHF79"/>
      <c r="AHG79"/>
      <c r="AHH79"/>
      <c r="AHI79"/>
      <c r="AHJ79"/>
      <c r="AHK79"/>
      <c r="AHL79"/>
      <c r="AHM79"/>
      <c r="AHN79"/>
      <c r="AHO79"/>
      <c r="AHP79"/>
      <c r="AHQ79"/>
      <c r="AHR79"/>
      <c r="AHS79"/>
      <c r="AHT79"/>
      <c r="AHU79"/>
      <c r="AHV79"/>
      <c r="AHW79"/>
      <c r="AHX79"/>
      <c r="AHY79"/>
      <c r="AHZ79"/>
      <c r="AIA79"/>
      <c r="AIB79"/>
      <c r="AIC79"/>
      <c r="AID79"/>
      <c r="AIE79"/>
      <c r="AIF79"/>
      <c r="AIG79"/>
      <c r="AIH79"/>
      <c r="AII79"/>
      <c r="AIJ79"/>
      <c r="AIK79"/>
      <c r="AIL79"/>
      <c r="AIM79"/>
      <c r="AIN79"/>
      <c r="AIO79"/>
      <c r="AIP79"/>
      <c r="AIQ79"/>
      <c r="AIR79"/>
      <c r="AIS79"/>
      <c r="AIT79"/>
      <c r="AIU79"/>
      <c r="AIV79"/>
      <c r="AIW79"/>
      <c r="AIX79"/>
      <c r="AIY79"/>
      <c r="AIZ79"/>
      <c r="AJA79"/>
      <c r="AJB79"/>
      <c r="AJC79"/>
      <c r="AJD79"/>
      <c r="AJE79"/>
      <c r="AJF79"/>
      <c r="AJG79"/>
      <c r="AJH79"/>
      <c r="AJI79"/>
      <c r="AJJ79"/>
      <c r="AJK79"/>
      <c r="AJL79"/>
      <c r="AJM79"/>
      <c r="AJN79"/>
      <c r="AJO79"/>
      <c r="AJP79"/>
      <c r="AJQ79"/>
      <c r="AJR79"/>
      <c r="AJS79"/>
      <c r="AJT79"/>
      <c r="AJU79"/>
      <c r="AJV79"/>
      <c r="AJW79"/>
      <c r="AJX79"/>
    </row>
    <row r="80" spans="10:960" ht="12.75" x14ac:dyDescent="0.2"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  <c r="RT80"/>
      <c r="RU80"/>
      <c r="RV80"/>
      <c r="RW80"/>
      <c r="RX80"/>
      <c r="RY80"/>
      <c r="RZ80"/>
      <c r="SA80"/>
      <c r="SB80"/>
      <c r="SC80"/>
      <c r="SD80"/>
      <c r="SE80"/>
      <c r="SF80"/>
      <c r="SG80"/>
      <c r="SH80"/>
      <c r="SI80"/>
      <c r="SJ80"/>
      <c r="SK80"/>
      <c r="SL80"/>
      <c r="SM80"/>
      <c r="SN80"/>
      <c r="SO80"/>
      <c r="SP80"/>
      <c r="SQ80"/>
      <c r="SR80"/>
      <c r="SS80"/>
      <c r="ST80"/>
      <c r="SU80"/>
      <c r="SV80"/>
      <c r="SW80"/>
      <c r="SX80"/>
      <c r="SY80"/>
      <c r="SZ80"/>
      <c r="TA80"/>
      <c r="TB80"/>
      <c r="TC80"/>
      <c r="TD80"/>
      <c r="TE80"/>
      <c r="TF80"/>
      <c r="TG80"/>
      <c r="TH80"/>
      <c r="TI80"/>
      <c r="TJ80"/>
      <c r="TK80"/>
      <c r="TL80"/>
      <c r="TM80"/>
      <c r="TN80"/>
      <c r="TO80"/>
      <c r="TP80"/>
      <c r="TQ80"/>
      <c r="TR80"/>
      <c r="TS80"/>
      <c r="TT80"/>
      <c r="TU80"/>
      <c r="TV80"/>
      <c r="TW80"/>
      <c r="TX80"/>
      <c r="TY80"/>
      <c r="TZ80"/>
      <c r="UA80"/>
      <c r="UB80"/>
      <c r="UC80"/>
      <c r="UD80"/>
      <c r="UE80"/>
      <c r="UF80"/>
      <c r="UG80"/>
      <c r="UH80"/>
      <c r="UI80"/>
      <c r="UJ80"/>
      <c r="UK80"/>
      <c r="UL80"/>
      <c r="UM80"/>
      <c r="UN80"/>
      <c r="UO80"/>
      <c r="UP80"/>
      <c r="UQ80"/>
      <c r="UR80"/>
      <c r="US80"/>
      <c r="UT80"/>
      <c r="UU80"/>
      <c r="UV80"/>
      <c r="UW80"/>
      <c r="UX80"/>
      <c r="UY80"/>
      <c r="UZ80"/>
      <c r="VA80"/>
      <c r="VB80"/>
      <c r="VC80"/>
      <c r="VD80"/>
      <c r="VE80"/>
      <c r="VF80"/>
      <c r="VG80"/>
      <c r="VH80"/>
      <c r="VI80"/>
      <c r="VJ80"/>
      <c r="VK80"/>
      <c r="VL80"/>
      <c r="VM80"/>
      <c r="VN80"/>
      <c r="VO80"/>
      <c r="VP80"/>
      <c r="VQ80"/>
      <c r="VR80"/>
      <c r="VS80"/>
      <c r="VT80"/>
      <c r="VU80"/>
      <c r="VV80"/>
      <c r="VW80"/>
      <c r="VX80"/>
      <c r="VY80"/>
      <c r="VZ80"/>
      <c r="WA80"/>
      <c r="WB80"/>
      <c r="WC80"/>
      <c r="WD80"/>
      <c r="WE80"/>
      <c r="WF80"/>
      <c r="WG80"/>
      <c r="WH80"/>
      <c r="WI80"/>
      <c r="WJ80"/>
      <c r="WK80"/>
      <c r="WL80"/>
      <c r="WM80"/>
      <c r="WN80"/>
      <c r="WO80"/>
      <c r="WP80"/>
      <c r="WQ80"/>
      <c r="WR80"/>
      <c r="WS80"/>
      <c r="WT80"/>
      <c r="WU80"/>
      <c r="WV80"/>
      <c r="WW80"/>
      <c r="WX80"/>
      <c r="WY80"/>
      <c r="WZ80"/>
      <c r="XA80"/>
      <c r="XB80"/>
      <c r="XC80"/>
      <c r="XD80"/>
      <c r="XE80"/>
      <c r="XF80"/>
      <c r="XG80"/>
      <c r="XH80"/>
      <c r="XI80"/>
      <c r="XJ80"/>
      <c r="XK80"/>
      <c r="XL80"/>
      <c r="XM80"/>
      <c r="XN80"/>
      <c r="XO80"/>
      <c r="XP80"/>
      <c r="XQ80"/>
      <c r="XR80"/>
      <c r="XS80"/>
      <c r="XT80"/>
      <c r="XU80"/>
      <c r="XV80"/>
      <c r="XW80"/>
      <c r="XX80"/>
      <c r="XY80"/>
      <c r="XZ80"/>
      <c r="YA80"/>
      <c r="YB80"/>
      <c r="YC80"/>
      <c r="YD80"/>
      <c r="YE80"/>
      <c r="YF80"/>
      <c r="YG80"/>
      <c r="YH80"/>
      <c r="YI80"/>
      <c r="YJ80"/>
      <c r="YK80"/>
      <c r="YL80"/>
      <c r="YM80"/>
      <c r="YN80"/>
      <c r="YO80"/>
      <c r="YP80"/>
      <c r="YQ80"/>
      <c r="YR80"/>
      <c r="YS80"/>
      <c r="YT80"/>
      <c r="YU80"/>
      <c r="YV80"/>
      <c r="YW80"/>
      <c r="YX80"/>
      <c r="YY80"/>
      <c r="YZ80"/>
      <c r="ZA80"/>
      <c r="ZB80"/>
      <c r="ZC80"/>
      <c r="ZD80"/>
      <c r="ZE80"/>
      <c r="ZF80"/>
      <c r="ZG80"/>
      <c r="ZH80"/>
      <c r="ZI80"/>
      <c r="ZJ80"/>
      <c r="ZK80"/>
      <c r="ZL80"/>
      <c r="ZM80"/>
      <c r="ZN80"/>
      <c r="ZO80"/>
      <c r="ZP80"/>
      <c r="ZQ80"/>
      <c r="ZR80"/>
      <c r="ZS80"/>
      <c r="ZT80"/>
      <c r="ZU80"/>
      <c r="ZV80"/>
      <c r="ZW80"/>
      <c r="ZX80"/>
      <c r="ZY80"/>
      <c r="ZZ80"/>
      <c r="AAA80"/>
      <c r="AAB80"/>
      <c r="AAC80"/>
      <c r="AAD80"/>
      <c r="AAE80"/>
      <c r="AAF80"/>
      <c r="AAG80"/>
      <c r="AAH80"/>
      <c r="AAI80"/>
      <c r="AAJ80"/>
      <c r="AAK80"/>
      <c r="AAL80"/>
      <c r="AAM80"/>
      <c r="AAN80"/>
      <c r="AAO80"/>
      <c r="AAP80"/>
      <c r="AAQ80"/>
      <c r="AAR80"/>
      <c r="AAS80"/>
      <c r="AAT80"/>
      <c r="AAU80"/>
      <c r="AAV80"/>
      <c r="AAW80"/>
      <c r="AAX80"/>
      <c r="AAY80"/>
      <c r="AAZ80"/>
      <c r="ABA80"/>
      <c r="ABB80"/>
      <c r="ABC80"/>
      <c r="ABD80"/>
      <c r="ABE80"/>
      <c r="ABF80"/>
      <c r="ABG80"/>
      <c r="ABH80"/>
      <c r="ABI80"/>
      <c r="ABJ80"/>
      <c r="ABK80"/>
      <c r="ABL80"/>
      <c r="ABM80"/>
      <c r="ABN80"/>
      <c r="ABO80"/>
      <c r="ABP80"/>
      <c r="ABQ80"/>
      <c r="ABR80"/>
      <c r="ABS80"/>
      <c r="ABT80"/>
      <c r="ABU80"/>
      <c r="ABV80"/>
      <c r="ABW80"/>
      <c r="ABX80"/>
      <c r="ABY80"/>
      <c r="ABZ80"/>
      <c r="ACA80"/>
      <c r="ACB80"/>
      <c r="ACC80"/>
      <c r="ACD80"/>
      <c r="ACE80"/>
      <c r="ACF80"/>
      <c r="ACG80"/>
      <c r="ACH80"/>
      <c r="ACI80"/>
      <c r="ACJ80"/>
      <c r="ACK80"/>
      <c r="ACL80"/>
      <c r="ACM80"/>
      <c r="ACN80"/>
      <c r="ACO80"/>
      <c r="ACP80"/>
      <c r="ACQ80"/>
      <c r="ACR80"/>
      <c r="ACS80"/>
      <c r="ACT80"/>
      <c r="ACU80"/>
      <c r="ACV80"/>
      <c r="ACW80"/>
      <c r="ACX80"/>
      <c r="ACY80"/>
      <c r="ACZ80"/>
      <c r="ADA80"/>
      <c r="ADB80"/>
      <c r="ADC80"/>
      <c r="ADD80"/>
      <c r="ADE80"/>
      <c r="ADF80"/>
      <c r="ADG80"/>
      <c r="ADH80"/>
      <c r="ADI80"/>
      <c r="ADJ80"/>
      <c r="ADK80"/>
      <c r="ADL80"/>
      <c r="ADM80"/>
      <c r="ADN80"/>
      <c r="ADO80"/>
      <c r="ADP80"/>
      <c r="ADQ80"/>
      <c r="ADR80"/>
      <c r="ADS80"/>
      <c r="ADT80"/>
      <c r="ADU80"/>
      <c r="ADV80"/>
      <c r="ADW80"/>
      <c r="ADX80"/>
      <c r="ADY80"/>
      <c r="ADZ80"/>
      <c r="AEA80"/>
      <c r="AEB80"/>
      <c r="AEC80"/>
      <c r="AED80"/>
      <c r="AEE80"/>
      <c r="AEF80"/>
      <c r="AEG80"/>
      <c r="AEH80"/>
      <c r="AEI80"/>
      <c r="AEJ80"/>
      <c r="AEK80"/>
      <c r="AEL80"/>
      <c r="AEM80"/>
      <c r="AEN80"/>
      <c r="AEO80"/>
      <c r="AEP80"/>
      <c r="AEQ80"/>
      <c r="AER80"/>
      <c r="AES80"/>
      <c r="AET80"/>
      <c r="AEU80"/>
      <c r="AEV80"/>
      <c r="AEW80"/>
      <c r="AEX80"/>
      <c r="AEY80"/>
      <c r="AEZ80"/>
      <c r="AFA80"/>
      <c r="AFB80"/>
      <c r="AFC80"/>
      <c r="AFD80"/>
      <c r="AFE80"/>
      <c r="AFF80"/>
      <c r="AFG80"/>
      <c r="AFH80"/>
      <c r="AFI80"/>
      <c r="AFJ80"/>
      <c r="AFK80"/>
      <c r="AFL80"/>
      <c r="AFM80"/>
      <c r="AFN80"/>
      <c r="AFO80"/>
      <c r="AFP80"/>
      <c r="AFQ80"/>
      <c r="AFR80"/>
      <c r="AFS80"/>
      <c r="AFT80"/>
      <c r="AFU80"/>
      <c r="AFV80"/>
      <c r="AFW80"/>
      <c r="AFX80"/>
      <c r="AFY80"/>
      <c r="AFZ80"/>
      <c r="AGA80"/>
      <c r="AGB80"/>
      <c r="AGC80"/>
      <c r="AGD80"/>
      <c r="AGE80"/>
      <c r="AGF80"/>
      <c r="AGG80"/>
      <c r="AGH80"/>
      <c r="AGI80"/>
      <c r="AGJ80"/>
      <c r="AGK80"/>
      <c r="AGL80"/>
      <c r="AGM80"/>
      <c r="AGN80"/>
      <c r="AGO80"/>
      <c r="AGP80"/>
      <c r="AGQ80"/>
      <c r="AGR80"/>
      <c r="AGS80"/>
      <c r="AGT80"/>
      <c r="AGU80"/>
      <c r="AGV80"/>
      <c r="AGW80"/>
      <c r="AGX80"/>
      <c r="AGY80"/>
      <c r="AGZ80"/>
      <c r="AHA80"/>
      <c r="AHB80"/>
      <c r="AHC80"/>
      <c r="AHD80"/>
      <c r="AHE80"/>
      <c r="AHF80"/>
      <c r="AHG80"/>
      <c r="AHH80"/>
      <c r="AHI80"/>
      <c r="AHJ80"/>
      <c r="AHK80"/>
      <c r="AHL80"/>
      <c r="AHM80"/>
      <c r="AHN80"/>
      <c r="AHO80"/>
      <c r="AHP80"/>
      <c r="AHQ80"/>
      <c r="AHR80"/>
      <c r="AHS80"/>
      <c r="AHT80"/>
      <c r="AHU80"/>
      <c r="AHV80"/>
      <c r="AHW80"/>
      <c r="AHX80"/>
      <c r="AHY80"/>
      <c r="AHZ80"/>
      <c r="AIA80"/>
      <c r="AIB80"/>
      <c r="AIC80"/>
      <c r="AID80"/>
      <c r="AIE80"/>
      <c r="AIF80"/>
      <c r="AIG80"/>
      <c r="AIH80"/>
      <c r="AII80"/>
      <c r="AIJ80"/>
      <c r="AIK80"/>
      <c r="AIL80"/>
      <c r="AIM80"/>
      <c r="AIN80"/>
      <c r="AIO80"/>
      <c r="AIP80"/>
      <c r="AIQ80"/>
      <c r="AIR80"/>
      <c r="AIS80"/>
      <c r="AIT80"/>
      <c r="AIU80"/>
      <c r="AIV80"/>
      <c r="AIW80"/>
      <c r="AIX80"/>
      <c r="AIY80"/>
      <c r="AIZ80"/>
      <c r="AJA80"/>
      <c r="AJB80"/>
      <c r="AJC80"/>
      <c r="AJD80"/>
      <c r="AJE80"/>
      <c r="AJF80"/>
      <c r="AJG80"/>
      <c r="AJH80"/>
      <c r="AJI80"/>
      <c r="AJJ80"/>
      <c r="AJK80"/>
      <c r="AJL80"/>
      <c r="AJM80"/>
      <c r="AJN80"/>
      <c r="AJO80"/>
      <c r="AJP80"/>
      <c r="AJQ80"/>
      <c r="AJR80"/>
      <c r="AJS80"/>
      <c r="AJT80"/>
      <c r="AJU80"/>
      <c r="AJV80"/>
      <c r="AJW80"/>
      <c r="AJX80"/>
    </row>
    <row r="81" spans="10:960" ht="12.75" x14ac:dyDescent="0.2"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  <c r="RT81"/>
      <c r="RU81"/>
      <c r="RV81"/>
      <c r="RW81"/>
      <c r="RX81"/>
      <c r="RY81"/>
      <c r="RZ81"/>
      <c r="SA81"/>
      <c r="SB81"/>
      <c r="SC81"/>
      <c r="SD81"/>
      <c r="SE81"/>
      <c r="SF81"/>
      <c r="SG81"/>
      <c r="SH81"/>
      <c r="SI81"/>
      <c r="SJ81"/>
      <c r="SK81"/>
      <c r="SL81"/>
      <c r="SM81"/>
      <c r="SN81"/>
      <c r="SO81"/>
      <c r="SP81"/>
      <c r="SQ81"/>
      <c r="SR81"/>
      <c r="SS81"/>
      <c r="ST81"/>
      <c r="SU81"/>
      <c r="SV81"/>
      <c r="SW81"/>
      <c r="SX81"/>
      <c r="SY81"/>
      <c r="SZ81"/>
      <c r="TA81"/>
      <c r="TB81"/>
      <c r="TC81"/>
      <c r="TD81"/>
      <c r="TE81"/>
      <c r="TF81"/>
      <c r="TG81"/>
      <c r="TH81"/>
      <c r="TI81"/>
      <c r="TJ81"/>
      <c r="TK81"/>
      <c r="TL81"/>
      <c r="TM81"/>
      <c r="TN81"/>
      <c r="TO81"/>
      <c r="TP81"/>
      <c r="TQ81"/>
      <c r="TR81"/>
      <c r="TS81"/>
      <c r="TT81"/>
      <c r="TU81"/>
      <c r="TV81"/>
      <c r="TW81"/>
      <c r="TX81"/>
      <c r="TY81"/>
      <c r="TZ81"/>
      <c r="UA81"/>
      <c r="UB81"/>
      <c r="UC81"/>
      <c r="UD81"/>
      <c r="UE81"/>
      <c r="UF81"/>
      <c r="UG81"/>
      <c r="UH81"/>
      <c r="UI81"/>
      <c r="UJ81"/>
      <c r="UK81"/>
      <c r="UL81"/>
      <c r="UM81"/>
      <c r="UN81"/>
      <c r="UO81"/>
      <c r="UP81"/>
      <c r="UQ81"/>
      <c r="UR81"/>
      <c r="US81"/>
      <c r="UT81"/>
      <c r="UU81"/>
      <c r="UV81"/>
      <c r="UW81"/>
      <c r="UX81"/>
      <c r="UY81"/>
      <c r="UZ81"/>
      <c r="VA81"/>
      <c r="VB81"/>
      <c r="VC81"/>
      <c r="VD81"/>
      <c r="VE81"/>
      <c r="VF81"/>
      <c r="VG81"/>
      <c r="VH81"/>
      <c r="VI81"/>
      <c r="VJ81"/>
      <c r="VK81"/>
      <c r="VL81"/>
      <c r="VM81"/>
      <c r="VN81"/>
      <c r="VO81"/>
      <c r="VP81"/>
      <c r="VQ81"/>
      <c r="VR81"/>
      <c r="VS81"/>
      <c r="VT81"/>
      <c r="VU81"/>
      <c r="VV81"/>
      <c r="VW81"/>
      <c r="VX81"/>
      <c r="VY81"/>
      <c r="VZ81"/>
      <c r="WA81"/>
      <c r="WB81"/>
      <c r="WC81"/>
      <c r="WD81"/>
      <c r="WE81"/>
      <c r="WF81"/>
      <c r="WG81"/>
      <c r="WH81"/>
      <c r="WI81"/>
      <c r="WJ81"/>
      <c r="WK81"/>
      <c r="WL81"/>
      <c r="WM81"/>
      <c r="WN81"/>
      <c r="WO81"/>
      <c r="WP81"/>
      <c r="WQ81"/>
      <c r="WR81"/>
      <c r="WS81"/>
      <c r="WT81"/>
      <c r="WU81"/>
      <c r="WV81"/>
      <c r="WW81"/>
      <c r="WX81"/>
      <c r="WY81"/>
      <c r="WZ81"/>
      <c r="XA81"/>
      <c r="XB81"/>
      <c r="XC81"/>
      <c r="XD81"/>
      <c r="XE81"/>
      <c r="XF81"/>
      <c r="XG81"/>
      <c r="XH81"/>
      <c r="XI81"/>
      <c r="XJ81"/>
      <c r="XK81"/>
      <c r="XL81"/>
      <c r="XM81"/>
      <c r="XN81"/>
      <c r="XO81"/>
      <c r="XP81"/>
      <c r="XQ81"/>
      <c r="XR81"/>
      <c r="XS81"/>
      <c r="XT81"/>
      <c r="XU81"/>
      <c r="XV81"/>
      <c r="XW81"/>
      <c r="XX81"/>
      <c r="XY81"/>
      <c r="XZ81"/>
      <c r="YA81"/>
      <c r="YB81"/>
      <c r="YC81"/>
      <c r="YD81"/>
      <c r="YE81"/>
      <c r="YF81"/>
      <c r="YG81"/>
      <c r="YH81"/>
      <c r="YI81"/>
      <c r="YJ81"/>
      <c r="YK81"/>
      <c r="YL81"/>
      <c r="YM81"/>
      <c r="YN81"/>
      <c r="YO81"/>
      <c r="YP81"/>
      <c r="YQ81"/>
      <c r="YR81"/>
      <c r="YS81"/>
      <c r="YT81"/>
      <c r="YU81"/>
      <c r="YV81"/>
      <c r="YW81"/>
      <c r="YX81"/>
      <c r="YY81"/>
      <c r="YZ81"/>
      <c r="ZA81"/>
      <c r="ZB81"/>
      <c r="ZC81"/>
      <c r="ZD81"/>
      <c r="ZE81"/>
      <c r="ZF81"/>
      <c r="ZG81"/>
      <c r="ZH81"/>
      <c r="ZI81"/>
      <c r="ZJ81"/>
      <c r="ZK81"/>
      <c r="ZL81"/>
      <c r="ZM81"/>
      <c r="ZN81"/>
      <c r="ZO81"/>
      <c r="ZP81"/>
      <c r="ZQ81"/>
      <c r="ZR81"/>
      <c r="ZS81"/>
      <c r="ZT81"/>
      <c r="ZU81"/>
      <c r="ZV81"/>
      <c r="ZW81"/>
      <c r="ZX81"/>
      <c r="ZY81"/>
      <c r="ZZ81"/>
      <c r="AAA81"/>
      <c r="AAB81"/>
      <c r="AAC81"/>
      <c r="AAD81"/>
      <c r="AAE81"/>
      <c r="AAF81"/>
      <c r="AAG81"/>
      <c r="AAH81"/>
      <c r="AAI81"/>
      <c r="AAJ81"/>
      <c r="AAK81"/>
      <c r="AAL81"/>
      <c r="AAM81"/>
      <c r="AAN81"/>
      <c r="AAO81"/>
      <c r="AAP81"/>
      <c r="AAQ81"/>
      <c r="AAR81"/>
      <c r="AAS81"/>
      <c r="AAT81"/>
      <c r="AAU81"/>
      <c r="AAV81"/>
      <c r="AAW81"/>
      <c r="AAX81"/>
      <c r="AAY81"/>
      <c r="AAZ81"/>
      <c r="ABA81"/>
      <c r="ABB81"/>
      <c r="ABC81"/>
      <c r="ABD81"/>
      <c r="ABE81"/>
      <c r="ABF81"/>
      <c r="ABG81"/>
      <c r="ABH81"/>
      <c r="ABI81"/>
      <c r="ABJ81"/>
      <c r="ABK81"/>
      <c r="ABL81"/>
      <c r="ABM81"/>
      <c r="ABN81"/>
      <c r="ABO81"/>
      <c r="ABP81"/>
      <c r="ABQ81"/>
      <c r="ABR81"/>
      <c r="ABS81"/>
      <c r="ABT81"/>
      <c r="ABU81"/>
      <c r="ABV81"/>
      <c r="ABW81"/>
      <c r="ABX81"/>
      <c r="ABY81"/>
      <c r="ABZ81"/>
      <c r="ACA81"/>
      <c r="ACB81"/>
      <c r="ACC81"/>
      <c r="ACD81"/>
      <c r="ACE81"/>
      <c r="ACF81"/>
      <c r="ACG81"/>
      <c r="ACH81"/>
      <c r="ACI81"/>
      <c r="ACJ81"/>
      <c r="ACK81"/>
      <c r="ACL81"/>
      <c r="ACM81"/>
      <c r="ACN81"/>
      <c r="ACO81"/>
      <c r="ACP81"/>
      <c r="ACQ81"/>
      <c r="ACR81"/>
      <c r="ACS81"/>
      <c r="ACT81"/>
      <c r="ACU81"/>
      <c r="ACV81"/>
      <c r="ACW81"/>
      <c r="ACX81"/>
      <c r="ACY81"/>
      <c r="ACZ81"/>
      <c r="ADA81"/>
      <c r="ADB81"/>
      <c r="ADC81"/>
      <c r="ADD81"/>
      <c r="ADE81"/>
      <c r="ADF81"/>
      <c r="ADG81"/>
      <c r="ADH81"/>
      <c r="ADI81"/>
      <c r="ADJ81"/>
      <c r="ADK81"/>
      <c r="ADL81"/>
      <c r="ADM81"/>
      <c r="ADN81"/>
      <c r="ADO81"/>
      <c r="ADP81"/>
      <c r="ADQ81"/>
      <c r="ADR81"/>
      <c r="ADS81"/>
      <c r="ADT81"/>
      <c r="ADU81"/>
      <c r="ADV81"/>
      <c r="ADW81"/>
      <c r="ADX81"/>
      <c r="ADY81"/>
      <c r="ADZ81"/>
      <c r="AEA81"/>
      <c r="AEB81"/>
      <c r="AEC81"/>
      <c r="AED81"/>
      <c r="AEE81"/>
      <c r="AEF81"/>
      <c r="AEG81"/>
      <c r="AEH81"/>
      <c r="AEI81"/>
      <c r="AEJ81"/>
      <c r="AEK81"/>
      <c r="AEL81"/>
      <c r="AEM81"/>
      <c r="AEN81"/>
      <c r="AEO81"/>
      <c r="AEP81"/>
      <c r="AEQ81"/>
      <c r="AER81"/>
      <c r="AES81"/>
      <c r="AET81"/>
      <c r="AEU81"/>
      <c r="AEV81"/>
      <c r="AEW81"/>
      <c r="AEX81"/>
      <c r="AEY81"/>
      <c r="AEZ81"/>
      <c r="AFA81"/>
      <c r="AFB81"/>
      <c r="AFC81"/>
      <c r="AFD81"/>
      <c r="AFE81"/>
      <c r="AFF81"/>
      <c r="AFG81"/>
      <c r="AFH81"/>
      <c r="AFI81"/>
      <c r="AFJ81"/>
      <c r="AFK81"/>
      <c r="AFL81"/>
      <c r="AFM81"/>
      <c r="AFN81"/>
      <c r="AFO81"/>
      <c r="AFP81"/>
      <c r="AFQ81"/>
      <c r="AFR81"/>
      <c r="AFS81"/>
      <c r="AFT81"/>
      <c r="AFU81"/>
      <c r="AFV81"/>
      <c r="AFW81"/>
      <c r="AFX81"/>
      <c r="AFY81"/>
      <c r="AFZ81"/>
      <c r="AGA81"/>
      <c r="AGB81"/>
      <c r="AGC81"/>
      <c r="AGD81"/>
      <c r="AGE81"/>
      <c r="AGF81"/>
      <c r="AGG81"/>
      <c r="AGH81"/>
      <c r="AGI81"/>
      <c r="AGJ81"/>
      <c r="AGK81"/>
      <c r="AGL81"/>
      <c r="AGM81"/>
      <c r="AGN81"/>
      <c r="AGO81"/>
      <c r="AGP81"/>
      <c r="AGQ81"/>
      <c r="AGR81"/>
      <c r="AGS81"/>
      <c r="AGT81"/>
      <c r="AGU81"/>
      <c r="AGV81"/>
      <c r="AGW81"/>
      <c r="AGX81"/>
      <c r="AGY81"/>
      <c r="AGZ81"/>
      <c r="AHA81"/>
      <c r="AHB81"/>
      <c r="AHC81"/>
      <c r="AHD81"/>
      <c r="AHE81"/>
      <c r="AHF81"/>
      <c r="AHG81"/>
      <c r="AHH81"/>
      <c r="AHI81"/>
      <c r="AHJ81"/>
      <c r="AHK81"/>
      <c r="AHL81"/>
      <c r="AHM81"/>
      <c r="AHN81"/>
      <c r="AHO81"/>
      <c r="AHP81"/>
      <c r="AHQ81"/>
      <c r="AHR81"/>
      <c r="AHS81"/>
      <c r="AHT81"/>
      <c r="AHU81"/>
      <c r="AHV81"/>
      <c r="AHW81"/>
      <c r="AHX81"/>
      <c r="AHY81"/>
      <c r="AHZ81"/>
      <c r="AIA81"/>
      <c r="AIB81"/>
      <c r="AIC81"/>
      <c r="AID81"/>
      <c r="AIE81"/>
      <c r="AIF81"/>
      <c r="AIG81"/>
      <c r="AIH81"/>
      <c r="AII81"/>
      <c r="AIJ81"/>
      <c r="AIK81"/>
      <c r="AIL81"/>
      <c r="AIM81"/>
      <c r="AIN81"/>
      <c r="AIO81"/>
      <c r="AIP81"/>
      <c r="AIQ81"/>
      <c r="AIR81"/>
      <c r="AIS81"/>
      <c r="AIT81"/>
      <c r="AIU81"/>
      <c r="AIV81"/>
      <c r="AIW81"/>
      <c r="AIX81"/>
      <c r="AIY81"/>
      <c r="AIZ81"/>
      <c r="AJA81"/>
      <c r="AJB81"/>
      <c r="AJC81"/>
      <c r="AJD81"/>
      <c r="AJE81"/>
      <c r="AJF81"/>
      <c r="AJG81"/>
      <c r="AJH81"/>
      <c r="AJI81"/>
      <c r="AJJ81"/>
      <c r="AJK81"/>
      <c r="AJL81"/>
      <c r="AJM81"/>
      <c r="AJN81"/>
      <c r="AJO81"/>
      <c r="AJP81"/>
      <c r="AJQ81"/>
      <c r="AJR81"/>
      <c r="AJS81"/>
      <c r="AJT81"/>
      <c r="AJU81"/>
      <c r="AJV81"/>
      <c r="AJW81"/>
      <c r="AJX81"/>
    </row>
    <row r="82" spans="10:960" ht="12.75" x14ac:dyDescent="0.2"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  <c r="RT82"/>
      <c r="RU82"/>
      <c r="RV82"/>
      <c r="RW82"/>
      <c r="RX82"/>
      <c r="RY82"/>
      <c r="RZ82"/>
      <c r="SA82"/>
      <c r="SB82"/>
      <c r="SC82"/>
      <c r="SD82"/>
      <c r="SE82"/>
      <c r="SF82"/>
      <c r="SG82"/>
      <c r="SH82"/>
      <c r="SI82"/>
      <c r="SJ82"/>
      <c r="SK82"/>
      <c r="SL82"/>
      <c r="SM82"/>
      <c r="SN82"/>
      <c r="SO82"/>
      <c r="SP82"/>
      <c r="SQ82"/>
      <c r="SR82"/>
      <c r="SS82"/>
      <c r="ST82"/>
      <c r="SU82"/>
      <c r="SV82"/>
      <c r="SW82"/>
      <c r="SX82"/>
      <c r="SY82"/>
      <c r="SZ82"/>
      <c r="TA82"/>
      <c r="TB82"/>
      <c r="TC82"/>
      <c r="TD82"/>
      <c r="TE82"/>
      <c r="TF82"/>
      <c r="TG82"/>
      <c r="TH82"/>
      <c r="TI82"/>
      <c r="TJ82"/>
      <c r="TK82"/>
      <c r="TL82"/>
      <c r="TM82"/>
      <c r="TN82"/>
      <c r="TO82"/>
      <c r="TP82"/>
      <c r="TQ82"/>
      <c r="TR82"/>
      <c r="TS82"/>
      <c r="TT82"/>
      <c r="TU82"/>
      <c r="TV82"/>
      <c r="TW82"/>
      <c r="TX82"/>
      <c r="TY82"/>
      <c r="TZ82"/>
      <c r="UA82"/>
      <c r="UB82"/>
      <c r="UC82"/>
      <c r="UD82"/>
      <c r="UE82"/>
      <c r="UF82"/>
      <c r="UG82"/>
      <c r="UH82"/>
      <c r="UI82"/>
      <c r="UJ82"/>
      <c r="UK82"/>
      <c r="UL82"/>
      <c r="UM82"/>
      <c r="UN82"/>
      <c r="UO82"/>
      <c r="UP82"/>
      <c r="UQ82"/>
      <c r="UR82"/>
      <c r="US82"/>
      <c r="UT82"/>
      <c r="UU82"/>
      <c r="UV82"/>
      <c r="UW82"/>
      <c r="UX82"/>
      <c r="UY82"/>
      <c r="UZ82"/>
      <c r="VA82"/>
      <c r="VB82"/>
      <c r="VC82"/>
      <c r="VD82"/>
      <c r="VE82"/>
      <c r="VF82"/>
      <c r="VG82"/>
      <c r="VH82"/>
      <c r="VI82"/>
      <c r="VJ82"/>
      <c r="VK82"/>
      <c r="VL82"/>
      <c r="VM82"/>
      <c r="VN82"/>
      <c r="VO82"/>
      <c r="VP82"/>
      <c r="VQ82"/>
      <c r="VR82"/>
      <c r="VS82"/>
      <c r="VT82"/>
      <c r="VU82"/>
      <c r="VV82"/>
      <c r="VW82"/>
      <c r="VX82"/>
      <c r="VY82"/>
      <c r="VZ82"/>
      <c r="WA82"/>
      <c r="WB82"/>
      <c r="WC82"/>
      <c r="WD82"/>
      <c r="WE82"/>
      <c r="WF82"/>
      <c r="WG82"/>
      <c r="WH82"/>
      <c r="WI82"/>
      <c r="WJ82"/>
      <c r="WK82"/>
      <c r="WL82"/>
      <c r="WM82"/>
      <c r="WN82"/>
      <c r="WO82"/>
      <c r="WP82"/>
      <c r="WQ82"/>
      <c r="WR82"/>
      <c r="WS82"/>
      <c r="WT82"/>
      <c r="WU82"/>
      <c r="WV82"/>
      <c r="WW82"/>
      <c r="WX82"/>
      <c r="WY82"/>
      <c r="WZ82"/>
      <c r="XA82"/>
      <c r="XB82"/>
      <c r="XC82"/>
      <c r="XD82"/>
      <c r="XE82"/>
      <c r="XF82"/>
      <c r="XG82"/>
      <c r="XH82"/>
      <c r="XI82"/>
      <c r="XJ82"/>
      <c r="XK82"/>
      <c r="XL82"/>
      <c r="XM82"/>
      <c r="XN82"/>
      <c r="XO82"/>
      <c r="XP82"/>
      <c r="XQ82"/>
      <c r="XR82"/>
      <c r="XS82"/>
      <c r="XT82"/>
      <c r="XU82"/>
      <c r="XV82"/>
      <c r="XW82"/>
      <c r="XX82"/>
      <c r="XY82"/>
      <c r="XZ82"/>
      <c r="YA82"/>
      <c r="YB82"/>
      <c r="YC82"/>
      <c r="YD82"/>
      <c r="YE82"/>
      <c r="YF82"/>
      <c r="YG82"/>
      <c r="YH82"/>
      <c r="YI82"/>
      <c r="YJ82"/>
      <c r="YK82"/>
      <c r="YL82"/>
      <c r="YM82"/>
      <c r="YN82"/>
      <c r="YO82"/>
      <c r="YP82"/>
      <c r="YQ82"/>
      <c r="YR82"/>
      <c r="YS82"/>
      <c r="YT82"/>
      <c r="YU82"/>
      <c r="YV82"/>
      <c r="YW82"/>
      <c r="YX82"/>
      <c r="YY82"/>
      <c r="YZ82"/>
      <c r="ZA82"/>
      <c r="ZB82"/>
      <c r="ZC82"/>
      <c r="ZD82"/>
      <c r="ZE82"/>
      <c r="ZF82"/>
      <c r="ZG82"/>
      <c r="ZH82"/>
      <c r="ZI82"/>
      <c r="ZJ82"/>
      <c r="ZK82"/>
      <c r="ZL82"/>
      <c r="ZM82"/>
      <c r="ZN82"/>
      <c r="ZO82"/>
      <c r="ZP82"/>
      <c r="ZQ82"/>
      <c r="ZR82"/>
      <c r="ZS82"/>
      <c r="ZT82"/>
      <c r="ZU82"/>
      <c r="ZV82"/>
      <c r="ZW82"/>
      <c r="ZX82"/>
      <c r="ZY82"/>
      <c r="ZZ82"/>
      <c r="AAA82"/>
      <c r="AAB82"/>
      <c r="AAC82"/>
      <c r="AAD82"/>
      <c r="AAE82"/>
      <c r="AAF82"/>
      <c r="AAG82"/>
      <c r="AAH82"/>
      <c r="AAI82"/>
      <c r="AAJ82"/>
      <c r="AAK82"/>
      <c r="AAL82"/>
      <c r="AAM82"/>
      <c r="AAN82"/>
      <c r="AAO82"/>
      <c r="AAP82"/>
      <c r="AAQ82"/>
      <c r="AAR82"/>
      <c r="AAS82"/>
      <c r="AAT82"/>
      <c r="AAU82"/>
      <c r="AAV82"/>
      <c r="AAW82"/>
      <c r="AAX82"/>
      <c r="AAY82"/>
      <c r="AAZ82"/>
      <c r="ABA82"/>
      <c r="ABB82"/>
      <c r="ABC82"/>
      <c r="ABD82"/>
      <c r="ABE82"/>
      <c r="ABF82"/>
      <c r="ABG82"/>
      <c r="ABH82"/>
      <c r="ABI82"/>
      <c r="ABJ82"/>
      <c r="ABK82"/>
      <c r="ABL82"/>
      <c r="ABM82"/>
      <c r="ABN82"/>
      <c r="ABO82"/>
      <c r="ABP82"/>
      <c r="ABQ82"/>
      <c r="ABR82"/>
      <c r="ABS82"/>
      <c r="ABT82"/>
      <c r="ABU82"/>
      <c r="ABV82"/>
      <c r="ABW82"/>
      <c r="ABX82"/>
      <c r="ABY82"/>
      <c r="ABZ82"/>
      <c r="ACA82"/>
      <c r="ACB82"/>
      <c r="ACC82"/>
      <c r="ACD82"/>
      <c r="ACE82"/>
      <c r="ACF82"/>
      <c r="ACG82"/>
      <c r="ACH82"/>
      <c r="ACI82"/>
      <c r="ACJ82"/>
      <c r="ACK82"/>
      <c r="ACL82"/>
      <c r="ACM82"/>
      <c r="ACN82"/>
      <c r="ACO82"/>
      <c r="ACP82"/>
      <c r="ACQ82"/>
      <c r="ACR82"/>
      <c r="ACS82"/>
      <c r="ACT82"/>
      <c r="ACU82"/>
      <c r="ACV82"/>
      <c r="ACW82"/>
      <c r="ACX82"/>
      <c r="ACY82"/>
      <c r="ACZ82"/>
      <c r="ADA82"/>
      <c r="ADB82"/>
      <c r="ADC82"/>
      <c r="ADD82"/>
      <c r="ADE82"/>
      <c r="ADF82"/>
      <c r="ADG82"/>
      <c r="ADH82"/>
      <c r="ADI82"/>
      <c r="ADJ82"/>
      <c r="ADK82"/>
      <c r="ADL82"/>
      <c r="ADM82"/>
      <c r="ADN82"/>
      <c r="ADO82"/>
      <c r="ADP82"/>
      <c r="ADQ82"/>
      <c r="ADR82"/>
      <c r="ADS82"/>
      <c r="ADT82"/>
      <c r="ADU82"/>
      <c r="ADV82"/>
      <c r="ADW82"/>
      <c r="ADX82"/>
      <c r="ADY82"/>
      <c r="ADZ82"/>
      <c r="AEA82"/>
      <c r="AEB82"/>
      <c r="AEC82"/>
      <c r="AED82"/>
      <c r="AEE82"/>
      <c r="AEF82"/>
      <c r="AEG82"/>
      <c r="AEH82"/>
      <c r="AEI82"/>
      <c r="AEJ82"/>
      <c r="AEK82"/>
      <c r="AEL82"/>
      <c r="AEM82"/>
      <c r="AEN82"/>
      <c r="AEO82"/>
      <c r="AEP82"/>
      <c r="AEQ82"/>
      <c r="AER82"/>
      <c r="AES82"/>
      <c r="AET82"/>
      <c r="AEU82"/>
      <c r="AEV82"/>
      <c r="AEW82"/>
      <c r="AEX82"/>
      <c r="AEY82"/>
      <c r="AEZ82"/>
      <c r="AFA82"/>
      <c r="AFB82"/>
      <c r="AFC82"/>
      <c r="AFD82"/>
      <c r="AFE82"/>
      <c r="AFF82"/>
      <c r="AFG82"/>
      <c r="AFH82"/>
      <c r="AFI82"/>
      <c r="AFJ82"/>
      <c r="AFK82"/>
      <c r="AFL82"/>
      <c r="AFM82"/>
      <c r="AFN82"/>
      <c r="AFO82"/>
      <c r="AFP82"/>
      <c r="AFQ82"/>
      <c r="AFR82"/>
      <c r="AFS82"/>
      <c r="AFT82"/>
      <c r="AFU82"/>
      <c r="AFV82"/>
      <c r="AFW82"/>
      <c r="AFX82"/>
      <c r="AFY82"/>
      <c r="AFZ82"/>
      <c r="AGA82"/>
      <c r="AGB82"/>
      <c r="AGC82"/>
      <c r="AGD82"/>
      <c r="AGE82"/>
      <c r="AGF82"/>
      <c r="AGG82"/>
      <c r="AGH82"/>
      <c r="AGI82"/>
      <c r="AGJ82"/>
      <c r="AGK82"/>
      <c r="AGL82"/>
      <c r="AGM82"/>
      <c r="AGN82"/>
      <c r="AGO82"/>
      <c r="AGP82"/>
      <c r="AGQ82"/>
      <c r="AGR82"/>
      <c r="AGS82"/>
      <c r="AGT82"/>
      <c r="AGU82"/>
      <c r="AGV82"/>
      <c r="AGW82"/>
      <c r="AGX82"/>
      <c r="AGY82"/>
      <c r="AGZ82"/>
      <c r="AHA82"/>
      <c r="AHB82"/>
      <c r="AHC82"/>
      <c r="AHD82"/>
      <c r="AHE82"/>
      <c r="AHF82"/>
      <c r="AHG82"/>
      <c r="AHH82"/>
      <c r="AHI82"/>
      <c r="AHJ82"/>
      <c r="AHK82"/>
      <c r="AHL82"/>
      <c r="AHM82"/>
      <c r="AHN82"/>
      <c r="AHO82"/>
      <c r="AHP82"/>
      <c r="AHQ82"/>
      <c r="AHR82"/>
      <c r="AHS82"/>
      <c r="AHT82"/>
      <c r="AHU82"/>
      <c r="AHV82"/>
      <c r="AHW82"/>
      <c r="AHX82"/>
      <c r="AHY82"/>
      <c r="AHZ82"/>
      <c r="AIA82"/>
      <c r="AIB82"/>
      <c r="AIC82"/>
      <c r="AID82"/>
      <c r="AIE82"/>
      <c r="AIF82"/>
      <c r="AIG82"/>
      <c r="AIH82"/>
      <c r="AII82"/>
      <c r="AIJ82"/>
      <c r="AIK82"/>
      <c r="AIL82"/>
      <c r="AIM82"/>
      <c r="AIN82"/>
      <c r="AIO82"/>
      <c r="AIP82"/>
      <c r="AIQ82"/>
      <c r="AIR82"/>
      <c r="AIS82"/>
      <c r="AIT82"/>
      <c r="AIU82"/>
      <c r="AIV82"/>
      <c r="AIW82"/>
      <c r="AIX82"/>
      <c r="AIY82"/>
      <c r="AIZ82"/>
      <c r="AJA82"/>
      <c r="AJB82"/>
      <c r="AJC82"/>
      <c r="AJD82"/>
      <c r="AJE82"/>
      <c r="AJF82"/>
      <c r="AJG82"/>
      <c r="AJH82"/>
      <c r="AJI82"/>
      <c r="AJJ82"/>
      <c r="AJK82"/>
      <c r="AJL82"/>
      <c r="AJM82"/>
      <c r="AJN82"/>
      <c r="AJO82"/>
      <c r="AJP82"/>
      <c r="AJQ82"/>
      <c r="AJR82"/>
      <c r="AJS82"/>
      <c r="AJT82"/>
      <c r="AJU82"/>
      <c r="AJV82"/>
      <c r="AJW82"/>
      <c r="AJX82"/>
    </row>
    <row r="83" spans="10:960" ht="12.75" x14ac:dyDescent="0.2"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  <c r="RT83"/>
      <c r="RU83"/>
      <c r="RV83"/>
      <c r="RW83"/>
      <c r="RX83"/>
      <c r="RY83"/>
      <c r="RZ83"/>
      <c r="SA83"/>
      <c r="SB83"/>
      <c r="SC83"/>
      <c r="SD83"/>
      <c r="SE83"/>
      <c r="SF83"/>
      <c r="SG83"/>
      <c r="SH83"/>
      <c r="SI83"/>
      <c r="SJ83"/>
      <c r="SK83"/>
      <c r="SL83"/>
      <c r="SM83"/>
      <c r="SN83"/>
      <c r="SO83"/>
      <c r="SP83"/>
      <c r="SQ83"/>
      <c r="SR83"/>
      <c r="SS83"/>
      <c r="ST83"/>
      <c r="SU83"/>
      <c r="SV83"/>
      <c r="SW83"/>
      <c r="SX83"/>
      <c r="SY83"/>
      <c r="SZ83"/>
      <c r="TA83"/>
      <c r="TB83"/>
      <c r="TC83"/>
      <c r="TD83"/>
      <c r="TE83"/>
      <c r="TF83"/>
      <c r="TG83"/>
      <c r="TH83"/>
      <c r="TI83"/>
      <c r="TJ83"/>
      <c r="TK83"/>
      <c r="TL83"/>
      <c r="TM83"/>
      <c r="TN83"/>
      <c r="TO83"/>
      <c r="TP83"/>
      <c r="TQ83"/>
      <c r="TR83"/>
      <c r="TS83"/>
      <c r="TT83"/>
      <c r="TU83"/>
      <c r="TV83"/>
      <c r="TW83"/>
      <c r="TX83"/>
      <c r="TY83"/>
      <c r="TZ83"/>
      <c r="UA83"/>
      <c r="UB83"/>
      <c r="UC83"/>
      <c r="UD83"/>
      <c r="UE83"/>
      <c r="UF83"/>
      <c r="UG83"/>
      <c r="UH83"/>
      <c r="UI83"/>
      <c r="UJ83"/>
      <c r="UK83"/>
      <c r="UL83"/>
      <c r="UM83"/>
      <c r="UN83"/>
      <c r="UO83"/>
      <c r="UP83"/>
      <c r="UQ83"/>
      <c r="UR83"/>
      <c r="US83"/>
      <c r="UT83"/>
      <c r="UU83"/>
      <c r="UV83"/>
      <c r="UW83"/>
      <c r="UX83"/>
      <c r="UY83"/>
      <c r="UZ83"/>
      <c r="VA83"/>
      <c r="VB83"/>
      <c r="VC83"/>
      <c r="VD83"/>
      <c r="VE83"/>
      <c r="VF83"/>
      <c r="VG83"/>
      <c r="VH83"/>
      <c r="VI83"/>
      <c r="VJ83"/>
      <c r="VK83"/>
      <c r="VL83"/>
      <c r="VM83"/>
      <c r="VN83"/>
      <c r="VO83"/>
      <c r="VP83"/>
      <c r="VQ83"/>
      <c r="VR83"/>
      <c r="VS83"/>
      <c r="VT83"/>
      <c r="VU83"/>
      <c r="VV83"/>
      <c r="VW83"/>
      <c r="VX83"/>
      <c r="VY83"/>
      <c r="VZ83"/>
      <c r="WA83"/>
      <c r="WB83"/>
      <c r="WC83"/>
      <c r="WD83"/>
      <c r="WE83"/>
      <c r="WF83"/>
      <c r="WG83"/>
      <c r="WH83"/>
      <c r="WI83"/>
      <c r="WJ83"/>
      <c r="WK83"/>
      <c r="WL83"/>
      <c r="WM83"/>
      <c r="WN83"/>
      <c r="WO83"/>
      <c r="WP83"/>
      <c r="WQ83"/>
      <c r="WR83"/>
      <c r="WS83"/>
      <c r="WT83"/>
      <c r="WU83"/>
      <c r="WV83"/>
      <c r="WW83"/>
      <c r="WX83"/>
      <c r="WY83"/>
      <c r="WZ83"/>
      <c r="XA83"/>
      <c r="XB83"/>
      <c r="XC83"/>
      <c r="XD83"/>
      <c r="XE83"/>
      <c r="XF83"/>
      <c r="XG83"/>
      <c r="XH83"/>
      <c r="XI83"/>
      <c r="XJ83"/>
      <c r="XK83"/>
      <c r="XL83"/>
      <c r="XM83"/>
      <c r="XN83"/>
      <c r="XO83"/>
      <c r="XP83"/>
      <c r="XQ83"/>
      <c r="XR83"/>
      <c r="XS83"/>
      <c r="XT83"/>
      <c r="XU83"/>
      <c r="XV83"/>
      <c r="XW83"/>
      <c r="XX83"/>
      <c r="XY83"/>
      <c r="XZ83"/>
      <c r="YA83"/>
      <c r="YB83"/>
      <c r="YC83"/>
      <c r="YD83"/>
      <c r="YE83"/>
      <c r="YF83"/>
      <c r="YG83"/>
      <c r="YH83"/>
      <c r="YI83"/>
      <c r="YJ83"/>
      <c r="YK83"/>
      <c r="YL83"/>
      <c r="YM83"/>
      <c r="YN83"/>
      <c r="YO83"/>
      <c r="YP83"/>
      <c r="YQ83"/>
      <c r="YR83"/>
      <c r="YS83"/>
      <c r="YT83"/>
      <c r="YU83"/>
      <c r="YV83"/>
      <c r="YW83"/>
      <c r="YX83"/>
      <c r="YY83"/>
      <c r="YZ83"/>
      <c r="ZA83"/>
      <c r="ZB83"/>
      <c r="ZC83"/>
      <c r="ZD83"/>
      <c r="ZE83"/>
      <c r="ZF83"/>
      <c r="ZG83"/>
      <c r="ZH83"/>
      <c r="ZI83"/>
      <c r="ZJ83"/>
      <c r="ZK83"/>
      <c r="ZL83"/>
      <c r="ZM83"/>
      <c r="ZN83"/>
      <c r="ZO83"/>
      <c r="ZP83"/>
      <c r="ZQ83"/>
      <c r="ZR83"/>
      <c r="ZS83"/>
      <c r="ZT83"/>
      <c r="ZU83"/>
      <c r="ZV83"/>
      <c r="ZW83"/>
      <c r="ZX83"/>
      <c r="ZY83"/>
      <c r="ZZ83"/>
      <c r="AAA83"/>
      <c r="AAB83"/>
      <c r="AAC83"/>
      <c r="AAD83"/>
      <c r="AAE83"/>
      <c r="AAF83"/>
      <c r="AAG83"/>
      <c r="AAH83"/>
      <c r="AAI83"/>
      <c r="AAJ83"/>
      <c r="AAK83"/>
      <c r="AAL83"/>
      <c r="AAM83"/>
      <c r="AAN83"/>
      <c r="AAO83"/>
      <c r="AAP83"/>
      <c r="AAQ83"/>
      <c r="AAR83"/>
      <c r="AAS83"/>
      <c r="AAT83"/>
      <c r="AAU83"/>
      <c r="AAV83"/>
      <c r="AAW83"/>
      <c r="AAX83"/>
      <c r="AAY83"/>
      <c r="AAZ83"/>
      <c r="ABA83"/>
      <c r="ABB83"/>
      <c r="ABC83"/>
      <c r="ABD83"/>
      <c r="ABE83"/>
      <c r="ABF83"/>
      <c r="ABG83"/>
      <c r="ABH83"/>
      <c r="ABI83"/>
      <c r="ABJ83"/>
      <c r="ABK83"/>
      <c r="ABL83"/>
      <c r="ABM83"/>
      <c r="ABN83"/>
      <c r="ABO83"/>
      <c r="ABP83"/>
      <c r="ABQ83"/>
      <c r="ABR83"/>
      <c r="ABS83"/>
      <c r="ABT83"/>
      <c r="ABU83"/>
      <c r="ABV83"/>
      <c r="ABW83"/>
      <c r="ABX83"/>
      <c r="ABY83"/>
      <c r="ABZ83"/>
      <c r="ACA83"/>
      <c r="ACB83"/>
      <c r="ACC83"/>
      <c r="ACD83"/>
      <c r="ACE83"/>
      <c r="ACF83"/>
      <c r="ACG83"/>
      <c r="ACH83"/>
      <c r="ACI83"/>
      <c r="ACJ83"/>
      <c r="ACK83"/>
      <c r="ACL83"/>
      <c r="ACM83"/>
      <c r="ACN83"/>
      <c r="ACO83"/>
      <c r="ACP83"/>
      <c r="ACQ83"/>
      <c r="ACR83"/>
      <c r="ACS83"/>
      <c r="ACT83"/>
      <c r="ACU83"/>
      <c r="ACV83"/>
      <c r="ACW83"/>
      <c r="ACX83"/>
      <c r="ACY83"/>
      <c r="ACZ83"/>
      <c r="ADA83"/>
      <c r="ADB83"/>
      <c r="ADC83"/>
      <c r="ADD83"/>
      <c r="ADE83"/>
      <c r="ADF83"/>
      <c r="ADG83"/>
      <c r="ADH83"/>
      <c r="ADI83"/>
      <c r="ADJ83"/>
      <c r="ADK83"/>
      <c r="ADL83"/>
      <c r="ADM83"/>
      <c r="ADN83"/>
      <c r="ADO83"/>
      <c r="ADP83"/>
      <c r="ADQ83"/>
      <c r="ADR83"/>
      <c r="ADS83"/>
      <c r="ADT83"/>
      <c r="ADU83"/>
      <c r="ADV83"/>
      <c r="ADW83"/>
      <c r="ADX83"/>
      <c r="ADY83"/>
      <c r="ADZ83"/>
      <c r="AEA83"/>
      <c r="AEB83"/>
      <c r="AEC83"/>
      <c r="AED83"/>
      <c r="AEE83"/>
      <c r="AEF83"/>
      <c r="AEG83"/>
      <c r="AEH83"/>
      <c r="AEI83"/>
      <c r="AEJ83"/>
      <c r="AEK83"/>
      <c r="AEL83"/>
      <c r="AEM83"/>
      <c r="AEN83"/>
      <c r="AEO83"/>
      <c r="AEP83"/>
      <c r="AEQ83"/>
      <c r="AER83"/>
      <c r="AES83"/>
      <c r="AET83"/>
      <c r="AEU83"/>
      <c r="AEV83"/>
      <c r="AEW83"/>
      <c r="AEX83"/>
      <c r="AEY83"/>
      <c r="AEZ83"/>
      <c r="AFA83"/>
      <c r="AFB83"/>
      <c r="AFC83"/>
      <c r="AFD83"/>
      <c r="AFE83"/>
      <c r="AFF83"/>
      <c r="AFG83"/>
      <c r="AFH83"/>
      <c r="AFI83"/>
      <c r="AFJ83"/>
      <c r="AFK83"/>
      <c r="AFL83"/>
      <c r="AFM83"/>
      <c r="AFN83"/>
      <c r="AFO83"/>
      <c r="AFP83"/>
      <c r="AFQ83"/>
      <c r="AFR83"/>
      <c r="AFS83"/>
      <c r="AFT83"/>
      <c r="AFU83"/>
      <c r="AFV83"/>
      <c r="AFW83"/>
      <c r="AFX83"/>
      <c r="AFY83"/>
      <c r="AFZ83"/>
      <c r="AGA83"/>
      <c r="AGB83"/>
      <c r="AGC83"/>
      <c r="AGD83"/>
      <c r="AGE83"/>
      <c r="AGF83"/>
      <c r="AGG83"/>
      <c r="AGH83"/>
      <c r="AGI83"/>
      <c r="AGJ83"/>
      <c r="AGK83"/>
      <c r="AGL83"/>
      <c r="AGM83"/>
      <c r="AGN83"/>
      <c r="AGO83"/>
      <c r="AGP83"/>
      <c r="AGQ83"/>
      <c r="AGR83"/>
      <c r="AGS83"/>
      <c r="AGT83"/>
      <c r="AGU83"/>
      <c r="AGV83"/>
      <c r="AGW83"/>
      <c r="AGX83"/>
      <c r="AGY83"/>
      <c r="AGZ83"/>
      <c r="AHA83"/>
      <c r="AHB83"/>
      <c r="AHC83"/>
      <c r="AHD83"/>
      <c r="AHE83"/>
      <c r="AHF83"/>
      <c r="AHG83"/>
      <c r="AHH83"/>
      <c r="AHI83"/>
      <c r="AHJ83"/>
      <c r="AHK83"/>
      <c r="AHL83"/>
      <c r="AHM83"/>
      <c r="AHN83"/>
      <c r="AHO83"/>
      <c r="AHP83"/>
      <c r="AHQ83"/>
      <c r="AHR83"/>
      <c r="AHS83"/>
      <c r="AHT83"/>
      <c r="AHU83"/>
      <c r="AHV83"/>
      <c r="AHW83"/>
      <c r="AHX83"/>
      <c r="AHY83"/>
      <c r="AHZ83"/>
      <c r="AIA83"/>
      <c r="AIB83"/>
      <c r="AIC83"/>
      <c r="AID83"/>
      <c r="AIE83"/>
      <c r="AIF83"/>
      <c r="AIG83"/>
      <c r="AIH83"/>
      <c r="AII83"/>
      <c r="AIJ83"/>
      <c r="AIK83"/>
      <c r="AIL83"/>
      <c r="AIM83"/>
      <c r="AIN83"/>
      <c r="AIO83"/>
      <c r="AIP83"/>
      <c r="AIQ83"/>
      <c r="AIR83"/>
      <c r="AIS83"/>
      <c r="AIT83"/>
      <c r="AIU83"/>
      <c r="AIV83"/>
      <c r="AIW83"/>
      <c r="AIX83"/>
      <c r="AIY83"/>
      <c r="AIZ83"/>
      <c r="AJA83"/>
      <c r="AJB83"/>
      <c r="AJC83"/>
      <c r="AJD83"/>
      <c r="AJE83"/>
      <c r="AJF83"/>
      <c r="AJG83"/>
      <c r="AJH83"/>
      <c r="AJI83"/>
      <c r="AJJ83"/>
      <c r="AJK83"/>
      <c r="AJL83"/>
      <c r="AJM83"/>
      <c r="AJN83"/>
      <c r="AJO83"/>
      <c r="AJP83"/>
      <c r="AJQ83"/>
      <c r="AJR83"/>
      <c r="AJS83"/>
      <c r="AJT83"/>
      <c r="AJU83"/>
      <c r="AJV83"/>
      <c r="AJW83"/>
      <c r="AJX83"/>
    </row>
    <row r="84" spans="10:960" ht="12.75" x14ac:dyDescent="0.2"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  <c r="RT84"/>
      <c r="RU84"/>
      <c r="RV84"/>
      <c r="RW84"/>
      <c r="RX84"/>
      <c r="RY84"/>
      <c r="RZ84"/>
      <c r="SA84"/>
      <c r="SB84"/>
      <c r="SC84"/>
      <c r="SD84"/>
      <c r="SE84"/>
      <c r="SF84"/>
      <c r="SG84"/>
      <c r="SH84"/>
      <c r="SI84"/>
      <c r="SJ84"/>
      <c r="SK84"/>
      <c r="SL84"/>
      <c r="SM84"/>
      <c r="SN84"/>
      <c r="SO84"/>
      <c r="SP84"/>
      <c r="SQ84"/>
      <c r="SR84"/>
      <c r="SS84"/>
      <c r="ST84"/>
      <c r="SU84"/>
      <c r="SV84"/>
      <c r="SW84"/>
      <c r="SX84"/>
      <c r="SY84"/>
      <c r="SZ84"/>
      <c r="TA84"/>
      <c r="TB84"/>
      <c r="TC84"/>
      <c r="TD84"/>
      <c r="TE84"/>
      <c r="TF84"/>
      <c r="TG84"/>
      <c r="TH84"/>
      <c r="TI84"/>
      <c r="TJ84"/>
      <c r="TK84"/>
      <c r="TL84"/>
      <c r="TM84"/>
      <c r="TN84"/>
      <c r="TO84"/>
      <c r="TP84"/>
      <c r="TQ84"/>
      <c r="TR84"/>
      <c r="TS84"/>
      <c r="TT84"/>
      <c r="TU84"/>
      <c r="TV84"/>
      <c r="TW84"/>
      <c r="TX84"/>
      <c r="TY84"/>
      <c r="TZ84"/>
      <c r="UA84"/>
      <c r="UB84"/>
      <c r="UC84"/>
      <c r="UD84"/>
      <c r="UE84"/>
      <c r="UF84"/>
      <c r="UG84"/>
      <c r="UH84"/>
      <c r="UI84"/>
      <c r="UJ84"/>
      <c r="UK84"/>
      <c r="UL84"/>
      <c r="UM84"/>
      <c r="UN84"/>
      <c r="UO84"/>
      <c r="UP84"/>
      <c r="UQ84"/>
      <c r="UR84"/>
      <c r="US84"/>
      <c r="UT84"/>
      <c r="UU84"/>
      <c r="UV84"/>
      <c r="UW84"/>
      <c r="UX84"/>
      <c r="UY84"/>
      <c r="UZ84"/>
      <c r="VA84"/>
      <c r="VB84"/>
      <c r="VC84"/>
      <c r="VD84"/>
      <c r="VE84"/>
      <c r="VF84"/>
      <c r="VG84"/>
      <c r="VH84"/>
      <c r="VI84"/>
      <c r="VJ84"/>
      <c r="VK84"/>
      <c r="VL84"/>
      <c r="VM84"/>
      <c r="VN84"/>
      <c r="VO84"/>
      <c r="VP84"/>
      <c r="VQ84"/>
      <c r="VR84"/>
      <c r="VS84"/>
      <c r="VT84"/>
      <c r="VU84"/>
      <c r="VV84"/>
      <c r="VW84"/>
      <c r="VX84"/>
      <c r="VY84"/>
      <c r="VZ84"/>
      <c r="WA84"/>
      <c r="WB84"/>
      <c r="WC84"/>
      <c r="WD84"/>
      <c r="WE84"/>
      <c r="WF84"/>
      <c r="WG84"/>
      <c r="WH84"/>
      <c r="WI84"/>
      <c r="WJ84"/>
      <c r="WK84"/>
      <c r="WL84"/>
      <c r="WM84"/>
      <c r="WN84"/>
      <c r="WO84"/>
      <c r="WP84"/>
      <c r="WQ84"/>
      <c r="WR84"/>
      <c r="WS84"/>
      <c r="WT84"/>
      <c r="WU84"/>
      <c r="WV84"/>
      <c r="WW84"/>
      <c r="WX84"/>
      <c r="WY84"/>
      <c r="WZ84"/>
      <c r="XA84"/>
      <c r="XB84"/>
      <c r="XC84"/>
      <c r="XD84"/>
      <c r="XE84"/>
      <c r="XF84"/>
      <c r="XG84"/>
      <c r="XH84"/>
      <c r="XI84"/>
      <c r="XJ84"/>
      <c r="XK84"/>
      <c r="XL84"/>
      <c r="XM84"/>
      <c r="XN84"/>
      <c r="XO84"/>
      <c r="XP84"/>
      <c r="XQ84"/>
      <c r="XR84"/>
      <c r="XS84"/>
      <c r="XT84"/>
      <c r="XU84"/>
      <c r="XV84"/>
      <c r="XW84"/>
      <c r="XX84"/>
      <c r="XY84"/>
      <c r="XZ84"/>
      <c r="YA84"/>
      <c r="YB84"/>
      <c r="YC84"/>
      <c r="YD84"/>
      <c r="YE84"/>
      <c r="YF84"/>
      <c r="YG84"/>
      <c r="YH84"/>
      <c r="YI84"/>
      <c r="YJ84"/>
      <c r="YK84"/>
      <c r="YL84"/>
      <c r="YM84"/>
      <c r="YN84"/>
      <c r="YO84"/>
      <c r="YP84"/>
      <c r="YQ84"/>
      <c r="YR84"/>
      <c r="YS84"/>
      <c r="YT84"/>
      <c r="YU84"/>
      <c r="YV84"/>
      <c r="YW84"/>
      <c r="YX84"/>
      <c r="YY84"/>
      <c r="YZ84"/>
      <c r="ZA84"/>
      <c r="ZB84"/>
      <c r="ZC84"/>
      <c r="ZD84"/>
      <c r="ZE84"/>
      <c r="ZF84"/>
      <c r="ZG84"/>
      <c r="ZH84"/>
      <c r="ZI84"/>
      <c r="ZJ84"/>
      <c r="ZK84"/>
      <c r="ZL84"/>
      <c r="ZM84"/>
      <c r="ZN84"/>
      <c r="ZO84"/>
      <c r="ZP84"/>
      <c r="ZQ84"/>
      <c r="ZR84"/>
      <c r="ZS84"/>
      <c r="ZT84"/>
      <c r="ZU84"/>
      <c r="ZV84"/>
      <c r="ZW84"/>
      <c r="ZX84"/>
      <c r="ZY84"/>
      <c r="ZZ84"/>
      <c r="AAA84"/>
      <c r="AAB84"/>
      <c r="AAC84"/>
      <c r="AAD84"/>
      <c r="AAE84"/>
      <c r="AAF84"/>
      <c r="AAG84"/>
      <c r="AAH84"/>
      <c r="AAI84"/>
      <c r="AAJ84"/>
      <c r="AAK84"/>
      <c r="AAL84"/>
      <c r="AAM84"/>
      <c r="AAN84"/>
      <c r="AAO84"/>
      <c r="AAP84"/>
      <c r="AAQ84"/>
      <c r="AAR84"/>
      <c r="AAS84"/>
      <c r="AAT84"/>
      <c r="AAU84"/>
      <c r="AAV84"/>
      <c r="AAW84"/>
      <c r="AAX84"/>
      <c r="AAY84"/>
      <c r="AAZ84"/>
      <c r="ABA84"/>
      <c r="ABB84"/>
      <c r="ABC84"/>
      <c r="ABD84"/>
      <c r="ABE84"/>
      <c r="ABF84"/>
      <c r="ABG84"/>
      <c r="ABH84"/>
      <c r="ABI84"/>
      <c r="ABJ84"/>
      <c r="ABK84"/>
      <c r="ABL84"/>
      <c r="ABM84"/>
      <c r="ABN84"/>
      <c r="ABO84"/>
      <c r="ABP84"/>
      <c r="ABQ84"/>
      <c r="ABR84"/>
      <c r="ABS84"/>
      <c r="ABT84"/>
      <c r="ABU84"/>
      <c r="ABV84"/>
      <c r="ABW84"/>
      <c r="ABX84"/>
      <c r="ABY84"/>
      <c r="ABZ84"/>
      <c r="ACA84"/>
      <c r="ACB84"/>
      <c r="ACC84"/>
      <c r="ACD84"/>
      <c r="ACE84"/>
      <c r="ACF84"/>
      <c r="ACG84"/>
      <c r="ACH84"/>
      <c r="ACI84"/>
      <c r="ACJ84"/>
      <c r="ACK84"/>
      <c r="ACL84"/>
      <c r="ACM84"/>
      <c r="ACN84"/>
      <c r="ACO84"/>
      <c r="ACP84"/>
      <c r="ACQ84"/>
      <c r="ACR84"/>
      <c r="ACS84"/>
      <c r="ACT84"/>
      <c r="ACU84"/>
      <c r="ACV84"/>
      <c r="ACW84"/>
      <c r="ACX84"/>
      <c r="ACY84"/>
      <c r="ACZ84"/>
      <c r="ADA84"/>
      <c r="ADB84"/>
      <c r="ADC84"/>
      <c r="ADD84"/>
      <c r="ADE84"/>
      <c r="ADF84"/>
      <c r="ADG84"/>
      <c r="ADH84"/>
      <c r="ADI84"/>
      <c r="ADJ84"/>
      <c r="ADK84"/>
      <c r="ADL84"/>
      <c r="ADM84"/>
      <c r="ADN84"/>
      <c r="ADO84"/>
      <c r="ADP84"/>
      <c r="ADQ84"/>
      <c r="ADR84"/>
      <c r="ADS84"/>
      <c r="ADT84"/>
      <c r="ADU84"/>
      <c r="ADV84"/>
      <c r="ADW84"/>
      <c r="ADX84"/>
      <c r="ADY84"/>
      <c r="ADZ84"/>
      <c r="AEA84"/>
      <c r="AEB84"/>
      <c r="AEC84"/>
      <c r="AED84"/>
      <c r="AEE84"/>
      <c r="AEF84"/>
      <c r="AEG84"/>
      <c r="AEH84"/>
      <c r="AEI84"/>
      <c r="AEJ84"/>
      <c r="AEK84"/>
      <c r="AEL84"/>
      <c r="AEM84"/>
      <c r="AEN84"/>
      <c r="AEO84"/>
      <c r="AEP84"/>
      <c r="AEQ84"/>
      <c r="AER84"/>
      <c r="AES84"/>
      <c r="AET84"/>
      <c r="AEU84"/>
      <c r="AEV84"/>
      <c r="AEW84"/>
      <c r="AEX84"/>
      <c r="AEY84"/>
      <c r="AEZ84"/>
      <c r="AFA84"/>
      <c r="AFB84"/>
      <c r="AFC84"/>
      <c r="AFD84"/>
      <c r="AFE84"/>
      <c r="AFF84"/>
      <c r="AFG84"/>
      <c r="AFH84"/>
      <c r="AFI84"/>
      <c r="AFJ84"/>
      <c r="AFK84"/>
      <c r="AFL84"/>
      <c r="AFM84"/>
      <c r="AFN84"/>
      <c r="AFO84"/>
      <c r="AFP84"/>
      <c r="AFQ84"/>
      <c r="AFR84"/>
      <c r="AFS84"/>
      <c r="AFT84"/>
      <c r="AFU84"/>
      <c r="AFV84"/>
      <c r="AFW84"/>
      <c r="AFX84"/>
      <c r="AFY84"/>
      <c r="AFZ84"/>
      <c r="AGA84"/>
      <c r="AGB84"/>
      <c r="AGC84"/>
      <c r="AGD84"/>
      <c r="AGE84"/>
      <c r="AGF84"/>
      <c r="AGG84"/>
      <c r="AGH84"/>
      <c r="AGI84"/>
      <c r="AGJ84"/>
      <c r="AGK84"/>
      <c r="AGL84"/>
      <c r="AGM84"/>
      <c r="AGN84"/>
      <c r="AGO84"/>
      <c r="AGP84"/>
      <c r="AGQ84"/>
      <c r="AGR84"/>
      <c r="AGS84"/>
      <c r="AGT84"/>
      <c r="AGU84"/>
      <c r="AGV84"/>
      <c r="AGW84"/>
      <c r="AGX84"/>
      <c r="AGY84"/>
      <c r="AGZ84"/>
      <c r="AHA84"/>
      <c r="AHB84"/>
      <c r="AHC84"/>
      <c r="AHD84"/>
      <c r="AHE84"/>
      <c r="AHF84"/>
      <c r="AHG84"/>
      <c r="AHH84"/>
      <c r="AHI84"/>
      <c r="AHJ84"/>
      <c r="AHK84"/>
      <c r="AHL84"/>
      <c r="AHM84"/>
      <c r="AHN84"/>
      <c r="AHO84"/>
      <c r="AHP84"/>
      <c r="AHQ84"/>
      <c r="AHR84"/>
      <c r="AHS84"/>
      <c r="AHT84"/>
      <c r="AHU84"/>
      <c r="AHV84"/>
      <c r="AHW84"/>
      <c r="AHX84"/>
      <c r="AHY84"/>
      <c r="AHZ84"/>
      <c r="AIA84"/>
      <c r="AIB84"/>
      <c r="AIC84"/>
      <c r="AID84"/>
      <c r="AIE84"/>
      <c r="AIF84"/>
      <c r="AIG84"/>
      <c r="AIH84"/>
      <c r="AII84"/>
      <c r="AIJ84"/>
      <c r="AIK84"/>
      <c r="AIL84"/>
      <c r="AIM84"/>
      <c r="AIN84"/>
      <c r="AIO84"/>
      <c r="AIP84"/>
      <c r="AIQ84"/>
      <c r="AIR84"/>
      <c r="AIS84"/>
      <c r="AIT84"/>
      <c r="AIU84"/>
      <c r="AIV84"/>
      <c r="AIW84"/>
      <c r="AIX84"/>
      <c r="AIY84"/>
      <c r="AIZ84"/>
      <c r="AJA84"/>
      <c r="AJB84"/>
      <c r="AJC84"/>
      <c r="AJD84"/>
      <c r="AJE84"/>
      <c r="AJF84"/>
      <c r="AJG84"/>
      <c r="AJH84"/>
      <c r="AJI84"/>
      <c r="AJJ84"/>
      <c r="AJK84"/>
      <c r="AJL84"/>
      <c r="AJM84"/>
      <c r="AJN84"/>
      <c r="AJO84"/>
      <c r="AJP84"/>
      <c r="AJQ84"/>
      <c r="AJR84"/>
      <c r="AJS84"/>
      <c r="AJT84"/>
      <c r="AJU84"/>
      <c r="AJV84"/>
      <c r="AJW84"/>
      <c r="AJX84"/>
    </row>
    <row r="85" spans="10:960" ht="12.75" x14ac:dyDescent="0.2"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  <c r="RT85"/>
      <c r="RU85"/>
      <c r="RV85"/>
      <c r="RW85"/>
      <c r="RX85"/>
      <c r="RY85"/>
      <c r="RZ85"/>
      <c r="SA85"/>
      <c r="SB85"/>
      <c r="SC85"/>
      <c r="SD85"/>
      <c r="SE85"/>
      <c r="SF85"/>
      <c r="SG85"/>
      <c r="SH85"/>
      <c r="SI85"/>
      <c r="SJ85"/>
      <c r="SK85"/>
      <c r="SL85"/>
      <c r="SM85"/>
      <c r="SN85"/>
      <c r="SO85"/>
      <c r="SP85"/>
      <c r="SQ85"/>
      <c r="SR85"/>
      <c r="SS85"/>
      <c r="ST85"/>
      <c r="SU85"/>
      <c r="SV85"/>
      <c r="SW85"/>
      <c r="SX85"/>
      <c r="SY85"/>
      <c r="SZ85"/>
      <c r="TA85"/>
      <c r="TB85"/>
      <c r="TC85"/>
      <c r="TD85"/>
      <c r="TE85"/>
      <c r="TF85"/>
      <c r="TG85"/>
      <c r="TH85"/>
      <c r="TI85"/>
      <c r="TJ85"/>
      <c r="TK85"/>
      <c r="TL85"/>
      <c r="TM85"/>
      <c r="TN85"/>
      <c r="TO85"/>
      <c r="TP85"/>
      <c r="TQ85"/>
      <c r="TR85"/>
      <c r="TS85"/>
      <c r="TT85"/>
      <c r="TU85"/>
      <c r="TV85"/>
      <c r="TW85"/>
      <c r="TX85"/>
      <c r="TY85"/>
      <c r="TZ85"/>
      <c r="UA85"/>
      <c r="UB85"/>
      <c r="UC85"/>
      <c r="UD85"/>
      <c r="UE85"/>
      <c r="UF85"/>
      <c r="UG85"/>
      <c r="UH85"/>
      <c r="UI85"/>
      <c r="UJ85"/>
      <c r="UK85"/>
      <c r="UL85"/>
      <c r="UM85"/>
      <c r="UN85"/>
      <c r="UO85"/>
      <c r="UP85"/>
      <c r="UQ85"/>
      <c r="UR85"/>
      <c r="US85"/>
      <c r="UT85"/>
      <c r="UU85"/>
      <c r="UV85"/>
      <c r="UW85"/>
      <c r="UX85"/>
      <c r="UY85"/>
      <c r="UZ85"/>
      <c r="VA85"/>
      <c r="VB85"/>
      <c r="VC85"/>
      <c r="VD85"/>
      <c r="VE85"/>
      <c r="VF85"/>
      <c r="VG85"/>
      <c r="VH85"/>
      <c r="VI85"/>
      <c r="VJ85"/>
      <c r="VK85"/>
      <c r="VL85"/>
      <c r="VM85"/>
      <c r="VN85"/>
      <c r="VO85"/>
      <c r="VP85"/>
      <c r="VQ85"/>
      <c r="VR85"/>
      <c r="VS85"/>
      <c r="VT85"/>
      <c r="VU85"/>
      <c r="VV85"/>
      <c r="VW85"/>
      <c r="VX85"/>
      <c r="VY85"/>
      <c r="VZ85"/>
      <c r="WA85"/>
      <c r="WB85"/>
      <c r="WC85"/>
      <c r="WD85"/>
      <c r="WE85"/>
      <c r="WF85"/>
      <c r="WG85"/>
      <c r="WH85"/>
      <c r="WI85"/>
      <c r="WJ85"/>
      <c r="WK85"/>
      <c r="WL85"/>
      <c r="WM85"/>
      <c r="WN85"/>
      <c r="WO85"/>
      <c r="WP85"/>
      <c r="WQ85"/>
      <c r="WR85"/>
      <c r="WS85"/>
      <c r="WT85"/>
      <c r="WU85"/>
      <c r="WV85"/>
      <c r="WW85"/>
      <c r="WX85"/>
      <c r="WY85"/>
      <c r="WZ85"/>
      <c r="XA85"/>
      <c r="XB85"/>
      <c r="XC85"/>
      <c r="XD85"/>
      <c r="XE85"/>
      <c r="XF85"/>
      <c r="XG85"/>
      <c r="XH85"/>
      <c r="XI85"/>
      <c r="XJ85"/>
      <c r="XK85"/>
      <c r="XL85"/>
      <c r="XM85"/>
      <c r="XN85"/>
      <c r="XO85"/>
      <c r="XP85"/>
      <c r="XQ85"/>
      <c r="XR85"/>
      <c r="XS85"/>
      <c r="XT85"/>
      <c r="XU85"/>
      <c r="XV85"/>
      <c r="XW85"/>
      <c r="XX85"/>
      <c r="XY85"/>
      <c r="XZ85"/>
      <c r="YA85"/>
      <c r="YB85"/>
      <c r="YC85"/>
      <c r="YD85"/>
      <c r="YE85"/>
      <c r="YF85"/>
      <c r="YG85"/>
      <c r="YH85"/>
      <c r="YI85"/>
      <c r="YJ85"/>
      <c r="YK85"/>
      <c r="YL85"/>
      <c r="YM85"/>
      <c r="YN85"/>
      <c r="YO85"/>
      <c r="YP85"/>
      <c r="YQ85"/>
      <c r="YR85"/>
      <c r="YS85"/>
      <c r="YT85"/>
      <c r="YU85"/>
      <c r="YV85"/>
      <c r="YW85"/>
      <c r="YX85"/>
      <c r="YY85"/>
      <c r="YZ85"/>
      <c r="ZA85"/>
      <c r="ZB85"/>
      <c r="ZC85"/>
      <c r="ZD85"/>
      <c r="ZE85"/>
      <c r="ZF85"/>
      <c r="ZG85"/>
      <c r="ZH85"/>
      <c r="ZI85"/>
      <c r="ZJ85"/>
      <c r="ZK85"/>
      <c r="ZL85"/>
      <c r="ZM85"/>
      <c r="ZN85"/>
      <c r="ZO85"/>
      <c r="ZP85"/>
      <c r="ZQ85"/>
      <c r="ZR85"/>
      <c r="ZS85"/>
      <c r="ZT85"/>
      <c r="ZU85"/>
      <c r="ZV85"/>
      <c r="ZW85"/>
      <c r="ZX85"/>
      <c r="ZY85"/>
      <c r="ZZ85"/>
      <c r="AAA85"/>
      <c r="AAB85"/>
      <c r="AAC85"/>
      <c r="AAD85"/>
      <c r="AAE85"/>
      <c r="AAF85"/>
      <c r="AAG85"/>
      <c r="AAH85"/>
      <c r="AAI85"/>
      <c r="AAJ85"/>
      <c r="AAK85"/>
      <c r="AAL85"/>
      <c r="AAM85"/>
      <c r="AAN85"/>
      <c r="AAO85"/>
      <c r="AAP85"/>
      <c r="AAQ85"/>
      <c r="AAR85"/>
      <c r="AAS85"/>
      <c r="AAT85"/>
      <c r="AAU85"/>
      <c r="AAV85"/>
      <c r="AAW85"/>
      <c r="AAX85"/>
      <c r="AAY85"/>
      <c r="AAZ85"/>
      <c r="ABA85"/>
      <c r="ABB85"/>
      <c r="ABC85"/>
      <c r="ABD85"/>
      <c r="ABE85"/>
      <c r="ABF85"/>
      <c r="ABG85"/>
      <c r="ABH85"/>
      <c r="ABI85"/>
      <c r="ABJ85"/>
      <c r="ABK85"/>
      <c r="ABL85"/>
      <c r="ABM85"/>
      <c r="ABN85"/>
      <c r="ABO85"/>
      <c r="ABP85"/>
      <c r="ABQ85"/>
      <c r="ABR85"/>
      <c r="ABS85"/>
      <c r="ABT85"/>
      <c r="ABU85"/>
      <c r="ABV85"/>
      <c r="ABW85"/>
      <c r="ABX85"/>
      <c r="ABY85"/>
      <c r="ABZ85"/>
      <c r="ACA85"/>
      <c r="ACB85"/>
      <c r="ACC85"/>
      <c r="ACD85"/>
      <c r="ACE85"/>
      <c r="ACF85"/>
      <c r="ACG85"/>
      <c r="ACH85"/>
      <c r="ACI85"/>
      <c r="ACJ85"/>
      <c r="ACK85"/>
      <c r="ACL85"/>
      <c r="ACM85"/>
      <c r="ACN85"/>
      <c r="ACO85"/>
      <c r="ACP85"/>
      <c r="ACQ85"/>
      <c r="ACR85"/>
      <c r="ACS85"/>
      <c r="ACT85"/>
      <c r="ACU85"/>
      <c r="ACV85"/>
      <c r="ACW85"/>
      <c r="ACX85"/>
      <c r="ACY85"/>
      <c r="ACZ85"/>
      <c r="ADA85"/>
      <c r="ADB85"/>
      <c r="ADC85"/>
      <c r="ADD85"/>
      <c r="ADE85"/>
      <c r="ADF85"/>
      <c r="ADG85"/>
      <c r="ADH85"/>
      <c r="ADI85"/>
      <c r="ADJ85"/>
      <c r="ADK85"/>
      <c r="ADL85"/>
      <c r="ADM85"/>
      <c r="ADN85"/>
      <c r="ADO85"/>
      <c r="ADP85"/>
      <c r="ADQ85"/>
      <c r="ADR85"/>
      <c r="ADS85"/>
      <c r="ADT85"/>
      <c r="ADU85"/>
      <c r="ADV85"/>
      <c r="ADW85"/>
      <c r="ADX85"/>
      <c r="ADY85"/>
      <c r="ADZ85"/>
      <c r="AEA85"/>
      <c r="AEB85"/>
      <c r="AEC85"/>
      <c r="AED85"/>
      <c r="AEE85"/>
      <c r="AEF85"/>
      <c r="AEG85"/>
      <c r="AEH85"/>
      <c r="AEI85"/>
      <c r="AEJ85"/>
      <c r="AEK85"/>
      <c r="AEL85"/>
      <c r="AEM85"/>
      <c r="AEN85"/>
      <c r="AEO85"/>
      <c r="AEP85"/>
      <c r="AEQ85"/>
      <c r="AER85"/>
      <c r="AES85"/>
      <c r="AET85"/>
      <c r="AEU85"/>
      <c r="AEV85"/>
      <c r="AEW85"/>
      <c r="AEX85"/>
      <c r="AEY85"/>
      <c r="AEZ85"/>
      <c r="AFA85"/>
      <c r="AFB85"/>
      <c r="AFC85"/>
      <c r="AFD85"/>
      <c r="AFE85"/>
      <c r="AFF85"/>
      <c r="AFG85"/>
      <c r="AFH85"/>
      <c r="AFI85"/>
      <c r="AFJ85"/>
      <c r="AFK85"/>
      <c r="AFL85"/>
      <c r="AFM85"/>
      <c r="AFN85"/>
      <c r="AFO85"/>
      <c r="AFP85"/>
      <c r="AFQ85"/>
      <c r="AFR85"/>
      <c r="AFS85"/>
      <c r="AFT85"/>
      <c r="AFU85"/>
      <c r="AFV85"/>
      <c r="AFW85"/>
      <c r="AFX85"/>
      <c r="AFY85"/>
      <c r="AFZ85"/>
      <c r="AGA85"/>
      <c r="AGB85"/>
      <c r="AGC85"/>
      <c r="AGD85"/>
      <c r="AGE85"/>
      <c r="AGF85"/>
      <c r="AGG85"/>
      <c r="AGH85"/>
      <c r="AGI85"/>
      <c r="AGJ85"/>
      <c r="AGK85"/>
      <c r="AGL85"/>
      <c r="AGM85"/>
      <c r="AGN85"/>
      <c r="AGO85"/>
      <c r="AGP85"/>
      <c r="AGQ85"/>
      <c r="AGR85"/>
      <c r="AGS85"/>
      <c r="AGT85"/>
      <c r="AGU85"/>
      <c r="AGV85"/>
      <c r="AGW85"/>
      <c r="AGX85"/>
      <c r="AGY85"/>
      <c r="AGZ85"/>
      <c r="AHA85"/>
      <c r="AHB85"/>
      <c r="AHC85"/>
      <c r="AHD85"/>
      <c r="AHE85"/>
      <c r="AHF85"/>
      <c r="AHG85"/>
      <c r="AHH85"/>
      <c r="AHI85"/>
      <c r="AHJ85"/>
      <c r="AHK85"/>
      <c r="AHL85"/>
      <c r="AHM85"/>
      <c r="AHN85"/>
      <c r="AHO85"/>
      <c r="AHP85"/>
      <c r="AHQ85"/>
      <c r="AHR85"/>
      <c r="AHS85"/>
      <c r="AHT85"/>
      <c r="AHU85"/>
      <c r="AHV85"/>
      <c r="AHW85"/>
      <c r="AHX85"/>
      <c r="AHY85"/>
      <c r="AHZ85"/>
      <c r="AIA85"/>
      <c r="AIB85"/>
      <c r="AIC85"/>
      <c r="AID85"/>
      <c r="AIE85"/>
      <c r="AIF85"/>
      <c r="AIG85"/>
      <c r="AIH85"/>
      <c r="AII85"/>
      <c r="AIJ85"/>
      <c r="AIK85"/>
      <c r="AIL85"/>
      <c r="AIM85"/>
      <c r="AIN85"/>
      <c r="AIO85"/>
      <c r="AIP85"/>
      <c r="AIQ85"/>
      <c r="AIR85"/>
      <c r="AIS85"/>
      <c r="AIT85"/>
      <c r="AIU85"/>
      <c r="AIV85"/>
      <c r="AIW85"/>
      <c r="AIX85"/>
      <c r="AIY85"/>
      <c r="AIZ85"/>
      <c r="AJA85"/>
      <c r="AJB85"/>
      <c r="AJC85"/>
      <c r="AJD85"/>
      <c r="AJE85"/>
      <c r="AJF85"/>
      <c r="AJG85"/>
      <c r="AJH85"/>
      <c r="AJI85"/>
      <c r="AJJ85"/>
      <c r="AJK85"/>
      <c r="AJL85"/>
      <c r="AJM85"/>
      <c r="AJN85"/>
      <c r="AJO85"/>
      <c r="AJP85"/>
      <c r="AJQ85"/>
      <c r="AJR85"/>
      <c r="AJS85"/>
      <c r="AJT85"/>
      <c r="AJU85"/>
      <c r="AJV85"/>
      <c r="AJW85"/>
      <c r="AJX85"/>
    </row>
    <row r="86" spans="10:960" ht="12.75" x14ac:dyDescent="0.2"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  <c r="RT86"/>
      <c r="RU86"/>
      <c r="RV86"/>
      <c r="RW86"/>
      <c r="RX86"/>
      <c r="RY86"/>
      <c r="RZ86"/>
      <c r="SA86"/>
      <c r="SB86"/>
      <c r="SC86"/>
      <c r="SD86"/>
      <c r="SE86"/>
      <c r="SF86"/>
      <c r="SG86"/>
      <c r="SH86"/>
      <c r="SI86"/>
      <c r="SJ86"/>
      <c r="SK86"/>
      <c r="SL86"/>
      <c r="SM86"/>
      <c r="SN86"/>
      <c r="SO86"/>
      <c r="SP86"/>
      <c r="SQ86"/>
      <c r="SR86"/>
      <c r="SS86"/>
      <c r="ST86"/>
      <c r="SU86"/>
      <c r="SV86"/>
      <c r="SW86"/>
      <c r="SX86"/>
      <c r="SY86"/>
      <c r="SZ86"/>
      <c r="TA86"/>
      <c r="TB86"/>
      <c r="TC86"/>
      <c r="TD86"/>
      <c r="TE86"/>
      <c r="TF86"/>
      <c r="TG86"/>
      <c r="TH86"/>
      <c r="TI86"/>
      <c r="TJ86"/>
      <c r="TK86"/>
      <c r="TL86"/>
      <c r="TM86"/>
      <c r="TN86"/>
      <c r="TO86"/>
      <c r="TP86"/>
      <c r="TQ86"/>
      <c r="TR86"/>
      <c r="TS86"/>
      <c r="TT86"/>
      <c r="TU86"/>
      <c r="TV86"/>
      <c r="TW86"/>
      <c r="TX86"/>
      <c r="TY86"/>
      <c r="TZ86"/>
      <c r="UA86"/>
      <c r="UB86"/>
      <c r="UC86"/>
      <c r="UD86"/>
      <c r="UE86"/>
      <c r="UF86"/>
      <c r="UG86"/>
      <c r="UH86"/>
      <c r="UI86"/>
      <c r="UJ86"/>
      <c r="UK86"/>
      <c r="UL86"/>
      <c r="UM86"/>
      <c r="UN86"/>
      <c r="UO86"/>
      <c r="UP86"/>
      <c r="UQ86"/>
      <c r="UR86"/>
      <c r="US86"/>
      <c r="UT86"/>
      <c r="UU86"/>
      <c r="UV86"/>
      <c r="UW86"/>
      <c r="UX86"/>
      <c r="UY86"/>
      <c r="UZ86"/>
      <c r="VA86"/>
      <c r="VB86"/>
      <c r="VC86"/>
      <c r="VD86"/>
      <c r="VE86"/>
      <c r="VF86"/>
      <c r="VG86"/>
      <c r="VH86"/>
      <c r="VI86"/>
      <c r="VJ86"/>
      <c r="VK86"/>
      <c r="VL86"/>
      <c r="VM86"/>
      <c r="VN86"/>
      <c r="VO86"/>
      <c r="VP86"/>
      <c r="VQ86"/>
      <c r="VR86"/>
      <c r="VS86"/>
      <c r="VT86"/>
      <c r="VU86"/>
      <c r="VV86"/>
      <c r="VW86"/>
      <c r="VX86"/>
      <c r="VY86"/>
      <c r="VZ86"/>
      <c r="WA86"/>
      <c r="WB86"/>
      <c r="WC86"/>
      <c r="WD86"/>
      <c r="WE86"/>
      <c r="WF86"/>
      <c r="WG86"/>
      <c r="WH86"/>
      <c r="WI86"/>
      <c r="WJ86"/>
      <c r="WK86"/>
      <c r="WL86"/>
      <c r="WM86"/>
      <c r="WN86"/>
      <c r="WO86"/>
      <c r="WP86"/>
      <c r="WQ86"/>
      <c r="WR86"/>
      <c r="WS86"/>
      <c r="WT86"/>
      <c r="WU86"/>
      <c r="WV86"/>
      <c r="WW86"/>
      <c r="WX86"/>
      <c r="WY86"/>
      <c r="WZ86"/>
      <c r="XA86"/>
      <c r="XB86"/>
      <c r="XC86"/>
      <c r="XD86"/>
      <c r="XE86"/>
      <c r="XF86"/>
      <c r="XG86"/>
      <c r="XH86"/>
      <c r="XI86"/>
      <c r="XJ86"/>
      <c r="XK86"/>
      <c r="XL86"/>
      <c r="XM86"/>
      <c r="XN86"/>
      <c r="XO86"/>
      <c r="XP86"/>
      <c r="XQ86"/>
      <c r="XR86"/>
      <c r="XS86"/>
      <c r="XT86"/>
      <c r="XU86"/>
      <c r="XV86"/>
      <c r="XW86"/>
      <c r="XX86"/>
      <c r="XY86"/>
      <c r="XZ86"/>
      <c r="YA86"/>
      <c r="YB86"/>
      <c r="YC86"/>
      <c r="YD86"/>
      <c r="YE86"/>
      <c r="YF86"/>
      <c r="YG86"/>
      <c r="YH86"/>
      <c r="YI86"/>
      <c r="YJ86"/>
      <c r="YK86"/>
      <c r="YL86"/>
      <c r="YM86"/>
      <c r="YN86"/>
      <c r="YO86"/>
      <c r="YP86"/>
      <c r="YQ86"/>
      <c r="YR86"/>
      <c r="YS86"/>
      <c r="YT86"/>
      <c r="YU86"/>
      <c r="YV86"/>
      <c r="YW86"/>
      <c r="YX86"/>
      <c r="YY86"/>
      <c r="YZ86"/>
      <c r="ZA86"/>
      <c r="ZB86"/>
      <c r="ZC86"/>
      <c r="ZD86"/>
      <c r="ZE86"/>
      <c r="ZF86"/>
      <c r="ZG86"/>
      <c r="ZH86"/>
      <c r="ZI86"/>
      <c r="ZJ86"/>
      <c r="ZK86"/>
      <c r="ZL86"/>
      <c r="ZM86"/>
      <c r="ZN86"/>
      <c r="ZO86"/>
      <c r="ZP86"/>
      <c r="ZQ86"/>
      <c r="ZR86"/>
      <c r="ZS86"/>
      <c r="ZT86"/>
      <c r="ZU86"/>
      <c r="ZV86"/>
      <c r="ZW86"/>
      <c r="ZX86"/>
      <c r="ZY86"/>
      <c r="ZZ86"/>
      <c r="AAA86"/>
      <c r="AAB86"/>
      <c r="AAC86"/>
      <c r="AAD86"/>
      <c r="AAE86"/>
      <c r="AAF86"/>
      <c r="AAG86"/>
      <c r="AAH86"/>
      <c r="AAI86"/>
      <c r="AAJ86"/>
      <c r="AAK86"/>
      <c r="AAL86"/>
      <c r="AAM86"/>
      <c r="AAN86"/>
      <c r="AAO86"/>
      <c r="AAP86"/>
      <c r="AAQ86"/>
      <c r="AAR86"/>
      <c r="AAS86"/>
      <c r="AAT86"/>
      <c r="AAU86"/>
      <c r="AAV86"/>
      <c r="AAW86"/>
      <c r="AAX86"/>
      <c r="AAY86"/>
      <c r="AAZ86"/>
      <c r="ABA86"/>
      <c r="ABB86"/>
      <c r="ABC86"/>
      <c r="ABD86"/>
      <c r="ABE86"/>
      <c r="ABF86"/>
      <c r="ABG86"/>
      <c r="ABH86"/>
      <c r="ABI86"/>
      <c r="ABJ86"/>
      <c r="ABK86"/>
      <c r="ABL86"/>
      <c r="ABM86"/>
      <c r="ABN86"/>
      <c r="ABO86"/>
      <c r="ABP86"/>
      <c r="ABQ86"/>
      <c r="ABR86"/>
      <c r="ABS86"/>
      <c r="ABT86"/>
      <c r="ABU86"/>
      <c r="ABV86"/>
      <c r="ABW86"/>
      <c r="ABX86"/>
      <c r="ABY86"/>
      <c r="ABZ86"/>
      <c r="ACA86"/>
      <c r="ACB86"/>
      <c r="ACC86"/>
      <c r="ACD86"/>
      <c r="ACE86"/>
      <c r="ACF86"/>
      <c r="ACG86"/>
      <c r="ACH86"/>
      <c r="ACI86"/>
      <c r="ACJ86"/>
      <c r="ACK86"/>
      <c r="ACL86"/>
      <c r="ACM86"/>
      <c r="ACN86"/>
      <c r="ACO86"/>
      <c r="ACP86"/>
      <c r="ACQ86"/>
      <c r="ACR86"/>
      <c r="ACS86"/>
      <c r="ACT86"/>
      <c r="ACU86"/>
      <c r="ACV86"/>
      <c r="ACW86"/>
      <c r="ACX86"/>
      <c r="ACY86"/>
      <c r="ACZ86"/>
      <c r="ADA86"/>
      <c r="ADB86"/>
      <c r="ADC86"/>
      <c r="ADD86"/>
      <c r="ADE86"/>
      <c r="ADF86"/>
      <c r="ADG86"/>
      <c r="ADH86"/>
      <c r="ADI86"/>
      <c r="ADJ86"/>
      <c r="ADK86"/>
      <c r="ADL86"/>
      <c r="ADM86"/>
      <c r="ADN86"/>
      <c r="ADO86"/>
      <c r="ADP86"/>
      <c r="ADQ86"/>
      <c r="ADR86"/>
      <c r="ADS86"/>
      <c r="ADT86"/>
      <c r="ADU86"/>
      <c r="ADV86"/>
      <c r="ADW86"/>
      <c r="ADX86"/>
      <c r="ADY86"/>
      <c r="ADZ86"/>
      <c r="AEA86"/>
      <c r="AEB86"/>
      <c r="AEC86"/>
      <c r="AED86"/>
      <c r="AEE86"/>
      <c r="AEF86"/>
      <c r="AEG86"/>
      <c r="AEH86"/>
      <c r="AEI86"/>
      <c r="AEJ86"/>
      <c r="AEK86"/>
      <c r="AEL86"/>
      <c r="AEM86"/>
      <c r="AEN86"/>
      <c r="AEO86"/>
      <c r="AEP86"/>
      <c r="AEQ86"/>
      <c r="AER86"/>
      <c r="AES86"/>
      <c r="AET86"/>
      <c r="AEU86"/>
      <c r="AEV86"/>
      <c r="AEW86"/>
      <c r="AEX86"/>
      <c r="AEY86"/>
      <c r="AEZ86"/>
      <c r="AFA86"/>
      <c r="AFB86"/>
      <c r="AFC86"/>
      <c r="AFD86"/>
      <c r="AFE86"/>
      <c r="AFF86"/>
      <c r="AFG86"/>
      <c r="AFH86"/>
      <c r="AFI86"/>
      <c r="AFJ86"/>
      <c r="AFK86"/>
      <c r="AFL86"/>
      <c r="AFM86"/>
      <c r="AFN86"/>
      <c r="AFO86"/>
      <c r="AFP86"/>
      <c r="AFQ86"/>
      <c r="AFR86"/>
      <c r="AFS86"/>
      <c r="AFT86"/>
      <c r="AFU86"/>
      <c r="AFV86"/>
      <c r="AFW86"/>
      <c r="AFX86"/>
      <c r="AFY86"/>
      <c r="AFZ86"/>
      <c r="AGA86"/>
      <c r="AGB86"/>
      <c r="AGC86"/>
      <c r="AGD86"/>
      <c r="AGE86"/>
      <c r="AGF86"/>
      <c r="AGG86"/>
      <c r="AGH86"/>
      <c r="AGI86"/>
      <c r="AGJ86"/>
      <c r="AGK86"/>
      <c r="AGL86"/>
      <c r="AGM86"/>
      <c r="AGN86"/>
      <c r="AGO86"/>
      <c r="AGP86"/>
      <c r="AGQ86"/>
      <c r="AGR86"/>
      <c r="AGS86"/>
      <c r="AGT86"/>
      <c r="AGU86"/>
      <c r="AGV86"/>
      <c r="AGW86"/>
      <c r="AGX86"/>
      <c r="AGY86"/>
      <c r="AGZ86"/>
      <c r="AHA86"/>
      <c r="AHB86"/>
      <c r="AHC86"/>
      <c r="AHD86"/>
      <c r="AHE86"/>
      <c r="AHF86"/>
      <c r="AHG86"/>
      <c r="AHH86"/>
      <c r="AHI86"/>
      <c r="AHJ86"/>
      <c r="AHK86"/>
      <c r="AHL86"/>
      <c r="AHM86"/>
      <c r="AHN86"/>
      <c r="AHO86"/>
      <c r="AHP86"/>
      <c r="AHQ86"/>
      <c r="AHR86"/>
      <c r="AHS86"/>
      <c r="AHT86"/>
      <c r="AHU86"/>
      <c r="AHV86"/>
      <c r="AHW86"/>
      <c r="AHX86"/>
      <c r="AHY86"/>
      <c r="AHZ86"/>
      <c r="AIA86"/>
      <c r="AIB86"/>
      <c r="AIC86"/>
      <c r="AID86"/>
      <c r="AIE86"/>
      <c r="AIF86"/>
      <c r="AIG86"/>
      <c r="AIH86"/>
      <c r="AII86"/>
      <c r="AIJ86"/>
      <c r="AIK86"/>
      <c r="AIL86"/>
      <c r="AIM86"/>
      <c r="AIN86"/>
      <c r="AIO86"/>
      <c r="AIP86"/>
      <c r="AIQ86"/>
      <c r="AIR86"/>
      <c r="AIS86"/>
      <c r="AIT86"/>
      <c r="AIU86"/>
      <c r="AIV86"/>
      <c r="AIW86"/>
      <c r="AIX86"/>
      <c r="AIY86"/>
      <c r="AIZ86"/>
      <c r="AJA86"/>
      <c r="AJB86"/>
      <c r="AJC86"/>
      <c r="AJD86"/>
      <c r="AJE86"/>
      <c r="AJF86"/>
      <c r="AJG86"/>
      <c r="AJH86"/>
      <c r="AJI86"/>
      <c r="AJJ86"/>
      <c r="AJK86"/>
      <c r="AJL86"/>
      <c r="AJM86"/>
      <c r="AJN86"/>
      <c r="AJO86"/>
      <c r="AJP86"/>
      <c r="AJQ86"/>
      <c r="AJR86"/>
      <c r="AJS86"/>
      <c r="AJT86"/>
      <c r="AJU86"/>
      <c r="AJV86"/>
      <c r="AJW86"/>
      <c r="AJX86"/>
    </row>
    <row r="87" spans="10:960" ht="12.75" x14ac:dyDescent="0.2"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  <c r="RT87"/>
      <c r="RU87"/>
      <c r="RV87"/>
      <c r="RW87"/>
      <c r="RX87"/>
      <c r="RY87"/>
      <c r="RZ87"/>
      <c r="SA87"/>
      <c r="SB87"/>
      <c r="SC87"/>
      <c r="SD87"/>
      <c r="SE87"/>
      <c r="SF87"/>
      <c r="SG87"/>
      <c r="SH87"/>
      <c r="SI87"/>
      <c r="SJ87"/>
      <c r="SK87"/>
      <c r="SL87"/>
      <c r="SM87"/>
      <c r="SN87"/>
      <c r="SO87"/>
      <c r="SP87"/>
      <c r="SQ87"/>
      <c r="SR87"/>
      <c r="SS87"/>
      <c r="ST87"/>
      <c r="SU87"/>
      <c r="SV87"/>
      <c r="SW87"/>
      <c r="SX87"/>
      <c r="SY87"/>
      <c r="SZ87"/>
      <c r="TA87"/>
      <c r="TB87"/>
      <c r="TC87"/>
      <c r="TD87"/>
      <c r="TE87"/>
      <c r="TF87"/>
      <c r="TG87"/>
      <c r="TH87"/>
      <c r="TI87"/>
      <c r="TJ87"/>
      <c r="TK87"/>
      <c r="TL87"/>
      <c r="TM87"/>
      <c r="TN87"/>
      <c r="TO87"/>
      <c r="TP87"/>
      <c r="TQ87"/>
      <c r="TR87"/>
      <c r="TS87"/>
      <c r="TT87"/>
      <c r="TU87"/>
      <c r="TV87"/>
      <c r="TW87"/>
      <c r="TX87"/>
      <c r="TY87"/>
      <c r="TZ87"/>
      <c r="UA87"/>
      <c r="UB87"/>
      <c r="UC87"/>
      <c r="UD87"/>
      <c r="UE87"/>
      <c r="UF87"/>
      <c r="UG87"/>
      <c r="UH87"/>
      <c r="UI87"/>
      <c r="UJ87"/>
      <c r="UK87"/>
      <c r="UL87"/>
      <c r="UM87"/>
      <c r="UN87"/>
      <c r="UO87"/>
      <c r="UP87"/>
      <c r="UQ87"/>
      <c r="UR87"/>
      <c r="US87"/>
      <c r="UT87"/>
      <c r="UU87"/>
      <c r="UV87"/>
      <c r="UW87"/>
      <c r="UX87"/>
      <c r="UY87"/>
      <c r="UZ87"/>
      <c r="VA87"/>
      <c r="VB87"/>
      <c r="VC87"/>
      <c r="VD87"/>
      <c r="VE87"/>
      <c r="VF87"/>
      <c r="VG87"/>
      <c r="VH87"/>
      <c r="VI87"/>
      <c r="VJ87"/>
      <c r="VK87"/>
      <c r="VL87"/>
      <c r="VM87"/>
      <c r="VN87"/>
      <c r="VO87"/>
      <c r="VP87"/>
      <c r="VQ87"/>
      <c r="VR87"/>
      <c r="VS87"/>
      <c r="VT87"/>
      <c r="VU87"/>
      <c r="VV87"/>
      <c r="VW87"/>
      <c r="VX87"/>
      <c r="VY87"/>
      <c r="VZ87"/>
      <c r="WA87"/>
      <c r="WB87"/>
      <c r="WC87"/>
      <c r="WD87"/>
      <c r="WE87"/>
      <c r="WF87"/>
      <c r="WG87"/>
      <c r="WH87"/>
      <c r="WI87"/>
      <c r="WJ87"/>
      <c r="WK87"/>
      <c r="WL87"/>
      <c r="WM87"/>
      <c r="WN87"/>
      <c r="WO87"/>
      <c r="WP87"/>
      <c r="WQ87"/>
      <c r="WR87"/>
      <c r="WS87"/>
      <c r="WT87"/>
      <c r="WU87"/>
      <c r="WV87"/>
      <c r="WW87"/>
      <c r="WX87"/>
      <c r="WY87"/>
      <c r="WZ87"/>
      <c r="XA87"/>
      <c r="XB87"/>
      <c r="XC87"/>
      <c r="XD87"/>
      <c r="XE87"/>
      <c r="XF87"/>
      <c r="XG87"/>
      <c r="XH87"/>
      <c r="XI87"/>
      <c r="XJ87"/>
      <c r="XK87"/>
      <c r="XL87"/>
      <c r="XM87"/>
      <c r="XN87"/>
      <c r="XO87"/>
      <c r="XP87"/>
      <c r="XQ87"/>
      <c r="XR87"/>
      <c r="XS87"/>
      <c r="XT87"/>
      <c r="XU87"/>
      <c r="XV87"/>
      <c r="XW87"/>
      <c r="XX87"/>
      <c r="XY87"/>
      <c r="XZ87"/>
      <c r="YA87"/>
      <c r="YB87"/>
      <c r="YC87"/>
      <c r="YD87"/>
      <c r="YE87"/>
      <c r="YF87"/>
      <c r="YG87"/>
      <c r="YH87"/>
      <c r="YI87"/>
      <c r="YJ87"/>
      <c r="YK87"/>
      <c r="YL87"/>
      <c r="YM87"/>
      <c r="YN87"/>
      <c r="YO87"/>
      <c r="YP87"/>
      <c r="YQ87"/>
      <c r="YR87"/>
      <c r="YS87"/>
      <c r="YT87"/>
      <c r="YU87"/>
      <c r="YV87"/>
      <c r="YW87"/>
      <c r="YX87"/>
      <c r="YY87"/>
      <c r="YZ87"/>
      <c r="ZA87"/>
      <c r="ZB87"/>
      <c r="ZC87"/>
      <c r="ZD87"/>
      <c r="ZE87"/>
      <c r="ZF87"/>
      <c r="ZG87"/>
      <c r="ZH87"/>
      <c r="ZI87"/>
      <c r="ZJ87"/>
      <c r="ZK87"/>
      <c r="ZL87"/>
      <c r="ZM87"/>
      <c r="ZN87"/>
      <c r="ZO87"/>
      <c r="ZP87"/>
      <c r="ZQ87"/>
      <c r="ZR87"/>
      <c r="ZS87"/>
      <c r="ZT87"/>
      <c r="ZU87"/>
      <c r="ZV87"/>
      <c r="ZW87"/>
      <c r="ZX87"/>
      <c r="ZY87"/>
      <c r="ZZ87"/>
      <c r="AAA87"/>
      <c r="AAB87"/>
      <c r="AAC87"/>
      <c r="AAD87"/>
      <c r="AAE87"/>
      <c r="AAF87"/>
      <c r="AAG87"/>
      <c r="AAH87"/>
      <c r="AAI87"/>
      <c r="AAJ87"/>
      <c r="AAK87"/>
      <c r="AAL87"/>
      <c r="AAM87"/>
      <c r="AAN87"/>
      <c r="AAO87"/>
      <c r="AAP87"/>
      <c r="AAQ87"/>
      <c r="AAR87"/>
      <c r="AAS87"/>
      <c r="AAT87"/>
      <c r="AAU87"/>
      <c r="AAV87"/>
      <c r="AAW87"/>
      <c r="AAX87"/>
      <c r="AAY87"/>
      <c r="AAZ87"/>
      <c r="ABA87"/>
      <c r="ABB87"/>
      <c r="ABC87"/>
      <c r="ABD87"/>
      <c r="ABE87"/>
      <c r="ABF87"/>
      <c r="ABG87"/>
      <c r="ABH87"/>
      <c r="ABI87"/>
      <c r="ABJ87"/>
      <c r="ABK87"/>
      <c r="ABL87"/>
      <c r="ABM87"/>
      <c r="ABN87"/>
      <c r="ABO87"/>
      <c r="ABP87"/>
      <c r="ABQ87"/>
      <c r="ABR87"/>
      <c r="ABS87"/>
      <c r="ABT87"/>
      <c r="ABU87"/>
      <c r="ABV87"/>
      <c r="ABW87"/>
      <c r="ABX87"/>
      <c r="ABY87"/>
      <c r="ABZ87"/>
      <c r="ACA87"/>
      <c r="ACB87"/>
      <c r="ACC87"/>
      <c r="ACD87"/>
      <c r="ACE87"/>
      <c r="ACF87"/>
      <c r="ACG87"/>
      <c r="ACH87"/>
      <c r="ACI87"/>
      <c r="ACJ87"/>
      <c r="ACK87"/>
      <c r="ACL87"/>
      <c r="ACM87"/>
      <c r="ACN87"/>
      <c r="ACO87"/>
      <c r="ACP87"/>
      <c r="ACQ87"/>
      <c r="ACR87"/>
      <c r="ACS87"/>
      <c r="ACT87"/>
      <c r="ACU87"/>
      <c r="ACV87"/>
      <c r="ACW87"/>
      <c r="ACX87"/>
      <c r="ACY87"/>
      <c r="ACZ87"/>
      <c r="ADA87"/>
      <c r="ADB87"/>
      <c r="ADC87"/>
      <c r="ADD87"/>
      <c r="ADE87"/>
      <c r="ADF87"/>
      <c r="ADG87"/>
      <c r="ADH87"/>
      <c r="ADI87"/>
      <c r="ADJ87"/>
      <c r="ADK87"/>
      <c r="ADL87"/>
      <c r="ADM87"/>
      <c r="ADN87"/>
      <c r="ADO87"/>
      <c r="ADP87"/>
      <c r="ADQ87"/>
      <c r="ADR87"/>
      <c r="ADS87"/>
      <c r="ADT87"/>
      <c r="ADU87"/>
      <c r="ADV87"/>
      <c r="ADW87"/>
      <c r="ADX87"/>
      <c r="ADY87"/>
      <c r="ADZ87"/>
      <c r="AEA87"/>
      <c r="AEB87"/>
      <c r="AEC87"/>
      <c r="AED87"/>
      <c r="AEE87"/>
      <c r="AEF87"/>
      <c r="AEG87"/>
      <c r="AEH87"/>
      <c r="AEI87"/>
      <c r="AEJ87"/>
      <c r="AEK87"/>
      <c r="AEL87"/>
      <c r="AEM87"/>
      <c r="AEN87"/>
      <c r="AEO87"/>
      <c r="AEP87"/>
      <c r="AEQ87"/>
      <c r="AER87"/>
      <c r="AES87"/>
      <c r="AET87"/>
      <c r="AEU87"/>
      <c r="AEV87"/>
      <c r="AEW87"/>
      <c r="AEX87"/>
      <c r="AEY87"/>
      <c r="AEZ87"/>
      <c r="AFA87"/>
      <c r="AFB87"/>
      <c r="AFC87"/>
      <c r="AFD87"/>
      <c r="AFE87"/>
      <c r="AFF87"/>
      <c r="AFG87"/>
      <c r="AFH87"/>
      <c r="AFI87"/>
      <c r="AFJ87"/>
      <c r="AFK87"/>
      <c r="AFL87"/>
      <c r="AFM87"/>
      <c r="AFN87"/>
      <c r="AFO87"/>
      <c r="AFP87"/>
      <c r="AFQ87"/>
      <c r="AFR87"/>
      <c r="AFS87"/>
      <c r="AFT87"/>
      <c r="AFU87"/>
      <c r="AFV87"/>
      <c r="AFW87"/>
      <c r="AFX87"/>
      <c r="AFY87"/>
      <c r="AFZ87"/>
      <c r="AGA87"/>
      <c r="AGB87"/>
      <c r="AGC87"/>
      <c r="AGD87"/>
      <c r="AGE87"/>
      <c r="AGF87"/>
      <c r="AGG87"/>
      <c r="AGH87"/>
      <c r="AGI87"/>
      <c r="AGJ87"/>
      <c r="AGK87"/>
      <c r="AGL87"/>
      <c r="AGM87"/>
      <c r="AGN87"/>
      <c r="AGO87"/>
      <c r="AGP87"/>
      <c r="AGQ87"/>
      <c r="AGR87"/>
      <c r="AGS87"/>
      <c r="AGT87"/>
      <c r="AGU87"/>
      <c r="AGV87"/>
      <c r="AGW87"/>
      <c r="AGX87"/>
      <c r="AGY87"/>
      <c r="AGZ87"/>
      <c r="AHA87"/>
      <c r="AHB87"/>
      <c r="AHC87"/>
      <c r="AHD87"/>
      <c r="AHE87"/>
      <c r="AHF87"/>
      <c r="AHG87"/>
      <c r="AHH87"/>
      <c r="AHI87"/>
      <c r="AHJ87"/>
      <c r="AHK87"/>
      <c r="AHL87"/>
      <c r="AHM87"/>
      <c r="AHN87"/>
      <c r="AHO87"/>
      <c r="AHP87"/>
      <c r="AHQ87"/>
      <c r="AHR87"/>
      <c r="AHS87"/>
      <c r="AHT87"/>
      <c r="AHU87"/>
      <c r="AHV87"/>
      <c r="AHW87"/>
      <c r="AHX87"/>
      <c r="AHY87"/>
      <c r="AHZ87"/>
      <c r="AIA87"/>
      <c r="AIB87"/>
      <c r="AIC87"/>
      <c r="AID87"/>
      <c r="AIE87"/>
      <c r="AIF87"/>
      <c r="AIG87"/>
      <c r="AIH87"/>
      <c r="AII87"/>
      <c r="AIJ87"/>
      <c r="AIK87"/>
      <c r="AIL87"/>
      <c r="AIM87"/>
      <c r="AIN87"/>
      <c r="AIO87"/>
      <c r="AIP87"/>
      <c r="AIQ87"/>
      <c r="AIR87"/>
      <c r="AIS87"/>
      <c r="AIT87"/>
      <c r="AIU87"/>
      <c r="AIV87"/>
      <c r="AIW87"/>
      <c r="AIX87"/>
      <c r="AIY87"/>
      <c r="AIZ87"/>
      <c r="AJA87"/>
      <c r="AJB87"/>
      <c r="AJC87"/>
      <c r="AJD87"/>
      <c r="AJE87"/>
      <c r="AJF87"/>
      <c r="AJG87"/>
      <c r="AJH87"/>
      <c r="AJI87"/>
      <c r="AJJ87"/>
      <c r="AJK87"/>
      <c r="AJL87"/>
      <c r="AJM87"/>
      <c r="AJN87"/>
      <c r="AJO87"/>
      <c r="AJP87"/>
      <c r="AJQ87"/>
      <c r="AJR87"/>
      <c r="AJS87"/>
      <c r="AJT87"/>
      <c r="AJU87"/>
      <c r="AJV87"/>
      <c r="AJW87"/>
      <c r="AJX87"/>
    </row>
    <row r="88" spans="10:960" ht="12.75" x14ac:dyDescent="0.2"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  <c r="RT88"/>
      <c r="RU88"/>
      <c r="RV88"/>
      <c r="RW88"/>
      <c r="RX88"/>
      <c r="RY88"/>
      <c r="RZ88"/>
      <c r="SA88"/>
      <c r="SB88"/>
      <c r="SC88"/>
      <c r="SD88"/>
      <c r="SE88"/>
      <c r="SF88"/>
      <c r="SG88"/>
      <c r="SH88"/>
      <c r="SI88"/>
      <c r="SJ88"/>
      <c r="SK88"/>
      <c r="SL88"/>
      <c r="SM88"/>
      <c r="SN88"/>
      <c r="SO88"/>
      <c r="SP88"/>
      <c r="SQ88"/>
      <c r="SR88"/>
      <c r="SS88"/>
      <c r="ST88"/>
      <c r="SU88"/>
      <c r="SV88"/>
      <c r="SW88"/>
      <c r="SX88"/>
      <c r="SY88"/>
      <c r="SZ88"/>
      <c r="TA88"/>
      <c r="TB88"/>
      <c r="TC88"/>
      <c r="TD88"/>
      <c r="TE88"/>
      <c r="TF88"/>
      <c r="TG88"/>
      <c r="TH88"/>
      <c r="TI88"/>
      <c r="TJ88"/>
      <c r="TK88"/>
      <c r="TL88"/>
      <c r="TM88"/>
      <c r="TN88"/>
      <c r="TO88"/>
      <c r="TP88"/>
      <c r="TQ88"/>
      <c r="TR88"/>
      <c r="TS88"/>
      <c r="TT88"/>
      <c r="TU88"/>
      <c r="TV88"/>
      <c r="TW88"/>
      <c r="TX88"/>
      <c r="TY88"/>
      <c r="TZ88"/>
      <c r="UA88"/>
      <c r="UB88"/>
      <c r="UC88"/>
      <c r="UD88"/>
      <c r="UE88"/>
      <c r="UF88"/>
      <c r="UG88"/>
      <c r="UH88"/>
      <c r="UI88"/>
      <c r="UJ88"/>
      <c r="UK88"/>
      <c r="UL88"/>
      <c r="UM88"/>
      <c r="UN88"/>
      <c r="UO88"/>
      <c r="UP88"/>
      <c r="UQ88"/>
      <c r="UR88"/>
      <c r="US88"/>
      <c r="UT88"/>
      <c r="UU88"/>
      <c r="UV88"/>
      <c r="UW88"/>
      <c r="UX88"/>
      <c r="UY88"/>
      <c r="UZ88"/>
      <c r="VA88"/>
      <c r="VB88"/>
      <c r="VC88"/>
      <c r="VD88"/>
      <c r="VE88"/>
      <c r="VF88"/>
      <c r="VG88"/>
      <c r="VH88"/>
      <c r="VI88"/>
      <c r="VJ88"/>
      <c r="VK88"/>
      <c r="VL88"/>
      <c r="VM88"/>
      <c r="VN88"/>
      <c r="VO88"/>
      <c r="VP88"/>
      <c r="VQ88"/>
      <c r="VR88"/>
      <c r="VS88"/>
      <c r="VT88"/>
      <c r="VU88"/>
      <c r="VV88"/>
      <c r="VW88"/>
      <c r="VX88"/>
      <c r="VY88"/>
      <c r="VZ88"/>
      <c r="WA88"/>
      <c r="WB88"/>
      <c r="WC88"/>
      <c r="WD88"/>
      <c r="WE88"/>
      <c r="WF88"/>
      <c r="WG88"/>
      <c r="WH88"/>
      <c r="WI88"/>
      <c r="WJ88"/>
      <c r="WK88"/>
      <c r="WL88"/>
      <c r="WM88"/>
      <c r="WN88"/>
      <c r="WO88"/>
      <c r="WP88"/>
      <c r="WQ88"/>
      <c r="WR88"/>
      <c r="WS88"/>
      <c r="WT88"/>
      <c r="WU88"/>
      <c r="WV88"/>
      <c r="WW88"/>
      <c r="WX88"/>
      <c r="WY88"/>
      <c r="WZ88"/>
      <c r="XA88"/>
      <c r="XB88"/>
      <c r="XC88"/>
      <c r="XD88"/>
      <c r="XE88"/>
      <c r="XF88"/>
      <c r="XG88"/>
      <c r="XH88"/>
      <c r="XI88"/>
      <c r="XJ88"/>
      <c r="XK88"/>
      <c r="XL88"/>
      <c r="XM88"/>
      <c r="XN88"/>
      <c r="XO88"/>
      <c r="XP88"/>
      <c r="XQ88"/>
      <c r="XR88"/>
      <c r="XS88"/>
      <c r="XT88"/>
      <c r="XU88"/>
      <c r="XV88"/>
      <c r="XW88"/>
      <c r="XX88"/>
      <c r="XY88"/>
      <c r="XZ88"/>
      <c r="YA88"/>
      <c r="YB88"/>
      <c r="YC88"/>
      <c r="YD88"/>
      <c r="YE88"/>
      <c r="YF88"/>
      <c r="YG88"/>
      <c r="YH88"/>
      <c r="YI88"/>
      <c r="YJ88"/>
      <c r="YK88"/>
      <c r="YL88"/>
      <c r="YM88"/>
      <c r="YN88"/>
      <c r="YO88"/>
      <c r="YP88"/>
      <c r="YQ88"/>
      <c r="YR88"/>
      <c r="YS88"/>
      <c r="YT88"/>
      <c r="YU88"/>
      <c r="YV88"/>
      <c r="YW88"/>
      <c r="YX88"/>
      <c r="YY88"/>
      <c r="YZ88"/>
      <c r="ZA88"/>
      <c r="ZB88"/>
      <c r="ZC88"/>
      <c r="ZD88"/>
      <c r="ZE88"/>
      <c r="ZF88"/>
      <c r="ZG88"/>
      <c r="ZH88"/>
      <c r="ZI88"/>
      <c r="ZJ88"/>
      <c r="ZK88"/>
      <c r="ZL88"/>
      <c r="ZM88"/>
      <c r="ZN88"/>
      <c r="ZO88"/>
      <c r="ZP88"/>
      <c r="ZQ88"/>
      <c r="ZR88"/>
      <c r="ZS88"/>
      <c r="ZT88"/>
      <c r="ZU88"/>
      <c r="ZV88"/>
      <c r="ZW88"/>
      <c r="ZX88"/>
      <c r="ZY88"/>
      <c r="ZZ88"/>
      <c r="AAA88"/>
      <c r="AAB88"/>
      <c r="AAC88"/>
      <c r="AAD88"/>
      <c r="AAE88"/>
      <c r="AAF88"/>
      <c r="AAG88"/>
      <c r="AAH88"/>
      <c r="AAI88"/>
      <c r="AAJ88"/>
      <c r="AAK88"/>
      <c r="AAL88"/>
      <c r="AAM88"/>
      <c r="AAN88"/>
      <c r="AAO88"/>
      <c r="AAP88"/>
      <c r="AAQ88"/>
      <c r="AAR88"/>
      <c r="AAS88"/>
      <c r="AAT88"/>
      <c r="AAU88"/>
      <c r="AAV88"/>
      <c r="AAW88"/>
      <c r="AAX88"/>
      <c r="AAY88"/>
      <c r="AAZ88"/>
      <c r="ABA88"/>
      <c r="ABB88"/>
      <c r="ABC88"/>
      <c r="ABD88"/>
      <c r="ABE88"/>
      <c r="ABF88"/>
      <c r="ABG88"/>
      <c r="ABH88"/>
      <c r="ABI88"/>
      <c r="ABJ88"/>
      <c r="ABK88"/>
      <c r="ABL88"/>
      <c r="ABM88"/>
      <c r="ABN88"/>
      <c r="ABO88"/>
      <c r="ABP88"/>
      <c r="ABQ88"/>
      <c r="ABR88"/>
      <c r="ABS88"/>
      <c r="ABT88"/>
      <c r="ABU88"/>
      <c r="ABV88"/>
      <c r="ABW88"/>
      <c r="ABX88"/>
      <c r="ABY88"/>
      <c r="ABZ88"/>
      <c r="ACA88"/>
      <c r="ACB88"/>
      <c r="ACC88"/>
      <c r="ACD88"/>
      <c r="ACE88"/>
      <c r="ACF88"/>
      <c r="ACG88"/>
      <c r="ACH88"/>
      <c r="ACI88"/>
      <c r="ACJ88"/>
      <c r="ACK88"/>
      <c r="ACL88"/>
      <c r="ACM88"/>
      <c r="ACN88"/>
      <c r="ACO88"/>
      <c r="ACP88"/>
      <c r="ACQ88"/>
      <c r="ACR88"/>
      <c r="ACS88"/>
      <c r="ACT88"/>
      <c r="ACU88"/>
      <c r="ACV88"/>
      <c r="ACW88"/>
      <c r="ACX88"/>
      <c r="ACY88"/>
      <c r="ACZ88"/>
      <c r="ADA88"/>
      <c r="ADB88"/>
      <c r="ADC88"/>
      <c r="ADD88"/>
      <c r="ADE88"/>
      <c r="ADF88"/>
      <c r="ADG88"/>
      <c r="ADH88"/>
      <c r="ADI88"/>
      <c r="ADJ88"/>
      <c r="ADK88"/>
      <c r="ADL88"/>
      <c r="ADM88"/>
      <c r="ADN88"/>
      <c r="ADO88"/>
      <c r="ADP88"/>
      <c r="ADQ88"/>
      <c r="ADR88"/>
      <c r="ADS88"/>
      <c r="ADT88"/>
      <c r="ADU88"/>
      <c r="ADV88"/>
      <c r="ADW88"/>
      <c r="ADX88"/>
      <c r="ADY88"/>
      <c r="ADZ88"/>
      <c r="AEA88"/>
      <c r="AEB88"/>
      <c r="AEC88"/>
      <c r="AED88"/>
      <c r="AEE88"/>
      <c r="AEF88"/>
      <c r="AEG88"/>
      <c r="AEH88"/>
      <c r="AEI88"/>
      <c r="AEJ88"/>
      <c r="AEK88"/>
      <c r="AEL88"/>
      <c r="AEM88"/>
      <c r="AEN88"/>
      <c r="AEO88"/>
      <c r="AEP88"/>
      <c r="AEQ88"/>
      <c r="AER88"/>
      <c r="AES88"/>
      <c r="AET88"/>
      <c r="AEU88"/>
      <c r="AEV88"/>
      <c r="AEW88"/>
      <c r="AEX88"/>
      <c r="AEY88"/>
      <c r="AEZ88"/>
      <c r="AFA88"/>
      <c r="AFB88"/>
      <c r="AFC88"/>
      <c r="AFD88"/>
      <c r="AFE88"/>
      <c r="AFF88"/>
      <c r="AFG88"/>
      <c r="AFH88"/>
      <c r="AFI88"/>
      <c r="AFJ88"/>
      <c r="AFK88"/>
      <c r="AFL88"/>
      <c r="AFM88"/>
      <c r="AFN88"/>
      <c r="AFO88"/>
      <c r="AFP88"/>
      <c r="AFQ88"/>
      <c r="AFR88"/>
      <c r="AFS88"/>
      <c r="AFT88"/>
      <c r="AFU88"/>
      <c r="AFV88"/>
      <c r="AFW88"/>
      <c r="AFX88"/>
      <c r="AFY88"/>
      <c r="AFZ88"/>
      <c r="AGA88"/>
      <c r="AGB88"/>
      <c r="AGC88"/>
      <c r="AGD88"/>
      <c r="AGE88"/>
      <c r="AGF88"/>
      <c r="AGG88"/>
      <c r="AGH88"/>
      <c r="AGI88"/>
      <c r="AGJ88"/>
      <c r="AGK88"/>
      <c r="AGL88"/>
      <c r="AGM88"/>
      <c r="AGN88"/>
      <c r="AGO88"/>
      <c r="AGP88"/>
      <c r="AGQ88"/>
      <c r="AGR88"/>
      <c r="AGS88"/>
      <c r="AGT88"/>
      <c r="AGU88"/>
      <c r="AGV88"/>
      <c r="AGW88"/>
      <c r="AGX88"/>
      <c r="AGY88"/>
      <c r="AGZ88"/>
      <c r="AHA88"/>
      <c r="AHB88"/>
      <c r="AHC88"/>
      <c r="AHD88"/>
      <c r="AHE88"/>
      <c r="AHF88"/>
      <c r="AHG88"/>
      <c r="AHH88"/>
      <c r="AHI88"/>
      <c r="AHJ88"/>
      <c r="AHK88"/>
      <c r="AHL88"/>
      <c r="AHM88"/>
      <c r="AHN88"/>
      <c r="AHO88"/>
      <c r="AHP88"/>
      <c r="AHQ88"/>
      <c r="AHR88"/>
      <c r="AHS88"/>
      <c r="AHT88"/>
      <c r="AHU88"/>
      <c r="AHV88"/>
      <c r="AHW88"/>
      <c r="AHX88"/>
      <c r="AHY88"/>
      <c r="AHZ88"/>
      <c r="AIA88"/>
      <c r="AIB88"/>
      <c r="AIC88"/>
      <c r="AID88"/>
      <c r="AIE88"/>
      <c r="AIF88"/>
      <c r="AIG88"/>
      <c r="AIH88"/>
      <c r="AII88"/>
      <c r="AIJ88"/>
      <c r="AIK88"/>
      <c r="AIL88"/>
      <c r="AIM88"/>
      <c r="AIN88"/>
      <c r="AIO88"/>
      <c r="AIP88"/>
      <c r="AIQ88"/>
      <c r="AIR88"/>
      <c r="AIS88"/>
      <c r="AIT88"/>
      <c r="AIU88"/>
      <c r="AIV88"/>
      <c r="AIW88"/>
      <c r="AIX88"/>
      <c r="AIY88"/>
      <c r="AIZ88"/>
      <c r="AJA88"/>
      <c r="AJB88"/>
      <c r="AJC88"/>
      <c r="AJD88"/>
      <c r="AJE88"/>
      <c r="AJF88"/>
      <c r="AJG88"/>
      <c r="AJH88"/>
      <c r="AJI88"/>
      <c r="AJJ88"/>
      <c r="AJK88"/>
      <c r="AJL88"/>
      <c r="AJM88"/>
      <c r="AJN88"/>
      <c r="AJO88"/>
      <c r="AJP88"/>
      <c r="AJQ88"/>
      <c r="AJR88"/>
      <c r="AJS88"/>
      <c r="AJT88"/>
      <c r="AJU88"/>
      <c r="AJV88"/>
      <c r="AJW88"/>
      <c r="AJX88"/>
    </row>
    <row r="89" spans="10:960" ht="12.75" x14ac:dyDescent="0.2"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  <c r="RT89"/>
      <c r="RU89"/>
      <c r="RV89"/>
      <c r="RW89"/>
      <c r="RX89"/>
      <c r="RY89"/>
      <c r="RZ89"/>
      <c r="SA89"/>
      <c r="SB89"/>
      <c r="SC89"/>
      <c r="SD89"/>
      <c r="SE89"/>
      <c r="SF89"/>
      <c r="SG89"/>
      <c r="SH89"/>
      <c r="SI89"/>
      <c r="SJ89"/>
      <c r="SK89"/>
      <c r="SL89"/>
      <c r="SM89"/>
      <c r="SN89"/>
      <c r="SO89"/>
      <c r="SP89"/>
      <c r="SQ89"/>
      <c r="SR89"/>
      <c r="SS89"/>
      <c r="ST89"/>
      <c r="SU89"/>
      <c r="SV89"/>
      <c r="SW89"/>
      <c r="SX89"/>
      <c r="SY89"/>
      <c r="SZ89"/>
      <c r="TA89"/>
      <c r="TB89"/>
      <c r="TC89"/>
      <c r="TD89"/>
      <c r="TE89"/>
      <c r="TF89"/>
      <c r="TG89"/>
      <c r="TH89"/>
      <c r="TI89"/>
      <c r="TJ89"/>
      <c r="TK89"/>
      <c r="TL89"/>
      <c r="TM89"/>
      <c r="TN89"/>
      <c r="TO89"/>
      <c r="TP89"/>
      <c r="TQ89"/>
      <c r="TR89"/>
      <c r="TS89"/>
      <c r="TT89"/>
      <c r="TU89"/>
      <c r="TV89"/>
      <c r="TW89"/>
      <c r="TX89"/>
      <c r="TY89"/>
      <c r="TZ89"/>
      <c r="UA89"/>
      <c r="UB89"/>
      <c r="UC89"/>
      <c r="UD89"/>
      <c r="UE89"/>
      <c r="UF89"/>
      <c r="UG89"/>
      <c r="UH89"/>
      <c r="UI89"/>
      <c r="UJ89"/>
      <c r="UK89"/>
      <c r="UL89"/>
      <c r="UM89"/>
      <c r="UN89"/>
      <c r="UO89"/>
      <c r="UP89"/>
      <c r="UQ89"/>
      <c r="UR89"/>
      <c r="US89"/>
      <c r="UT89"/>
      <c r="UU89"/>
      <c r="UV89"/>
      <c r="UW89"/>
      <c r="UX89"/>
      <c r="UY89"/>
      <c r="UZ89"/>
      <c r="VA89"/>
      <c r="VB89"/>
      <c r="VC89"/>
      <c r="VD89"/>
      <c r="VE89"/>
      <c r="VF89"/>
      <c r="VG89"/>
      <c r="VH89"/>
      <c r="VI89"/>
      <c r="VJ89"/>
      <c r="VK89"/>
      <c r="VL89"/>
      <c r="VM89"/>
      <c r="VN89"/>
      <c r="VO89"/>
      <c r="VP89"/>
      <c r="VQ89"/>
      <c r="VR89"/>
      <c r="VS89"/>
      <c r="VT89"/>
      <c r="VU89"/>
      <c r="VV89"/>
      <c r="VW89"/>
      <c r="VX89"/>
      <c r="VY89"/>
      <c r="VZ89"/>
      <c r="WA89"/>
      <c r="WB89"/>
      <c r="WC89"/>
      <c r="WD89"/>
      <c r="WE89"/>
      <c r="WF89"/>
      <c r="WG89"/>
      <c r="WH89"/>
      <c r="WI89"/>
      <c r="WJ89"/>
      <c r="WK89"/>
      <c r="WL89"/>
      <c r="WM89"/>
      <c r="WN89"/>
      <c r="WO89"/>
      <c r="WP89"/>
      <c r="WQ89"/>
      <c r="WR89"/>
      <c r="WS89"/>
      <c r="WT89"/>
      <c r="WU89"/>
      <c r="WV89"/>
      <c r="WW89"/>
      <c r="WX89"/>
      <c r="WY89"/>
      <c r="WZ89"/>
      <c r="XA89"/>
      <c r="XB89"/>
      <c r="XC89"/>
      <c r="XD89"/>
      <c r="XE89"/>
      <c r="XF89"/>
      <c r="XG89"/>
      <c r="XH89"/>
      <c r="XI89"/>
      <c r="XJ89"/>
      <c r="XK89"/>
      <c r="XL89"/>
      <c r="XM89"/>
      <c r="XN89"/>
      <c r="XO89"/>
      <c r="XP89"/>
      <c r="XQ89"/>
      <c r="XR89"/>
      <c r="XS89"/>
      <c r="XT89"/>
      <c r="XU89"/>
      <c r="XV89"/>
      <c r="XW89"/>
      <c r="XX89"/>
      <c r="XY89"/>
      <c r="XZ89"/>
      <c r="YA89"/>
      <c r="YB89"/>
      <c r="YC89"/>
      <c r="YD89"/>
      <c r="YE89"/>
      <c r="YF89"/>
      <c r="YG89"/>
      <c r="YH89"/>
      <c r="YI89"/>
      <c r="YJ89"/>
      <c r="YK89"/>
      <c r="YL89"/>
      <c r="YM89"/>
      <c r="YN89"/>
      <c r="YO89"/>
      <c r="YP89"/>
      <c r="YQ89"/>
      <c r="YR89"/>
      <c r="YS89"/>
      <c r="YT89"/>
      <c r="YU89"/>
      <c r="YV89"/>
      <c r="YW89"/>
      <c r="YX89"/>
      <c r="YY89"/>
      <c r="YZ89"/>
      <c r="ZA89"/>
      <c r="ZB89"/>
      <c r="ZC89"/>
      <c r="ZD89"/>
      <c r="ZE89"/>
      <c r="ZF89"/>
      <c r="ZG89"/>
      <c r="ZH89"/>
      <c r="ZI89"/>
      <c r="ZJ89"/>
      <c r="ZK89"/>
      <c r="ZL89"/>
      <c r="ZM89"/>
      <c r="ZN89"/>
      <c r="ZO89"/>
      <c r="ZP89"/>
      <c r="ZQ89"/>
      <c r="ZR89"/>
      <c r="ZS89"/>
      <c r="ZT89"/>
      <c r="ZU89"/>
      <c r="ZV89"/>
      <c r="ZW89"/>
      <c r="ZX89"/>
      <c r="ZY89"/>
      <c r="ZZ89"/>
      <c r="AAA89"/>
      <c r="AAB89"/>
      <c r="AAC89"/>
      <c r="AAD89"/>
      <c r="AAE89"/>
      <c r="AAF89"/>
      <c r="AAG89"/>
      <c r="AAH89"/>
      <c r="AAI89"/>
      <c r="AAJ89"/>
      <c r="AAK89"/>
      <c r="AAL89"/>
      <c r="AAM89"/>
      <c r="AAN89"/>
      <c r="AAO89"/>
      <c r="AAP89"/>
      <c r="AAQ89"/>
      <c r="AAR89"/>
      <c r="AAS89"/>
      <c r="AAT89"/>
      <c r="AAU89"/>
      <c r="AAV89"/>
      <c r="AAW89"/>
      <c r="AAX89"/>
      <c r="AAY89"/>
      <c r="AAZ89"/>
      <c r="ABA89"/>
      <c r="ABB89"/>
      <c r="ABC89"/>
      <c r="ABD89"/>
      <c r="ABE89"/>
      <c r="ABF89"/>
      <c r="ABG89"/>
      <c r="ABH89"/>
      <c r="ABI89"/>
      <c r="ABJ89"/>
      <c r="ABK89"/>
      <c r="ABL89"/>
      <c r="ABM89"/>
      <c r="ABN89"/>
      <c r="ABO89"/>
      <c r="ABP89"/>
      <c r="ABQ89"/>
      <c r="ABR89"/>
      <c r="ABS89"/>
      <c r="ABT89"/>
      <c r="ABU89"/>
      <c r="ABV89"/>
      <c r="ABW89"/>
      <c r="ABX89"/>
      <c r="ABY89"/>
      <c r="ABZ89"/>
      <c r="ACA89"/>
      <c r="ACB89"/>
      <c r="ACC89"/>
      <c r="ACD89"/>
      <c r="ACE89"/>
      <c r="ACF89"/>
      <c r="ACG89"/>
      <c r="ACH89"/>
      <c r="ACI89"/>
      <c r="ACJ89"/>
      <c r="ACK89"/>
      <c r="ACL89"/>
      <c r="ACM89"/>
      <c r="ACN89"/>
      <c r="ACO89"/>
      <c r="ACP89"/>
      <c r="ACQ89"/>
      <c r="ACR89"/>
      <c r="ACS89"/>
      <c r="ACT89"/>
      <c r="ACU89"/>
      <c r="ACV89"/>
      <c r="ACW89"/>
      <c r="ACX89"/>
      <c r="ACY89"/>
      <c r="ACZ89"/>
      <c r="ADA89"/>
      <c r="ADB89"/>
      <c r="ADC89"/>
      <c r="ADD89"/>
      <c r="ADE89"/>
      <c r="ADF89"/>
      <c r="ADG89"/>
      <c r="ADH89"/>
      <c r="ADI89"/>
      <c r="ADJ89"/>
      <c r="ADK89"/>
      <c r="ADL89"/>
      <c r="ADM89"/>
      <c r="ADN89"/>
      <c r="ADO89"/>
      <c r="ADP89"/>
      <c r="ADQ89"/>
      <c r="ADR89"/>
      <c r="ADS89"/>
      <c r="ADT89"/>
      <c r="ADU89"/>
      <c r="ADV89"/>
      <c r="ADW89"/>
      <c r="ADX89"/>
      <c r="ADY89"/>
      <c r="ADZ89"/>
      <c r="AEA89"/>
      <c r="AEB89"/>
      <c r="AEC89"/>
      <c r="AED89"/>
      <c r="AEE89"/>
      <c r="AEF89"/>
      <c r="AEG89"/>
      <c r="AEH89"/>
      <c r="AEI89"/>
      <c r="AEJ89"/>
      <c r="AEK89"/>
      <c r="AEL89"/>
      <c r="AEM89"/>
      <c r="AEN89"/>
      <c r="AEO89"/>
      <c r="AEP89"/>
      <c r="AEQ89"/>
      <c r="AER89"/>
      <c r="AES89"/>
      <c r="AET89"/>
      <c r="AEU89"/>
      <c r="AEV89"/>
      <c r="AEW89"/>
      <c r="AEX89"/>
      <c r="AEY89"/>
      <c r="AEZ89"/>
      <c r="AFA89"/>
      <c r="AFB89"/>
      <c r="AFC89"/>
      <c r="AFD89"/>
      <c r="AFE89"/>
      <c r="AFF89"/>
      <c r="AFG89"/>
      <c r="AFH89"/>
      <c r="AFI89"/>
      <c r="AFJ89"/>
      <c r="AFK89"/>
      <c r="AFL89"/>
      <c r="AFM89"/>
      <c r="AFN89"/>
      <c r="AFO89"/>
      <c r="AFP89"/>
      <c r="AFQ89"/>
      <c r="AFR89"/>
      <c r="AFS89"/>
      <c r="AFT89"/>
      <c r="AFU89"/>
      <c r="AFV89"/>
      <c r="AFW89"/>
      <c r="AFX89"/>
      <c r="AFY89"/>
      <c r="AFZ89"/>
      <c r="AGA89"/>
      <c r="AGB89"/>
      <c r="AGC89"/>
      <c r="AGD89"/>
      <c r="AGE89"/>
      <c r="AGF89"/>
      <c r="AGG89"/>
      <c r="AGH89"/>
      <c r="AGI89"/>
      <c r="AGJ89"/>
      <c r="AGK89"/>
      <c r="AGL89"/>
      <c r="AGM89"/>
      <c r="AGN89"/>
      <c r="AGO89"/>
      <c r="AGP89"/>
      <c r="AGQ89"/>
      <c r="AGR89"/>
      <c r="AGS89"/>
      <c r="AGT89"/>
      <c r="AGU89"/>
      <c r="AGV89"/>
      <c r="AGW89"/>
      <c r="AGX89"/>
      <c r="AGY89"/>
      <c r="AGZ89"/>
      <c r="AHA89"/>
      <c r="AHB89"/>
      <c r="AHC89"/>
      <c r="AHD89"/>
      <c r="AHE89"/>
      <c r="AHF89"/>
      <c r="AHG89"/>
      <c r="AHH89"/>
      <c r="AHI89"/>
      <c r="AHJ89"/>
      <c r="AHK89"/>
      <c r="AHL89"/>
      <c r="AHM89"/>
      <c r="AHN89"/>
      <c r="AHO89"/>
      <c r="AHP89"/>
      <c r="AHQ89"/>
      <c r="AHR89"/>
      <c r="AHS89"/>
      <c r="AHT89"/>
      <c r="AHU89"/>
      <c r="AHV89"/>
      <c r="AHW89"/>
      <c r="AHX89"/>
      <c r="AHY89"/>
      <c r="AHZ89"/>
      <c r="AIA89"/>
      <c r="AIB89"/>
      <c r="AIC89"/>
      <c r="AID89"/>
      <c r="AIE89"/>
      <c r="AIF89"/>
      <c r="AIG89"/>
      <c r="AIH89"/>
      <c r="AII89"/>
      <c r="AIJ89"/>
      <c r="AIK89"/>
      <c r="AIL89"/>
      <c r="AIM89"/>
      <c r="AIN89"/>
      <c r="AIO89"/>
      <c r="AIP89"/>
      <c r="AIQ89"/>
      <c r="AIR89"/>
      <c r="AIS89"/>
      <c r="AIT89"/>
      <c r="AIU89"/>
      <c r="AIV89"/>
      <c r="AIW89"/>
      <c r="AIX89"/>
      <c r="AIY89"/>
      <c r="AIZ89"/>
      <c r="AJA89"/>
      <c r="AJB89"/>
      <c r="AJC89"/>
      <c r="AJD89"/>
      <c r="AJE89"/>
      <c r="AJF89"/>
      <c r="AJG89"/>
      <c r="AJH89"/>
      <c r="AJI89"/>
      <c r="AJJ89"/>
      <c r="AJK89"/>
      <c r="AJL89"/>
      <c r="AJM89"/>
      <c r="AJN89"/>
      <c r="AJO89"/>
      <c r="AJP89"/>
      <c r="AJQ89"/>
      <c r="AJR89"/>
      <c r="AJS89"/>
      <c r="AJT89"/>
      <c r="AJU89"/>
      <c r="AJV89"/>
      <c r="AJW89"/>
      <c r="AJX89"/>
    </row>
    <row r="90" spans="10:960" ht="12.75" x14ac:dyDescent="0.2"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  <c r="RT90"/>
      <c r="RU90"/>
      <c r="RV90"/>
      <c r="RW90"/>
      <c r="RX90"/>
      <c r="RY90"/>
      <c r="RZ90"/>
      <c r="SA90"/>
      <c r="SB90"/>
      <c r="SC90"/>
      <c r="SD90"/>
      <c r="SE90"/>
      <c r="SF90"/>
      <c r="SG90"/>
      <c r="SH90"/>
      <c r="SI90"/>
      <c r="SJ90"/>
      <c r="SK90"/>
      <c r="SL90"/>
      <c r="SM90"/>
      <c r="SN90"/>
      <c r="SO90"/>
      <c r="SP90"/>
      <c r="SQ90"/>
      <c r="SR90"/>
      <c r="SS90"/>
      <c r="ST90"/>
      <c r="SU90"/>
      <c r="SV90"/>
      <c r="SW90"/>
      <c r="SX90"/>
      <c r="SY90"/>
      <c r="SZ90"/>
      <c r="TA90"/>
      <c r="TB90"/>
      <c r="TC90"/>
      <c r="TD90"/>
      <c r="TE90"/>
      <c r="TF90"/>
      <c r="TG90"/>
      <c r="TH90"/>
      <c r="TI90"/>
      <c r="TJ90"/>
      <c r="TK90"/>
      <c r="TL90"/>
      <c r="TM90"/>
      <c r="TN90"/>
      <c r="TO90"/>
      <c r="TP90"/>
      <c r="TQ90"/>
      <c r="TR90"/>
      <c r="TS90"/>
      <c r="TT90"/>
      <c r="TU90"/>
      <c r="TV90"/>
      <c r="TW90"/>
      <c r="TX90"/>
      <c r="TY90"/>
      <c r="TZ90"/>
      <c r="UA90"/>
      <c r="UB90"/>
      <c r="UC90"/>
      <c r="UD90"/>
      <c r="UE90"/>
      <c r="UF90"/>
      <c r="UG90"/>
      <c r="UH90"/>
      <c r="UI90"/>
      <c r="UJ90"/>
      <c r="UK90"/>
      <c r="UL90"/>
      <c r="UM90"/>
      <c r="UN90"/>
      <c r="UO90"/>
      <c r="UP90"/>
      <c r="UQ90"/>
      <c r="UR90"/>
      <c r="US90"/>
      <c r="UT90"/>
      <c r="UU90"/>
      <c r="UV90"/>
      <c r="UW90"/>
      <c r="UX90"/>
      <c r="UY90"/>
      <c r="UZ90"/>
      <c r="VA90"/>
      <c r="VB90"/>
      <c r="VC90"/>
      <c r="VD90"/>
      <c r="VE90"/>
      <c r="VF90"/>
      <c r="VG90"/>
      <c r="VH90"/>
      <c r="VI90"/>
      <c r="VJ90"/>
      <c r="VK90"/>
      <c r="VL90"/>
      <c r="VM90"/>
      <c r="VN90"/>
      <c r="VO90"/>
      <c r="VP90"/>
      <c r="VQ90"/>
      <c r="VR90"/>
      <c r="VS90"/>
      <c r="VT90"/>
      <c r="VU90"/>
      <c r="VV90"/>
      <c r="VW90"/>
      <c r="VX90"/>
      <c r="VY90"/>
      <c r="VZ90"/>
      <c r="WA90"/>
      <c r="WB90"/>
      <c r="WC90"/>
      <c r="WD90"/>
      <c r="WE90"/>
      <c r="WF90"/>
      <c r="WG90"/>
      <c r="WH90"/>
      <c r="WI90"/>
      <c r="WJ90"/>
      <c r="WK90"/>
      <c r="WL90"/>
      <c r="WM90"/>
      <c r="WN90"/>
      <c r="WO90"/>
      <c r="WP90"/>
      <c r="WQ90"/>
      <c r="WR90"/>
      <c r="WS90"/>
      <c r="WT90"/>
      <c r="WU90"/>
      <c r="WV90"/>
      <c r="WW90"/>
      <c r="WX90"/>
      <c r="WY90"/>
      <c r="WZ90"/>
      <c r="XA90"/>
      <c r="XB90"/>
      <c r="XC90"/>
      <c r="XD90"/>
      <c r="XE90"/>
      <c r="XF90"/>
      <c r="XG90"/>
      <c r="XH90"/>
      <c r="XI90"/>
      <c r="XJ90"/>
      <c r="XK90"/>
      <c r="XL90"/>
      <c r="XM90"/>
      <c r="XN90"/>
      <c r="XO90"/>
      <c r="XP90"/>
      <c r="XQ90"/>
      <c r="XR90"/>
      <c r="XS90"/>
      <c r="XT90"/>
      <c r="XU90"/>
      <c r="XV90"/>
      <c r="XW90"/>
      <c r="XX90"/>
      <c r="XY90"/>
      <c r="XZ90"/>
      <c r="YA90"/>
      <c r="YB90"/>
      <c r="YC90"/>
      <c r="YD90"/>
      <c r="YE90"/>
      <c r="YF90"/>
      <c r="YG90"/>
      <c r="YH90"/>
      <c r="YI90"/>
      <c r="YJ90"/>
      <c r="YK90"/>
      <c r="YL90"/>
      <c r="YM90"/>
      <c r="YN90"/>
      <c r="YO90"/>
      <c r="YP90"/>
      <c r="YQ90"/>
      <c r="YR90"/>
      <c r="YS90"/>
      <c r="YT90"/>
      <c r="YU90"/>
      <c r="YV90"/>
      <c r="YW90"/>
      <c r="YX90"/>
      <c r="YY90"/>
      <c r="YZ90"/>
      <c r="ZA90"/>
      <c r="ZB90"/>
      <c r="ZC90"/>
      <c r="ZD90"/>
      <c r="ZE90"/>
      <c r="ZF90"/>
      <c r="ZG90"/>
      <c r="ZH90"/>
      <c r="ZI90"/>
      <c r="ZJ90"/>
      <c r="ZK90"/>
      <c r="ZL90"/>
      <c r="ZM90"/>
      <c r="ZN90"/>
      <c r="ZO90"/>
      <c r="ZP90"/>
      <c r="ZQ90"/>
      <c r="ZR90"/>
      <c r="ZS90"/>
      <c r="ZT90"/>
      <c r="ZU90"/>
      <c r="ZV90"/>
      <c r="ZW90"/>
      <c r="ZX90"/>
      <c r="ZY90"/>
      <c r="ZZ90"/>
      <c r="AAA90"/>
      <c r="AAB90"/>
      <c r="AAC90"/>
      <c r="AAD90"/>
      <c r="AAE90"/>
      <c r="AAF90"/>
      <c r="AAG90"/>
      <c r="AAH90"/>
      <c r="AAI90"/>
      <c r="AAJ90"/>
      <c r="AAK90"/>
      <c r="AAL90"/>
      <c r="AAM90"/>
      <c r="AAN90"/>
      <c r="AAO90"/>
      <c r="AAP90"/>
      <c r="AAQ90"/>
      <c r="AAR90"/>
      <c r="AAS90"/>
      <c r="AAT90"/>
      <c r="AAU90"/>
      <c r="AAV90"/>
      <c r="AAW90"/>
      <c r="AAX90"/>
      <c r="AAY90"/>
      <c r="AAZ90"/>
      <c r="ABA90"/>
      <c r="ABB90"/>
      <c r="ABC90"/>
      <c r="ABD90"/>
      <c r="ABE90"/>
      <c r="ABF90"/>
      <c r="ABG90"/>
      <c r="ABH90"/>
      <c r="ABI90"/>
      <c r="ABJ90"/>
      <c r="ABK90"/>
      <c r="ABL90"/>
      <c r="ABM90"/>
      <c r="ABN90"/>
      <c r="ABO90"/>
      <c r="ABP90"/>
      <c r="ABQ90"/>
      <c r="ABR90"/>
      <c r="ABS90"/>
      <c r="ABT90"/>
      <c r="ABU90"/>
      <c r="ABV90"/>
      <c r="ABW90"/>
      <c r="ABX90"/>
      <c r="ABY90"/>
      <c r="ABZ90"/>
      <c r="ACA90"/>
      <c r="ACB90"/>
      <c r="ACC90"/>
      <c r="ACD90"/>
      <c r="ACE90"/>
      <c r="ACF90"/>
      <c r="ACG90"/>
      <c r="ACH90"/>
      <c r="ACI90"/>
      <c r="ACJ90"/>
      <c r="ACK90"/>
      <c r="ACL90"/>
      <c r="ACM90"/>
      <c r="ACN90"/>
      <c r="ACO90"/>
      <c r="ACP90"/>
      <c r="ACQ90"/>
      <c r="ACR90"/>
      <c r="ACS90"/>
      <c r="ACT90"/>
      <c r="ACU90"/>
      <c r="ACV90"/>
      <c r="ACW90"/>
      <c r="ACX90"/>
      <c r="ACY90"/>
      <c r="ACZ90"/>
      <c r="ADA90"/>
      <c r="ADB90"/>
      <c r="ADC90"/>
      <c r="ADD90"/>
      <c r="ADE90"/>
      <c r="ADF90"/>
      <c r="ADG90"/>
      <c r="ADH90"/>
      <c r="ADI90"/>
      <c r="ADJ90"/>
      <c r="ADK90"/>
      <c r="ADL90"/>
      <c r="ADM90"/>
      <c r="ADN90"/>
      <c r="ADO90"/>
      <c r="ADP90"/>
      <c r="ADQ90"/>
      <c r="ADR90"/>
      <c r="ADS90"/>
      <c r="ADT90"/>
      <c r="ADU90"/>
      <c r="ADV90"/>
      <c r="ADW90"/>
      <c r="ADX90"/>
      <c r="ADY90"/>
      <c r="ADZ90"/>
      <c r="AEA90"/>
      <c r="AEB90"/>
      <c r="AEC90"/>
      <c r="AED90"/>
      <c r="AEE90"/>
      <c r="AEF90"/>
      <c r="AEG90"/>
      <c r="AEH90"/>
      <c r="AEI90"/>
      <c r="AEJ90"/>
      <c r="AEK90"/>
      <c r="AEL90"/>
      <c r="AEM90"/>
      <c r="AEN90"/>
      <c r="AEO90"/>
      <c r="AEP90"/>
      <c r="AEQ90"/>
      <c r="AER90"/>
      <c r="AES90"/>
      <c r="AET90"/>
      <c r="AEU90"/>
      <c r="AEV90"/>
      <c r="AEW90"/>
      <c r="AEX90"/>
      <c r="AEY90"/>
      <c r="AEZ90"/>
      <c r="AFA90"/>
      <c r="AFB90"/>
      <c r="AFC90"/>
      <c r="AFD90"/>
      <c r="AFE90"/>
      <c r="AFF90"/>
      <c r="AFG90"/>
      <c r="AFH90"/>
      <c r="AFI90"/>
      <c r="AFJ90"/>
      <c r="AFK90"/>
      <c r="AFL90"/>
      <c r="AFM90"/>
      <c r="AFN90"/>
      <c r="AFO90"/>
      <c r="AFP90"/>
      <c r="AFQ90"/>
      <c r="AFR90"/>
      <c r="AFS90"/>
      <c r="AFT90"/>
      <c r="AFU90"/>
      <c r="AFV90"/>
      <c r="AFW90"/>
      <c r="AFX90"/>
      <c r="AFY90"/>
      <c r="AFZ90"/>
      <c r="AGA90"/>
      <c r="AGB90"/>
      <c r="AGC90"/>
      <c r="AGD90"/>
      <c r="AGE90"/>
      <c r="AGF90"/>
      <c r="AGG90"/>
      <c r="AGH90"/>
      <c r="AGI90"/>
      <c r="AGJ90"/>
      <c r="AGK90"/>
      <c r="AGL90"/>
      <c r="AGM90"/>
      <c r="AGN90"/>
      <c r="AGO90"/>
      <c r="AGP90"/>
      <c r="AGQ90"/>
      <c r="AGR90"/>
      <c r="AGS90"/>
      <c r="AGT90"/>
      <c r="AGU90"/>
      <c r="AGV90"/>
      <c r="AGW90"/>
      <c r="AGX90"/>
      <c r="AGY90"/>
      <c r="AGZ90"/>
      <c r="AHA90"/>
      <c r="AHB90"/>
      <c r="AHC90"/>
      <c r="AHD90"/>
      <c r="AHE90"/>
      <c r="AHF90"/>
      <c r="AHG90"/>
      <c r="AHH90"/>
      <c r="AHI90"/>
      <c r="AHJ90"/>
      <c r="AHK90"/>
      <c r="AHL90"/>
      <c r="AHM90"/>
      <c r="AHN90"/>
      <c r="AHO90"/>
      <c r="AHP90"/>
      <c r="AHQ90"/>
      <c r="AHR90"/>
      <c r="AHS90"/>
      <c r="AHT90"/>
      <c r="AHU90"/>
      <c r="AHV90"/>
      <c r="AHW90"/>
      <c r="AHX90"/>
      <c r="AHY90"/>
      <c r="AHZ90"/>
      <c r="AIA90"/>
      <c r="AIB90"/>
      <c r="AIC90"/>
      <c r="AID90"/>
      <c r="AIE90"/>
      <c r="AIF90"/>
      <c r="AIG90"/>
      <c r="AIH90"/>
      <c r="AII90"/>
      <c r="AIJ90"/>
      <c r="AIK90"/>
      <c r="AIL90"/>
      <c r="AIM90"/>
      <c r="AIN90"/>
      <c r="AIO90"/>
      <c r="AIP90"/>
      <c r="AIQ90"/>
      <c r="AIR90"/>
      <c r="AIS90"/>
      <c r="AIT90"/>
      <c r="AIU90"/>
      <c r="AIV90"/>
      <c r="AIW90"/>
      <c r="AIX90"/>
      <c r="AIY90"/>
      <c r="AIZ90"/>
      <c r="AJA90"/>
      <c r="AJB90"/>
      <c r="AJC90"/>
      <c r="AJD90"/>
      <c r="AJE90"/>
      <c r="AJF90"/>
      <c r="AJG90"/>
      <c r="AJH90"/>
      <c r="AJI90"/>
      <c r="AJJ90"/>
      <c r="AJK90"/>
      <c r="AJL90"/>
      <c r="AJM90"/>
      <c r="AJN90"/>
      <c r="AJO90"/>
      <c r="AJP90"/>
      <c r="AJQ90"/>
      <c r="AJR90"/>
      <c r="AJS90"/>
      <c r="AJT90"/>
      <c r="AJU90"/>
      <c r="AJV90"/>
      <c r="AJW90"/>
      <c r="AJX90"/>
    </row>
    <row r="91" spans="10:960" ht="12.75" x14ac:dyDescent="0.2"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  <c r="RT91"/>
      <c r="RU91"/>
      <c r="RV91"/>
      <c r="RW91"/>
      <c r="RX91"/>
      <c r="RY91"/>
      <c r="RZ91"/>
      <c r="SA91"/>
      <c r="SB91"/>
      <c r="SC91"/>
      <c r="SD91"/>
      <c r="SE91"/>
      <c r="SF91"/>
      <c r="SG91"/>
      <c r="SH91"/>
      <c r="SI91"/>
      <c r="SJ91"/>
      <c r="SK91"/>
      <c r="SL91"/>
      <c r="SM91"/>
      <c r="SN91"/>
      <c r="SO91"/>
      <c r="SP91"/>
      <c r="SQ91"/>
      <c r="SR91"/>
      <c r="SS91"/>
      <c r="ST91"/>
      <c r="SU91"/>
      <c r="SV91"/>
      <c r="SW91"/>
      <c r="SX91"/>
      <c r="SY91"/>
      <c r="SZ91"/>
      <c r="TA91"/>
      <c r="TB91"/>
      <c r="TC91"/>
      <c r="TD91"/>
      <c r="TE91"/>
      <c r="TF91"/>
      <c r="TG91"/>
      <c r="TH91"/>
      <c r="TI91"/>
      <c r="TJ91"/>
      <c r="TK91"/>
      <c r="TL91"/>
      <c r="TM91"/>
      <c r="TN91"/>
      <c r="TO91"/>
      <c r="TP91"/>
      <c r="TQ91"/>
      <c r="TR91"/>
      <c r="TS91"/>
      <c r="TT91"/>
      <c r="TU91"/>
      <c r="TV91"/>
      <c r="TW91"/>
      <c r="TX91"/>
      <c r="TY91"/>
      <c r="TZ91"/>
      <c r="UA91"/>
      <c r="UB91"/>
      <c r="UC91"/>
      <c r="UD91"/>
      <c r="UE91"/>
      <c r="UF91"/>
      <c r="UG91"/>
      <c r="UH91"/>
      <c r="UI91"/>
      <c r="UJ91"/>
      <c r="UK91"/>
      <c r="UL91"/>
      <c r="UM91"/>
      <c r="UN91"/>
      <c r="UO91"/>
      <c r="UP91"/>
      <c r="UQ91"/>
      <c r="UR91"/>
      <c r="US91"/>
      <c r="UT91"/>
      <c r="UU91"/>
      <c r="UV91"/>
      <c r="UW91"/>
      <c r="UX91"/>
      <c r="UY91"/>
      <c r="UZ91"/>
      <c r="VA91"/>
      <c r="VB91"/>
      <c r="VC91"/>
      <c r="VD91"/>
      <c r="VE91"/>
      <c r="VF91"/>
      <c r="VG91"/>
      <c r="VH91"/>
      <c r="VI91"/>
      <c r="VJ91"/>
      <c r="VK91"/>
      <c r="VL91"/>
      <c r="VM91"/>
      <c r="VN91"/>
      <c r="VO91"/>
      <c r="VP91"/>
      <c r="VQ91"/>
      <c r="VR91"/>
      <c r="VS91"/>
      <c r="VT91"/>
      <c r="VU91"/>
      <c r="VV91"/>
      <c r="VW91"/>
      <c r="VX91"/>
      <c r="VY91"/>
      <c r="VZ91"/>
      <c r="WA91"/>
      <c r="WB91"/>
      <c r="WC91"/>
      <c r="WD91"/>
      <c r="WE91"/>
      <c r="WF91"/>
      <c r="WG91"/>
      <c r="WH91"/>
      <c r="WI91"/>
      <c r="WJ91"/>
      <c r="WK91"/>
      <c r="WL91"/>
      <c r="WM91"/>
      <c r="WN91"/>
      <c r="WO91"/>
      <c r="WP91"/>
      <c r="WQ91"/>
      <c r="WR91"/>
      <c r="WS91"/>
      <c r="WT91"/>
      <c r="WU91"/>
      <c r="WV91"/>
      <c r="WW91"/>
      <c r="WX91"/>
      <c r="WY91"/>
      <c r="WZ91"/>
      <c r="XA91"/>
      <c r="XB91"/>
      <c r="XC91"/>
      <c r="XD91"/>
      <c r="XE91"/>
      <c r="XF91"/>
      <c r="XG91"/>
      <c r="XH91"/>
      <c r="XI91"/>
      <c r="XJ91"/>
      <c r="XK91"/>
      <c r="XL91"/>
      <c r="XM91"/>
      <c r="XN91"/>
      <c r="XO91"/>
      <c r="XP91"/>
      <c r="XQ91"/>
      <c r="XR91"/>
      <c r="XS91"/>
      <c r="XT91"/>
      <c r="XU91"/>
      <c r="XV91"/>
      <c r="XW91"/>
      <c r="XX91"/>
      <c r="XY91"/>
      <c r="XZ91"/>
      <c r="YA91"/>
      <c r="YB91"/>
      <c r="YC91"/>
      <c r="YD91"/>
      <c r="YE91"/>
      <c r="YF91"/>
      <c r="YG91"/>
      <c r="YH91"/>
      <c r="YI91"/>
      <c r="YJ91"/>
      <c r="YK91"/>
      <c r="YL91"/>
      <c r="YM91"/>
      <c r="YN91"/>
      <c r="YO91"/>
      <c r="YP91"/>
      <c r="YQ91"/>
      <c r="YR91"/>
      <c r="YS91"/>
      <c r="YT91"/>
      <c r="YU91"/>
      <c r="YV91"/>
      <c r="YW91"/>
      <c r="YX91"/>
      <c r="YY91"/>
      <c r="YZ91"/>
      <c r="ZA91"/>
      <c r="ZB91"/>
      <c r="ZC91"/>
      <c r="ZD91"/>
      <c r="ZE91"/>
      <c r="ZF91"/>
      <c r="ZG91"/>
      <c r="ZH91"/>
      <c r="ZI91"/>
      <c r="ZJ91"/>
      <c r="ZK91"/>
      <c r="ZL91"/>
      <c r="ZM91"/>
      <c r="ZN91"/>
      <c r="ZO91"/>
      <c r="ZP91"/>
      <c r="ZQ91"/>
      <c r="ZR91"/>
      <c r="ZS91"/>
      <c r="ZT91"/>
      <c r="ZU91"/>
      <c r="ZV91"/>
      <c r="ZW91"/>
      <c r="ZX91"/>
      <c r="ZY91"/>
      <c r="ZZ91"/>
      <c r="AAA91"/>
      <c r="AAB91"/>
      <c r="AAC91"/>
      <c r="AAD91"/>
      <c r="AAE91"/>
      <c r="AAF91"/>
      <c r="AAG91"/>
      <c r="AAH91"/>
      <c r="AAI91"/>
      <c r="AAJ91"/>
      <c r="AAK91"/>
      <c r="AAL91"/>
      <c r="AAM91"/>
      <c r="AAN91"/>
      <c r="AAO91"/>
      <c r="AAP91"/>
      <c r="AAQ91"/>
      <c r="AAR91"/>
      <c r="AAS91"/>
      <c r="AAT91"/>
      <c r="AAU91"/>
      <c r="AAV91"/>
      <c r="AAW91"/>
      <c r="AAX91"/>
      <c r="AAY91"/>
      <c r="AAZ91"/>
      <c r="ABA91"/>
      <c r="ABB91"/>
      <c r="ABC91"/>
      <c r="ABD91"/>
      <c r="ABE91"/>
      <c r="ABF91"/>
      <c r="ABG91"/>
      <c r="ABH91"/>
      <c r="ABI91"/>
      <c r="ABJ91"/>
      <c r="ABK91"/>
      <c r="ABL91"/>
      <c r="ABM91"/>
      <c r="ABN91"/>
      <c r="ABO91"/>
      <c r="ABP91"/>
      <c r="ABQ91"/>
      <c r="ABR91"/>
      <c r="ABS91"/>
      <c r="ABT91"/>
      <c r="ABU91"/>
      <c r="ABV91"/>
      <c r="ABW91"/>
      <c r="ABX91"/>
      <c r="ABY91"/>
      <c r="ABZ91"/>
      <c r="ACA91"/>
      <c r="ACB91"/>
      <c r="ACC91"/>
      <c r="ACD91"/>
      <c r="ACE91"/>
      <c r="ACF91"/>
      <c r="ACG91"/>
      <c r="ACH91"/>
      <c r="ACI91"/>
      <c r="ACJ91"/>
      <c r="ACK91"/>
      <c r="ACL91"/>
      <c r="ACM91"/>
      <c r="ACN91"/>
      <c r="ACO91"/>
      <c r="ACP91"/>
      <c r="ACQ91"/>
      <c r="ACR91"/>
      <c r="ACS91"/>
      <c r="ACT91"/>
      <c r="ACU91"/>
      <c r="ACV91"/>
      <c r="ACW91"/>
      <c r="ACX91"/>
      <c r="ACY91"/>
      <c r="ACZ91"/>
      <c r="ADA91"/>
      <c r="ADB91"/>
      <c r="ADC91"/>
      <c r="ADD91"/>
      <c r="ADE91"/>
      <c r="ADF91"/>
      <c r="ADG91"/>
      <c r="ADH91"/>
      <c r="ADI91"/>
      <c r="ADJ91"/>
      <c r="ADK91"/>
      <c r="ADL91"/>
      <c r="ADM91"/>
      <c r="ADN91"/>
      <c r="ADO91"/>
      <c r="ADP91"/>
      <c r="ADQ91"/>
      <c r="ADR91"/>
      <c r="ADS91"/>
      <c r="ADT91"/>
      <c r="ADU91"/>
      <c r="ADV91"/>
      <c r="ADW91"/>
      <c r="ADX91"/>
      <c r="ADY91"/>
      <c r="ADZ91"/>
      <c r="AEA91"/>
      <c r="AEB91"/>
      <c r="AEC91"/>
      <c r="AED91"/>
      <c r="AEE91"/>
      <c r="AEF91"/>
      <c r="AEG91"/>
      <c r="AEH91"/>
      <c r="AEI91"/>
      <c r="AEJ91"/>
      <c r="AEK91"/>
      <c r="AEL91"/>
      <c r="AEM91"/>
      <c r="AEN91"/>
      <c r="AEO91"/>
      <c r="AEP91"/>
      <c r="AEQ91"/>
      <c r="AER91"/>
      <c r="AES91"/>
      <c r="AET91"/>
      <c r="AEU91"/>
      <c r="AEV91"/>
      <c r="AEW91"/>
      <c r="AEX91"/>
      <c r="AEY91"/>
      <c r="AEZ91"/>
      <c r="AFA91"/>
      <c r="AFB91"/>
      <c r="AFC91"/>
      <c r="AFD91"/>
      <c r="AFE91"/>
      <c r="AFF91"/>
      <c r="AFG91"/>
      <c r="AFH91"/>
      <c r="AFI91"/>
      <c r="AFJ91"/>
      <c r="AFK91"/>
      <c r="AFL91"/>
      <c r="AFM91"/>
      <c r="AFN91"/>
      <c r="AFO91"/>
      <c r="AFP91"/>
      <c r="AFQ91"/>
      <c r="AFR91"/>
      <c r="AFS91"/>
      <c r="AFT91"/>
      <c r="AFU91"/>
      <c r="AFV91"/>
      <c r="AFW91"/>
      <c r="AFX91"/>
      <c r="AFY91"/>
      <c r="AFZ91"/>
      <c r="AGA91"/>
      <c r="AGB91"/>
      <c r="AGC91"/>
      <c r="AGD91"/>
      <c r="AGE91"/>
      <c r="AGF91"/>
      <c r="AGG91"/>
      <c r="AGH91"/>
      <c r="AGI91"/>
      <c r="AGJ91"/>
      <c r="AGK91"/>
      <c r="AGL91"/>
      <c r="AGM91"/>
      <c r="AGN91"/>
      <c r="AGO91"/>
      <c r="AGP91"/>
      <c r="AGQ91"/>
      <c r="AGR91"/>
      <c r="AGS91"/>
      <c r="AGT91"/>
      <c r="AGU91"/>
      <c r="AGV91"/>
      <c r="AGW91"/>
      <c r="AGX91"/>
      <c r="AGY91"/>
      <c r="AGZ91"/>
      <c r="AHA91"/>
      <c r="AHB91"/>
      <c r="AHC91"/>
      <c r="AHD91"/>
      <c r="AHE91"/>
      <c r="AHF91"/>
      <c r="AHG91"/>
      <c r="AHH91"/>
      <c r="AHI91"/>
      <c r="AHJ91"/>
      <c r="AHK91"/>
      <c r="AHL91"/>
      <c r="AHM91"/>
      <c r="AHN91"/>
      <c r="AHO91"/>
      <c r="AHP91"/>
      <c r="AHQ91"/>
      <c r="AHR91"/>
      <c r="AHS91"/>
      <c r="AHT91"/>
      <c r="AHU91"/>
      <c r="AHV91"/>
      <c r="AHW91"/>
      <c r="AHX91"/>
      <c r="AHY91"/>
      <c r="AHZ91"/>
      <c r="AIA91"/>
      <c r="AIB91"/>
      <c r="AIC91"/>
      <c r="AID91"/>
      <c r="AIE91"/>
      <c r="AIF91"/>
      <c r="AIG91"/>
      <c r="AIH91"/>
      <c r="AII91"/>
      <c r="AIJ91"/>
      <c r="AIK91"/>
      <c r="AIL91"/>
      <c r="AIM91"/>
      <c r="AIN91"/>
      <c r="AIO91"/>
      <c r="AIP91"/>
      <c r="AIQ91"/>
      <c r="AIR91"/>
      <c r="AIS91"/>
      <c r="AIT91"/>
      <c r="AIU91"/>
      <c r="AIV91"/>
      <c r="AIW91"/>
      <c r="AIX91"/>
      <c r="AIY91"/>
      <c r="AIZ91"/>
      <c r="AJA91"/>
      <c r="AJB91"/>
      <c r="AJC91"/>
      <c r="AJD91"/>
      <c r="AJE91"/>
      <c r="AJF91"/>
      <c r="AJG91"/>
      <c r="AJH91"/>
      <c r="AJI91"/>
      <c r="AJJ91"/>
      <c r="AJK91"/>
      <c r="AJL91"/>
      <c r="AJM91"/>
      <c r="AJN91"/>
      <c r="AJO91"/>
      <c r="AJP91"/>
      <c r="AJQ91"/>
      <c r="AJR91"/>
      <c r="AJS91"/>
      <c r="AJT91"/>
      <c r="AJU91"/>
      <c r="AJV91"/>
      <c r="AJW91"/>
      <c r="AJX91"/>
    </row>
    <row r="92" spans="10:960" ht="12.75" x14ac:dyDescent="0.2"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  <c r="RV92"/>
      <c r="RW92"/>
      <c r="RX92"/>
      <c r="RY92"/>
      <c r="RZ92"/>
      <c r="SA92"/>
      <c r="SB92"/>
      <c r="SC92"/>
      <c r="SD92"/>
      <c r="SE92"/>
      <c r="SF92"/>
      <c r="SG92"/>
      <c r="SH92"/>
      <c r="SI92"/>
      <c r="SJ92"/>
      <c r="SK92"/>
      <c r="SL92"/>
      <c r="SM92"/>
      <c r="SN92"/>
      <c r="SO92"/>
      <c r="SP92"/>
      <c r="SQ92"/>
      <c r="SR92"/>
      <c r="SS92"/>
      <c r="ST92"/>
      <c r="SU92"/>
      <c r="SV92"/>
      <c r="SW92"/>
      <c r="SX92"/>
      <c r="SY92"/>
      <c r="SZ92"/>
      <c r="TA92"/>
      <c r="TB92"/>
      <c r="TC92"/>
      <c r="TD92"/>
      <c r="TE92"/>
      <c r="TF92"/>
      <c r="TG92"/>
      <c r="TH92"/>
      <c r="TI92"/>
      <c r="TJ92"/>
      <c r="TK92"/>
      <c r="TL92"/>
      <c r="TM92"/>
      <c r="TN92"/>
      <c r="TO92"/>
      <c r="TP92"/>
      <c r="TQ92"/>
      <c r="TR92"/>
      <c r="TS92"/>
      <c r="TT92"/>
      <c r="TU92"/>
      <c r="TV92"/>
      <c r="TW92"/>
      <c r="TX92"/>
      <c r="TY92"/>
      <c r="TZ92"/>
      <c r="UA92"/>
      <c r="UB92"/>
      <c r="UC92"/>
      <c r="UD92"/>
      <c r="UE92"/>
      <c r="UF92"/>
      <c r="UG92"/>
      <c r="UH92"/>
      <c r="UI92"/>
      <c r="UJ92"/>
      <c r="UK92"/>
      <c r="UL92"/>
      <c r="UM92"/>
      <c r="UN92"/>
      <c r="UO92"/>
      <c r="UP92"/>
      <c r="UQ92"/>
      <c r="UR92"/>
      <c r="US92"/>
      <c r="UT92"/>
      <c r="UU92"/>
      <c r="UV92"/>
      <c r="UW92"/>
      <c r="UX92"/>
      <c r="UY92"/>
      <c r="UZ92"/>
      <c r="VA92"/>
      <c r="VB92"/>
      <c r="VC92"/>
      <c r="VD92"/>
      <c r="VE92"/>
      <c r="VF92"/>
      <c r="VG92"/>
      <c r="VH92"/>
      <c r="VI92"/>
      <c r="VJ92"/>
      <c r="VK92"/>
      <c r="VL92"/>
      <c r="VM92"/>
      <c r="VN92"/>
      <c r="VO92"/>
      <c r="VP92"/>
      <c r="VQ92"/>
      <c r="VR92"/>
      <c r="VS92"/>
      <c r="VT92"/>
      <c r="VU92"/>
      <c r="VV92"/>
      <c r="VW92"/>
      <c r="VX92"/>
      <c r="VY92"/>
      <c r="VZ92"/>
      <c r="WA92"/>
      <c r="WB92"/>
      <c r="WC92"/>
      <c r="WD92"/>
      <c r="WE92"/>
      <c r="WF92"/>
      <c r="WG92"/>
      <c r="WH92"/>
      <c r="WI92"/>
      <c r="WJ92"/>
      <c r="WK92"/>
      <c r="WL92"/>
      <c r="WM92"/>
      <c r="WN92"/>
      <c r="WO92"/>
      <c r="WP92"/>
      <c r="WQ92"/>
      <c r="WR92"/>
      <c r="WS92"/>
      <c r="WT92"/>
      <c r="WU92"/>
      <c r="WV92"/>
      <c r="WW92"/>
      <c r="WX92"/>
      <c r="WY92"/>
      <c r="WZ92"/>
      <c r="XA92"/>
      <c r="XB92"/>
      <c r="XC92"/>
      <c r="XD92"/>
      <c r="XE92"/>
      <c r="XF92"/>
      <c r="XG92"/>
      <c r="XH92"/>
      <c r="XI92"/>
      <c r="XJ92"/>
      <c r="XK92"/>
      <c r="XL92"/>
      <c r="XM92"/>
      <c r="XN92"/>
      <c r="XO92"/>
      <c r="XP92"/>
      <c r="XQ92"/>
      <c r="XR92"/>
      <c r="XS92"/>
      <c r="XT92"/>
      <c r="XU92"/>
      <c r="XV92"/>
      <c r="XW92"/>
      <c r="XX92"/>
      <c r="XY92"/>
      <c r="XZ92"/>
      <c r="YA92"/>
      <c r="YB92"/>
      <c r="YC92"/>
      <c r="YD92"/>
      <c r="YE92"/>
      <c r="YF92"/>
      <c r="YG92"/>
      <c r="YH92"/>
      <c r="YI92"/>
      <c r="YJ92"/>
      <c r="YK92"/>
      <c r="YL92"/>
      <c r="YM92"/>
      <c r="YN92"/>
      <c r="YO92"/>
      <c r="YP92"/>
      <c r="YQ92"/>
      <c r="YR92"/>
      <c r="YS92"/>
      <c r="YT92"/>
      <c r="YU92"/>
      <c r="YV92"/>
      <c r="YW92"/>
      <c r="YX92"/>
      <c r="YY92"/>
      <c r="YZ92"/>
      <c r="ZA92"/>
      <c r="ZB92"/>
      <c r="ZC92"/>
      <c r="ZD92"/>
      <c r="ZE92"/>
      <c r="ZF92"/>
      <c r="ZG92"/>
      <c r="ZH92"/>
      <c r="ZI92"/>
      <c r="ZJ92"/>
      <c r="ZK92"/>
      <c r="ZL92"/>
      <c r="ZM92"/>
      <c r="ZN92"/>
      <c r="ZO92"/>
      <c r="ZP92"/>
      <c r="ZQ92"/>
      <c r="ZR92"/>
      <c r="ZS92"/>
      <c r="ZT92"/>
      <c r="ZU92"/>
      <c r="ZV92"/>
      <c r="ZW92"/>
      <c r="ZX92"/>
      <c r="ZY92"/>
      <c r="ZZ92"/>
      <c r="AAA92"/>
      <c r="AAB92"/>
      <c r="AAC92"/>
      <c r="AAD92"/>
      <c r="AAE92"/>
      <c r="AAF92"/>
      <c r="AAG92"/>
      <c r="AAH92"/>
      <c r="AAI92"/>
      <c r="AAJ92"/>
      <c r="AAK92"/>
      <c r="AAL92"/>
      <c r="AAM92"/>
      <c r="AAN92"/>
      <c r="AAO92"/>
      <c r="AAP92"/>
      <c r="AAQ92"/>
      <c r="AAR92"/>
      <c r="AAS92"/>
      <c r="AAT92"/>
      <c r="AAU92"/>
      <c r="AAV92"/>
      <c r="AAW92"/>
      <c r="AAX92"/>
      <c r="AAY92"/>
      <c r="AAZ92"/>
      <c r="ABA92"/>
      <c r="ABB92"/>
      <c r="ABC92"/>
      <c r="ABD92"/>
      <c r="ABE92"/>
      <c r="ABF92"/>
      <c r="ABG92"/>
      <c r="ABH92"/>
      <c r="ABI92"/>
      <c r="ABJ92"/>
      <c r="ABK92"/>
      <c r="ABL92"/>
      <c r="ABM92"/>
      <c r="ABN92"/>
      <c r="ABO92"/>
      <c r="ABP92"/>
      <c r="ABQ92"/>
      <c r="ABR92"/>
      <c r="ABS92"/>
      <c r="ABT92"/>
      <c r="ABU92"/>
      <c r="ABV92"/>
      <c r="ABW92"/>
      <c r="ABX92"/>
      <c r="ABY92"/>
      <c r="ABZ92"/>
      <c r="ACA92"/>
      <c r="ACB92"/>
      <c r="ACC92"/>
      <c r="ACD92"/>
      <c r="ACE92"/>
      <c r="ACF92"/>
      <c r="ACG92"/>
      <c r="ACH92"/>
      <c r="ACI92"/>
      <c r="ACJ92"/>
      <c r="ACK92"/>
      <c r="ACL92"/>
      <c r="ACM92"/>
      <c r="ACN92"/>
      <c r="ACO92"/>
      <c r="ACP92"/>
      <c r="ACQ92"/>
      <c r="ACR92"/>
      <c r="ACS92"/>
      <c r="ACT92"/>
      <c r="ACU92"/>
      <c r="ACV92"/>
      <c r="ACW92"/>
      <c r="ACX92"/>
      <c r="ACY92"/>
      <c r="ACZ92"/>
      <c r="ADA92"/>
      <c r="ADB92"/>
      <c r="ADC92"/>
      <c r="ADD92"/>
      <c r="ADE92"/>
      <c r="ADF92"/>
      <c r="ADG92"/>
      <c r="ADH92"/>
      <c r="ADI92"/>
      <c r="ADJ92"/>
      <c r="ADK92"/>
      <c r="ADL92"/>
      <c r="ADM92"/>
      <c r="ADN92"/>
      <c r="ADO92"/>
      <c r="ADP92"/>
      <c r="ADQ92"/>
      <c r="ADR92"/>
      <c r="ADS92"/>
      <c r="ADT92"/>
      <c r="ADU92"/>
      <c r="ADV92"/>
      <c r="ADW92"/>
      <c r="ADX92"/>
      <c r="ADY92"/>
      <c r="ADZ92"/>
      <c r="AEA92"/>
      <c r="AEB92"/>
      <c r="AEC92"/>
      <c r="AED92"/>
      <c r="AEE92"/>
      <c r="AEF92"/>
      <c r="AEG92"/>
      <c r="AEH92"/>
      <c r="AEI92"/>
      <c r="AEJ92"/>
      <c r="AEK92"/>
      <c r="AEL92"/>
      <c r="AEM92"/>
      <c r="AEN92"/>
      <c r="AEO92"/>
      <c r="AEP92"/>
      <c r="AEQ92"/>
      <c r="AER92"/>
      <c r="AES92"/>
      <c r="AET92"/>
      <c r="AEU92"/>
      <c r="AEV92"/>
      <c r="AEW92"/>
      <c r="AEX92"/>
      <c r="AEY92"/>
      <c r="AEZ92"/>
      <c r="AFA92"/>
      <c r="AFB92"/>
      <c r="AFC92"/>
      <c r="AFD92"/>
      <c r="AFE92"/>
      <c r="AFF92"/>
      <c r="AFG92"/>
      <c r="AFH92"/>
      <c r="AFI92"/>
      <c r="AFJ92"/>
      <c r="AFK92"/>
      <c r="AFL92"/>
      <c r="AFM92"/>
      <c r="AFN92"/>
      <c r="AFO92"/>
      <c r="AFP92"/>
      <c r="AFQ92"/>
      <c r="AFR92"/>
      <c r="AFS92"/>
      <c r="AFT92"/>
      <c r="AFU92"/>
      <c r="AFV92"/>
      <c r="AFW92"/>
      <c r="AFX92"/>
      <c r="AFY92"/>
      <c r="AFZ92"/>
      <c r="AGA92"/>
      <c r="AGB92"/>
      <c r="AGC92"/>
      <c r="AGD92"/>
      <c r="AGE92"/>
      <c r="AGF92"/>
      <c r="AGG92"/>
      <c r="AGH92"/>
      <c r="AGI92"/>
      <c r="AGJ92"/>
      <c r="AGK92"/>
      <c r="AGL92"/>
      <c r="AGM92"/>
      <c r="AGN92"/>
      <c r="AGO92"/>
      <c r="AGP92"/>
      <c r="AGQ92"/>
      <c r="AGR92"/>
      <c r="AGS92"/>
      <c r="AGT92"/>
      <c r="AGU92"/>
      <c r="AGV92"/>
      <c r="AGW92"/>
      <c r="AGX92"/>
      <c r="AGY92"/>
      <c r="AGZ92"/>
      <c r="AHA92"/>
      <c r="AHB92"/>
      <c r="AHC92"/>
      <c r="AHD92"/>
      <c r="AHE92"/>
      <c r="AHF92"/>
      <c r="AHG92"/>
      <c r="AHH92"/>
      <c r="AHI92"/>
      <c r="AHJ92"/>
      <c r="AHK92"/>
      <c r="AHL92"/>
      <c r="AHM92"/>
      <c r="AHN92"/>
      <c r="AHO92"/>
      <c r="AHP92"/>
      <c r="AHQ92"/>
      <c r="AHR92"/>
      <c r="AHS92"/>
      <c r="AHT92"/>
      <c r="AHU92"/>
      <c r="AHV92"/>
      <c r="AHW92"/>
      <c r="AHX92"/>
      <c r="AHY92"/>
      <c r="AHZ92"/>
      <c r="AIA92"/>
      <c r="AIB92"/>
      <c r="AIC92"/>
      <c r="AID92"/>
      <c r="AIE92"/>
      <c r="AIF92"/>
      <c r="AIG92"/>
      <c r="AIH92"/>
      <c r="AII92"/>
      <c r="AIJ92"/>
      <c r="AIK92"/>
      <c r="AIL92"/>
      <c r="AIM92"/>
      <c r="AIN92"/>
      <c r="AIO92"/>
      <c r="AIP92"/>
      <c r="AIQ92"/>
      <c r="AIR92"/>
      <c r="AIS92"/>
      <c r="AIT92"/>
      <c r="AIU92"/>
      <c r="AIV92"/>
      <c r="AIW92"/>
      <c r="AIX92"/>
      <c r="AIY92"/>
      <c r="AIZ92"/>
      <c r="AJA92"/>
      <c r="AJB92"/>
      <c r="AJC92"/>
      <c r="AJD92"/>
      <c r="AJE92"/>
      <c r="AJF92"/>
      <c r="AJG92"/>
      <c r="AJH92"/>
      <c r="AJI92"/>
      <c r="AJJ92"/>
      <c r="AJK92"/>
      <c r="AJL92"/>
      <c r="AJM92"/>
      <c r="AJN92"/>
      <c r="AJO92"/>
      <c r="AJP92"/>
      <c r="AJQ92"/>
      <c r="AJR92"/>
      <c r="AJS92"/>
      <c r="AJT92"/>
      <c r="AJU92"/>
      <c r="AJV92"/>
      <c r="AJW92"/>
      <c r="AJX92"/>
    </row>
    <row r="93" spans="10:960" ht="12.75" x14ac:dyDescent="0.2"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  <c r="RT93"/>
      <c r="RU93"/>
      <c r="RV93"/>
      <c r="RW93"/>
      <c r="RX93"/>
      <c r="RY93"/>
      <c r="RZ93"/>
      <c r="SA93"/>
      <c r="SB93"/>
      <c r="SC93"/>
      <c r="SD93"/>
      <c r="SE93"/>
      <c r="SF93"/>
      <c r="SG93"/>
      <c r="SH93"/>
      <c r="SI93"/>
      <c r="SJ93"/>
      <c r="SK93"/>
      <c r="SL93"/>
      <c r="SM93"/>
      <c r="SN93"/>
      <c r="SO93"/>
      <c r="SP93"/>
      <c r="SQ93"/>
      <c r="SR93"/>
      <c r="SS93"/>
      <c r="ST93"/>
      <c r="SU93"/>
      <c r="SV93"/>
      <c r="SW93"/>
      <c r="SX93"/>
      <c r="SY93"/>
      <c r="SZ93"/>
      <c r="TA93"/>
      <c r="TB93"/>
      <c r="TC93"/>
      <c r="TD93"/>
      <c r="TE93"/>
      <c r="TF93"/>
      <c r="TG93"/>
      <c r="TH93"/>
      <c r="TI93"/>
      <c r="TJ93"/>
      <c r="TK93"/>
      <c r="TL93"/>
      <c r="TM93"/>
      <c r="TN93"/>
      <c r="TO93"/>
      <c r="TP93"/>
      <c r="TQ93"/>
      <c r="TR93"/>
      <c r="TS93"/>
      <c r="TT93"/>
      <c r="TU93"/>
      <c r="TV93"/>
      <c r="TW93"/>
      <c r="TX93"/>
      <c r="TY93"/>
      <c r="TZ93"/>
      <c r="UA93"/>
      <c r="UB93"/>
      <c r="UC93"/>
      <c r="UD93"/>
      <c r="UE93"/>
      <c r="UF93"/>
      <c r="UG93"/>
      <c r="UH93"/>
      <c r="UI93"/>
      <c r="UJ93"/>
      <c r="UK93"/>
      <c r="UL93"/>
      <c r="UM93"/>
      <c r="UN93"/>
      <c r="UO93"/>
      <c r="UP93"/>
      <c r="UQ93"/>
      <c r="UR93"/>
      <c r="US93"/>
      <c r="UT93"/>
      <c r="UU93"/>
      <c r="UV93"/>
      <c r="UW93"/>
      <c r="UX93"/>
      <c r="UY93"/>
      <c r="UZ93"/>
      <c r="VA93"/>
      <c r="VB93"/>
      <c r="VC93"/>
      <c r="VD93"/>
      <c r="VE93"/>
      <c r="VF93"/>
      <c r="VG93"/>
      <c r="VH93"/>
      <c r="VI93"/>
      <c r="VJ93"/>
      <c r="VK93"/>
      <c r="VL93"/>
      <c r="VM93"/>
      <c r="VN93"/>
      <c r="VO93"/>
      <c r="VP93"/>
      <c r="VQ93"/>
      <c r="VR93"/>
      <c r="VS93"/>
      <c r="VT93"/>
      <c r="VU93"/>
      <c r="VV93"/>
      <c r="VW93"/>
      <c r="VX93"/>
      <c r="VY93"/>
      <c r="VZ93"/>
      <c r="WA93"/>
      <c r="WB93"/>
      <c r="WC93"/>
      <c r="WD93"/>
      <c r="WE93"/>
      <c r="WF93"/>
      <c r="WG93"/>
      <c r="WH93"/>
      <c r="WI93"/>
      <c r="WJ93"/>
      <c r="WK93"/>
      <c r="WL93"/>
      <c r="WM93"/>
      <c r="WN93"/>
      <c r="WO93"/>
      <c r="WP93"/>
      <c r="WQ93"/>
      <c r="WR93"/>
      <c r="WS93"/>
      <c r="WT93"/>
      <c r="WU93"/>
      <c r="WV93"/>
      <c r="WW93"/>
      <c r="WX93"/>
      <c r="WY93"/>
      <c r="WZ93"/>
      <c r="XA93"/>
      <c r="XB93"/>
      <c r="XC93"/>
      <c r="XD93"/>
      <c r="XE93"/>
      <c r="XF93"/>
      <c r="XG93"/>
      <c r="XH93"/>
      <c r="XI93"/>
      <c r="XJ93"/>
      <c r="XK93"/>
      <c r="XL93"/>
      <c r="XM93"/>
      <c r="XN93"/>
      <c r="XO93"/>
      <c r="XP93"/>
      <c r="XQ93"/>
      <c r="XR93"/>
      <c r="XS93"/>
      <c r="XT93"/>
      <c r="XU93"/>
      <c r="XV93"/>
      <c r="XW93"/>
      <c r="XX93"/>
      <c r="XY93"/>
      <c r="XZ93"/>
      <c r="YA93"/>
      <c r="YB93"/>
      <c r="YC93"/>
      <c r="YD93"/>
      <c r="YE93"/>
      <c r="YF93"/>
      <c r="YG93"/>
      <c r="YH93"/>
      <c r="YI93"/>
      <c r="YJ93"/>
      <c r="YK93"/>
      <c r="YL93"/>
      <c r="YM93"/>
      <c r="YN93"/>
      <c r="YO93"/>
      <c r="YP93"/>
      <c r="YQ93"/>
      <c r="YR93"/>
      <c r="YS93"/>
      <c r="YT93"/>
      <c r="YU93"/>
      <c r="YV93"/>
      <c r="YW93"/>
      <c r="YX93"/>
      <c r="YY93"/>
      <c r="YZ93"/>
      <c r="ZA93"/>
      <c r="ZB93"/>
      <c r="ZC93"/>
      <c r="ZD93"/>
      <c r="ZE93"/>
      <c r="ZF93"/>
      <c r="ZG93"/>
      <c r="ZH93"/>
      <c r="ZI93"/>
      <c r="ZJ93"/>
      <c r="ZK93"/>
      <c r="ZL93"/>
      <c r="ZM93"/>
      <c r="ZN93"/>
      <c r="ZO93"/>
      <c r="ZP93"/>
      <c r="ZQ93"/>
      <c r="ZR93"/>
      <c r="ZS93"/>
      <c r="ZT93"/>
      <c r="ZU93"/>
      <c r="ZV93"/>
      <c r="ZW93"/>
      <c r="ZX93"/>
      <c r="ZY93"/>
      <c r="ZZ93"/>
      <c r="AAA93"/>
      <c r="AAB93"/>
      <c r="AAC93"/>
      <c r="AAD93"/>
      <c r="AAE93"/>
      <c r="AAF93"/>
      <c r="AAG93"/>
      <c r="AAH93"/>
      <c r="AAI93"/>
      <c r="AAJ93"/>
      <c r="AAK93"/>
      <c r="AAL93"/>
      <c r="AAM93"/>
      <c r="AAN93"/>
      <c r="AAO93"/>
      <c r="AAP93"/>
      <c r="AAQ93"/>
      <c r="AAR93"/>
      <c r="AAS93"/>
      <c r="AAT93"/>
      <c r="AAU93"/>
      <c r="AAV93"/>
      <c r="AAW93"/>
      <c r="AAX93"/>
      <c r="AAY93"/>
      <c r="AAZ93"/>
      <c r="ABA93"/>
      <c r="ABB93"/>
      <c r="ABC93"/>
      <c r="ABD93"/>
      <c r="ABE93"/>
      <c r="ABF93"/>
      <c r="ABG93"/>
      <c r="ABH93"/>
      <c r="ABI93"/>
      <c r="ABJ93"/>
      <c r="ABK93"/>
      <c r="ABL93"/>
      <c r="ABM93"/>
      <c r="ABN93"/>
      <c r="ABO93"/>
      <c r="ABP93"/>
      <c r="ABQ93"/>
      <c r="ABR93"/>
      <c r="ABS93"/>
      <c r="ABT93"/>
      <c r="ABU93"/>
      <c r="ABV93"/>
      <c r="ABW93"/>
      <c r="ABX93"/>
      <c r="ABY93"/>
      <c r="ABZ93"/>
      <c r="ACA93"/>
      <c r="ACB93"/>
      <c r="ACC93"/>
      <c r="ACD93"/>
      <c r="ACE93"/>
      <c r="ACF93"/>
      <c r="ACG93"/>
      <c r="ACH93"/>
      <c r="ACI93"/>
      <c r="ACJ93"/>
      <c r="ACK93"/>
      <c r="ACL93"/>
      <c r="ACM93"/>
      <c r="ACN93"/>
      <c r="ACO93"/>
      <c r="ACP93"/>
      <c r="ACQ93"/>
      <c r="ACR93"/>
      <c r="ACS93"/>
      <c r="ACT93"/>
      <c r="ACU93"/>
      <c r="ACV93"/>
      <c r="ACW93"/>
      <c r="ACX93"/>
      <c r="ACY93"/>
      <c r="ACZ93"/>
      <c r="ADA93"/>
      <c r="ADB93"/>
      <c r="ADC93"/>
      <c r="ADD93"/>
      <c r="ADE93"/>
      <c r="ADF93"/>
      <c r="ADG93"/>
      <c r="ADH93"/>
      <c r="ADI93"/>
      <c r="ADJ93"/>
      <c r="ADK93"/>
      <c r="ADL93"/>
      <c r="ADM93"/>
      <c r="ADN93"/>
      <c r="ADO93"/>
      <c r="ADP93"/>
      <c r="ADQ93"/>
      <c r="ADR93"/>
      <c r="ADS93"/>
      <c r="ADT93"/>
      <c r="ADU93"/>
      <c r="ADV93"/>
      <c r="ADW93"/>
      <c r="ADX93"/>
      <c r="ADY93"/>
      <c r="ADZ93"/>
      <c r="AEA93"/>
      <c r="AEB93"/>
      <c r="AEC93"/>
      <c r="AED93"/>
      <c r="AEE93"/>
      <c r="AEF93"/>
      <c r="AEG93"/>
      <c r="AEH93"/>
      <c r="AEI93"/>
      <c r="AEJ93"/>
      <c r="AEK93"/>
      <c r="AEL93"/>
      <c r="AEM93"/>
      <c r="AEN93"/>
      <c r="AEO93"/>
      <c r="AEP93"/>
      <c r="AEQ93"/>
      <c r="AER93"/>
      <c r="AES93"/>
      <c r="AET93"/>
      <c r="AEU93"/>
      <c r="AEV93"/>
      <c r="AEW93"/>
      <c r="AEX93"/>
      <c r="AEY93"/>
      <c r="AEZ93"/>
      <c r="AFA93"/>
      <c r="AFB93"/>
      <c r="AFC93"/>
      <c r="AFD93"/>
      <c r="AFE93"/>
      <c r="AFF93"/>
      <c r="AFG93"/>
      <c r="AFH93"/>
      <c r="AFI93"/>
      <c r="AFJ93"/>
      <c r="AFK93"/>
      <c r="AFL93"/>
      <c r="AFM93"/>
      <c r="AFN93"/>
      <c r="AFO93"/>
      <c r="AFP93"/>
      <c r="AFQ93"/>
      <c r="AFR93"/>
      <c r="AFS93"/>
      <c r="AFT93"/>
      <c r="AFU93"/>
      <c r="AFV93"/>
      <c r="AFW93"/>
      <c r="AFX93"/>
      <c r="AFY93"/>
      <c r="AFZ93"/>
      <c r="AGA93"/>
      <c r="AGB93"/>
      <c r="AGC93"/>
      <c r="AGD93"/>
      <c r="AGE93"/>
      <c r="AGF93"/>
      <c r="AGG93"/>
      <c r="AGH93"/>
      <c r="AGI93"/>
      <c r="AGJ93"/>
      <c r="AGK93"/>
      <c r="AGL93"/>
      <c r="AGM93"/>
      <c r="AGN93"/>
      <c r="AGO93"/>
      <c r="AGP93"/>
      <c r="AGQ93"/>
      <c r="AGR93"/>
      <c r="AGS93"/>
      <c r="AGT93"/>
      <c r="AGU93"/>
      <c r="AGV93"/>
      <c r="AGW93"/>
      <c r="AGX93"/>
      <c r="AGY93"/>
      <c r="AGZ93"/>
      <c r="AHA93"/>
      <c r="AHB93"/>
      <c r="AHC93"/>
      <c r="AHD93"/>
      <c r="AHE93"/>
      <c r="AHF93"/>
      <c r="AHG93"/>
      <c r="AHH93"/>
      <c r="AHI93"/>
      <c r="AHJ93"/>
      <c r="AHK93"/>
      <c r="AHL93"/>
      <c r="AHM93"/>
      <c r="AHN93"/>
      <c r="AHO93"/>
      <c r="AHP93"/>
      <c r="AHQ93"/>
      <c r="AHR93"/>
      <c r="AHS93"/>
      <c r="AHT93"/>
      <c r="AHU93"/>
      <c r="AHV93"/>
      <c r="AHW93"/>
      <c r="AHX93"/>
      <c r="AHY93"/>
      <c r="AHZ93"/>
      <c r="AIA93"/>
      <c r="AIB93"/>
      <c r="AIC93"/>
      <c r="AID93"/>
      <c r="AIE93"/>
      <c r="AIF93"/>
      <c r="AIG93"/>
      <c r="AIH93"/>
      <c r="AII93"/>
      <c r="AIJ93"/>
      <c r="AIK93"/>
      <c r="AIL93"/>
      <c r="AIM93"/>
      <c r="AIN93"/>
      <c r="AIO93"/>
      <c r="AIP93"/>
      <c r="AIQ93"/>
      <c r="AIR93"/>
      <c r="AIS93"/>
      <c r="AIT93"/>
      <c r="AIU93"/>
      <c r="AIV93"/>
      <c r="AIW93"/>
      <c r="AIX93"/>
      <c r="AIY93"/>
      <c r="AIZ93"/>
      <c r="AJA93"/>
      <c r="AJB93"/>
      <c r="AJC93"/>
      <c r="AJD93"/>
      <c r="AJE93"/>
      <c r="AJF93"/>
      <c r="AJG93"/>
      <c r="AJH93"/>
      <c r="AJI93"/>
      <c r="AJJ93"/>
      <c r="AJK93"/>
      <c r="AJL93"/>
      <c r="AJM93"/>
      <c r="AJN93"/>
      <c r="AJO93"/>
      <c r="AJP93"/>
      <c r="AJQ93"/>
      <c r="AJR93"/>
      <c r="AJS93"/>
      <c r="AJT93"/>
      <c r="AJU93"/>
      <c r="AJV93"/>
      <c r="AJW93"/>
      <c r="AJX93"/>
    </row>
    <row r="94" spans="10:960" ht="12.75" x14ac:dyDescent="0.2"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  <c r="RT94"/>
      <c r="RU94"/>
      <c r="RV94"/>
      <c r="RW94"/>
      <c r="RX94"/>
      <c r="RY94"/>
      <c r="RZ94"/>
      <c r="SA94"/>
      <c r="SB94"/>
      <c r="SC94"/>
      <c r="SD94"/>
      <c r="SE94"/>
      <c r="SF94"/>
      <c r="SG94"/>
      <c r="SH94"/>
      <c r="SI94"/>
      <c r="SJ94"/>
      <c r="SK94"/>
      <c r="SL94"/>
      <c r="SM94"/>
      <c r="SN94"/>
      <c r="SO94"/>
      <c r="SP94"/>
      <c r="SQ94"/>
      <c r="SR94"/>
      <c r="SS94"/>
      <c r="ST94"/>
      <c r="SU94"/>
      <c r="SV94"/>
      <c r="SW94"/>
      <c r="SX94"/>
      <c r="SY94"/>
      <c r="SZ94"/>
      <c r="TA94"/>
      <c r="TB94"/>
      <c r="TC94"/>
      <c r="TD94"/>
      <c r="TE94"/>
      <c r="TF94"/>
      <c r="TG94"/>
      <c r="TH94"/>
      <c r="TI94"/>
      <c r="TJ94"/>
      <c r="TK94"/>
      <c r="TL94"/>
      <c r="TM94"/>
      <c r="TN94"/>
      <c r="TO94"/>
      <c r="TP94"/>
      <c r="TQ94"/>
      <c r="TR94"/>
      <c r="TS94"/>
      <c r="TT94"/>
      <c r="TU94"/>
      <c r="TV94"/>
      <c r="TW94"/>
      <c r="TX94"/>
      <c r="TY94"/>
      <c r="TZ94"/>
      <c r="UA94"/>
      <c r="UB94"/>
      <c r="UC94"/>
      <c r="UD94"/>
      <c r="UE94"/>
      <c r="UF94"/>
      <c r="UG94"/>
      <c r="UH94"/>
      <c r="UI94"/>
      <c r="UJ94"/>
      <c r="UK94"/>
      <c r="UL94"/>
      <c r="UM94"/>
      <c r="UN94"/>
      <c r="UO94"/>
      <c r="UP94"/>
      <c r="UQ94"/>
      <c r="UR94"/>
      <c r="US94"/>
      <c r="UT94"/>
      <c r="UU94"/>
      <c r="UV94"/>
      <c r="UW94"/>
      <c r="UX94"/>
      <c r="UY94"/>
      <c r="UZ94"/>
      <c r="VA94"/>
      <c r="VB94"/>
      <c r="VC94"/>
      <c r="VD94"/>
      <c r="VE94"/>
      <c r="VF94"/>
      <c r="VG94"/>
      <c r="VH94"/>
      <c r="VI94"/>
      <c r="VJ94"/>
      <c r="VK94"/>
      <c r="VL94"/>
      <c r="VM94"/>
      <c r="VN94"/>
      <c r="VO94"/>
      <c r="VP94"/>
      <c r="VQ94"/>
      <c r="VR94"/>
      <c r="VS94"/>
      <c r="VT94"/>
      <c r="VU94"/>
      <c r="VV94"/>
      <c r="VW94"/>
      <c r="VX94"/>
      <c r="VY94"/>
      <c r="VZ94"/>
      <c r="WA94"/>
      <c r="WB94"/>
      <c r="WC94"/>
      <c r="WD94"/>
      <c r="WE94"/>
      <c r="WF94"/>
      <c r="WG94"/>
      <c r="WH94"/>
      <c r="WI94"/>
      <c r="WJ94"/>
      <c r="WK94"/>
      <c r="WL94"/>
      <c r="WM94"/>
      <c r="WN94"/>
      <c r="WO94"/>
      <c r="WP94"/>
      <c r="WQ94"/>
      <c r="WR94"/>
      <c r="WS94"/>
      <c r="WT94"/>
      <c r="WU94"/>
      <c r="WV94"/>
      <c r="WW94"/>
      <c r="WX94"/>
      <c r="WY94"/>
      <c r="WZ94"/>
      <c r="XA94"/>
      <c r="XB94"/>
      <c r="XC94"/>
      <c r="XD94"/>
      <c r="XE94"/>
      <c r="XF94"/>
      <c r="XG94"/>
      <c r="XH94"/>
      <c r="XI94"/>
      <c r="XJ94"/>
      <c r="XK94"/>
      <c r="XL94"/>
      <c r="XM94"/>
      <c r="XN94"/>
      <c r="XO94"/>
      <c r="XP94"/>
      <c r="XQ94"/>
      <c r="XR94"/>
      <c r="XS94"/>
      <c r="XT94"/>
      <c r="XU94"/>
      <c r="XV94"/>
      <c r="XW94"/>
      <c r="XX94"/>
      <c r="XY94"/>
      <c r="XZ94"/>
      <c r="YA94"/>
      <c r="YB94"/>
      <c r="YC94"/>
      <c r="YD94"/>
      <c r="YE94"/>
      <c r="YF94"/>
      <c r="YG94"/>
      <c r="YH94"/>
      <c r="YI94"/>
      <c r="YJ94"/>
      <c r="YK94"/>
      <c r="YL94"/>
      <c r="YM94"/>
      <c r="YN94"/>
      <c r="YO94"/>
      <c r="YP94"/>
      <c r="YQ94"/>
      <c r="YR94"/>
      <c r="YS94"/>
      <c r="YT94"/>
      <c r="YU94"/>
      <c r="YV94"/>
      <c r="YW94"/>
      <c r="YX94"/>
      <c r="YY94"/>
      <c r="YZ94"/>
      <c r="ZA94"/>
      <c r="ZB94"/>
      <c r="ZC94"/>
      <c r="ZD94"/>
      <c r="ZE94"/>
      <c r="ZF94"/>
      <c r="ZG94"/>
      <c r="ZH94"/>
      <c r="ZI94"/>
      <c r="ZJ94"/>
      <c r="ZK94"/>
      <c r="ZL94"/>
      <c r="ZM94"/>
      <c r="ZN94"/>
      <c r="ZO94"/>
      <c r="ZP94"/>
      <c r="ZQ94"/>
      <c r="ZR94"/>
      <c r="ZS94"/>
      <c r="ZT94"/>
      <c r="ZU94"/>
      <c r="ZV94"/>
      <c r="ZW94"/>
      <c r="ZX94"/>
      <c r="ZY94"/>
      <c r="ZZ94"/>
      <c r="AAA94"/>
      <c r="AAB94"/>
      <c r="AAC94"/>
      <c r="AAD94"/>
      <c r="AAE94"/>
      <c r="AAF94"/>
      <c r="AAG94"/>
      <c r="AAH94"/>
      <c r="AAI94"/>
      <c r="AAJ94"/>
      <c r="AAK94"/>
      <c r="AAL94"/>
      <c r="AAM94"/>
      <c r="AAN94"/>
      <c r="AAO94"/>
      <c r="AAP94"/>
      <c r="AAQ94"/>
      <c r="AAR94"/>
      <c r="AAS94"/>
      <c r="AAT94"/>
      <c r="AAU94"/>
      <c r="AAV94"/>
      <c r="AAW94"/>
      <c r="AAX94"/>
      <c r="AAY94"/>
      <c r="AAZ94"/>
      <c r="ABA94"/>
      <c r="ABB94"/>
      <c r="ABC94"/>
      <c r="ABD94"/>
      <c r="ABE94"/>
      <c r="ABF94"/>
      <c r="ABG94"/>
      <c r="ABH94"/>
      <c r="ABI94"/>
      <c r="ABJ94"/>
      <c r="ABK94"/>
      <c r="ABL94"/>
      <c r="ABM94"/>
      <c r="ABN94"/>
      <c r="ABO94"/>
      <c r="ABP94"/>
      <c r="ABQ94"/>
      <c r="ABR94"/>
      <c r="ABS94"/>
      <c r="ABT94"/>
      <c r="ABU94"/>
      <c r="ABV94"/>
      <c r="ABW94"/>
      <c r="ABX94"/>
      <c r="ABY94"/>
      <c r="ABZ94"/>
      <c r="ACA94"/>
      <c r="ACB94"/>
      <c r="ACC94"/>
      <c r="ACD94"/>
      <c r="ACE94"/>
      <c r="ACF94"/>
      <c r="ACG94"/>
      <c r="ACH94"/>
      <c r="ACI94"/>
      <c r="ACJ94"/>
      <c r="ACK94"/>
      <c r="ACL94"/>
      <c r="ACM94"/>
      <c r="ACN94"/>
      <c r="ACO94"/>
      <c r="ACP94"/>
      <c r="ACQ94"/>
      <c r="ACR94"/>
      <c r="ACS94"/>
      <c r="ACT94"/>
      <c r="ACU94"/>
      <c r="ACV94"/>
      <c r="ACW94"/>
      <c r="ACX94"/>
      <c r="ACY94"/>
      <c r="ACZ94"/>
      <c r="ADA94"/>
      <c r="ADB94"/>
      <c r="ADC94"/>
      <c r="ADD94"/>
      <c r="ADE94"/>
      <c r="ADF94"/>
      <c r="ADG94"/>
      <c r="ADH94"/>
      <c r="ADI94"/>
      <c r="ADJ94"/>
      <c r="ADK94"/>
      <c r="ADL94"/>
      <c r="ADM94"/>
      <c r="ADN94"/>
      <c r="ADO94"/>
      <c r="ADP94"/>
      <c r="ADQ94"/>
      <c r="ADR94"/>
      <c r="ADS94"/>
      <c r="ADT94"/>
      <c r="ADU94"/>
      <c r="ADV94"/>
      <c r="ADW94"/>
      <c r="ADX94"/>
      <c r="ADY94"/>
      <c r="ADZ94"/>
      <c r="AEA94"/>
      <c r="AEB94"/>
      <c r="AEC94"/>
      <c r="AED94"/>
      <c r="AEE94"/>
      <c r="AEF94"/>
      <c r="AEG94"/>
      <c r="AEH94"/>
      <c r="AEI94"/>
      <c r="AEJ94"/>
      <c r="AEK94"/>
      <c r="AEL94"/>
      <c r="AEM94"/>
      <c r="AEN94"/>
      <c r="AEO94"/>
      <c r="AEP94"/>
      <c r="AEQ94"/>
      <c r="AER94"/>
      <c r="AES94"/>
      <c r="AET94"/>
      <c r="AEU94"/>
      <c r="AEV94"/>
      <c r="AEW94"/>
      <c r="AEX94"/>
      <c r="AEY94"/>
      <c r="AEZ94"/>
      <c r="AFA94"/>
      <c r="AFB94"/>
      <c r="AFC94"/>
      <c r="AFD94"/>
      <c r="AFE94"/>
      <c r="AFF94"/>
      <c r="AFG94"/>
      <c r="AFH94"/>
      <c r="AFI94"/>
      <c r="AFJ94"/>
      <c r="AFK94"/>
      <c r="AFL94"/>
      <c r="AFM94"/>
      <c r="AFN94"/>
      <c r="AFO94"/>
      <c r="AFP94"/>
      <c r="AFQ94"/>
      <c r="AFR94"/>
      <c r="AFS94"/>
      <c r="AFT94"/>
      <c r="AFU94"/>
      <c r="AFV94"/>
      <c r="AFW94"/>
      <c r="AFX94"/>
      <c r="AFY94"/>
      <c r="AFZ94"/>
      <c r="AGA94"/>
      <c r="AGB94"/>
      <c r="AGC94"/>
      <c r="AGD94"/>
      <c r="AGE94"/>
      <c r="AGF94"/>
      <c r="AGG94"/>
      <c r="AGH94"/>
      <c r="AGI94"/>
      <c r="AGJ94"/>
      <c r="AGK94"/>
      <c r="AGL94"/>
      <c r="AGM94"/>
      <c r="AGN94"/>
      <c r="AGO94"/>
      <c r="AGP94"/>
      <c r="AGQ94"/>
      <c r="AGR94"/>
      <c r="AGS94"/>
      <c r="AGT94"/>
      <c r="AGU94"/>
      <c r="AGV94"/>
      <c r="AGW94"/>
      <c r="AGX94"/>
      <c r="AGY94"/>
      <c r="AGZ94"/>
      <c r="AHA94"/>
      <c r="AHB94"/>
      <c r="AHC94"/>
      <c r="AHD94"/>
      <c r="AHE94"/>
      <c r="AHF94"/>
      <c r="AHG94"/>
      <c r="AHH94"/>
      <c r="AHI94"/>
      <c r="AHJ94"/>
      <c r="AHK94"/>
      <c r="AHL94"/>
      <c r="AHM94"/>
      <c r="AHN94"/>
      <c r="AHO94"/>
      <c r="AHP94"/>
      <c r="AHQ94"/>
      <c r="AHR94"/>
      <c r="AHS94"/>
      <c r="AHT94"/>
      <c r="AHU94"/>
      <c r="AHV94"/>
      <c r="AHW94"/>
      <c r="AHX94"/>
      <c r="AHY94"/>
      <c r="AHZ94"/>
      <c r="AIA94"/>
      <c r="AIB94"/>
      <c r="AIC94"/>
      <c r="AID94"/>
      <c r="AIE94"/>
      <c r="AIF94"/>
      <c r="AIG94"/>
      <c r="AIH94"/>
      <c r="AII94"/>
      <c r="AIJ94"/>
      <c r="AIK94"/>
      <c r="AIL94"/>
      <c r="AIM94"/>
      <c r="AIN94"/>
      <c r="AIO94"/>
      <c r="AIP94"/>
      <c r="AIQ94"/>
      <c r="AIR94"/>
      <c r="AIS94"/>
      <c r="AIT94"/>
      <c r="AIU94"/>
      <c r="AIV94"/>
      <c r="AIW94"/>
      <c r="AIX94"/>
      <c r="AIY94"/>
      <c r="AIZ94"/>
      <c r="AJA94"/>
      <c r="AJB94"/>
      <c r="AJC94"/>
      <c r="AJD94"/>
      <c r="AJE94"/>
      <c r="AJF94"/>
      <c r="AJG94"/>
      <c r="AJH94"/>
      <c r="AJI94"/>
      <c r="AJJ94"/>
      <c r="AJK94"/>
      <c r="AJL94"/>
      <c r="AJM94"/>
      <c r="AJN94"/>
      <c r="AJO94"/>
      <c r="AJP94"/>
      <c r="AJQ94"/>
      <c r="AJR94"/>
      <c r="AJS94"/>
      <c r="AJT94"/>
      <c r="AJU94"/>
      <c r="AJV94"/>
      <c r="AJW94"/>
      <c r="AJX94"/>
    </row>
    <row r="95" spans="10:960" ht="12.75" x14ac:dyDescent="0.2"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  <c r="RT95"/>
      <c r="RU95"/>
      <c r="RV95"/>
      <c r="RW95"/>
      <c r="RX95"/>
      <c r="RY95"/>
      <c r="RZ95"/>
      <c r="SA95"/>
      <c r="SB95"/>
      <c r="SC95"/>
      <c r="SD95"/>
      <c r="SE95"/>
      <c r="SF95"/>
      <c r="SG95"/>
      <c r="SH95"/>
      <c r="SI95"/>
      <c r="SJ95"/>
      <c r="SK95"/>
      <c r="SL95"/>
      <c r="SM95"/>
      <c r="SN95"/>
      <c r="SO95"/>
      <c r="SP95"/>
      <c r="SQ95"/>
      <c r="SR95"/>
      <c r="SS95"/>
      <c r="ST95"/>
      <c r="SU95"/>
      <c r="SV95"/>
      <c r="SW95"/>
      <c r="SX95"/>
      <c r="SY95"/>
      <c r="SZ95"/>
      <c r="TA95"/>
      <c r="TB95"/>
      <c r="TC95"/>
      <c r="TD95"/>
      <c r="TE95"/>
      <c r="TF95"/>
      <c r="TG95"/>
      <c r="TH95"/>
      <c r="TI95"/>
      <c r="TJ95"/>
      <c r="TK95"/>
      <c r="TL95"/>
      <c r="TM95"/>
      <c r="TN95"/>
      <c r="TO95"/>
      <c r="TP95"/>
      <c r="TQ95"/>
      <c r="TR95"/>
      <c r="TS95"/>
      <c r="TT95"/>
      <c r="TU95"/>
      <c r="TV95"/>
      <c r="TW95"/>
      <c r="TX95"/>
      <c r="TY95"/>
      <c r="TZ95"/>
      <c r="UA95"/>
      <c r="UB95"/>
      <c r="UC95"/>
      <c r="UD95"/>
      <c r="UE95"/>
      <c r="UF95"/>
      <c r="UG95"/>
      <c r="UH95"/>
      <c r="UI95"/>
      <c r="UJ95"/>
      <c r="UK95"/>
      <c r="UL95"/>
      <c r="UM95"/>
      <c r="UN95"/>
      <c r="UO95"/>
      <c r="UP95"/>
      <c r="UQ95"/>
      <c r="UR95"/>
      <c r="US95"/>
      <c r="UT95"/>
      <c r="UU95"/>
      <c r="UV95"/>
      <c r="UW95"/>
      <c r="UX95"/>
      <c r="UY95"/>
      <c r="UZ95"/>
      <c r="VA95"/>
      <c r="VB95"/>
      <c r="VC95"/>
      <c r="VD95"/>
      <c r="VE95"/>
      <c r="VF95"/>
      <c r="VG95"/>
      <c r="VH95"/>
      <c r="VI95"/>
      <c r="VJ95"/>
      <c r="VK95"/>
      <c r="VL95"/>
      <c r="VM95"/>
      <c r="VN95"/>
      <c r="VO95"/>
      <c r="VP95"/>
      <c r="VQ95"/>
      <c r="VR95"/>
      <c r="VS95"/>
      <c r="VT95"/>
      <c r="VU95"/>
      <c r="VV95"/>
      <c r="VW95"/>
      <c r="VX95"/>
      <c r="VY95"/>
      <c r="VZ95"/>
      <c r="WA95"/>
      <c r="WB95"/>
      <c r="WC95"/>
      <c r="WD95"/>
      <c r="WE95"/>
      <c r="WF95"/>
      <c r="WG95"/>
      <c r="WH95"/>
      <c r="WI95"/>
      <c r="WJ95"/>
      <c r="WK95"/>
      <c r="WL95"/>
      <c r="WM95"/>
      <c r="WN95"/>
      <c r="WO95"/>
      <c r="WP95"/>
      <c r="WQ95"/>
      <c r="WR95"/>
      <c r="WS95"/>
      <c r="WT95"/>
      <c r="WU95"/>
      <c r="WV95"/>
      <c r="WW95"/>
      <c r="WX95"/>
      <c r="WY95"/>
      <c r="WZ95"/>
      <c r="XA95"/>
      <c r="XB95"/>
      <c r="XC95"/>
      <c r="XD95"/>
      <c r="XE95"/>
      <c r="XF95"/>
      <c r="XG95"/>
      <c r="XH95"/>
      <c r="XI95"/>
      <c r="XJ95"/>
      <c r="XK95"/>
      <c r="XL95"/>
      <c r="XM95"/>
      <c r="XN95"/>
      <c r="XO95"/>
      <c r="XP95"/>
      <c r="XQ95"/>
      <c r="XR95"/>
      <c r="XS95"/>
      <c r="XT95"/>
      <c r="XU95"/>
      <c r="XV95"/>
      <c r="XW95"/>
      <c r="XX95"/>
      <c r="XY95"/>
      <c r="XZ95"/>
      <c r="YA95"/>
      <c r="YB95"/>
      <c r="YC95"/>
      <c r="YD95"/>
      <c r="YE95"/>
      <c r="YF95"/>
      <c r="YG95"/>
      <c r="YH95"/>
      <c r="YI95"/>
      <c r="YJ95"/>
      <c r="YK95"/>
      <c r="YL95"/>
      <c r="YM95"/>
      <c r="YN95"/>
      <c r="YO95"/>
      <c r="YP95"/>
      <c r="YQ95"/>
      <c r="YR95"/>
      <c r="YS95"/>
      <c r="YT95"/>
      <c r="YU95"/>
      <c r="YV95"/>
      <c r="YW95"/>
      <c r="YX95"/>
      <c r="YY95"/>
      <c r="YZ95"/>
      <c r="ZA95"/>
      <c r="ZB95"/>
      <c r="ZC95"/>
      <c r="ZD95"/>
      <c r="ZE95"/>
      <c r="ZF95"/>
      <c r="ZG95"/>
      <c r="ZH95"/>
      <c r="ZI95"/>
      <c r="ZJ95"/>
      <c r="ZK95"/>
      <c r="ZL95"/>
      <c r="ZM95"/>
      <c r="ZN95"/>
      <c r="ZO95"/>
      <c r="ZP95"/>
      <c r="ZQ95"/>
      <c r="ZR95"/>
      <c r="ZS95"/>
      <c r="ZT95"/>
      <c r="ZU95"/>
      <c r="ZV95"/>
      <c r="ZW95"/>
      <c r="ZX95"/>
      <c r="ZY95"/>
      <c r="ZZ95"/>
      <c r="AAA95"/>
      <c r="AAB95"/>
      <c r="AAC95"/>
      <c r="AAD95"/>
      <c r="AAE95"/>
      <c r="AAF95"/>
      <c r="AAG95"/>
      <c r="AAH95"/>
      <c r="AAI95"/>
      <c r="AAJ95"/>
      <c r="AAK95"/>
      <c r="AAL95"/>
      <c r="AAM95"/>
      <c r="AAN95"/>
      <c r="AAO95"/>
      <c r="AAP95"/>
      <c r="AAQ95"/>
      <c r="AAR95"/>
      <c r="AAS95"/>
      <c r="AAT95"/>
      <c r="AAU95"/>
      <c r="AAV95"/>
      <c r="AAW95"/>
      <c r="AAX95"/>
      <c r="AAY95"/>
      <c r="AAZ95"/>
      <c r="ABA95"/>
      <c r="ABB95"/>
      <c r="ABC95"/>
      <c r="ABD95"/>
      <c r="ABE95"/>
      <c r="ABF95"/>
      <c r="ABG95"/>
      <c r="ABH95"/>
      <c r="ABI95"/>
      <c r="ABJ95"/>
      <c r="ABK95"/>
      <c r="ABL95"/>
      <c r="ABM95"/>
      <c r="ABN95"/>
      <c r="ABO95"/>
      <c r="ABP95"/>
      <c r="ABQ95"/>
      <c r="ABR95"/>
      <c r="ABS95"/>
      <c r="ABT95"/>
      <c r="ABU95"/>
      <c r="ABV95"/>
      <c r="ABW95"/>
      <c r="ABX95"/>
      <c r="ABY95"/>
      <c r="ABZ95"/>
      <c r="ACA95"/>
      <c r="ACB95"/>
      <c r="ACC95"/>
      <c r="ACD95"/>
      <c r="ACE95"/>
      <c r="ACF95"/>
      <c r="ACG95"/>
      <c r="ACH95"/>
      <c r="ACI95"/>
      <c r="ACJ95"/>
      <c r="ACK95"/>
      <c r="ACL95"/>
      <c r="ACM95"/>
      <c r="ACN95"/>
      <c r="ACO95"/>
      <c r="ACP95"/>
      <c r="ACQ95"/>
      <c r="ACR95"/>
      <c r="ACS95"/>
      <c r="ACT95"/>
      <c r="ACU95"/>
      <c r="ACV95"/>
      <c r="ACW95"/>
      <c r="ACX95"/>
      <c r="ACY95"/>
      <c r="ACZ95"/>
      <c r="ADA95"/>
      <c r="ADB95"/>
      <c r="ADC95"/>
      <c r="ADD95"/>
      <c r="ADE95"/>
      <c r="ADF95"/>
      <c r="ADG95"/>
      <c r="ADH95"/>
      <c r="ADI95"/>
      <c r="ADJ95"/>
      <c r="ADK95"/>
      <c r="ADL95"/>
      <c r="ADM95"/>
      <c r="ADN95"/>
      <c r="ADO95"/>
      <c r="ADP95"/>
      <c r="ADQ95"/>
      <c r="ADR95"/>
      <c r="ADS95"/>
      <c r="ADT95"/>
      <c r="ADU95"/>
      <c r="ADV95"/>
      <c r="ADW95"/>
      <c r="ADX95"/>
      <c r="ADY95"/>
      <c r="ADZ95"/>
      <c r="AEA95"/>
      <c r="AEB95"/>
      <c r="AEC95"/>
      <c r="AED95"/>
      <c r="AEE95"/>
      <c r="AEF95"/>
      <c r="AEG95"/>
      <c r="AEH95"/>
      <c r="AEI95"/>
      <c r="AEJ95"/>
      <c r="AEK95"/>
      <c r="AEL95"/>
      <c r="AEM95"/>
      <c r="AEN95"/>
      <c r="AEO95"/>
      <c r="AEP95"/>
      <c r="AEQ95"/>
      <c r="AER95"/>
      <c r="AES95"/>
      <c r="AET95"/>
      <c r="AEU95"/>
      <c r="AEV95"/>
      <c r="AEW95"/>
      <c r="AEX95"/>
      <c r="AEY95"/>
      <c r="AEZ95"/>
      <c r="AFA95"/>
      <c r="AFB95"/>
      <c r="AFC95"/>
      <c r="AFD95"/>
      <c r="AFE95"/>
      <c r="AFF95"/>
      <c r="AFG95"/>
      <c r="AFH95"/>
      <c r="AFI95"/>
      <c r="AFJ95"/>
      <c r="AFK95"/>
      <c r="AFL95"/>
      <c r="AFM95"/>
      <c r="AFN95"/>
      <c r="AFO95"/>
      <c r="AFP95"/>
      <c r="AFQ95"/>
      <c r="AFR95"/>
      <c r="AFS95"/>
      <c r="AFT95"/>
      <c r="AFU95"/>
      <c r="AFV95"/>
      <c r="AFW95"/>
      <c r="AFX95"/>
      <c r="AFY95"/>
      <c r="AFZ95"/>
      <c r="AGA95"/>
      <c r="AGB95"/>
      <c r="AGC95"/>
      <c r="AGD95"/>
      <c r="AGE95"/>
      <c r="AGF95"/>
      <c r="AGG95"/>
      <c r="AGH95"/>
      <c r="AGI95"/>
      <c r="AGJ95"/>
      <c r="AGK95"/>
      <c r="AGL95"/>
      <c r="AGM95"/>
      <c r="AGN95"/>
      <c r="AGO95"/>
      <c r="AGP95"/>
      <c r="AGQ95"/>
      <c r="AGR95"/>
      <c r="AGS95"/>
      <c r="AGT95"/>
      <c r="AGU95"/>
      <c r="AGV95"/>
      <c r="AGW95"/>
      <c r="AGX95"/>
      <c r="AGY95"/>
      <c r="AGZ95"/>
      <c r="AHA95"/>
      <c r="AHB95"/>
      <c r="AHC95"/>
      <c r="AHD95"/>
      <c r="AHE95"/>
      <c r="AHF95"/>
      <c r="AHG95"/>
      <c r="AHH95"/>
      <c r="AHI95"/>
      <c r="AHJ95"/>
      <c r="AHK95"/>
      <c r="AHL95"/>
      <c r="AHM95"/>
      <c r="AHN95"/>
      <c r="AHO95"/>
      <c r="AHP95"/>
      <c r="AHQ95"/>
      <c r="AHR95"/>
      <c r="AHS95"/>
      <c r="AHT95"/>
      <c r="AHU95"/>
      <c r="AHV95"/>
      <c r="AHW95"/>
      <c r="AHX95"/>
      <c r="AHY95"/>
      <c r="AHZ95"/>
      <c r="AIA95"/>
      <c r="AIB95"/>
      <c r="AIC95"/>
      <c r="AID95"/>
      <c r="AIE95"/>
      <c r="AIF95"/>
      <c r="AIG95"/>
      <c r="AIH95"/>
      <c r="AII95"/>
      <c r="AIJ95"/>
      <c r="AIK95"/>
      <c r="AIL95"/>
      <c r="AIM95"/>
      <c r="AIN95"/>
      <c r="AIO95"/>
      <c r="AIP95"/>
      <c r="AIQ95"/>
      <c r="AIR95"/>
      <c r="AIS95"/>
      <c r="AIT95"/>
      <c r="AIU95"/>
      <c r="AIV95"/>
      <c r="AIW95"/>
      <c r="AIX95"/>
      <c r="AIY95"/>
      <c r="AIZ95"/>
      <c r="AJA95"/>
      <c r="AJB95"/>
      <c r="AJC95"/>
      <c r="AJD95"/>
      <c r="AJE95"/>
      <c r="AJF95"/>
      <c r="AJG95"/>
      <c r="AJH95"/>
      <c r="AJI95"/>
      <c r="AJJ95"/>
      <c r="AJK95"/>
      <c r="AJL95"/>
      <c r="AJM95"/>
      <c r="AJN95"/>
      <c r="AJO95"/>
      <c r="AJP95"/>
      <c r="AJQ95"/>
      <c r="AJR95"/>
      <c r="AJS95"/>
      <c r="AJT95"/>
      <c r="AJU95"/>
      <c r="AJV95"/>
      <c r="AJW95"/>
      <c r="AJX95"/>
    </row>
    <row r="96" spans="10:960" ht="12.75" x14ac:dyDescent="0.2"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  <c r="RT96"/>
      <c r="RU96"/>
      <c r="RV96"/>
      <c r="RW96"/>
      <c r="RX96"/>
      <c r="RY96"/>
      <c r="RZ96"/>
      <c r="SA96"/>
      <c r="SB96"/>
      <c r="SC96"/>
      <c r="SD96"/>
      <c r="SE96"/>
      <c r="SF96"/>
      <c r="SG96"/>
      <c r="SH96"/>
      <c r="SI96"/>
      <c r="SJ96"/>
      <c r="SK96"/>
      <c r="SL96"/>
      <c r="SM96"/>
      <c r="SN96"/>
      <c r="SO96"/>
      <c r="SP96"/>
      <c r="SQ96"/>
      <c r="SR96"/>
      <c r="SS96"/>
      <c r="ST96"/>
      <c r="SU96"/>
      <c r="SV96"/>
      <c r="SW96"/>
      <c r="SX96"/>
      <c r="SY96"/>
      <c r="SZ96"/>
      <c r="TA96"/>
      <c r="TB96"/>
      <c r="TC96"/>
      <c r="TD96"/>
      <c r="TE96"/>
      <c r="TF96"/>
      <c r="TG96"/>
      <c r="TH96"/>
      <c r="TI96"/>
      <c r="TJ96"/>
      <c r="TK96"/>
      <c r="TL96"/>
      <c r="TM96"/>
      <c r="TN96"/>
      <c r="TO96"/>
      <c r="TP96"/>
      <c r="TQ96"/>
      <c r="TR96"/>
      <c r="TS96"/>
      <c r="TT96"/>
      <c r="TU96"/>
      <c r="TV96"/>
      <c r="TW96"/>
      <c r="TX96"/>
      <c r="TY96"/>
      <c r="TZ96"/>
      <c r="UA96"/>
      <c r="UB96"/>
      <c r="UC96"/>
      <c r="UD96"/>
      <c r="UE96"/>
      <c r="UF96"/>
      <c r="UG96"/>
      <c r="UH96"/>
      <c r="UI96"/>
      <c r="UJ96"/>
      <c r="UK96"/>
      <c r="UL96"/>
      <c r="UM96"/>
      <c r="UN96"/>
      <c r="UO96"/>
      <c r="UP96"/>
      <c r="UQ96"/>
      <c r="UR96"/>
      <c r="US96"/>
      <c r="UT96"/>
      <c r="UU96"/>
      <c r="UV96"/>
      <c r="UW96"/>
      <c r="UX96"/>
      <c r="UY96"/>
      <c r="UZ96"/>
      <c r="VA96"/>
      <c r="VB96"/>
      <c r="VC96"/>
      <c r="VD96"/>
      <c r="VE96"/>
      <c r="VF96"/>
      <c r="VG96"/>
      <c r="VH96"/>
      <c r="VI96"/>
      <c r="VJ96"/>
      <c r="VK96"/>
      <c r="VL96"/>
      <c r="VM96"/>
      <c r="VN96"/>
      <c r="VO96"/>
      <c r="VP96"/>
      <c r="VQ96"/>
      <c r="VR96"/>
      <c r="VS96"/>
      <c r="VT96"/>
      <c r="VU96"/>
      <c r="VV96"/>
      <c r="VW96"/>
      <c r="VX96"/>
      <c r="VY96"/>
      <c r="VZ96"/>
      <c r="WA96"/>
      <c r="WB96"/>
      <c r="WC96"/>
      <c r="WD96"/>
      <c r="WE96"/>
      <c r="WF96"/>
      <c r="WG96"/>
      <c r="WH96"/>
      <c r="WI96"/>
      <c r="WJ96"/>
      <c r="WK96"/>
      <c r="WL96"/>
      <c r="WM96"/>
      <c r="WN96"/>
      <c r="WO96"/>
      <c r="WP96"/>
      <c r="WQ96"/>
      <c r="WR96"/>
      <c r="WS96"/>
      <c r="WT96"/>
      <c r="WU96"/>
      <c r="WV96"/>
      <c r="WW96"/>
      <c r="WX96"/>
      <c r="WY96"/>
      <c r="WZ96"/>
      <c r="XA96"/>
      <c r="XB96"/>
      <c r="XC96"/>
      <c r="XD96"/>
      <c r="XE96"/>
      <c r="XF96"/>
      <c r="XG96"/>
      <c r="XH96"/>
      <c r="XI96"/>
      <c r="XJ96"/>
      <c r="XK96"/>
      <c r="XL96"/>
      <c r="XM96"/>
      <c r="XN96"/>
      <c r="XO96"/>
      <c r="XP96"/>
      <c r="XQ96"/>
      <c r="XR96"/>
      <c r="XS96"/>
      <c r="XT96"/>
      <c r="XU96"/>
      <c r="XV96"/>
      <c r="XW96"/>
      <c r="XX96"/>
      <c r="XY96"/>
      <c r="XZ96"/>
      <c r="YA96"/>
      <c r="YB96"/>
      <c r="YC96"/>
      <c r="YD96"/>
      <c r="YE96"/>
      <c r="YF96"/>
      <c r="YG96"/>
      <c r="YH96"/>
      <c r="YI96"/>
      <c r="YJ96"/>
      <c r="YK96"/>
      <c r="YL96"/>
      <c r="YM96"/>
      <c r="YN96"/>
      <c r="YO96"/>
      <c r="YP96"/>
      <c r="YQ96"/>
      <c r="YR96"/>
      <c r="YS96"/>
      <c r="YT96"/>
      <c r="YU96"/>
      <c r="YV96"/>
      <c r="YW96"/>
      <c r="YX96"/>
      <c r="YY96"/>
      <c r="YZ96"/>
      <c r="ZA96"/>
      <c r="ZB96"/>
      <c r="ZC96"/>
      <c r="ZD96"/>
      <c r="ZE96"/>
      <c r="ZF96"/>
      <c r="ZG96"/>
      <c r="ZH96"/>
      <c r="ZI96"/>
      <c r="ZJ96"/>
      <c r="ZK96"/>
      <c r="ZL96"/>
      <c r="ZM96"/>
      <c r="ZN96"/>
      <c r="ZO96"/>
      <c r="ZP96"/>
      <c r="ZQ96"/>
      <c r="ZR96"/>
      <c r="ZS96"/>
      <c r="ZT96"/>
      <c r="ZU96"/>
      <c r="ZV96"/>
      <c r="ZW96"/>
      <c r="ZX96"/>
      <c r="ZY96"/>
      <c r="ZZ96"/>
      <c r="AAA96"/>
      <c r="AAB96"/>
      <c r="AAC96"/>
      <c r="AAD96"/>
      <c r="AAE96"/>
      <c r="AAF96"/>
      <c r="AAG96"/>
      <c r="AAH96"/>
      <c r="AAI96"/>
      <c r="AAJ96"/>
      <c r="AAK96"/>
      <c r="AAL96"/>
      <c r="AAM96"/>
      <c r="AAN96"/>
      <c r="AAO96"/>
      <c r="AAP96"/>
      <c r="AAQ96"/>
      <c r="AAR96"/>
      <c r="AAS96"/>
      <c r="AAT96"/>
      <c r="AAU96"/>
      <c r="AAV96"/>
      <c r="AAW96"/>
      <c r="AAX96"/>
      <c r="AAY96"/>
      <c r="AAZ96"/>
      <c r="ABA96"/>
      <c r="ABB96"/>
      <c r="ABC96"/>
      <c r="ABD96"/>
      <c r="ABE96"/>
      <c r="ABF96"/>
      <c r="ABG96"/>
      <c r="ABH96"/>
      <c r="ABI96"/>
      <c r="ABJ96"/>
      <c r="ABK96"/>
      <c r="ABL96"/>
      <c r="ABM96"/>
      <c r="ABN96"/>
      <c r="ABO96"/>
      <c r="ABP96"/>
      <c r="ABQ96"/>
      <c r="ABR96"/>
      <c r="ABS96"/>
      <c r="ABT96"/>
      <c r="ABU96"/>
      <c r="ABV96"/>
      <c r="ABW96"/>
      <c r="ABX96"/>
      <c r="ABY96"/>
      <c r="ABZ96"/>
      <c r="ACA96"/>
      <c r="ACB96"/>
      <c r="ACC96"/>
      <c r="ACD96"/>
      <c r="ACE96"/>
      <c r="ACF96"/>
      <c r="ACG96"/>
      <c r="ACH96"/>
      <c r="ACI96"/>
      <c r="ACJ96"/>
      <c r="ACK96"/>
      <c r="ACL96"/>
      <c r="ACM96"/>
      <c r="ACN96"/>
      <c r="ACO96"/>
      <c r="ACP96"/>
      <c r="ACQ96"/>
      <c r="ACR96"/>
      <c r="ACS96"/>
      <c r="ACT96"/>
      <c r="ACU96"/>
      <c r="ACV96"/>
      <c r="ACW96"/>
      <c r="ACX96"/>
      <c r="ACY96"/>
      <c r="ACZ96"/>
      <c r="ADA96"/>
      <c r="ADB96"/>
      <c r="ADC96"/>
      <c r="ADD96"/>
      <c r="ADE96"/>
      <c r="ADF96"/>
      <c r="ADG96"/>
      <c r="ADH96"/>
      <c r="ADI96"/>
      <c r="ADJ96"/>
      <c r="ADK96"/>
      <c r="ADL96"/>
      <c r="ADM96"/>
      <c r="ADN96"/>
      <c r="ADO96"/>
      <c r="ADP96"/>
      <c r="ADQ96"/>
      <c r="ADR96"/>
      <c r="ADS96"/>
      <c r="ADT96"/>
      <c r="ADU96"/>
      <c r="ADV96"/>
      <c r="ADW96"/>
      <c r="ADX96"/>
      <c r="ADY96"/>
      <c r="ADZ96"/>
      <c r="AEA96"/>
      <c r="AEB96"/>
      <c r="AEC96"/>
      <c r="AED96"/>
      <c r="AEE96"/>
      <c r="AEF96"/>
      <c r="AEG96"/>
      <c r="AEH96"/>
      <c r="AEI96"/>
      <c r="AEJ96"/>
      <c r="AEK96"/>
      <c r="AEL96"/>
      <c r="AEM96"/>
      <c r="AEN96"/>
      <c r="AEO96"/>
      <c r="AEP96"/>
      <c r="AEQ96"/>
      <c r="AER96"/>
      <c r="AES96"/>
      <c r="AET96"/>
      <c r="AEU96"/>
      <c r="AEV96"/>
      <c r="AEW96"/>
      <c r="AEX96"/>
      <c r="AEY96"/>
      <c r="AEZ96"/>
      <c r="AFA96"/>
      <c r="AFB96"/>
      <c r="AFC96"/>
      <c r="AFD96"/>
      <c r="AFE96"/>
      <c r="AFF96"/>
      <c r="AFG96"/>
      <c r="AFH96"/>
      <c r="AFI96"/>
      <c r="AFJ96"/>
      <c r="AFK96"/>
      <c r="AFL96"/>
      <c r="AFM96"/>
      <c r="AFN96"/>
      <c r="AFO96"/>
      <c r="AFP96"/>
      <c r="AFQ96"/>
      <c r="AFR96"/>
      <c r="AFS96"/>
      <c r="AFT96"/>
      <c r="AFU96"/>
      <c r="AFV96"/>
      <c r="AFW96"/>
      <c r="AFX96"/>
      <c r="AFY96"/>
      <c r="AFZ96"/>
      <c r="AGA96"/>
      <c r="AGB96"/>
      <c r="AGC96"/>
      <c r="AGD96"/>
      <c r="AGE96"/>
      <c r="AGF96"/>
      <c r="AGG96"/>
      <c r="AGH96"/>
      <c r="AGI96"/>
      <c r="AGJ96"/>
      <c r="AGK96"/>
      <c r="AGL96"/>
      <c r="AGM96"/>
      <c r="AGN96"/>
      <c r="AGO96"/>
      <c r="AGP96"/>
      <c r="AGQ96"/>
      <c r="AGR96"/>
      <c r="AGS96"/>
      <c r="AGT96"/>
      <c r="AGU96"/>
      <c r="AGV96"/>
      <c r="AGW96"/>
      <c r="AGX96"/>
      <c r="AGY96"/>
      <c r="AGZ96"/>
      <c r="AHA96"/>
      <c r="AHB96"/>
      <c r="AHC96"/>
      <c r="AHD96"/>
      <c r="AHE96"/>
      <c r="AHF96"/>
      <c r="AHG96"/>
      <c r="AHH96"/>
      <c r="AHI96"/>
      <c r="AHJ96"/>
      <c r="AHK96"/>
      <c r="AHL96"/>
      <c r="AHM96"/>
      <c r="AHN96"/>
      <c r="AHO96"/>
      <c r="AHP96"/>
      <c r="AHQ96"/>
      <c r="AHR96"/>
      <c r="AHS96"/>
      <c r="AHT96"/>
      <c r="AHU96"/>
      <c r="AHV96"/>
      <c r="AHW96"/>
      <c r="AHX96"/>
      <c r="AHY96"/>
      <c r="AHZ96"/>
      <c r="AIA96"/>
      <c r="AIB96"/>
      <c r="AIC96"/>
      <c r="AID96"/>
      <c r="AIE96"/>
      <c r="AIF96"/>
      <c r="AIG96"/>
      <c r="AIH96"/>
      <c r="AII96"/>
      <c r="AIJ96"/>
      <c r="AIK96"/>
      <c r="AIL96"/>
      <c r="AIM96"/>
      <c r="AIN96"/>
      <c r="AIO96"/>
      <c r="AIP96"/>
      <c r="AIQ96"/>
      <c r="AIR96"/>
      <c r="AIS96"/>
      <c r="AIT96"/>
      <c r="AIU96"/>
      <c r="AIV96"/>
      <c r="AIW96"/>
      <c r="AIX96"/>
      <c r="AIY96"/>
      <c r="AIZ96"/>
      <c r="AJA96"/>
      <c r="AJB96"/>
      <c r="AJC96"/>
      <c r="AJD96"/>
      <c r="AJE96"/>
      <c r="AJF96"/>
      <c r="AJG96"/>
      <c r="AJH96"/>
      <c r="AJI96"/>
      <c r="AJJ96"/>
      <c r="AJK96"/>
      <c r="AJL96"/>
      <c r="AJM96"/>
      <c r="AJN96"/>
      <c r="AJO96"/>
      <c r="AJP96"/>
      <c r="AJQ96"/>
      <c r="AJR96"/>
      <c r="AJS96"/>
      <c r="AJT96"/>
      <c r="AJU96"/>
      <c r="AJV96"/>
      <c r="AJW96"/>
      <c r="AJX96"/>
    </row>
    <row r="97" spans="10:960" ht="12.75" x14ac:dyDescent="0.2"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  <c r="RT97"/>
      <c r="RU97"/>
      <c r="RV97"/>
      <c r="RW97"/>
      <c r="RX97"/>
      <c r="RY97"/>
      <c r="RZ97"/>
      <c r="SA97"/>
      <c r="SB97"/>
      <c r="SC97"/>
      <c r="SD97"/>
      <c r="SE97"/>
      <c r="SF97"/>
      <c r="SG97"/>
      <c r="SH97"/>
      <c r="SI97"/>
      <c r="SJ97"/>
      <c r="SK97"/>
      <c r="SL97"/>
      <c r="SM97"/>
      <c r="SN97"/>
      <c r="SO97"/>
      <c r="SP97"/>
      <c r="SQ97"/>
      <c r="SR97"/>
      <c r="SS97"/>
      <c r="ST97"/>
      <c r="SU97"/>
      <c r="SV97"/>
      <c r="SW97"/>
      <c r="SX97"/>
      <c r="SY97"/>
      <c r="SZ97"/>
      <c r="TA97"/>
      <c r="TB97"/>
      <c r="TC97"/>
      <c r="TD97"/>
      <c r="TE97"/>
      <c r="TF97"/>
      <c r="TG97"/>
      <c r="TH97"/>
      <c r="TI97"/>
      <c r="TJ97"/>
      <c r="TK97"/>
      <c r="TL97"/>
      <c r="TM97"/>
      <c r="TN97"/>
      <c r="TO97"/>
      <c r="TP97"/>
      <c r="TQ97"/>
      <c r="TR97"/>
      <c r="TS97"/>
      <c r="TT97"/>
      <c r="TU97"/>
      <c r="TV97"/>
      <c r="TW97"/>
      <c r="TX97"/>
      <c r="TY97"/>
      <c r="TZ97"/>
      <c r="UA97"/>
      <c r="UB97"/>
      <c r="UC97"/>
      <c r="UD97"/>
      <c r="UE97"/>
      <c r="UF97"/>
      <c r="UG97"/>
      <c r="UH97"/>
      <c r="UI97"/>
      <c r="UJ97"/>
      <c r="UK97"/>
      <c r="UL97"/>
      <c r="UM97"/>
      <c r="UN97"/>
      <c r="UO97"/>
      <c r="UP97"/>
      <c r="UQ97"/>
      <c r="UR97"/>
      <c r="US97"/>
      <c r="UT97"/>
      <c r="UU97"/>
      <c r="UV97"/>
      <c r="UW97"/>
      <c r="UX97"/>
      <c r="UY97"/>
      <c r="UZ97"/>
      <c r="VA97"/>
      <c r="VB97"/>
      <c r="VC97"/>
      <c r="VD97"/>
      <c r="VE97"/>
      <c r="VF97"/>
      <c r="VG97"/>
      <c r="VH97"/>
      <c r="VI97"/>
      <c r="VJ97"/>
      <c r="VK97"/>
      <c r="VL97"/>
      <c r="VM97"/>
      <c r="VN97"/>
      <c r="VO97"/>
      <c r="VP97"/>
      <c r="VQ97"/>
      <c r="VR97"/>
      <c r="VS97"/>
      <c r="VT97"/>
      <c r="VU97"/>
      <c r="VV97"/>
      <c r="VW97"/>
      <c r="VX97"/>
      <c r="VY97"/>
      <c r="VZ97"/>
      <c r="WA97"/>
      <c r="WB97"/>
      <c r="WC97"/>
      <c r="WD97"/>
      <c r="WE97"/>
      <c r="WF97"/>
      <c r="WG97"/>
      <c r="WH97"/>
      <c r="WI97"/>
      <c r="WJ97"/>
      <c r="WK97"/>
      <c r="WL97"/>
      <c r="WM97"/>
      <c r="WN97"/>
      <c r="WO97"/>
      <c r="WP97"/>
      <c r="WQ97"/>
      <c r="WR97"/>
      <c r="WS97"/>
      <c r="WT97"/>
      <c r="WU97"/>
      <c r="WV97"/>
      <c r="WW97"/>
      <c r="WX97"/>
      <c r="WY97"/>
      <c r="WZ97"/>
      <c r="XA97"/>
      <c r="XB97"/>
      <c r="XC97"/>
      <c r="XD97"/>
      <c r="XE97"/>
      <c r="XF97"/>
      <c r="XG97"/>
      <c r="XH97"/>
      <c r="XI97"/>
      <c r="XJ97"/>
      <c r="XK97"/>
      <c r="XL97"/>
      <c r="XM97"/>
      <c r="XN97"/>
      <c r="XO97"/>
      <c r="XP97"/>
      <c r="XQ97"/>
      <c r="XR97"/>
      <c r="XS97"/>
      <c r="XT97"/>
      <c r="XU97"/>
      <c r="XV97"/>
      <c r="XW97"/>
      <c r="XX97"/>
      <c r="XY97"/>
      <c r="XZ97"/>
      <c r="YA97"/>
      <c r="YB97"/>
      <c r="YC97"/>
      <c r="YD97"/>
      <c r="YE97"/>
      <c r="YF97"/>
      <c r="YG97"/>
      <c r="YH97"/>
      <c r="YI97"/>
      <c r="YJ97"/>
      <c r="YK97"/>
      <c r="YL97"/>
      <c r="YM97"/>
      <c r="YN97"/>
      <c r="YO97"/>
      <c r="YP97"/>
      <c r="YQ97"/>
      <c r="YR97"/>
      <c r="YS97"/>
      <c r="YT97"/>
      <c r="YU97"/>
      <c r="YV97"/>
      <c r="YW97"/>
      <c r="YX97"/>
      <c r="YY97"/>
      <c r="YZ97"/>
      <c r="ZA97"/>
      <c r="ZB97"/>
      <c r="ZC97"/>
      <c r="ZD97"/>
      <c r="ZE97"/>
      <c r="ZF97"/>
      <c r="ZG97"/>
      <c r="ZH97"/>
      <c r="ZI97"/>
      <c r="ZJ97"/>
      <c r="ZK97"/>
      <c r="ZL97"/>
      <c r="ZM97"/>
      <c r="ZN97"/>
      <c r="ZO97"/>
      <c r="ZP97"/>
      <c r="ZQ97"/>
      <c r="ZR97"/>
      <c r="ZS97"/>
      <c r="ZT97"/>
      <c r="ZU97"/>
      <c r="ZV97"/>
      <c r="ZW97"/>
      <c r="ZX97"/>
      <c r="ZY97"/>
      <c r="ZZ97"/>
      <c r="AAA97"/>
      <c r="AAB97"/>
      <c r="AAC97"/>
      <c r="AAD97"/>
      <c r="AAE97"/>
      <c r="AAF97"/>
      <c r="AAG97"/>
      <c r="AAH97"/>
      <c r="AAI97"/>
      <c r="AAJ97"/>
      <c r="AAK97"/>
      <c r="AAL97"/>
      <c r="AAM97"/>
      <c r="AAN97"/>
      <c r="AAO97"/>
      <c r="AAP97"/>
      <c r="AAQ97"/>
      <c r="AAR97"/>
      <c r="AAS97"/>
      <c r="AAT97"/>
      <c r="AAU97"/>
      <c r="AAV97"/>
      <c r="AAW97"/>
      <c r="AAX97"/>
      <c r="AAY97"/>
      <c r="AAZ97"/>
      <c r="ABA97"/>
      <c r="ABB97"/>
      <c r="ABC97"/>
      <c r="ABD97"/>
      <c r="ABE97"/>
      <c r="ABF97"/>
      <c r="ABG97"/>
      <c r="ABH97"/>
      <c r="ABI97"/>
      <c r="ABJ97"/>
      <c r="ABK97"/>
      <c r="ABL97"/>
      <c r="ABM97"/>
      <c r="ABN97"/>
      <c r="ABO97"/>
      <c r="ABP97"/>
      <c r="ABQ97"/>
      <c r="ABR97"/>
      <c r="ABS97"/>
      <c r="ABT97"/>
      <c r="ABU97"/>
      <c r="ABV97"/>
      <c r="ABW97"/>
      <c r="ABX97"/>
      <c r="ABY97"/>
      <c r="ABZ97"/>
      <c r="ACA97"/>
      <c r="ACB97"/>
      <c r="ACC97"/>
      <c r="ACD97"/>
      <c r="ACE97"/>
      <c r="ACF97"/>
      <c r="ACG97"/>
      <c r="ACH97"/>
      <c r="ACI97"/>
      <c r="ACJ97"/>
      <c r="ACK97"/>
      <c r="ACL97"/>
      <c r="ACM97"/>
      <c r="ACN97"/>
      <c r="ACO97"/>
      <c r="ACP97"/>
      <c r="ACQ97"/>
      <c r="ACR97"/>
      <c r="ACS97"/>
      <c r="ACT97"/>
      <c r="ACU97"/>
      <c r="ACV97"/>
      <c r="ACW97"/>
      <c r="ACX97"/>
      <c r="ACY97"/>
      <c r="ACZ97"/>
      <c r="ADA97"/>
      <c r="ADB97"/>
      <c r="ADC97"/>
      <c r="ADD97"/>
      <c r="ADE97"/>
      <c r="ADF97"/>
      <c r="ADG97"/>
      <c r="ADH97"/>
      <c r="ADI97"/>
      <c r="ADJ97"/>
      <c r="ADK97"/>
      <c r="ADL97"/>
      <c r="ADM97"/>
      <c r="ADN97"/>
      <c r="ADO97"/>
      <c r="ADP97"/>
      <c r="ADQ97"/>
      <c r="ADR97"/>
      <c r="ADS97"/>
      <c r="ADT97"/>
      <c r="ADU97"/>
      <c r="ADV97"/>
      <c r="ADW97"/>
      <c r="ADX97"/>
      <c r="ADY97"/>
      <c r="ADZ97"/>
      <c r="AEA97"/>
      <c r="AEB97"/>
      <c r="AEC97"/>
      <c r="AED97"/>
      <c r="AEE97"/>
      <c r="AEF97"/>
      <c r="AEG97"/>
      <c r="AEH97"/>
      <c r="AEI97"/>
      <c r="AEJ97"/>
      <c r="AEK97"/>
      <c r="AEL97"/>
      <c r="AEM97"/>
      <c r="AEN97"/>
      <c r="AEO97"/>
      <c r="AEP97"/>
      <c r="AEQ97"/>
      <c r="AER97"/>
      <c r="AES97"/>
      <c r="AET97"/>
      <c r="AEU97"/>
      <c r="AEV97"/>
      <c r="AEW97"/>
      <c r="AEX97"/>
      <c r="AEY97"/>
      <c r="AEZ97"/>
      <c r="AFA97"/>
      <c r="AFB97"/>
      <c r="AFC97"/>
      <c r="AFD97"/>
      <c r="AFE97"/>
      <c r="AFF97"/>
      <c r="AFG97"/>
      <c r="AFH97"/>
      <c r="AFI97"/>
      <c r="AFJ97"/>
      <c r="AFK97"/>
      <c r="AFL97"/>
      <c r="AFM97"/>
      <c r="AFN97"/>
      <c r="AFO97"/>
      <c r="AFP97"/>
      <c r="AFQ97"/>
      <c r="AFR97"/>
      <c r="AFS97"/>
      <c r="AFT97"/>
      <c r="AFU97"/>
      <c r="AFV97"/>
      <c r="AFW97"/>
      <c r="AFX97"/>
      <c r="AFY97"/>
      <c r="AFZ97"/>
      <c r="AGA97"/>
      <c r="AGB97"/>
      <c r="AGC97"/>
      <c r="AGD97"/>
      <c r="AGE97"/>
      <c r="AGF97"/>
      <c r="AGG97"/>
      <c r="AGH97"/>
      <c r="AGI97"/>
      <c r="AGJ97"/>
      <c r="AGK97"/>
      <c r="AGL97"/>
      <c r="AGM97"/>
      <c r="AGN97"/>
      <c r="AGO97"/>
      <c r="AGP97"/>
      <c r="AGQ97"/>
      <c r="AGR97"/>
      <c r="AGS97"/>
      <c r="AGT97"/>
      <c r="AGU97"/>
      <c r="AGV97"/>
      <c r="AGW97"/>
      <c r="AGX97"/>
      <c r="AGY97"/>
      <c r="AGZ97"/>
      <c r="AHA97"/>
      <c r="AHB97"/>
      <c r="AHC97"/>
      <c r="AHD97"/>
      <c r="AHE97"/>
      <c r="AHF97"/>
      <c r="AHG97"/>
      <c r="AHH97"/>
      <c r="AHI97"/>
      <c r="AHJ97"/>
      <c r="AHK97"/>
      <c r="AHL97"/>
      <c r="AHM97"/>
      <c r="AHN97"/>
      <c r="AHO97"/>
      <c r="AHP97"/>
      <c r="AHQ97"/>
      <c r="AHR97"/>
      <c r="AHS97"/>
      <c r="AHT97"/>
      <c r="AHU97"/>
      <c r="AHV97"/>
      <c r="AHW97"/>
      <c r="AHX97"/>
      <c r="AHY97"/>
      <c r="AHZ97"/>
      <c r="AIA97"/>
      <c r="AIB97"/>
      <c r="AIC97"/>
      <c r="AID97"/>
      <c r="AIE97"/>
      <c r="AIF97"/>
      <c r="AIG97"/>
      <c r="AIH97"/>
      <c r="AII97"/>
      <c r="AIJ97"/>
      <c r="AIK97"/>
      <c r="AIL97"/>
      <c r="AIM97"/>
      <c r="AIN97"/>
      <c r="AIO97"/>
      <c r="AIP97"/>
      <c r="AIQ97"/>
      <c r="AIR97"/>
      <c r="AIS97"/>
      <c r="AIT97"/>
      <c r="AIU97"/>
      <c r="AIV97"/>
      <c r="AIW97"/>
      <c r="AIX97"/>
      <c r="AIY97"/>
      <c r="AIZ97"/>
      <c r="AJA97"/>
      <c r="AJB97"/>
      <c r="AJC97"/>
      <c r="AJD97"/>
      <c r="AJE97"/>
      <c r="AJF97"/>
      <c r="AJG97"/>
      <c r="AJH97"/>
      <c r="AJI97"/>
      <c r="AJJ97"/>
      <c r="AJK97"/>
      <c r="AJL97"/>
      <c r="AJM97"/>
      <c r="AJN97"/>
      <c r="AJO97"/>
      <c r="AJP97"/>
      <c r="AJQ97"/>
      <c r="AJR97"/>
      <c r="AJS97"/>
      <c r="AJT97"/>
      <c r="AJU97"/>
      <c r="AJV97"/>
      <c r="AJW97"/>
      <c r="AJX97"/>
    </row>
    <row r="98" spans="10:960" ht="12.75" x14ac:dyDescent="0.2"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  <c r="RT98"/>
      <c r="RU98"/>
      <c r="RV98"/>
      <c r="RW98"/>
      <c r="RX98"/>
      <c r="RY98"/>
      <c r="RZ98"/>
      <c r="SA98"/>
      <c r="SB98"/>
      <c r="SC98"/>
      <c r="SD98"/>
      <c r="SE98"/>
      <c r="SF98"/>
      <c r="SG98"/>
      <c r="SH98"/>
      <c r="SI98"/>
      <c r="SJ98"/>
      <c r="SK98"/>
      <c r="SL98"/>
      <c r="SM98"/>
      <c r="SN98"/>
      <c r="SO98"/>
      <c r="SP98"/>
      <c r="SQ98"/>
      <c r="SR98"/>
      <c r="SS98"/>
      <c r="ST98"/>
      <c r="SU98"/>
      <c r="SV98"/>
      <c r="SW98"/>
      <c r="SX98"/>
      <c r="SY98"/>
      <c r="SZ98"/>
      <c r="TA98"/>
      <c r="TB98"/>
      <c r="TC98"/>
      <c r="TD98"/>
      <c r="TE98"/>
      <c r="TF98"/>
      <c r="TG98"/>
      <c r="TH98"/>
      <c r="TI98"/>
      <c r="TJ98"/>
      <c r="TK98"/>
      <c r="TL98"/>
      <c r="TM98"/>
      <c r="TN98"/>
      <c r="TO98"/>
      <c r="TP98"/>
      <c r="TQ98"/>
      <c r="TR98"/>
      <c r="TS98"/>
      <c r="TT98"/>
      <c r="TU98"/>
      <c r="TV98"/>
      <c r="TW98"/>
      <c r="TX98"/>
      <c r="TY98"/>
      <c r="TZ98"/>
      <c r="UA98"/>
      <c r="UB98"/>
      <c r="UC98"/>
      <c r="UD98"/>
      <c r="UE98"/>
      <c r="UF98"/>
      <c r="UG98"/>
      <c r="UH98"/>
      <c r="UI98"/>
      <c r="UJ98"/>
      <c r="UK98"/>
      <c r="UL98"/>
      <c r="UM98"/>
      <c r="UN98"/>
      <c r="UO98"/>
      <c r="UP98"/>
      <c r="UQ98"/>
      <c r="UR98"/>
      <c r="US98"/>
      <c r="UT98"/>
      <c r="UU98"/>
      <c r="UV98"/>
      <c r="UW98"/>
      <c r="UX98"/>
      <c r="UY98"/>
      <c r="UZ98"/>
      <c r="VA98"/>
      <c r="VB98"/>
      <c r="VC98"/>
      <c r="VD98"/>
      <c r="VE98"/>
      <c r="VF98"/>
      <c r="VG98"/>
      <c r="VH98"/>
      <c r="VI98"/>
      <c r="VJ98"/>
      <c r="VK98"/>
      <c r="VL98"/>
      <c r="VM98"/>
      <c r="VN98"/>
      <c r="VO98"/>
      <c r="VP98"/>
      <c r="VQ98"/>
      <c r="VR98"/>
      <c r="VS98"/>
      <c r="VT98"/>
      <c r="VU98"/>
      <c r="VV98"/>
      <c r="VW98"/>
      <c r="VX98"/>
      <c r="VY98"/>
      <c r="VZ98"/>
      <c r="WA98"/>
      <c r="WB98"/>
      <c r="WC98"/>
      <c r="WD98"/>
      <c r="WE98"/>
      <c r="WF98"/>
      <c r="WG98"/>
      <c r="WH98"/>
      <c r="WI98"/>
      <c r="WJ98"/>
      <c r="WK98"/>
      <c r="WL98"/>
      <c r="WM98"/>
      <c r="WN98"/>
      <c r="WO98"/>
      <c r="WP98"/>
      <c r="WQ98"/>
      <c r="WR98"/>
      <c r="WS98"/>
      <c r="WT98"/>
      <c r="WU98"/>
      <c r="WV98"/>
      <c r="WW98"/>
      <c r="WX98"/>
      <c r="WY98"/>
      <c r="WZ98"/>
      <c r="XA98"/>
      <c r="XB98"/>
      <c r="XC98"/>
      <c r="XD98"/>
      <c r="XE98"/>
      <c r="XF98"/>
      <c r="XG98"/>
      <c r="XH98"/>
      <c r="XI98"/>
      <c r="XJ98"/>
      <c r="XK98"/>
      <c r="XL98"/>
      <c r="XM98"/>
      <c r="XN98"/>
      <c r="XO98"/>
      <c r="XP98"/>
      <c r="XQ98"/>
      <c r="XR98"/>
      <c r="XS98"/>
      <c r="XT98"/>
      <c r="XU98"/>
      <c r="XV98"/>
      <c r="XW98"/>
      <c r="XX98"/>
      <c r="XY98"/>
      <c r="XZ98"/>
      <c r="YA98"/>
      <c r="YB98"/>
      <c r="YC98"/>
      <c r="YD98"/>
      <c r="YE98"/>
      <c r="YF98"/>
      <c r="YG98"/>
      <c r="YH98"/>
      <c r="YI98"/>
      <c r="YJ98"/>
      <c r="YK98"/>
      <c r="YL98"/>
      <c r="YM98"/>
      <c r="YN98"/>
      <c r="YO98"/>
      <c r="YP98"/>
      <c r="YQ98"/>
      <c r="YR98"/>
      <c r="YS98"/>
      <c r="YT98"/>
      <c r="YU98"/>
      <c r="YV98"/>
      <c r="YW98"/>
      <c r="YX98"/>
      <c r="YY98"/>
      <c r="YZ98"/>
      <c r="ZA98"/>
      <c r="ZB98"/>
      <c r="ZC98"/>
      <c r="ZD98"/>
      <c r="ZE98"/>
      <c r="ZF98"/>
      <c r="ZG98"/>
      <c r="ZH98"/>
      <c r="ZI98"/>
      <c r="ZJ98"/>
      <c r="ZK98"/>
      <c r="ZL98"/>
      <c r="ZM98"/>
      <c r="ZN98"/>
      <c r="ZO98"/>
      <c r="ZP98"/>
      <c r="ZQ98"/>
      <c r="ZR98"/>
      <c r="ZS98"/>
      <c r="ZT98"/>
      <c r="ZU98"/>
      <c r="ZV98"/>
      <c r="ZW98"/>
      <c r="ZX98"/>
      <c r="ZY98"/>
      <c r="ZZ98"/>
      <c r="AAA98"/>
      <c r="AAB98"/>
      <c r="AAC98"/>
      <c r="AAD98"/>
      <c r="AAE98"/>
      <c r="AAF98"/>
      <c r="AAG98"/>
      <c r="AAH98"/>
      <c r="AAI98"/>
      <c r="AAJ98"/>
      <c r="AAK98"/>
      <c r="AAL98"/>
      <c r="AAM98"/>
      <c r="AAN98"/>
      <c r="AAO98"/>
      <c r="AAP98"/>
      <c r="AAQ98"/>
      <c r="AAR98"/>
      <c r="AAS98"/>
      <c r="AAT98"/>
      <c r="AAU98"/>
      <c r="AAV98"/>
      <c r="AAW98"/>
      <c r="AAX98"/>
      <c r="AAY98"/>
      <c r="AAZ98"/>
      <c r="ABA98"/>
      <c r="ABB98"/>
      <c r="ABC98"/>
      <c r="ABD98"/>
      <c r="ABE98"/>
      <c r="ABF98"/>
      <c r="ABG98"/>
      <c r="ABH98"/>
      <c r="ABI98"/>
      <c r="ABJ98"/>
      <c r="ABK98"/>
      <c r="ABL98"/>
      <c r="ABM98"/>
      <c r="ABN98"/>
      <c r="ABO98"/>
      <c r="ABP98"/>
      <c r="ABQ98"/>
      <c r="ABR98"/>
      <c r="ABS98"/>
      <c r="ABT98"/>
      <c r="ABU98"/>
      <c r="ABV98"/>
      <c r="ABW98"/>
      <c r="ABX98"/>
      <c r="ABY98"/>
      <c r="ABZ98"/>
      <c r="ACA98"/>
      <c r="ACB98"/>
      <c r="ACC98"/>
      <c r="ACD98"/>
      <c r="ACE98"/>
      <c r="ACF98"/>
      <c r="ACG98"/>
      <c r="ACH98"/>
      <c r="ACI98"/>
      <c r="ACJ98"/>
      <c r="ACK98"/>
      <c r="ACL98"/>
      <c r="ACM98"/>
      <c r="ACN98"/>
      <c r="ACO98"/>
      <c r="ACP98"/>
      <c r="ACQ98"/>
      <c r="ACR98"/>
      <c r="ACS98"/>
      <c r="ACT98"/>
      <c r="ACU98"/>
      <c r="ACV98"/>
      <c r="ACW98"/>
      <c r="ACX98"/>
      <c r="ACY98"/>
      <c r="ACZ98"/>
      <c r="ADA98"/>
      <c r="ADB98"/>
      <c r="ADC98"/>
      <c r="ADD98"/>
      <c r="ADE98"/>
      <c r="ADF98"/>
      <c r="ADG98"/>
      <c r="ADH98"/>
      <c r="ADI98"/>
      <c r="ADJ98"/>
      <c r="ADK98"/>
      <c r="ADL98"/>
      <c r="ADM98"/>
      <c r="ADN98"/>
      <c r="ADO98"/>
      <c r="ADP98"/>
      <c r="ADQ98"/>
      <c r="ADR98"/>
      <c r="ADS98"/>
      <c r="ADT98"/>
      <c r="ADU98"/>
      <c r="ADV98"/>
      <c r="ADW98"/>
      <c r="ADX98"/>
      <c r="ADY98"/>
      <c r="ADZ98"/>
      <c r="AEA98"/>
      <c r="AEB98"/>
      <c r="AEC98"/>
      <c r="AED98"/>
      <c r="AEE98"/>
      <c r="AEF98"/>
      <c r="AEG98"/>
      <c r="AEH98"/>
      <c r="AEI98"/>
      <c r="AEJ98"/>
      <c r="AEK98"/>
      <c r="AEL98"/>
      <c r="AEM98"/>
      <c r="AEN98"/>
      <c r="AEO98"/>
      <c r="AEP98"/>
      <c r="AEQ98"/>
      <c r="AER98"/>
      <c r="AES98"/>
      <c r="AET98"/>
      <c r="AEU98"/>
      <c r="AEV98"/>
      <c r="AEW98"/>
      <c r="AEX98"/>
      <c r="AEY98"/>
      <c r="AEZ98"/>
      <c r="AFA98"/>
      <c r="AFB98"/>
      <c r="AFC98"/>
      <c r="AFD98"/>
      <c r="AFE98"/>
      <c r="AFF98"/>
      <c r="AFG98"/>
      <c r="AFH98"/>
      <c r="AFI98"/>
      <c r="AFJ98"/>
      <c r="AFK98"/>
      <c r="AFL98"/>
      <c r="AFM98"/>
      <c r="AFN98"/>
      <c r="AFO98"/>
      <c r="AFP98"/>
      <c r="AFQ98"/>
      <c r="AFR98"/>
      <c r="AFS98"/>
      <c r="AFT98"/>
      <c r="AFU98"/>
      <c r="AFV98"/>
      <c r="AFW98"/>
      <c r="AFX98"/>
      <c r="AFY98"/>
      <c r="AFZ98"/>
      <c r="AGA98"/>
      <c r="AGB98"/>
      <c r="AGC98"/>
      <c r="AGD98"/>
      <c r="AGE98"/>
      <c r="AGF98"/>
      <c r="AGG98"/>
      <c r="AGH98"/>
      <c r="AGI98"/>
      <c r="AGJ98"/>
      <c r="AGK98"/>
      <c r="AGL98"/>
      <c r="AGM98"/>
      <c r="AGN98"/>
      <c r="AGO98"/>
      <c r="AGP98"/>
      <c r="AGQ98"/>
      <c r="AGR98"/>
      <c r="AGS98"/>
      <c r="AGT98"/>
      <c r="AGU98"/>
      <c r="AGV98"/>
      <c r="AGW98"/>
      <c r="AGX98"/>
      <c r="AGY98"/>
      <c r="AGZ98"/>
      <c r="AHA98"/>
      <c r="AHB98"/>
      <c r="AHC98"/>
      <c r="AHD98"/>
      <c r="AHE98"/>
      <c r="AHF98"/>
      <c r="AHG98"/>
      <c r="AHH98"/>
      <c r="AHI98"/>
      <c r="AHJ98"/>
      <c r="AHK98"/>
      <c r="AHL98"/>
      <c r="AHM98"/>
      <c r="AHN98"/>
      <c r="AHO98"/>
      <c r="AHP98"/>
      <c r="AHQ98"/>
      <c r="AHR98"/>
      <c r="AHS98"/>
      <c r="AHT98"/>
      <c r="AHU98"/>
      <c r="AHV98"/>
      <c r="AHW98"/>
      <c r="AHX98"/>
      <c r="AHY98"/>
      <c r="AHZ98"/>
      <c r="AIA98"/>
      <c r="AIB98"/>
      <c r="AIC98"/>
      <c r="AID98"/>
      <c r="AIE98"/>
      <c r="AIF98"/>
      <c r="AIG98"/>
      <c r="AIH98"/>
      <c r="AII98"/>
      <c r="AIJ98"/>
      <c r="AIK98"/>
      <c r="AIL98"/>
      <c r="AIM98"/>
      <c r="AIN98"/>
      <c r="AIO98"/>
      <c r="AIP98"/>
      <c r="AIQ98"/>
      <c r="AIR98"/>
      <c r="AIS98"/>
      <c r="AIT98"/>
      <c r="AIU98"/>
      <c r="AIV98"/>
      <c r="AIW98"/>
      <c r="AIX98"/>
      <c r="AIY98"/>
      <c r="AIZ98"/>
      <c r="AJA98"/>
      <c r="AJB98"/>
      <c r="AJC98"/>
      <c r="AJD98"/>
      <c r="AJE98"/>
      <c r="AJF98"/>
      <c r="AJG98"/>
      <c r="AJH98"/>
      <c r="AJI98"/>
      <c r="AJJ98"/>
      <c r="AJK98"/>
      <c r="AJL98"/>
      <c r="AJM98"/>
      <c r="AJN98"/>
      <c r="AJO98"/>
      <c r="AJP98"/>
      <c r="AJQ98"/>
      <c r="AJR98"/>
      <c r="AJS98"/>
      <c r="AJT98"/>
      <c r="AJU98"/>
      <c r="AJV98"/>
      <c r="AJW98"/>
      <c r="AJX98"/>
    </row>
    <row r="99" spans="10:960" ht="12.75" x14ac:dyDescent="0.2"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  <c r="RT99"/>
      <c r="RU99"/>
      <c r="RV99"/>
      <c r="RW99"/>
      <c r="RX99"/>
      <c r="RY99"/>
      <c r="RZ99"/>
      <c r="SA99"/>
      <c r="SB99"/>
      <c r="SC99"/>
      <c r="SD99"/>
      <c r="SE99"/>
      <c r="SF99"/>
      <c r="SG99"/>
      <c r="SH99"/>
      <c r="SI99"/>
      <c r="SJ99"/>
      <c r="SK99"/>
      <c r="SL99"/>
      <c r="SM99"/>
      <c r="SN99"/>
      <c r="SO99"/>
      <c r="SP99"/>
      <c r="SQ99"/>
      <c r="SR99"/>
      <c r="SS99"/>
      <c r="ST99"/>
      <c r="SU99"/>
      <c r="SV99"/>
      <c r="SW99"/>
      <c r="SX99"/>
      <c r="SY99"/>
      <c r="SZ99"/>
      <c r="TA99"/>
      <c r="TB99"/>
      <c r="TC99"/>
      <c r="TD99"/>
      <c r="TE99"/>
      <c r="TF99"/>
      <c r="TG99"/>
      <c r="TH99"/>
      <c r="TI99"/>
      <c r="TJ99"/>
      <c r="TK99"/>
      <c r="TL99"/>
      <c r="TM99"/>
      <c r="TN99"/>
      <c r="TO99"/>
      <c r="TP99"/>
      <c r="TQ99"/>
      <c r="TR99"/>
      <c r="TS99"/>
      <c r="TT99"/>
      <c r="TU99"/>
      <c r="TV99"/>
      <c r="TW99"/>
      <c r="TX99"/>
      <c r="TY99"/>
      <c r="TZ99"/>
      <c r="UA99"/>
      <c r="UB99"/>
      <c r="UC99"/>
      <c r="UD99"/>
      <c r="UE99"/>
      <c r="UF99"/>
      <c r="UG99"/>
      <c r="UH99"/>
      <c r="UI99"/>
      <c r="UJ99"/>
      <c r="UK99"/>
      <c r="UL99"/>
      <c r="UM99"/>
      <c r="UN99"/>
      <c r="UO99"/>
      <c r="UP99"/>
      <c r="UQ99"/>
      <c r="UR99"/>
      <c r="US99"/>
      <c r="UT99"/>
      <c r="UU99"/>
      <c r="UV99"/>
      <c r="UW99"/>
      <c r="UX99"/>
      <c r="UY99"/>
      <c r="UZ99"/>
      <c r="VA99"/>
      <c r="VB99"/>
      <c r="VC99"/>
      <c r="VD99"/>
      <c r="VE99"/>
      <c r="VF99"/>
      <c r="VG99"/>
      <c r="VH99"/>
      <c r="VI99"/>
      <c r="VJ99"/>
      <c r="VK99"/>
      <c r="VL99"/>
      <c r="VM99"/>
      <c r="VN99"/>
      <c r="VO99"/>
      <c r="VP99"/>
      <c r="VQ99"/>
      <c r="VR99"/>
      <c r="VS99"/>
      <c r="VT99"/>
      <c r="VU99"/>
      <c r="VV99"/>
      <c r="VW99"/>
      <c r="VX99"/>
      <c r="VY99"/>
      <c r="VZ99"/>
      <c r="WA99"/>
      <c r="WB99"/>
      <c r="WC99"/>
      <c r="WD99"/>
      <c r="WE99"/>
      <c r="WF99"/>
      <c r="WG99"/>
      <c r="WH99"/>
      <c r="WI99"/>
      <c r="WJ99"/>
      <c r="WK99"/>
      <c r="WL99"/>
      <c r="WM99"/>
      <c r="WN99"/>
      <c r="WO99"/>
      <c r="WP99"/>
      <c r="WQ99"/>
      <c r="WR99"/>
      <c r="WS99"/>
      <c r="WT99"/>
      <c r="WU99"/>
      <c r="WV99"/>
      <c r="WW99"/>
      <c r="WX99"/>
      <c r="WY99"/>
      <c r="WZ99"/>
      <c r="XA99"/>
      <c r="XB99"/>
      <c r="XC99"/>
      <c r="XD99"/>
      <c r="XE99"/>
      <c r="XF99"/>
      <c r="XG99"/>
      <c r="XH99"/>
      <c r="XI99"/>
      <c r="XJ99"/>
      <c r="XK99"/>
      <c r="XL99"/>
      <c r="XM99"/>
      <c r="XN99"/>
      <c r="XO99"/>
      <c r="XP99"/>
      <c r="XQ99"/>
      <c r="XR99"/>
      <c r="XS99"/>
      <c r="XT99"/>
      <c r="XU99"/>
      <c r="XV99"/>
      <c r="XW99"/>
      <c r="XX99"/>
      <c r="XY99"/>
      <c r="XZ99"/>
      <c r="YA99"/>
      <c r="YB99"/>
      <c r="YC99"/>
      <c r="YD99"/>
      <c r="YE99"/>
      <c r="YF99"/>
      <c r="YG99"/>
      <c r="YH99"/>
      <c r="YI99"/>
      <c r="YJ99"/>
      <c r="YK99"/>
      <c r="YL99"/>
      <c r="YM99"/>
      <c r="YN99"/>
      <c r="YO99"/>
      <c r="YP99"/>
      <c r="YQ99"/>
      <c r="YR99"/>
      <c r="YS99"/>
      <c r="YT99"/>
      <c r="YU99"/>
      <c r="YV99"/>
      <c r="YW99"/>
      <c r="YX99"/>
      <c r="YY99"/>
      <c r="YZ99"/>
      <c r="ZA99"/>
      <c r="ZB99"/>
      <c r="ZC99"/>
      <c r="ZD99"/>
      <c r="ZE99"/>
      <c r="ZF99"/>
      <c r="ZG99"/>
      <c r="ZH99"/>
      <c r="ZI99"/>
      <c r="ZJ99"/>
      <c r="ZK99"/>
      <c r="ZL99"/>
      <c r="ZM99"/>
      <c r="ZN99"/>
      <c r="ZO99"/>
      <c r="ZP99"/>
      <c r="ZQ99"/>
      <c r="ZR99"/>
      <c r="ZS99"/>
      <c r="ZT99"/>
      <c r="ZU99"/>
      <c r="ZV99"/>
      <c r="ZW99"/>
      <c r="ZX99"/>
      <c r="ZY99"/>
      <c r="ZZ99"/>
      <c r="AAA99"/>
      <c r="AAB99"/>
      <c r="AAC99"/>
      <c r="AAD99"/>
      <c r="AAE99"/>
      <c r="AAF99"/>
      <c r="AAG99"/>
      <c r="AAH99"/>
      <c r="AAI99"/>
      <c r="AAJ99"/>
      <c r="AAK99"/>
      <c r="AAL99"/>
      <c r="AAM99"/>
      <c r="AAN99"/>
      <c r="AAO99"/>
      <c r="AAP99"/>
      <c r="AAQ99"/>
      <c r="AAR99"/>
      <c r="AAS99"/>
      <c r="AAT99"/>
      <c r="AAU99"/>
      <c r="AAV99"/>
      <c r="AAW99"/>
      <c r="AAX99"/>
      <c r="AAY99"/>
      <c r="AAZ99"/>
      <c r="ABA99"/>
      <c r="ABB99"/>
      <c r="ABC99"/>
      <c r="ABD99"/>
      <c r="ABE99"/>
      <c r="ABF99"/>
      <c r="ABG99"/>
      <c r="ABH99"/>
      <c r="ABI99"/>
      <c r="ABJ99"/>
      <c r="ABK99"/>
      <c r="ABL99"/>
      <c r="ABM99"/>
      <c r="ABN99"/>
      <c r="ABO99"/>
      <c r="ABP99"/>
      <c r="ABQ99"/>
      <c r="ABR99"/>
      <c r="ABS99"/>
      <c r="ABT99"/>
      <c r="ABU99"/>
      <c r="ABV99"/>
      <c r="ABW99"/>
      <c r="ABX99"/>
      <c r="ABY99"/>
      <c r="ABZ99"/>
      <c r="ACA99"/>
      <c r="ACB99"/>
      <c r="ACC99"/>
      <c r="ACD99"/>
      <c r="ACE99"/>
      <c r="ACF99"/>
      <c r="ACG99"/>
      <c r="ACH99"/>
      <c r="ACI99"/>
      <c r="ACJ99"/>
      <c r="ACK99"/>
      <c r="ACL99"/>
      <c r="ACM99"/>
      <c r="ACN99"/>
      <c r="ACO99"/>
      <c r="ACP99"/>
      <c r="ACQ99"/>
      <c r="ACR99"/>
      <c r="ACS99"/>
      <c r="ACT99"/>
      <c r="ACU99"/>
      <c r="ACV99"/>
      <c r="ACW99"/>
      <c r="ACX99"/>
      <c r="ACY99"/>
      <c r="ACZ99"/>
      <c r="ADA99"/>
      <c r="ADB99"/>
      <c r="ADC99"/>
      <c r="ADD99"/>
      <c r="ADE99"/>
      <c r="ADF99"/>
      <c r="ADG99"/>
      <c r="ADH99"/>
      <c r="ADI99"/>
      <c r="ADJ99"/>
      <c r="ADK99"/>
      <c r="ADL99"/>
      <c r="ADM99"/>
      <c r="ADN99"/>
      <c r="ADO99"/>
      <c r="ADP99"/>
      <c r="ADQ99"/>
      <c r="ADR99"/>
      <c r="ADS99"/>
      <c r="ADT99"/>
      <c r="ADU99"/>
      <c r="ADV99"/>
      <c r="ADW99"/>
      <c r="ADX99"/>
      <c r="ADY99"/>
      <c r="ADZ99"/>
      <c r="AEA99"/>
      <c r="AEB99"/>
      <c r="AEC99"/>
      <c r="AED99"/>
      <c r="AEE99"/>
      <c r="AEF99"/>
      <c r="AEG99"/>
      <c r="AEH99"/>
      <c r="AEI99"/>
      <c r="AEJ99"/>
      <c r="AEK99"/>
      <c r="AEL99"/>
      <c r="AEM99"/>
      <c r="AEN99"/>
      <c r="AEO99"/>
      <c r="AEP99"/>
      <c r="AEQ99"/>
      <c r="AER99"/>
      <c r="AES99"/>
      <c r="AET99"/>
      <c r="AEU99"/>
      <c r="AEV99"/>
      <c r="AEW99"/>
      <c r="AEX99"/>
      <c r="AEY99"/>
      <c r="AEZ99"/>
      <c r="AFA99"/>
      <c r="AFB99"/>
      <c r="AFC99"/>
      <c r="AFD99"/>
      <c r="AFE99"/>
      <c r="AFF99"/>
      <c r="AFG99"/>
      <c r="AFH99"/>
      <c r="AFI99"/>
      <c r="AFJ99"/>
      <c r="AFK99"/>
      <c r="AFL99"/>
      <c r="AFM99"/>
      <c r="AFN99"/>
      <c r="AFO99"/>
      <c r="AFP99"/>
      <c r="AFQ99"/>
      <c r="AFR99"/>
      <c r="AFS99"/>
      <c r="AFT99"/>
      <c r="AFU99"/>
      <c r="AFV99"/>
      <c r="AFW99"/>
      <c r="AFX99"/>
      <c r="AFY99"/>
      <c r="AFZ99"/>
      <c r="AGA99"/>
      <c r="AGB99"/>
      <c r="AGC99"/>
      <c r="AGD99"/>
      <c r="AGE99"/>
      <c r="AGF99"/>
      <c r="AGG99"/>
      <c r="AGH99"/>
      <c r="AGI99"/>
      <c r="AGJ99"/>
      <c r="AGK99"/>
      <c r="AGL99"/>
      <c r="AGM99"/>
      <c r="AGN99"/>
      <c r="AGO99"/>
      <c r="AGP99"/>
      <c r="AGQ99"/>
      <c r="AGR99"/>
      <c r="AGS99"/>
      <c r="AGT99"/>
      <c r="AGU99"/>
      <c r="AGV99"/>
      <c r="AGW99"/>
      <c r="AGX99"/>
      <c r="AGY99"/>
      <c r="AGZ99"/>
      <c r="AHA99"/>
      <c r="AHB99"/>
      <c r="AHC99"/>
      <c r="AHD99"/>
      <c r="AHE99"/>
      <c r="AHF99"/>
      <c r="AHG99"/>
      <c r="AHH99"/>
      <c r="AHI99"/>
      <c r="AHJ99"/>
      <c r="AHK99"/>
      <c r="AHL99"/>
      <c r="AHM99"/>
      <c r="AHN99"/>
      <c r="AHO99"/>
      <c r="AHP99"/>
      <c r="AHQ99"/>
      <c r="AHR99"/>
      <c r="AHS99"/>
      <c r="AHT99"/>
      <c r="AHU99"/>
      <c r="AHV99"/>
      <c r="AHW99"/>
      <c r="AHX99"/>
      <c r="AHY99"/>
      <c r="AHZ99"/>
      <c r="AIA99"/>
      <c r="AIB99"/>
      <c r="AIC99"/>
      <c r="AID99"/>
      <c r="AIE99"/>
      <c r="AIF99"/>
      <c r="AIG99"/>
      <c r="AIH99"/>
      <c r="AII99"/>
      <c r="AIJ99"/>
      <c r="AIK99"/>
      <c r="AIL99"/>
      <c r="AIM99"/>
      <c r="AIN99"/>
      <c r="AIO99"/>
      <c r="AIP99"/>
      <c r="AIQ99"/>
      <c r="AIR99"/>
      <c r="AIS99"/>
      <c r="AIT99"/>
      <c r="AIU99"/>
      <c r="AIV99"/>
      <c r="AIW99"/>
      <c r="AIX99"/>
      <c r="AIY99"/>
      <c r="AIZ99"/>
      <c r="AJA99"/>
      <c r="AJB99"/>
      <c r="AJC99"/>
      <c r="AJD99"/>
      <c r="AJE99"/>
      <c r="AJF99"/>
      <c r="AJG99"/>
      <c r="AJH99"/>
      <c r="AJI99"/>
      <c r="AJJ99"/>
      <c r="AJK99"/>
      <c r="AJL99"/>
      <c r="AJM99"/>
      <c r="AJN99"/>
      <c r="AJO99"/>
      <c r="AJP99"/>
      <c r="AJQ99"/>
      <c r="AJR99"/>
      <c r="AJS99"/>
      <c r="AJT99"/>
      <c r="AJU99"/>
      <c r="AJV99"/>
      <c r="AJW99"/>
      <c r="AJX99"/>
    </row>
    <row r="100" spans="10:960" ht="12.75" x14ac:dyDescent="0.2"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  <c r="RT100"/>
      <c r="RU100"/>
      <c r="RV100"/>
      <c r="RW100"/>
      <c r="RX100"/>
      <c r="RY100"/>
      <c r="RZ100"/>
      <c r="SA100"/>
      <c r="SB100"/>
      <c r="SC100"/>
      <c r="SD100"/>
      <c r="SE100"/>
      <c r="SF100"/>
      <c r="SG100"/>
      <c r="SH100"/>
      <c r="SI100"/>
      <c r="SJ100"/>
      <c r="SK100"/>
      <c r="SL100"/>
      <c r="SM100"/>
      <c r="SN100"/>
      <c r="SO100"/>
      <c r="SP100"/>
      <c r="SQ100"/>
      <c r="SR100"/>
      <c r="SS100"/>
      <c r="ST100"/>
      <c r="SU100"/>
      <c r="SV100"/>
      <c r="SW100"/>
      <c r="SX100"/>
      <c r="SY100"/>
      <c r="SZ100"/>
      <c r="TA100"/>
      <c r="TB100"/>
      <c r="TC100"/>
      <c r="TD100"/>
      <c r="TE100"/>
      <c r="TF100"/>
      <c r="TG100"/>
      <c r="TH100"/>
      <c r="TI100"/>
      <c r="TJ100"/>
      <c r="TK100"/>
      <c r="TL100"/>
      <c r="TM100"/>
      <c r="TN100"/>
      <c r="TO100"/>
      <c r="TP100"/>
      <c r="TQ100"/>
      <c r="TR100"/>
      <c r="TS100"/>
      <c r="TT100"/>
      <c r="TU100"/>
      <c r="TV100"/>
      <c r="TW100"/>
      <c r="TX100"/>
      <c r="TY100"/>
      <c r="TZ100"/>
      <c r="UA100"/>
      <c r="UB100"/>
      <c r="UC100"/>
      <c r="UD100"/>
      <c r="UE100"/>
      <c r="UF100"/>
      <c r="UG100"/>
      <c r="UH100"/>
      <c r="UI100"/>
      <c r="UJ100"/>
      <c r="UK100"/>
      <c r="UL100"/>
      <c r="UM100"/>
      <c r="UN100"/>
      <c r="UO100"/>
      <c r="UP100"/>
      <c r="UQ100"/>
      <c r="UR100"/>
      <c r="US100"/>
      <c r="UT100"/>
      <c r="UU100"/>
      <c r="UV100"/>
      <c r="UW100"/>
      <c r="UX100"/>
      <c r="UY100"/>
      <c r="UZ100"/>
      <c r="VA100"/>
      <c r="VB100"/>
      <c r="VC100"/>
      <c r="VD100"/>
      <c r="VE100"/>
      <c r="VF100"/>
      <c r="VG100"/>
      <c r="VH100"/>
      <c r="VI100"/>
      <c r="VJ100"/>
      <c r="VK100"/>
      <c r="VL100"/>
      <c r="VM100"/>
      <c r="VN100"/>
      <c r="VO100"/>
      <c r="VP100"/>
      <c r="VQ100"/>
      <c r="VR100"/>
      <c r="VS100"/>
      <c r="VT100"/>
      <c r="VU100"/>
      <c r="VV100"/>
      <c r="VW100"/>
      <c r="VX100"/>
      <c r="VY100"/>
      <c r="VZ100"/>
      <c r="WA100"/>
      <c r="WB100"/>
      <c r="WC100"/>
      <c r="WD100"/>
      <c r="WE100"/>
      <c r="WF100"/>
      <c r="WG100"/>
      <c r="WH100"/>
      <c r="WI100"/>
      <c r="WJ100"/>
      <c r="WK100"/>
      <c r="WL100"/>
      <c r="WM100"/>
      <c r="WN100"/>
      <c r="WO100"/>
      <c r="WP100"/>
      <c r="WQ100"/>
      <c r="WR100"/>
      <c r="WS100"/>
      <c r="WT100"/>
      <c r="WU100"/>
      <c r="WV100"/>
      <c r="WW100"/>
      <c r="WX100"/>
      <c r="WY100"/>
      <c r="WZ100"/>
      <c r="XA100"/>
      <c r="XB100"/>
      <c r="XC100"/>
      <c r="XD100"/>
      <c r="XE100"/>
      <c r="XF100"/>
      <c r="XG100"/>
      <c r="XH100"/>
      <c r="XI100"/>
      <c r="XJ100"/>
      <c r="XK100"/>
      <c r="XL100"/>
      <c r="XM100"/>
      <c r="XN100"/>
      <c r="XO100"/>
      <c r="XP100"/>
      <c r="XQ100"/>
      <c r="XR100"/>
      <c r="XS100"/>
      <c r="XT100"/>
      <c r="XU100"/>
      <c r="XV100"/>
      <c r="XW100"/>
      <c r="XX100"/>
      <c r="XY100"/>
      <c r="XZ100"/>
      <c r="YA100"/>
      <c r="YB100"/>
      <c r="YC100"/>
      <c r="YD100"/>
      <c r="YE100"/>
      <c r="YF100"/>
      <c r="YG100"/>
      <c r="YH100"/>
      <c r="YI100"/>
      <c r="YJ100"/>
      <c r="YK100"/>
      <c r="YL100"/>
      <c r="YM100"/>
      <c r="YN100"/>
      <c r="YO100"/>
      <c r="YP100"/>
      <c r="YQ100"/>
      <c r="YR100"/>
      <c r="YS100"/>
      <c r="YT100"/>
      <c r="YU100"/>
      <c r="YV100"/>
      <c r="YW100"/>
      <c r="YX100"/>
      <c r="YY100"/>
      <c r="YZ100"/>
      <c r="ZA100"/>
      <c r="ZB100"/>
      <c r="ZC100"/>
      <c r="ZD100"/>
      <c r="ZE100"/>
      <c r="ZF100"/>
      <c r="ZG100"/>
      <c r="ZH100"/>
      <c r="ZI100"/>
      <c r="ZJ100"/>
      <c r="ZK100"/>
      <c r="ZL100"/>
      <c r="ZM100"/>
      <c r="ZN100"/>
      <c r="ZO100"/>
      <c r="ZP100"/>
      <c r="ZQ100"/>
      <c r="ZR100"/>
      <c r="ZS100"/>
      <c r="ZT100"/>
      <c r="ZU100"/>
      <c r="ZV100"/>
      <c r="ZW100"/>
      <c r="ZX100"/>
      <c r="ZY100"/>
      <c r="ZZ100"/>
      <c r="AAA100"/>
      <c r="AAB100"/>
      <c r="AAC100"/>
      <c r="AAD100"/>
      <c r="AAE100"/>
      <c r="AAF100"/>
      <c r="AAG100"/>
      <c r="AAH100"/>
      <c r="AAI100"/>
      <c r="AAJ100"/>
      <c r="AAK100"/>
      <c r="AAL100"/>
      <c r="AAM100"/>
      <c r="AAN100"/>
      <c r="AAO100"/>
      <c r="AAP100"/>
      <c r="AAQ100"/>
      <c r="AAR100"/>
      <c r="AAS100"/>
      <c r="AAT100"/>
      <c r="AAU100"/>
      <c r="AAV100"/>
      <c r="AAW100"/>
      <c r="AAX100"/>
      <c r="AAY100"/>
      <c r="AAZ100"/>
      <c r="ABA100"/>
      <c r="ABB100"/>
      <c r="ABC100"/>
      <c r="ABD100"/>
      <c r="ABE100"/>
      <c r="ABF100"/>
      <c r="ABG100"/>
      <c r="ABH100"/>
      <c r="ABI100"/>
      <c r="ABJ100"/>
      <c r="ABK100"/>
      <c r="ABL100"/>
      <c r="ABM100"/>
      <c r="ABN100"/>
      <c r="ABO100"/>
      <c r="ABP100"/>
      <c r="ABQ100"/>
      <c r="ABR100"/>
      <c r="ABS100"/>
      <c r="ABT100"/>
      <c r="ABU100"/>
      <c r="ABV100"/>
      <c r="ABW100"/>
      <c r="ABX100"/>
      <c r="ABY100"/>
      <c r="ABZ100"/>
      <c r="ACA100"/>
      <c r="ACB100"/>
      <c r="ACC100"/>
      <c r="ACD100"/>
      <c r="ACE100"/>
      <c r="ACF100"/>
      <c r="ACG100"/>
      <c r="ACH100"/>
      <c r="ACI100"/>
      <c r="ACJ100"/>
      <c r="ACK100"/>
      <c r="ACL100"/>
      <c r="ACM100"/>
      <c r="ACN100"/>
      <c r="ACO100"/>
      <c r="ACP100"/>
      <c r="ACQ100"/>
      <c r="ACR100"/>
      <c r="ACS100"/>
      <c r="ACT100"/>
      <c r="ACU100"/>
      <c r="ACV100"/>
      <c r="ACW100"/>
      <c r="ACX100"/>
      <c r="ACY100"/>
      <c r="ACZ100"/>
      <c r="ADA100"/>
      <c r="ADB100"/>
      <c r="ADC100"/>
      <c r="ADD100"/>
      <c r="ADE100"/>
      <c r="ADF100"/>
      <c r="ADG100"/>
      <c r="ADH100"/>
      <c r="ADI100"/>
      <c r="ADJ100"/>
      <c r="ADK100"/>
      <c r="ADL100"/>
      <c r="ADM100"/>
      <c r="ADN100"/>
      <c r="ADO100"/>
      <c r="ADP100"/>
      <c r="ADQ100"/>
      <c r="ADR100"/>
      <c r="ADS100"/>
      <c r="ADT100"/>
      <c r="ADU100"/>
      <c r="ADV100"/>
      <c r="ADW100"/>
      <c r="ADX100"/>
      <c r="ADY100"/>
      <c r="ADZ100"/>
      <c r="AEA100"/>
      <c r="AEB100"/>
      <c r="AEC100"/>
      <c r="AED100"/>
      <c r="AEE100"/>
      <c r="AEF100"/>
      <c r="AEG100"/>
      <c r="AEH100"/>
      <c r="AEI100"/>
      <c r="AEJ100"/>
      <c r="AEK100"/>
      <c r="AEL100"/>
      <c r="AEM100"/>
      <c r="AEN100"/>
      <c r="AEO100"/>
      <c r="AEP100"/>
      <c r="AEQ100"/>
      <c r="AER100"/>
      <c r="AES100"/>
      <c r="AET100"/>
      <c r="AEU100"/>
      <c r="AEV100"/>
      <c r="AEW100"/>
      <c r="AEX100"/>
      <c r="AEY100"/>
      <c r="AEZ100"/>
      <c r="AFA100"/>
      <c r="AFB100"/>
      <c r="AFC100"/>
      <c r="AFD100"/>
      <c r="AFE100"/>
      <c r="AFF100"/>
      <c r="AFG100"/>
      <c r="AFH100"/>
      <c r="AFI100"/>
      <c r="AFJ100"/>
      <c r="AFK100"/>
      <c r="AFL100"/>
      <c r="AFM100"/>
      <c r="AFN100"/>
      <c r="AFO100"/>
      <c r="AFP100"/>
      <c r="AFQ100"/>
      <c r="AFR100"/>
      <c r="AFS100"/>
      <c r="AFT100"/>
      <c r="AFU100"/>
      <c r="AFV100"/>
      <c r="AFW100"/>
      <c r="AFX100"/>
      <c r="AFY100"/>
      <c r="AFZ100"/>
      <c r="AGA100"/>
      <c r="AGB100"/>
      <c r="AGC100"/>
      <c r="AGD100"/>
      <c r="AGE100"/>
      <c r="AGF100"/>
      <c r="AGG100"/>
      <c r="AGH100"/>
      <c r="AGI100"/>
      <c r="AGJ100"/>
      <c r="AGK100"/>
      <c r="AGL100"/>
      <c r="AGM100"/>
      <c r="AGN100"/>
      <c r="AGO100"/>
      <c r="AGP100"/>
      <c r="AGQ100"/>
      <c r="AGR100"/>
      <c r="AGS100"/>
      <c r="AGT100"/>
      <c r="AGU100"/>
      <c r="AGV100"/>
      <c r="AGW100"/>
      <c r="AGX100"/>
      <c r="AGY100"/>
      <c r="AGZ100"/>
      <c r="AHA100"/>
      <c r="AHB100"/>
      <c r="AHC100"/>
      <c r="AHD100"/>
      <c r="AHE100"/>
      <c r="AHF100"/>
      <c r="AHG100"/>
      <c r="AHH100"/>
      <c r="AHI100"/>
      <c r="AHJ100"/>
      <c r="AHK100"/>
      <c r="AHL100"/>
      <c r="AHM100"/>
      <c r="AHN100"/>
      <c r="AHO100"/>
      <c r="AHP100"/>
      <c r="AHQ100"/>
      <c r="AHR100"/>
      <c r="AHS100"/>
      <c r="AHT100"/>
      <c r="AHU100"/>
      <c r="AHV100"/>
      <c r="AHW100"/>
      <c r="AHX100"/>
      <c r="AHY100"/>
      <c r="AHZ100"/>
      <c r="AIA100"/>
      <c r="AIB100"/>
      <c r="AIC100"/>
      <c r="AID100"/>
      <c r="AIE100"/>
      <c r="AIF100"/>
      <c r="AIG100"/>
      <c r="AIH100"/>
      <c r="AII100"/>
      <c r="AIJ100"/>
      <c r="AIK100"/>
      <c r="AIL100"/>
      <c r="AIM100"/>
      <c r="AIN100"/>
      <c r="AIO100"/>
      <c r="AIP100"/>
      <c r="AIQ100"/>
      <c r="AIR100"/>
      <c r="AIS100"/>
      <c r="AIT100"/>
      <c r="AIU100"/>
      <c r="AIV100"/>
      <c r="AIW100"/>
      <c r="AIX100"/>
      <c r="AIY100"/>
      <c r="AIZ100"/>
      <c r="AJA100"/>
      <c r="AJB100"/>
      <c r="AJC100"/>
      <c r="AJD100"/>
      <c r="AJE100"/>
      <c r="AJF100"/>
      <c r="AJG100"/>
      <c r="AJH100"/>
      <c r="AJI100"/>
      <c r="AJJ100"/>
      <c r="AJK100"/>
      <c r="AJL100"/>
      <c r="AJM100"/>
      <c r="AJN100"/>
      <c r="AJO100"/>
      <c r="AJP100"/>
      <c r="AJQ100"/>
      <c r="AJR100"/>
      <c r="AJS100"/>
      <c r="AJT100"/>
      <c r="AJU100"/>
      <c r="AJV100"/>
      <c r="AJW100"/>
      <c r="AJX100"/>
    </row>
    <row r="101" spans="10:960" ht="12.75" x14ac:dyDescent="0.2"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  <c r="RT101"/>
      <c r="RU101"/>
      <c r="RV101"/>
      <c r="RW101"/>
      <c r="RX101"/>
      <c r="RY101"/>
      <c r="RZ101"/>
      <c r="SA101"/>
      <c r="SB101"/>
      <c r="SC101"/>
      <c r="SD101"/>
      <c r="SE101"/>
      <c r="SF101"/>
      <c r="SG101"/>
      <c r="SH101"/>
      <c r="SI101"/>
      <c r="SJ101"/>
      <c r="SK101"/>
      <c r="SL101"/>
      <c r="SM101"/>
      <c r="SN101"/>
      <c r="SO101"/>
      <c r="SP101"/>
      <c r="SQ101"/>
      <c r="SR101"/>
      <c r="SS101"/>
      <c r="ST101"/>
      <c r="SU101"/>
      <c r="SV101"/>
      <c r="SW101"/>
      <c r="SX101"/>
      <c r="SY101"/>
      <c r="SZ101"/>
      <c r="TA101"/>
      <c r="TB101"/>
      <c r="TC101"/>
      <c r="TD101"/>
      <c r="TE101"/>
      <c r="TF101"/>
      <c r="TG101"/>
      <c r="TH101"/>
      <c r="TI101"/>
      <c r="TJ101"/>
      <c r="TK101"/>
      <c r="TL101"/>
      <c r="TM101"/>
      <c r="TN101"/>
      <c r="TO101"/>
      <c r="TP101"/>
      <c r="TQ101"/>
      <c r="TR101"/>
      <c r="TS101"/>
      <c r="TT101"/>
      <c r="TU101"/>
      <c r="TV101"/>
      <c r="TW101"/>
      <c r="TX101"/>
      <c r="TY101"/>
      <c r="TZ101"/>
      <c r="UA101"/>
      <c r="UB101"/>
      <c r="UC101"/>
      <c r="UD101"/>
      <c r="UE101"/>
      <c r="UF101"/>
      <c r="UG101"/>
      <c r="UH101"/>
      <c r="UI101"/>
      <c r="UJ101"/>
      <c r="UK101"/>
      <c r="UL101"/>
      <c r="UM101"/>
      <c r="UN101"/>
      <c r="UO101"/>
      <c r="UP101"/>
      <c r="UQ101"/>
      <c r="UR101"/>
      <c r="US101"/>
      <c r="UT101"/>
      <c r="UU101"/>
      <c r="UV101"/>
      <c r="UW101"/>
      <c r="UX101"/>
      <c r="UY101"/>
      <c r="UZ101"/>
      <c r="VA101"/>
      <c r="VB101"/>
      <c r="VC101"/>
      <c r="VD101"/>
      <c r="VE101"/>
      <c r="VF101"/>
      <c r="VG101"/>
      <c r="VH101"/>
      <c r="VI101"/>
      <c r="VJ101"/>
      <c r="VK101"/>
      <c r="VL101"/>
      <c r="VM101"/>
      <c r="VN101"/>
      <c r="VO101"/>
      <c r="VP101"/>
      <c r="VQ101"/>
      <c r="VR101"/>
      <c r="VS101"/>
      <c r="VT101"/>
      <c r="VU101"/>
      <c r="VV101"/>
      <c r="VW101"/>
      <c r="VX101"/>
      <c r="VY101"/>
      <c r="VZ101"/>
      <c r="WA101"/>
      <c r="WB101"/>
      <c r="WC101"/>
      <c r="WD101"/>
      <c r="WE101"/>
      <c r="WF101"/>
      <c r="WG101"/>
      <c r="WH101"/>
      <c r="WI101"/>
      <c r="WJ101"/>
      <c r="WK101"/>
      <c r="WL101"/>
      <c r="WM101"/>
      <c r="WN101"/>
      <c r="WO101"/>
      <c r="WP101"/>
      <c r="WQ101"/>
      <c r="WR101"/>
      <c r="WS101"/>
      <c r="WT101"/>
      <c r="WU101"/>
      <c r="WV101"/>
      <c r="WW101"/>
      <c r="WX101"/>
      <c r="WY101"/>
      <c r="WZ101"/>
      <c r="XA101"/>
      <c r="XB101"/>
      <c r="XC101"/>
      <c r="XD101"/>
      <c r="XE101"/>
      <c r="XF101"/>
      <c r="XG101"/>
      <c r="XH101"/>
      <c r="XI101"/>
      <c r="XJ101"/>
      <c r="XK101"/>
      <c r="XL101"/>
      <c r="XM101"/>
      <c r="XN101"/>
      <c r="XO101"/>
      <c r="XP101"/>
      <c r="XQ101"/>
      <c r="XR101"/>
      <c r="XS101"/>
      <c r="XT101"/>
      <c r="XU101"/>
      <c r="XV101"/>
      <c r="XW101"/>
      <c r="XX101"/>
      <c r="XY101"/>
      <c r="XZ101"/>
      <c r="YA101"/>
      <c r="YB101"/>
      <c r="YC101"/>
      <c r="YD101"/>
      <c r="YE101"/>
      <c r="YF101"/>
      <c r="YG101"/>
      <c r="YH101"/>
      <c r="YI101"/>
      <c r="YJ101"/>
      <c r="YK101"/>
      <c r="YL101"/>
      <c r="YM101"/>
      <c r="YN101"/>
      <c r="YO101"/>
      <c r="YP101"/>
      <c r="YQ101"/>
      <c r="YR101"/>
      <c r="YS101"/>
      <c r="YT101"/>
      <c r="YU101"/>
      <c r="YV101"/>
      <c r="YW101"/>
      <c r="YX101"/>
      <c r="YY101"/>
      <c r="YZ101"/>
      <c r="ZA101"/>
      <c r="ZB101"/>
      <c r="ZC101"/>
      <c r="ZD101"/>
      <c r="ZE101"/>
      <c r="ZF101"/>
      <c r="ZG101"/>
      <c r="ZH101"/>
      <c r="ZI101"/>
      <c r="ZJ101"/>
      <c r="ZK101"/>
      <c r="ZL101"/>
      <c r="ZM101"/>
      <c r="ZN101"/>
      <c r="ZO101"/>
      <c r="ZP101"/>
      <c r="ZQ101"/>
      <c r="ZR101"/>
      <c r="ZS101"/>
      <c r="ZT101"/>
      <c r="ZU101"/>
      <c r="ZV101"/>
      <c r="ZW101"/>
      <c r="ZX101"/>
      <c r="ZY101"/>
      <c r="ZZ101"/>
      <c r="AAA101"/>
      <c r="AAB101"/>
      <c r="AAC101"/>
      <c r="AAD101"/>
      <c r="AAE101"/>
      <c r="AAF101"/>
      <c r="AAG101"/>
      <c r="AAH101"/>
      <c r="AAI101"/>
      <c r="AAJ101"/>
      <c r="AAK101"/>
      <c r="AAL101"/>
      <c r="AAM101"/>
      <c r="AAN101"/>
      <c r="AAO101"/>
      <c r="AAP101"/>
      <c r="AAQ101"/>
      <c r="AAR101"/>
      <c r="AAS101"/>
      <c r="AAT101"/>
      <c r="AAU101"/>
      <c r="AAV101"/>
      <c r="AAW101"/>
      <c r="AAX101"/>
      <c r="AAY101"/>
      <c r="AAZ101"/>
      <c r="ABA101"/>
      <c r="ABB101"/>
      <c r="ABC101"/>
      <c r="ABD101"/>
      <c r="ABE101"/>
      <c r="ABF101"/>
      <c r="ABG101"/>
      <c r="ABH101"/>
      <c r="ABI101"/>
      <c r="ABJ101"/>
      <c r="ABK101"/>
      <c r="ABL101"/>
      <c r="ABM101"/>
      <c r="ABN101"/>
      <c r="ABO101"/>
      <c r="ABP101"/>
      <c r="ABQ101"/>
      <c r="ABR101"/>
      <c r="ABS101"/>
      <c r="ABT101"/>
      <c r="ABU101"/>
      <c r="ABV101"/>
      <c r="ABW101"/>
      <c r="ABX101"/>
      <c r="ABY101"/>
      <c r="ABZ101"/>
      <c r="ACA101"/>
      <c r="ACB101"/>
      <c r="ACC101"/>
      <c r="ACD101"/>
      <c r="ACE101"/>
      <c r="ACF101"/>
      <c r="ACG101"/>
      <c r="ACH101"/>
      <c r="ACI101"/>
      <c r="ACJ101"/>
      <c r="ACK101"/>
      <c r="ACL101"/>
      <c r="ACM101"/>
      <c r="ACN101"/>
      <c r="ACO101"/>
      <c r="ACP101"/>
      <c r="ACQ101"/>
      <c r="ACR101"/>
      <c r="ACS101"/>
      <c r="ACT101"/>
      <c r="ACU101"/>
      <c r="ACV101"/>
      <c r="ACW101"/>
      <c r="ACX101"/>
      <c r="ACY101"/>
      <c r="ACZ101"/>
      <c r="ADA101"/>
      <c r="ADB101"/>
      <c r="ADC101"/>
      <c r="ADD101"/>
      <c r="ADE101"/>
      <c r="ADF101"/>
      <c r="ADG101"/>
      <c r="ADH101"/>
      <c r="ADI101"/>
      <c r="ADJ101"/>
      <c r="ADK101"/>
      <c r="ADL101"/>
      <c r="ADM101"/>
      <c r="ADN101"/>
      <c r="ADO101"/>
      <c r="ADP101"/>
      <c r="ADQ101"/>
      <c r="ADR101"/>
      <c r="ADS101"/>
      <c r="ADT101"/>
      <c r="ADU101"/>
      <c r="ADV101"/>
      <c r="ADW101"/>
      <c r="ADX101"/>
      <c r="ADY101"/>
      <c r="ADZ101"/>
      <c r="AEA101"/>
      <c r="AEB101"/>
      <c r="AEC101"/>
      <c r="AED101"/>
      <c r="AEE101"/>
      <c r="AEF101"/>
      <c r="AEG101"/>
      <c r="AEH101"/>
      <c r="AEI101"/>
      <c r="AEJ101"/>
      <c r="AEK101"/>
      <c r="AEL101"/>
      <c r="AEM101"/>
      <c r="AEN101"/>
      <c r="AEO101"/>
      <c r="AEP101"/>
      <c r="AEQ101"/>
      <c r="AER101"/>
      <c r="AES101"/>
      <c r="AET101"/>
      <c r="AEU101"/>
      <c r="AEV101"/>
      <c r="AEW101"/>
      <c r="AEX101"/>
      <c r="AEY101"/>
      <c r="AEZ101"/>
      <c r="AFA101"/>
      <c r="AFB101"/>
      <c r="AFC101"/>
      <c r="AFD101"/>
      <c r="AFE101"/>
      <c r="AFF101"/>
      <c r="AFG101"/>
      <c r="AFH101"/>
      <c r="AFI101"/>
      <c r="AFJ101"/>
      <c r="AFK101"/>
      <c r="AFL101"/>
      <c r="AFM101"/>
      <c r="AFN101"/>
      <c r="AFO101"/>
      <c r="AFP101"/>
      <c r="AFQ101"/>
      <c r="AFR101"/>
      <c r="AFS101"/>
      <c r="AFT101"/>
      <c r="AFU101"/>
      <c r="AFV101"/>
      <c r="AFW101"/>
      <c r="AFX101"/>
      <c r="AFY101"/>
      <c r="AFZ101"/>
      <c r="AGA101"/>
      <c r="AGB101"/>
      <c r="AGC101"/>
      <c r="AGD101"/>
      <c r="AGE101"/>
      <c r="AGF101"/>
      <c r="AGG101"/>
      <c r="AGH101"/>
      <c r="AGI101"/>
      <c r="AGJ101"/>
      <c r="AGK101"/>
      <c r="AGL101"/>
      <c r="AGM101"/>
      <c r="AGN101"/>
      <c r="AGO101"/>
      <c r="AGP101"/>
      <c r="AGQ101"/>
      <c r="AGR101"/>
      <c r="AGS101"/>
      <c r="AGT101"/>
      <c r="AGU101"/>
      <c r="AGV101"/>
      <c r="AGW101"/>
      <c r="AGX101"/>
      <c r="AGY101"/>
      <c r="AGZ101"/>
      <c r="AHA101"/>
      <c r="AHB101"/>
      <c r="AHC101"/>
      <c r="AHD101"/>
      <c r="AHE101"/>
      <c r="AHF101"/>
      <c r="AHG101"/>
      <c r="AHH101"/>
      <c r="AHI101"/>
      <c r="AHJ101"/>
      <c r="AHK101"/>
      <c r="AHL101"/>
      <c r="AHM101"/>
      <c r="AHN101"/>
      <c r="AHO101"/>
      <c r="AHP101"/>
      <c r="AHQ101"/>
      <c r="AHR101"/>
      <c r="AHS101"/>
      <c r="AHT101"/>
      <c r="AHU101"/>
      <c r="AHV101"/>
      <c r="AHW101"/>
      <c r="AHX101"/>
      <c r="AHY101"/>
      <c r="AHZ101"/>
      <c r="AIA101"/>
      <c r="AIB101"/>
      <c r="AIC101"/>
      <c r="AID101"/>
      <c r="AIE101"/>
      <c r="AIF101"/>
      <c r="AIG101"/>
      <c r="AIH101"/>
      <c r="AII101"/>
      <c r="AIJ101"/>
      <c r="AIK101"/>
      <c r="AIL101"/>
      <c r="AIM101"/>
      <c r="AIN101"/>
      <c r="AIO101"/>
      <c r="AIP101"/>
      <c r="AIQ101"/>
      <c r="AIR101"/>
      <c r="AIS101"/>
      <c r="AIT101"/>
      <c r="AIU101"/>
      <c r="AIV101"/>
      <c r="AIW101"/>
      <c r="AIX101"/>
      <c r="AIY101"/>
      <c r="AIZ101"/>
      <c r="AJA101"/>
      <c r="AJB101"/>
      <c r="AJC101"/>
      <c r="AJD101"/>
      <c r="AJE101"/>
      <c r="AJF101"/>
      <c r="AJG101"/>
      <c r="AJH101"/>
      <c r="AJI101"/>
      <c r="AJJ101"/>
      <c r="AJK101"/>
      <c r="AJL101"/>
      <c r="AJM101"/>
      <c r="AJN101"/>
      <c r="AJO101"/>
      <c r="AJP101"/>
      <c r="AJQ101"/>
      <c r="AJR101"/>
      <c r="AJS101"/>
      <c r="AJT101"/>
      <c r="AJU101"/>
      <c r="AJV101"/>
      <c r="AJW101"/>
      <c r="AJX101"/>
    </row>
    <row r="102" spans="10:960" ht="12.75" x14ac:dyDescent="0.2"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  <c r="RT102"/>
      <c r="RU102"/>
      <c r="RV102"/>
      <c r="RW102"/>
      <c r="RX102"/>
      <c r="RY102"/>
      <c r="RZ102"/>
      <c r="SA102"/>
      <c r="SB102"/>
      <c r="SC102"/>
      <c r="SD102"/>
      <c r="SE102"/>
      <c r="SF102"/>
      <c r="SG102"/>
      <c r="SH102"/>
      <c r="SI102"/>
      <c r="SJ102"/>
      <c r="SK102"/>
      <c r="SL102"/>
      <c r="SM102"/>
      <c r="SN102"/>
      <c r="SO102"/>
      <c r="SP102"/>
      <c r="SQ102"/>
      <c r="SR102"/>
      <c r="SS102"/>
      <c r="ST102"/>
      <c r="SU102"/>
      <c r="SV102"/>
      <c r="SW102"/>
      <c r="SX102"/>
      <c r="SY102"/>
      <c r="SZ102"/>
      <c r="TA102"/>
      <c r="TB102"/>
      <c r="TC102"/>
      <c r="TD102"/>
      <c r="TE102"/>
      <c r="TF102"/>
      <c r="TG102"/>
      <c r="TH102"/>
      <c r="TI102"/>
      <c r="TJ102"/>
      <c r="TK102"/>
      <c r="TL102"/>
      <c r="TM102"/>
      <c r="TN102"/>
      <c r="TO102"/>
      <c r="TP102"/>
      <c r="TQ102"/>
      <c r="TR102"/>
      <c r="TS102"/>
      <c r="TT102"/>
      <c r="TU102"/>
      <c r="TV102"/>
      <c r="TW102"/>
      <c r="TX102"/>
      <c r="TY102"/>
      <c r="TZ102"/>
      <c r="UA102"/>
      <c r="UB102"/>
      <c r="UC102"/>
      <c r="UD102"/>
      <c r="UE102"/>
      <c r="UF102"/>
      <c r="UG102"/>
      <c r="UH102"/>
      <c r="UI102"/>
      <c r="UJ102"/>
      <c r="UK102"/>
      <c r="UL102"/>
      <c r="UM102"/>
      <c r="UN102"/>
      <c r="UO102"/>
      <c r="UP102"/>
      <c r="UQ102"/>
      <c r="UR102"/>
      <c r="US102"/>
      <c r="UT102"/>
      <c r="UU102"/>
      <c r="UV102"/>
      <c r="UW102"/>
      <c r="UX102"/>
      <c r="UY102"/>
      <c r="UZ102"/>
      <c r="VA102"/>
      <c r="VB102"/>
      <c r="VC102"/>
      <c r="VD102"/>
      <c r="VE102"/>
      <c r="VF102"/>
      <c r="VG102"/>
      <c r="VH102"/>
      <c r="VI102"/>
      <c r="VJ102"/>
      <c r="VK102"/>
      <c r="VL102"/>
      <c r="VM102"/>
      <c r="VN102"/>
      <c r="VO102"/>
      <c r="VP102"/>
      <c r="VQ102"/>
      <c r="VR102"/>
      <c r="VS102"/>
      <c r="VT102"/>
      <c r="VU102"/>
      <c r="VV102"/>
      <c r="VW102"/>
      <c r="VX102"/>
      <c r="VY102"/>
      <c r="VZ102"/>
      <c r="WA102"/>
      <c r="WB102"/>
      <c r="WC102"/>
      <c r="WD102"/>
      <c r="WE102"/>
      <c r="WF102"/>
      <c r="WG102"/>
      <c r="WH102"/>
      <c r="WI102"/>
      <c r="WJ102"/>
      <c r="WK102"/>
      <c r="WL102"/>
      <c r="WM102"/>
      <c r="WN102"/>
      <c r="WO102"/>
      <c r="WP102"/>
      <c r="WQ102"/>
      <c r="WR102"/>
      <c r="WS102"/>
      <c r="WT102"/>
      <c r="WU102"/>
      <c r="WV102"/>
      <c r="WW102"/>
      <c r="WX102"/>
      <c r="WY102"/>
      <c r="WZ102"/>
      <c r="XA102"/>
      <c r="XB102"/>
      <c r="XC102"/>
      <c r="XD102"/>
      <c r="XE102"/>
      <c r="XF102"/>
      <c r="XG102"/>
      <c r="XH102"/>
      <c r="XI102"/>
      <c r="XJ102"/>
      <c r="XK102"/>
      <c r="XL102"/>
      <c r="XM102"/>
      <c r="XN102"/>
      <c r="XO102"/>
      <c r="XP102"/>
      <c r="XQ102"/>
      <c r="XR102"/>
      <c r="XS102"/>
      <c r="XT102"/>
      <c r="XU102"/>
      <c r="XV102"/>
      <c r="XW102"/>
      <c r="XX102"/>
      <c r="XY102"/>
      <c r="XZ102"/>
      <c r="YA102"/>
      <c r="YB102"/>
      <c r="YC102"/>
      <c r="YD102"/>
      <c r="YE102"/>
      <c r="YF102"/>
      <c r="YG102"/>
      <c r="YH102"/>
      <c r="YI102"/>
      <c r="YJ102"/>
      <c r="YK102"/>
      <c r="YL102"/>
      <c r="YM102"/>
      <c r="YN102"/>
      <c r="YO102"/>
      <c r="YP102"/>
      <c r="YQ102"/>
      <c r="YR102"/>
      <c r="YS102"/>
      <c r="YT102"/>
      <c r="YU102"/>
      <c r="YV102"/>
      <c r="YW102"/>
      <c r="YX102"/>
      <c r="YY102"/>
      <c r="YZ102"/>
      <c r="ZA102"/>
      <c r="ZB102"/>
      <c r="ZC102"/>
      <c r="ZD102"/>
      <c r="ZE102"/>
      <c r="ZF102"/>
      <c r="ZG102"/>
      <c r="ZH102"/>
      <c r="ZI102"/>
      <c r="ZJ102"/>
      <c r="ZK102"/>
      <c r="ZL102"/>
      <c r="ZM102"/>
      <c r="ZN102"/>
      <c r="ZO102"/>
      <c r="ZP102"/>
      <c r="ZQ102"/>
      <c r="ZR102"/>
      <c r="ZS102"/>
      <c r="ZT102"/>
      <c r="ZU102"/>
      <c r="ZV102"/>
      <c r="ZW102"/>
      <c r="ZX102"/>
      <c r="ZY102"/>
      <c r="ZZ102"/>
      <c r="AAA102"/>
      <c r="AAB102"/>
      <c r="AAC102"/>
      <c r="AAD102"/>
      <c r="AAE102"/>
      <c r="AAF102"/>
      <c r="AAG102"/>
      <c r="AAH102"/>
      <c r="AAI102"/>
      <c r="AAJ102"/>
      <c r="AAK102"/>
      <c r="AAL102"/>
      <c r="AAM102"/>
      <c r="AAN102"/>
      <c r="AAO102"/>
      <c r="AAP102"/>
      <c r="AAQ102"/>
      <c r="AAR102"/>
      <c r="AAS102"/>
      <c r="AAT102"/>
      <c r="AAU102"/>
      <c r="AAV102"/>
      <c r="AAW102"/>
      <c r="AAX102"/>
      <c r="AAY102"/>
      <c r="AAZ102"/>
      <c r="ABA102"/>
      <c r="ABB102"/>
      <c r="ABC102"/>
      <c r="ABD102"/>
      <c r="ABE102"/>
      <c r="ABF102"/>
      <c r="ABG102"/>
      <c r="ABH102"/>
      <c r="ABI102"/>
      <c r="ABJ102"/>
      <c r="ABK102"/>
      <c r="ABL102"/>
      <c r="ABM102"/>
      <c r="ABN102"/>
      <c r="ABO102"/>
      <c r="ABP102"/>
      <c r="ABQ102"/>
      <c r="ABR102"/>
      <c r="ABS102"/>
      <c r="ABT102"/>
      <c r="ABU102"/>
      <c r="ABV102"/>
      <c r="ABW102"/>
      <c r="ABX102"/>
      <c r="ABY102"/>
      <c r="ABZ102"/>
      <c r="ACA102"/>
      <c r="ACB102"/>
      <c r="ACC102"/>
      <c r="ACD102"/>
      <c r="ACE102"/>
      <c r="ACF102"/>
      <c r="ACG102"/>
      <c r="ACH102"/>
      <c r="ACI102"/>
      <c r="ACJ102"/>
      <c r="ACK102"/>
      <c r="ACL102"/>
      <c r="ACM102"/>
      <c r="ACN102"/>
      <c r="ACO102"/>
      <c r="ACP102"/>
      <c r="ACQ102"/>
      <c r="ACR102"/>
      <c r="ACS102"/>
      <c r="ACT102"/>
      <c r="ACU102"/>
      <c r="ACV102"/>
      <c r="ACW102"/>
      <c r="ACX102"/>
      <c r="ACY102"/>
      <c r="ACZ102"/>
      <c r="ADA102"/>
      <c r="ADB102"/>
      <c r="ADC102"/>
      <c r="ADD102"/>
      <c r="ADE102"/>
      <c r="ADF102"/>
      <c r="ADG102"/>
      <c r="ADH102"/>
      <c r="ADI102"/>
      <c r="ADJ102"/>
      <c r="ADK102"/>
      <c r="ADL102"/>
      <c r="ADM102"/>
      <c r="ADN102"/>
      <c r="ADO102"/>
      <c r="ADP102"/>
      <c r="ADQ102"/>
      <c r="ADR102"/>
      <c r="ADS102"/>
      <c r="ADT102"/>
      <c r="ADU102"/>
      <c r="ADV102"/>
      <c r="ADW102"/>
      <c r="ADX102"/>
      <c r="ADY102"/>
      <c r="ADZ102"/>
      <c r="AEA102"/>
      <c r="AEB102"/>
      <c r="AEC102"/>
      <c r="AED102"/>
      <c r="AEE102"/>
      <c r="AEF102"/>
      <c r="AEG102"/>
      <c r="AEH102"/>
      <c r="AEI102"/>
      <c r="AEJ102"/>
      <c r="AEK102"/>
      <c r="AEL102"/>
      <c r="AEM102"/>
      <c r="AEN102"/>
      <c r="AEO102"/>
      <c r="AEP102"/>
      <c r="AEQ102"/>
      <c r="AER102"/>
      <c r="AES102"/>
      <c r="AET102"/>
      <c r="AEU102"/>
      <c r="AEV102"/>
      <c r="AEW102"/>
      <c r="AEX102"/>
      <c r="AEY102"/>
      <c r="AEZ102"/>
      <c r="AFA102"/>
      <c r="AFB102"/>
      <c r="AFC102"/>
      <c r="AFD102"/>
      <c r="AFE102"/>
      <c r="AFF102"/>
      <c r="AFG102"/>
      <c r="AFH102"/>
      <c r="AFI102"/>
      <c r="AFJ102"/>
      <c r="AFK102"/>
      <c r="AFL102"/>
      <c r="AFM102"/>
      <c r="AFN102"/>
      <c r="AFO102"/>
      <c r="AFP102"/>
      <c r="AFQ102"/>
      <c r="AFR102"/>
      <c r="AFS102"/>
      <c r="AFT102"/>
      <c r="AFU102"/>
      <c r="AFV102"/>
      <c r="AFW102"/>
      <c r="AFX102"/>
      <c r="AFY102"/>
      <c r="AFZ102"/>
      <c r="AGA102"/>
      <c r="AGB102"/>
      <c r="AGC102"/>
      <c r="AGD102"/>
      <c r="AGE102"/>
      <c r="AGF102"/>
      <c r="AGG102"/>
      <c r="AGH102"/>
      <c r="AGI102"/>
      <c r="AGJ102"/>
      <c r="AGK102"/>
      <c r="AGL102"/>
      <c r="AGM102"/>
      <c r="AGN102"/>
      <c r="AGO102"/>
      <c r="AGP102"/>
      <c r="AGQ102"/>
      <c r="AGR102"/>
      <c r="AGS102"/>
      <c r="AGT102"/>
      <c r="AGU102"/>
      <c r="AGV102"/>
      <c r="AGW102"/>
      <c r="AGX102"/>
      <c r="AGY102"/>
      <c r="AGZ102"/>
      <c r="AHA102"/>
      <c r="AHB102"/>
      <c r="AHC102"/>
      <c r="AHD102"/>
      <c r="AHE102"/>
      <c r="AHF102"/>
      <c r="AHG102"/>
      <c r="AHH102"/>
      <c r="AHI102"/>
      <c r="AHJ102"/>
      <c r="AHK102"/>
      <c r="AHL102"/>
      <c r="AHM102"/>
      <c r="AHN102"/>
      <c r="AHO102"/>
      <c r="AHP102"/>
      <c r="AHQ102"/>
      <c r="AHR102"/>
      <c r="AHS102"/>
      <c r="AHT102"/>
      <c r="AHU102"/>
      <c r="AHV102"/>
      <c r="AHW102"/>
      <c r="AHX102"/>
      <c r="AHY102"/>
      <c r="AHZ102"/>
      <c r="AIA102"/>
      <c r="AIB102"/>
      <c r="AIC102"/>
      <c r="AID102"/>
      <c r="AIE102"/>
      <c r="AIF102"/>
      <c r="AIG102"/>
      <c r="AIH102"/>
      <c r="AII102"/>
      <c r="AIJ102"/>
      <c r="AIK102"/>
      <c r="AIL102"/>
      <c r="AIM102"/>
      <c r="AIN102"/>
      <c r="AIO102"/>
      <c r="AIP102"/>
      <c r="AIQ102"/>
      <c r="AIR102"/>
      <c r="AIS102"/>
      <c r="AIT102"/>
      <c r="AIU102"/>
      <c r="AIV102"/>
      <c r="AIW102"/>
      <c r="AIX102"/>
      <c r="AIY102"/>
      <c r="AIZ102"/>
      <c r="AJA102"/>
      <c r="AJB102"/>
      <c r="AJC102"/>
      <c r="AJD102"/>
      <c r="AJE102"/>
      <c r="AJF102"/>
      <c r="AJG102"/>
      <c r="AJH102"/>
      <c r="AJI102"/>
      <c r="AJJ102"/>
      <c r="AJK102"/>
      <c r="AJL102"/>
      <c r="AJM102"/>
      <c r="AJN102"/>
      <c r="AJO102"/>
      <c r="AJP102"/>
      <c r="AJQ102"/>
      <c r="AJR102"/>
      <c r="AJS102"/>
      <c r="AJT102"/>
      <c r="AJU102"/>
      <c r="AJV102"/>
      <c r="AJW102"/>
      <c r="AJX102"/>
    </row>
    <row r="103" spans="10:960" ht="12.75" x14ac:dyDescent="0.2"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  <c r="RT103"/>
      <c r="RU103"/>
      <c r="RV103"/>
      <c r="RW103"/>
      <c r="RX103"/>
      <c r="RY103"/>
      <c r="RZ103"/>
      <c r="SA103"/>
      <c r="SB103"/>
      <c r="SC103"/>
      <c r="SD103"/>
      <c r="SE103"/>
      <c r="SF103"/>
      <c r="SG103"/>
      <c r="SH103"/>
      <c r="SI103"/>
      <c r="SJ103"/>
      <c r="SK103"/>
      <c r="SL103"/>
      <c r="SM103"/>
      <c r="SN103"/>
      <c r="SO103"/>
      <c r="SP103"/>
      <c r="SQ103"/>
      <c r="SR103"/>
      <c r="SS103"/>
      <c r="ST103"/>
      <c r="SU103"/>
      <c r="SV103"/>
      <c r="SW103"/>
      <c r="SX103"/>
      <c r="SY103"/>
      <c r="SZ103"/>
      <c r="TA103"/>
      <c r="TB103"/>
      <c r="TC103"/>
      <c r="TD103"/>
      <c r="TE103"/>
      <c r="TF103"/>
      <c r="TG103"/>
      <c r="TH103"/>
      <c r="TI103"/>
      <c r="TJ103"/>
      <c r="TK103"/>
      <c r="TL103"/>
      <c r="TM103"/>
      <c r="TN103"/>
      <c r="TO103"/>
      <c r="TP103"/>
      <c r="TQ103"/>
      <c r="TR103"/>
      <c r="TS103"/>
      <c r="TT103"/>
      <c r="TU103"/>
      <c r="TV103"/>
      <c r="TW103"/>
      <c r="TX103"/>
      <c r="TY103"/>
      <c r="TZ103"/>
      <c r="UA103"/>
      <c r="UB103"/>
      <c r="UC103"/>
      <c r="UD103"/>
      <c r="UE103"/>
      <c r="UF103"/>
      <c r="UG103"/>
      <c r="UH103"/>
      <c r="UI103"/>
      <c r="UJ103"/>
      <c r="UK103"/>
      <c r="UL103"/>
      <c r="UM103"/>
      <c r="UN103"/>
      <c r="UO103"/>
      <c r="UP103"/>
      <c r="UQ103"/>
      <c r="UR103"/>
      <c r="US103"/>
      <c r="UT103"/>
      <c r="UU103"/>
      <c r="UV103"/>
      <c r="UW103"/>
      <c r="UX103"/>
      <c r="UY103"/>
      <c r="UZ103"/>
      <c r="VA103"/>
      <c r="VB103"/>
      <c r="VC103"/>
      <c r="VD103"/>
      <c r="VE103"/>
      <c r="VF103"/>
      <c r="VG103"/>
      <c r="VH103"/>
      <c r="VI103"/>
      <c r="VJ103"/>
      <c r="VK103"/>
      <c r="VL103"/>
      <c r="VM103"/>
      <c r="VN103"/>
      <c r="VO103"/>
      <c r="VP103"/>
      <c r="VQ103"/>
      <c r="VR103"/>
      <c r="VS103"/>
      <c r="VT103"/>
      <c r="VU103"/>
      <c r="VV103"/>
      <c r="VW103"/>
      <c r="VX103"/>
      <c r="VY103"/>
      <c r="VZ103"/>
      <c r="WA103"/>
      <c r="WB103"/>
      <c r="WC103"/>
      <c r="WD103"/>
      <c r="WE103"/>
      <c r="WF103"/>
      <c r="WG103"/>
      <c r="WH103"/>
      <c r="WI103"/>
      <c r="WJ103"/>
      <c r="WK103"/>
      <c r="WL103"/>
      <c r="WM103"/>
      <c r="WN103"/>
      <c r="WO103"/>
      <c r="WP103"/>
      <c r="WQ103"/>
      <c r="WR103"/>
      <c r="WS103"/>
      <c r="WT103"/>
      <c r="WU103"/>
      <c r="WV103"/>
      <c r="WW103"/>
      <c r="WX103"/>
      <c r="WY103"/>
      <c r="WZ103"/>
      <c r="XA103"/>
      <c r="XB103"/>
      <c r="XC103"/>
      <c r="XD103"/>
      <c r="XE103"/>
      <c r="XF103"/>
      <c r="XG103"/>
      <c r="XH103"/>
      <c r="XI103"/>
      <c r="XJ103"/>
      <c r="XK103"/>
      <c r="XL103"/>
      <c r="XM103"/>
      <c r="XN103"/>
      <c r="XO103"/>
      <c r="XP103"/>
      <c r="XQ103"/>
      <c r="XR103"/>
      <c r="XS103"/>
      <c r="XT103"/>
      <c r="XU103"/>
      <c r="XV103"/>
      <c r="XW103"/>
      <c r="XX103"/>
      <c r="XY103"/>
      <c r="XZ103"/>
      <c r="YA103"/>
      <c r="YB103"/>
      <c r="YC103"/>
      <c r="YD103"/>
      <c r="YE103"/>
      <c r="YF103"/>
      <c r="YG103"/>
      <c r="YH103"/>
      <c r="YI103"/>
      <c r="YJ103"/>
      <c r="YK103"/>
      <c r="YL103"/>
      <c r="YM103"/>
      <c r="YN103"/>
      <c r="YO103"/>
      <c r="YP103"/>
      <c r="YQ103"/>
      <c r="YR103"/>
      <c r="YS103"/>
      <c r="YT103"/>
      <c r="YU103"/>
      <c r="YV103"/>
      <c r="YW103"/>
      <c r="YX103"/>
      <c r="YY103"/>
      <c r="YZ103"/>
      <c r="ZA103"/>
      <c r="ZB103"/>
      <c r="ZC103"/>
      <c r="ZD103"/>
      <c r="ZE103"/>
      <c r="ZF103"/>
      <c r="ZG103"/>
      <c r="ZH103"/>
      <c r="ZI103"/>
      <c r="ZJ103"/>
      <c r="ZK103"/>
      <c r="ZL103"/>
      <c r="ZM103"/>
      <c r="ZN103"/>
      <c r="ZO103"/>
      <c r="ZP103"/>
      <c r="ZQ103"/>
      <c r="ZR103"/>
      <c r="ZS103"/>
      <c r="ZT103"/>
      <c r="ZU103"/>
      <c r="ZV103"/>
      <c r="ZW103"/>
      <c r="ZX103"/>
      <c r="ZY103"/>
      <c r="ZZ103"/>
      <c r="AAA103"/>
      <c r="AAB103"/>
      <c r="AAC103"/>
      <c r="AAD103"/>
      <c r="AAE103"/>
      <c r="AAF103"/>
      <c r="AAG103"/>
      <c r="AAH103"/>
      <c r="AAI103"/>
      <c r="AAJ103"/>
      <c r="AAK103"/>
      <c r="AAL103"/>
      <c r="AAM103"/>
      <c r="AAN103"/>
      <c r="AAO103"/>
      <c r="AAP103"/>
      <c r="AAQ103"/>
      <c r="AAR103"/>
      <c r="AAS103"/>
      <c r="AAT103"/>
      <c r="AAU103"/>
      <c r="AAV103"/>
      <c r="AAW103"/>
      <c r="AAX103"/>
      <c r="AAY103"/>
      <c r="AAZ103"/>
      <c r="ABA103"/>
      <c r="ABB103"/>
      <c r="ABC103"/>
      <c r="ABD103"/>
      <c r="ABE103"/>
      <c r="ABF103"/>
      <c r="ABG103"/>
      <c r="ABH103"/>
      <c r="ABI103"/>
      <c r="ABJ103"/>
      <c r="ABK103"/>
      <c r="ABL103"/>
      <c r="ABM103"/>
      <c r="ABN103"/>
      <c r="ABO103"/>
      <c r="ABP103"/>
      <c r="ABQ103"/>
      <c r="ABR103"/>
      <c r="ABS103"/>
      <c r="ABT103"/>
      <c r="ABU103"/>
      <c r="ABV103"/>
      <c r="ABW103"/>
      <c r="ABX103"/>
      <c r="ABY103"/>
      <c r="ABZ103"/>
      <c r="ACA103"/>
      <c r="ACB103"/>
      <c r="ACC103"/>
      <c r="ACD103"/>
      <c r="ACE103"/>
      <c r="ACF103"/>
      <c r="ACG103"/>
      <c r="ACH103"/>
      <c r="ACI103"/>
      <c r="ACJ103"/>
      <c r="ACK103"/>
      <c r="ACL103"/>
      <c r="ACM103"/>
      <c r="ACN103"/>
      <c r="ACO103"/>
      <c r="ACP103"/>
      <c r="ACQ103"/>
      <c r="ACR103"/>
      <c r="ACS103"/>
      <c r="ACT103"/>
      <c r="ACU103"/>
      <c r="ACV103"/>
      <c r="ACW103"/>
      <c r="ACX103"/>
      <c r="ACY103"/>
      <c r="ACZ103"/>
      <c r="ADA103"/>
      <c r="ADB103"/>
      <c r="ADC103"/>
      <c r="ADD103"/>
      <c r="ADE103"/>
      <c r="ADF103"/>
      <c r="ADG103"/>
      <c r="ADH103"/>
      <c r="ADI103"/>
      <c r="ADJ103"/>
      <c r="ADK103"/>
      <c r="ADL103"/>
      <c r="ADM103"/>
      <c r="ADN103"/>
      <c r="ADO103"/>
      <c r="ADP103"/>
      <c r="ADQ103"/>
      <c r="ADR103"/>
      <c r="ADS103"/>
      <c r="ADT103"/>
      <c r="ADU103"/>
      <c r="ADV103"/>
      <c r="ADW103"/>
      <c r="ADX103"/>
      <c r="ADY103"/>
      <c r="ADZ103"/>
      <c r="AEA103"/>
      <c r="AEB103"/>
      <c r="AEC103"/>
      <c r="AED103"/>
      <c r="AEE103"/>
      <c r="AEF103"/>
      <c r="AEG103"/>
      <c r="AEH103"/>
      <c r="AEI103"/>
      <c r="AEJ103"/>
      <c r="AEK103"/>
      <c r="AEL103"/>
      <c r="AEM103"/>
      <c r="AEN103"/>
      <c r="AEO103"/>
      <c r="AEP103"/>
      <c r="AEQ103"/>
      <c r="AER103"/>
      <c r="AES103"/>
      <c r="AET103"/>
      <c r="AEU103"/>
      <c r="AEV103"/>
      <c r="AEW103"/>
      <c r="AEX103"/>
      <c r="AEY103"/>
      <c r="AEZ103"/>
      <c r="AFA103"/>
      <c r="AFB103"/>
      <c r="AFC103"/>
      <c r="AFD103"/>
      <c r="AFE103"/>
      <c r="AFF103"/>
      <c r="AFG103"/>
      <c r="AFH103"/>
      <c r="AFI103"/>
      <c r="AFJ103"/>
      <c r="AFK103"/>
      <c r="AFL103"/>
      <c r="AFM103"/>
      <c r="AFN103"/>
      <c r="AFO103"/>
      <c r="AFP103"/>
      <c r="AFQ103"/>
      <c r="AFR103"/>
      <c r="AFS103"/>
      <c r="AFT103"/>
      <c r="AFU103"/>
      <c r="AFV103"/>
      <c r="AFW103"/>
      <c r="AFX103"/>
      <c r="AFY103"/>
      <c r="AFZ103"/>
      <c r="AGA103"/>
      <c r="AGB103"/>
      <c r="AGC103"/>
      <c r="AGD103"/>
      <c r="AGE103"/>
      <c r="AGF103"/>
      <c r="AGG103"/>
      <c r="AGH103"/>
      <c r="AGI103"/>
      <c r="AGJ103"/>
      <c r="AGK103"/>
      <c r="AGL103"/>
      <c r="AGM103"/>
      <c r="AGN103"/>
      <c r="AGO103"/>
      <c r="AGP103"/>
      <c r="AGQ103"/>
      <c r="AGR103"/>
      <c r="AGS103"/>
      <c r="AGT103"/>
      <c r="AGU103"/>
      <c r="AGV103"/>
      <c r="AGW103"/>
      <c r="AGX103"/>
      <c r="AGY103"/>
      <c r="AGZ103"/>
      <c r="AHA103"/>
      <c r="AHB103"/>
      <c r="AHC103"/>
      <c r="AHD103"/>
      <c r="AHE103"/>
      <c r="AHF103"/>
      <c r="AHG103"/>
      <c r="AHH103"/>
      <c r="AHI103"/>
      <c r="AHJ103"/>
      <c r="AHK103"/>
      <c r="AHL103"/>
      <c r="AHM103"/>
      <c r="AHN103"/>
      <c r="AHO103"/>
      <c r="AHP103"/>
      <c r="AHQ103"/>
      <c r="AHR103"/>
      <c r="AHS103"/>
      <c r="AHT103"/>
      <c r="AHU103"/>
      <c r="AHV103"/>
      <c r="AHW103"/>
      <c r="AHX103"/>
      <c r="AHY103"/>
      <c r="AHZ103"/>
      <c r="AIA103"/>
      <c r="AIB103"/>
      <c r="AIC103"/>
      <c r="AID103"/>
      <c r="AIE103"/>
      <c r="AIF103"/>
      <c r="AIG103"/>
      <c r="AIH103"/>
      <c r="AII103"/>
      <c r="AIJ103"/>
      <c r="AIK103"/>
      <c r="AIL103"/>
      <c r="AIM103"/>
      <c r="AIN103"/>
      <c r="AIO103"/>
      <c r="AIP103"/>
      <c r="AIQ103"/>
      <c r="AIR103"/>
      <c r="AIS103"/>
      <c r="AIT103"/>
      <c r="AIU103"/>
      <c r="AIV103"/>
      <c r="AIW103"/>
      <c r="AIX103"/>
      <c r="AIY103"/>
      <c r="AIZ103"/>
      <c r="AJA103"/>
      <c r="AJB103"/>
      <c r="AJC103"/>
      <c r="AJD103"/>
      <c r="AJE103"/>
      <c r="AJF103"/>
      <c r="AJG103"/>
      <c r="AJH103"/>
      <c r="AJI103"/>
      <c r="AJJ103"/>
      <c r="AJK103"/>
      <c r="AJL103"/>
      <c r="AJM103"/>
      <c r="AJN103"/>
      <c r="AJO103"/>
      <c r="AJP103"/>
      <c r="AJQ103"/>
      <c r="AJR103"/>
      <c r="AJS103"/>
      <c r="AJT103"/>
      <c r="AJU103"/>
      <c r="AJV103"/>
      <c r="AJW103"/>
      <c r="AJX103"/>
    </row>
    <row r="104" spans="10:960" ht="12.75" x14ac:dyDescent="0.2"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  <c r="RT104"/>
      <c r="RU104"/>
      <c r="RV104"/>
      <c r="RW104"/>
      <c r="RX104"/>
      <c r="RY104"/>
      <c r="RZ104"/>
      <c r="SA104"/>
      <c r="SB104"/>
      <c r="SC104"/>
      <c r="SD104"/>
      <c r="SE104"/>
      <c r="SF104"/>
      <c r="SG104"/>
      <c r="SH104"/>
      <c r="SI104"/>
      <c r="SJ104"/>
      <c r="SK104"/>
      <c r="SL104"/>
      <c r="SM104"/>
      <c r="SN104"/>
      <c r="SO104"/>
      <c r="SP104"/>
      <c r="SQ104"/>
      <c r="SR104"/>
      <c r="SS104"/>
      <c r="ST104"/>
      <c r="SU104"/>
      <c r="SV104"/>
      <c r="SW104"/>
      <c r="SX104"/>
      <c r="SY104"/>
      <c r="SZ104"/>
      <c r="TA104"/>
      <c r="TB104"/>
      <c r="TC104"/>
      <c r="TD104"/>
      <c r="TE104"/>
      <c r="TF104"/>
      <c r="TG104"/>
      <c r="TH104"/>
      <c r="TI104"/>
      <c r="TJ104"/>
      <c r="TK104"/>
      <c r="TL104"/>
      <c r="TM104"/>
      <c r="TN104"/>
      <c r="TO104"/>
      <c r="TP104"/>
      <c r="TQ104"/>
      <c r="TR104"/>
      <c r="TS104"/>
      <c r="TT104"/>
      <c r="TU104"/>
      <c r="TV104"/>
      <c r="TW104"/>
      <c r="TX104"/>
      <c r="TY104"/>
      <c r="TZ104"/>
      <c r="UA104"/>
      <c r="UB104"/>
      <c r="UC104"/>
      <c r="UD104"/>
      <c r="UE104"/>
      <c r="UF104"/>
      <c r="UG104"/>
      <c r="UH104"/>
      <c r="UI104"/>
      <c r="UJ104"/>
      <c r="UK104"/>
      <c r="UL104"/>
      <c r="UM104"/>
      <c r="UN104"/>
      <c r="UO104"/>
      <c r="UP104"/>
      <c r="UQ104"/>
      <c r="UR104"/>
      <c r="US104"/>
      <c r="UT104"/>
      <c r="UU104"/>
      <c r="UV104"/>
      <c r="UW104"/>
      <c r="UX104"/>
      <c r="UY104"/>
      <c r="UZ104"/>
      <c r="VA104"/>
      <c r="VB104"/>
      <c r="VC104"/>
      <c r="VD104"/>
      <c r="VE104"/>
      <c r="VF104"/>
      <c r="VG104"/>
      <c r="VH104"/>
      <c r="VI104"/>
      <c r="VJ104"/>
      <c r="VK104"/>
      <c r="VL104"/>
      <c r="VM104"/>
      <c r="VN104"/>
      <c r="VO104"/>
      <c r="VP104"/>
      <c r="VQ104"/>
      <c r="VR104"/>
      <c r="VS104"/>
      <c r="VT104"/>
      <c r="VU104"/>
      <c r="VV104"/>
      <c r="VW104"/>
      <c r="VX104"/>
      <c r="VY104"/>
      <c r="VZ104"/>
      <c r="WA104"/>
      <c r="WB104"/>
      <c r="WC104"/>
      <c r="WD104"/>
      <c r="WE104"/>
      <c r="WF104"/>
      <c r="WG104"/>
      <c r="WH104"/>
      <c r="WI104"/>
      <c r="WJ104"/>
      <c r="WK104"/>
      <c r="WL104"/>
      <c r="WM104"/>
      <c r="WN104"/>
      <c r="WO104"/>
      <c r="WP104"/>
      <c r="WQ104"/>
      <c r="WR104"/>
      <c r="WS104"/>
      <c r="WT104"/>
      <c r="WU104"/>
      <c r="WV104"/>
      <c r="WW104"/>
      <c r="WX104"/>
      <c r="WY104"/>
      <c r="WZ104"/>
      <c r="XA104"/>
      <c r="XB104"/>
      <c r="XC104"/>
      <c r="XD104"/>
      <c r="XE104"/>
      <c r="XF104"/>
      <c r="XG104"/>
      <c r="XH104"/>
      <c r="XI104"/>
      <c r="XJ104"/>
      <c r="XK104"/>
      <c r="XL104"/>
      <c r="XM104"/>
      <c r="XN104"/>
      <c r="XO104"/>
      <c r="XP104"/>
      <c r="XQ104"/>
      <c r="XR104"/>
      <c r="XS104"/>
      <c r="XT104"/>
      <c r="XU104"/>
      <c r="XV104"/>
      <c r="XW104"/>
      <c r="XX104"/>
      <c r="XY104"/>
      <c r="XZ104"/>
      <c r="YA104"/>
      <c r="YB104"/>
      <c r="YC104"/>
      <c r="YD104"/>
      <c r="YE104"/>
      <c r="YF104"/>
      <c r="YG104"/>
      <c r="YH104"/>
      <c r="YI104"/>
      <c r="YJ104"/>
      <c r="YK104"/>
      <c r="YL104"/>
      <c r="YM104"/>
      <c r="YN104"/>
      <c r="YO104"/>
      <c r="YP104"/>
      <c r="YQ104"/>
      <c r="YR104"/>
      <c r="YS104"/>
      <c r="YT104"/>
      <c r="YU104"/>
      <c r="YV104"/>
      <c r="YW104"/>
      <c r="YX104"/>
      <c r="YY104"/>
      <c r="YZ104"/>
      <c r="ZA104"/>
      <c r="ZB104"/>
      <c r="ZC104"/>
      <c r="ZD104"/>
      <c r="ZE104"/>
      <c r="ZF104"/>
      <c r="ZG104"/>
      <c r="ZH104"/>
      <c r="ZI104"/>
      <c r="ZJ104"/>
      <c r="ZK104"/>
      <c r="ZL104"/>
      <c r="ZM104"/>
      <c r="ZN104"/>
      <c r="ZO104"/>
      <c r="ZP104"/>
      <c r="ZQ104"/>
      <c r="ZR104"/>
      <c r="ZS104"/>
      <c r="ZT104"/>
      <c r="ZU104"/>
      <c r="ZV104"/>
      <c r="ZW104"/>
      <c r="ZX104"/>
      <c r="ZY104"/>
      <c r="ZZ104"/>
      <c r="AAA104"/>
      <c r="AAB104"/>
      <c r="AAC104"/>
      <c r="AAD104"/>
      <c r="AAE104"/>
      <c r="AAF104"/>
      <c r="AAG104"/>
      <c r="AAH104"/>
      <c r="AAI104"/>
      <c r="AAJ104"/>
      <c r="AAK104"/>
      <c r="AAL104"/>
      <c r="AAM104"/>
      <c r="AAN104"/>
      <c r="AAO104"/>
      <c r="AAP104"/>
      <c r="AAQ104"/>
      <c r="AAR104"/>
      <c r="AAS104"/>
      <c r="AAT104"/>
      <c r="AAU104"/>
      <c r="AAV104"/>
      <c r="AAW104"/>
      <c r="AAX104"/>
      <c r="AAY104"/>
      <c r="AAZ104"/>
      <c r="ABA104"/>
      <c r="ABB104"/>
      <c r="ABC104"/>
      <c r="ABD104"/>
      <c r="ABE104"/>
      <c r="ABF104"/>
      <c r="ABG104"/>
      <c r="ABH104"/>
      <c r="ABI104"/>
      <c r="ABJ104"/>
      <c r="ABK104"/>
      <c r="ABL104"/>
      <c r="ABM104"/>
      <c r="ABN104"/>
      <c r="ABO104"/>
      <c r="ABP104"/>
      <c r="ABQ104"/>
      <c r="ABR104"/>
      <c r="ABS104"/>
      <c r="ABT104"/>
      <c r="ABU104"/>
      <c r="ABV104"/>
      <c r="ABW104"/>
      <c r="ABX104"/>
      <c r="ABY104"/>
      <c r="ABZ104"/>
      <c r="ACA104"/>
      <c r="ACB104"/>
      <c r="ACC104"/>
      <c r="ACD104"/>
      <c r="ACE104"/>
      <c r="ACF104"/>
      <c r="ACG104"/>
      <c r="ACH104"/>
      <c r="ACI104"/>
      <c r="ACJ104"/>
      <c r="ACK104"/>
      <c r="ACL104"/>
      <c r="ACM104"/>
      <c r="ACN104"/>
      <c r="ACO104"/>
      <c r="ACP104"/>
      <c r="ACQ104"/>
      <c r="ACR104"/>
      <c r="ACS104"/>
      <c r="ACT104"/>
      <c r="ACU104"/>
      <c r="ACV104"/>
      <c r="ACW104"/>
      <c r="ACX104"/>
      <c r="ACY104"/>
      <c r="ACZ104"/>
      <c r="ADA104"/>
      <c r="ADB104"/>
      <c r="ADC104"/>
      <c r="ADD104"/>
      <c r="ADE104"/>
      <c r="ADF104"/>
      <c r="ADG104"/>
      <c r="ADH104"/>
      <c r="ADI104"/>
      <c r="ADJ104"/>
      <c r="ADK104"/>
      <c r="ADL104"/>
      <c r="ADM104"/>
      <c r="ADN104"/>
      <c r="ADO104"/>
      <c r="ADP104"/>
      <c r="ADQ104"/>
      <c r="ADR104"/>
      <c r="ADS104"/>
      <c r="ADT104"/>
      <c r="ADU104"/>
      <c r="ADV104"/>
      <c r="ADW104"/>
      <c r="ADX104"/>
      <c r="ADY104"/>
      <c r="ADZ104"/>
      <c r="AEA104"/>
      <c r="AEB104"/>
      <c r="AEC104"/>
      <c r="AED104"/>
      <c r="AEE104"/>
      <c r="AEF104"/>
      <c r="AEG104"/>
      <c r="AEH104"/>
      <c r="AEI104"/>
      <c r="AEJ104"/>
      <c r="AEK104"/>
      <c r="AEL104"/>
      <c r="AEM104"/>
      <c r="AEN104"/>
      <c r="AEO104"/>
      <c r="AEP104"/>
      <c r="AEQ104"/>
      <c r="AER104"/>
      <c r="AES104"/>
      <c r="AET104"/>
      <c r="AEU104"/>
      <c r="AEV104"/>
      <c r="AEW104"/>
      <c r="AEX104"/>
      <c r="AEY104"/>
      <c r="AEZ104"/>
      <c r="AFA104"/>
      <c r="AFB104"/>
      <c r="AFC104"/>
      <c r="AFD104"/>
      <c r="AFE104"/>
      <c r="AFF104"/>
      <c r="AFG104"/>
      <c r="AFH104"/>
      <c r="AFI104"/>
      <c r="AFJ104"/>
      <c r="AFK104"/>
      <c r="AFL104"/>
      <c r="AFM104"/>
      <c r="AFN104"/>
      <c r="AFO104"/>
      <c r="AFP104"/>
      <c r="AFQ104"/>
      <c r="AFR104"/>
      <c r="AFS104"/>
      <c r="AFT104"/>
      <c r="AFU104"/>
      <c r="AFV104"/>
      <c r="AFW104"/>
      <c r="AFX104"/>
      <c r="AFY104"/>
      <c r="AFZ104"/>
      <c r="AGA104"/>
      <c r="AGB104"/>
      <c r="AGC104"/>
      <c r="AGD104"/>
      <c r="AGE104"/>
      <c r="AGF104"/>
      <c r="AGG104"/>
      <c r="AGH104"/>
      <c r="AGI104"/>
      <c r="AGJ104"/>
      <c r="AGK104"/>
      <c r="AGL104"/>
      <c r="AGM104"/>
      <c r="AGN104"/>
      <c r="AGO104"/>
      <c r="AGP104"/>
      <c r="AGQ104"/>
      <c r="AGR104"/>
      <c r="AGS104"/>
      <c r="AGT104"/>
      <c r="AGU104"/>
      <c r="AGV104"/>
      <c r="AGW104"/>
      <c r="AGX104"/>
      <c r="AGY104"/>
      <c r="AGZ104"/>
      <c r="AHA104"/>
      <c r="AHB104"/>
      <c r="AHC104"/>
      <c r="AHD104"/>
      <c r="AHE104"/>
      <c r="AHF104"/>
      <c r="AHG104"/>
      <c r="AHH104"/>
      <c r="AHI104"/>
      <c r="AHJ104"/>
      <c r="AHK104"/>
      <c r="AHL104"/>
      <c r="AHM104"/>
      <c r="AHN104"/>
      <c r="AHO104"/>
      <c r="AHP104"/>
      <c r="AHQ104"/>
      <c r="AHR104"/>
      <c r="AHS104"/>
      <c r="AHT104"/>
      <c r="AHU104"/>
      <c r="AHV104"/>
      <c r="AHW104"/>
      <c r="AHX104"/>
      <c r="AHY104"/>
      <c r="AHZ104"/>
      <c r="AIA104"/>
      <c r="AIB104"/>
      <c r="AIC104"/>
      <c r="AID104"/>
      <c r="AIE104"/>
      <c r="AIF104"/>
      <c r="AIG104"/>
      <c r="AIH104"/>
      <c r="AII104"/>
      <c r="AIJ104"/>
      <c r="AIK104"/>
      <c r="AIL104"/>
      <c r="AIM104"/>
      <c r="AIN104"/>
      <c r="AIO104"/>
      <c r="AIP104"/>
      <c r="AIQ104"/>
      <c r="AIR104"/>
      <c r="AIS104"/>
      <c r="AIT104"/>
      <c r="AIU104"/>
      <c r="AIV104"/>
      <c r="AIW104"/>
      <c r="AIX104"/>
      <c r="AIY104"/>
      <c r="AIZ104"/>
      <c r="AJA104"/>
      <c r="AJB104"/>
      <c r="AJC104"/>
      <c r="AJD104"/>
      <c r="AJE104"/>
      <c r="AJF104"/>
      <c r="AJG104"/>
      <c r="AJH104"/>
      <c r="AJI104"/>
      <c r="AJJ104"/>
      <c r="AJK104"/>
      <c r="AJL104"/>
      <c r="AJM104"/>
      <c r="AJN104"/>
      <c r="AJO104"/>
      <c r="AJP104"/>
      <c r="AJQ104"/>
      <c r="AJR104"/>
      <c r="AJS104"/>
      <c r="AJT104"/>
      <c r="AJU104"/>
      <c r="AJV104"/>
      <c r="AJW104"/>
      <c r="AJX104"/>
    </row>
    <row r="105" spans="10:960" ht="12.75" x14ac:dyDescent="0.2"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  <c r="RT105"/>
      <c r="RU105"/>
      <c r="RV105"/>
      <c r="RW105"/>
      <c r="RX105"/>
      <c r="RY105"/>
      <c r="RZ105"/>
      <c r="SA105"/>
      <c r="SB105"/>
      <c r="SC105"/>
      <c r="SD105"/>
      <c r="SE105"/>
      <c r="SF105"/>
      <c r="SG105"/>
      <c r="SH105"/>
      <c r="SI105"/>
      <c r="SJ105"/>
      <c r="SK105"/>
      <c r="SL105"/>
      <c r="SM105"/>
      <c r="SN105"/>
      <c r="SO105"/>
      <c r="SP105"/>
      <c r="SQ105"/>
      <c r="SR105"/>
      <c r="SS105"/>
      <c r="ST105"/>
      <c r="SU105"/>
      <c r="SV105"/>
      <c r="SW105"/>
      <c r="SX105"/>
      <c r="SY105"/>
      <c r="SZ105"/>
      <c r="TA105"/>
      <c r="TB105"/>
      <c r="TC105"/>
      <c r="TD105"/>
      <c r="TE105"/>
      <c r="TF105"/>
      <c r="TG105"/>
      <c r="TH105"/>
      <c r="TI105"/>
      <c r="TJ105"/>
      <c r="TK105"/>
      <c r="TL105"/>
      <c r="TM105"/>
      <c r="TN105"/>
      <c r="TO105"/>
      <c r="TP105"/>
      <c r="TQ105"/>
      <c r="TR105"/>
      <c r="TS105"/>
      <c r="TT105"/>
      <c r="TU105"/>
      <c r="TV105"/>
      <c r="TW105"/>
      <c r="TX105"/>
      <c r="TY105"/>
      <c r="TZ105"/>
      <c r="UA105"/>
      <c r="UB105"/>
      <c r="UC105"/>
      <c r="UD105"/>
      <c r="UE105"/>
      <c r="UF105"/>
      <c r="UG105"/>
      <c r="UH105"/>
      <c r="UI105"/>
      <c r="UJ105"/>
      <c r="UK105"/>
      <c r="UL105"/>
      <c r="UM105"/>
      <c r="UN105"/>
      <c r="UO105"/>
      <c r="UP105"/>
      <c r="UQ105"/>
      <c r="UR105"/>
      <c r="US105"/>
      <c r="UT105"/>
      <c r="UU105"/>
      <c r="UV105"/>
      <c r="UW105"/>
      <c r="UX105"/>
      <c r="UY105"/>
      <c r="UZ105"/>
      <c r="VA105"/>
      <c r="VB105"/>
      <c r="VC105"/>
      <c r="VD105"/>
      <c r="VE105"/>
      <c r="VF105"/>
      <c r="VG105"/>
      <c r="VH105"/>
      <c r="VI105"/>
      <c r="VJ105"/>
      <c r="VK105"/>
      <c r="VL105"/>
      <c r="VM105"/>
      <c r="VN105"/>
      <c r="VO105"/>
      <c r="VP105"/>
      <c r="VQ105"/>
      <c r="VR105"/>
      <c r="VS105"/>
      <c r="VT105"/>
      <c r="VU105"/>
      <c r="VV105"/>
      <c r="VW105"/>
      <c r="VX105"/>
      <c r="VY105"/>
      <c r="VZ105"/>
      <c r="WA105"/>
      <c r="WB105"/>
      <c r="WC105"/>
      <c r="WD105"/>
      <c r="WE105"/>
      <c r="WF105"/>
      <c r="WG105"/>
      <c r="WH105"/>
      <c r="WI105"/>
      <c r="WJ105"/>
      <c r="WK105"/>
      <c r="WL105"/>
      <c r="WM105"/>
      <c r="WN105"/>
      <c r="WO105"/>
      <c r="WP105"/>
      <c r="WQ105"/>
      <c r="WR105"/>
      <c r="WS105"/>
      <c r="WT105"/>
      <c r="WU105"/>
      <c r="WV105"/>
      <c r="WW105"/>
      <c r="WX105"/>
      <c r="WY105"/>
      <c r="WZ105"/>
      <c r="XA105"/>
      <c r="XB105"/>
      <c r="XC105"/>
      <c r="XD105"/>
      <c r="XE105"/>
      <c r="XF105"/>
      <c r="XG105"/>
      <c r="XH105"/>
      <c r="XI105"/>
      <c r="XJ105"/>
      <c r="XK105"/>
      <c r="XL105"/>
      <c r="XM105"/>
      <c r="XN105"/>
      <c r="XO105"/>
      <c r="XP105"/>
      <c r="XQ105"/>
      <c r="XR105"/>
      <c r="XS105"/>
      <c r="XT105"/>
      <c r="XU105"/>
      <c r="XV105"/>
      <c r="XW105"/>
      <c r="XX105"/>
      <c r="XY105"/>
      <c r="XZ105"/>
      <c r="YA105"/>
      <c r="YB105"/>
      <c r="YC105"/>
      <c r="YD105"/>
      <c r="YE105"/>
      <c r="YF105"/>
      <c r="YG105"/>
      <c r="YH105"/>
      <c r="YI105"/>
      <c r="YJ105"/>
      <c r="YK105"/>
      <c r="YL105"/>
      <c r="YM105"/>
      <c r="YN105"/>
      <c r="YO105"/>
      <c r="YP105"/>
      <c r="YQ105"/>
      <c r="YR105"/>
      <c r="YS105"/>
      <c r="YT105"/>
      <c r="YU105"/>
      <c r="YV105"/>
      <c r="YW105"/>
      <c r="YX105"/>
      <c r="YY105"/>
      <c r="YZ105"/>
      <c r="ZA105"/>
      <c r="ZB105"/>
      <c r="ZC105"/>
      <c r="ZD105"/>
      <c r="ZE105"/>
      <c r="ZF105"/>
      <c r="ZG105"/>
      <c r="ZH105"/>
      <c r="ZI105"/>
      <c r="ZJ105"/>
      <c r="ZK105"/>
      <c r="ZL105"/>
      <c r="ZM105"/>
      <c r="ZN105"/>
      <c r="ZO105"/>
      <c r="ZP105"/>
      <c r="ZQ105"/>
      <c r="ZR105"/>
      <c r="ZS105"/>
      <c r="ZT105"/>
      <c r="ZU105"/>
      <c r="ZV105"/>
      <c r="ZW105"/>
      <c r="ZX105"/>
      <c r="ZY105"/>
      <c r="ZZ105"/>
      <c r="AAA105"/>
      <c r="AAB105"/>
      <c r="AAC105"/>
      <c r="AAD105"/>
      <c r="AAE105"/>
      <c r="AAF105"/>
      <c r="AAG105"/>
      <c r="AAH105"/>
      <c r="AAI105"/>
      <c r="AAJ105"/>
      <c r="AAK105"/>
      <c r="AAL105"/>
      <c r="AAM105"/>
      <c r="AAN105"/>
      <c r="AAO105"/>
      <c r="AAP105"/>
      <c r="AAQ105"/>
      <c r="AAR105"/>
      <c r="AAS105"/>
      <c r="AAT105"/>
      <c r="AAU105"/>
      <c r="AAV105"/>
      <c r="AAW105"/>
      <c r="AAX105"/>
      <c r="AAY105"/>
      <c r="AAZ105"/>
      <c r="ABA105"/>
      <c r="ABB105"/>
      <c r="ABC105"/>
      <c r="ABD105"/>
      <c r="ABE105"/>
      <c r="ABF105"/>
      <c r="ABG105"/>
      <c r="ABH105"/>
      <c r="ABI105"/>
      <c r="ABJ105"/>
      <c r="ABK105"/>
      <c r="ABL105"/>
      <c r="ABM105"/>
      <c r="ABN105"/>
      <c r="ABO105"/>
      <c r="ABP105"/>
      <c r="ABQ105"/>
      <c r="ABR105"/>
      <c r="ABS105"/>
      <c r="ABT105"/>
      <c r="ABU105"/>
      <c r="ABV105"/>
      <c r="ABW105"/>
      <c r="ABX105"/>
      <c r="ABY105"/>
      <c r="ABZ105"/>
      <c r="ACA105"/>
      <c r="ACB105"/>
      <c r="ACC105"/>
      <c r="ACD105"/>
      <c r="ACE105"/>
      <c r="ACF105"/>
      <c r="ACG105"/>
      <c r="ACH105"/>
      <c r="ACI105"/>
      <c r="ACJ105"/>
      <c r="ACK105"/>
      <c r="ACL105"/>
      <c r="ACM105"/>
      <c r="ACN105"/>
      <c r="ACO105"/>
      <c r="ACP105"/>
      <c r="ACQ105"/>
      <c r="ACR105"/>
      <c r="ACS105"/>
      <c r="ACT105"/>
      <c r="ACU105"/>
      <c r="ACV105"/>
      <c r="ACW105"/>
      <c r="ACX105"/>
      <c r="ACY105"/>
      <c r="ACZ105"/>
      <c r="ADA105"/>
      <c r="ADB105"/>
      <c r="ADC105"/>
      <c r="ADD105"/>
      <c r="ADE105"/>
      <c r="ADF105"/>
      <c r="ADG105"/>
      <c r="ADH105"/>
      <c r="ADI105"/>
      <c r="ADJ105"/>
      <c r="ADK105"/>
      <c r="ADL105"/>
      <c r="ADM105"/>
      <c r="ADN105"/>
      <c r="ADO105"/>
      <c r="ADP105"/>
      <c r="ADQ105"/>
      <c r="ADR105"/>
      <c r="ADS105"/>
      <c r="ADT105"/>
      <c r="ADU105"/>
      <c r="ADV105"/>
      <c r="ADW105"/>
      <c r="ADX105"/>
      <c r="ADY105"/>
      <c r="ADZ105"/>
      <c r="AEA105"/>
      <c r="AEB105"/>
      <c r="AEC105"/>
      <c r="AED105"/>
      <c r="AEE105"/>
      <c r="AEF105"/>
      <c r="AEG105"/>
      <c r="AEH105"/>
      <c r="AEI105"/>
      <c r="AEJ105"/>
      <c r="AEK105"/>
      <c r="AEL105"/>
      <c r="AEM105"/>
      <c r="AEN105"/>
      <c r="AEO105"/>
      <c r="AEP105"/>
      <c r="AEQ105"/>
      <c r="AER105"/>
      <c r="AES105"/>
      <c r="AET105"/>
      <c r="AEU105"/>
      <c r="AEV105"/>
      <c r="AEW105"/>
      <c r="AEX105"/>
      <c r="AEY105"/>
      <c r="AEZ105"/>
      <c r="AFA105"/>
      <c r="AFB105"/>
      <c r="AFC105"/>
      <c r="AFD105"/>
      <c r="AFE105"/>
      <c r="AFF105"/>
      <c r="AFG105"/>
      <c r="AFH105"/>
      <c r="AFI105"/>
      <c r="AFJ105"/>
      <c r="AFK105"/>
      <c r="AFL105"/>
      <c r="AFM105"/>
      <c r="AFN105"/>
      <c r="AFO105"/>
      <c r="AFP105"/>
      <c r="AFQ105"/>
      <c r="AFR105"/>
      <c r="AFS105"/>
      <c r="AFT105"/>
      <c r="AFU105"/>
      <c r="AFV105"/>
      <c r="AFW105"/>
      <c r="AFX105"/>
      <c r="AFY105"/>
      <c r="AFZ105"/>
      <c r="AGA105"/>
      <c r="AGB105"/>
      <c r="AGC105"/>
      <c r="AGD105"/>
      <c r="AGE105"/>
      <c r="AGF105"/>
      <c r="AGG105"/>
      <c r="AGH105"/>
      <c r="AGI105"/>
      <c r="AGJ105"/>
      <c r="AGK105"/>
      <c r="AGL105"/>
      <c r="AGM105"/>
      <c r="AGN105"/>
      <c r="AGO105"/>
      <c r="AGP105"/>
      <c r="AGQ105"/>
      <c r="AGR105"/>
      <c r="AGS105"/>
      <c r="AGT105"/>
      <c r="AGU105"/>
      <c r="AGV105"/>
      <c r="AGW105"/>
      <c r="AGX105"/>
      <c r="AGY105"/>
      <c r="AGZ105"/>
      <c r="AHA105"/>
      <c r="AHB105"/>
      <c r="AHC105"/>
      <c r="AHD105"/>
      <c r="AHE105"/>
      <c r="AHF105"/>
      <c r="AHG105"/>
      <c r="AHH105"/>
      <c r="AHI105"/>
      <c r="AHJ105"/>
      <c r="AHK105"/>
      <c r="AHL105"/>
      <c r="AHM105"/>
      <c r="AHN105"/>
      <c r="AHO105"/>
      <c r="AHP105"/>
      <c r="AHQ105"/>
      <c r="AHR105"/>
      <c r="AHS105"/>
      <c r="AHT105"/>
      <c r="AHU105"/>
      <c r="AHV105"/>
      <c r="AHW105"/>
      <c r="AHX105"/>
      <c r="AHY105"/>
      <c r="AHZ105"/>
      <c r="AIA105"/>
      <c r="AIB105"/>
      <c r="AIC105"/>
      <c r="AID105"/>
      <c r="AIE105"/>
      <c r="AIF105"/>
      <c r="AIG105"/>
      <c r="AIH105"/>
      <c r="AII105"/>
      <c r="AIJ105"/>
      <c r="AIK105"/>
      <c r="AIL105"/>
      <c r="AIM105"/>
      <c r="AIN105"/>
      <c r="AIO105"/>
      <c r="AIP105"/>
      <c r="AIQ105"/>
      <c r="AIR105"/>
      <c r="AIS105"/>
      <c r="AIT105"/>
      <c r="AIU105"/>
      <c r="AIV105"/>
      <c r="AIW105"/>
      <c r="AIX105"/>
      <c r="AIY105"/>
      <c r="AIZ105"/>
      <c r="AJA105"/>
      <c r="AJB105"/>
      <c r="AJC105"/>
      <c r="AJD105"/>
      <c r="AJE105"/>
      <c r="AJF105"/>
      <c r="AJG105"/>
      <c r="AJH105"/>
      <c r="AJI105"/>
      <c r="AJJ105"/>
      <c r="AJK105"/>
      <c r="AJL105"/>
      <c r="AJM105"/>
      <c r="AJN105"/>
      <c r="AJO105"/>
      <c r="AJP105"/>
      <c r="AJQ105"/>
      <c r="AJR105"/>
      <c r="AJS105"/>
      <c r="AJT105"/>
      <c r="AJU105"/>
      <c r="AJV105"/>
      <c r="AJW105"/>
      <c r="AJX105"/>
    </row>
    <row r="106" spans="10:960" ht="12.75" x14ac:dyDescent="0.2"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  <c r="RT106"/>
      <c r="RU106"/>
      <c r="RV106"/>
      <c r="RW106"/>
      <c r="RX106"/>
      <c r="RY106"/>
      <c r="RZ106"/>
      <c r="SA106"/>
      <c r="SB106"/>
      <c r="SC106"/>
      <c r="SD106"/>
      <c r="SE106"/>
      <c r="SF106"/>
      <c r="SG106"/>
      <c r="SH106"/>
      <c r="SI106"/>
      <c r="SJ106"/>
      <c r="SK106"/>
      <c r="SL106"/>
      <c r="SM106"/>
      <c r="SN106"/>
      <c r="SO106"/>
      <c r="SP106"/>
      <c r="SQ106"/>
      <c r="SR106"/>
      <c r="SS106"/>
      <c r="ST106"/>
      <c r="SU106"/>
      <c r="SV106"/>
      <c r="SW106"/>
      <c r="SX106"/>
      <c r="SY106"/>
      <c r="SZ106"/>
      <c r="TA106"/>
      <c r="TB106"/>
      <c r="TC106"/>
      <c r="TD106"/>
      <c r="TE106"/>
      <c r="TF106"/>
      <c r="TG106"/>
      <c r="TH106"/>
      <c r="TI106"/>
      <c r="TJ106"/>
      <c r="TK106"/>
      <c r="TL106"/>
      <c r="TM106"/>
      <c r="TN106"/>
      <c r="TO106"/>
      <c r="TP106"/>
      <c r="TQ106"/>
      <c r="TR106"/>
      <c r="TS106"/>
      <c r="TT106"/>
      <c r="TU106"/>
      <c r="TV106"/>
      <c r="TW106"/>
      <c r="TX106"/>
      <c r="TY106"/>
      <c r="TZ106"/>
      <c r="UA106"/>
      <c r="UB106"/>
      <c r="UC106"/>
      <c r="UD106"/>
      <c r="UE106"/>
      <c r="UF106"/>
      <c r="UG106"/>
      <c r="UH106"/>
      <c r="UI106"/>
      <c r="UJ106"/>
      <c r="UK106"/>
      <c r="UL106"/>
      <c r="UM106"/>
      <c r="UN106"/>
      <c r="UO106"/>
      <c r="UP106"/>
      <c r="UQ106"/>
      <c r="UR106"/>
      <c r="US106"/>
      <c r="UT106"/>
      <c r="UU106"/>
      <c r="UV106"/>
      <c r="UW106"/>
      <c r="UX106"/>
      <c r="UY106"/>
      <c r="UZ106"/>
      <c r="VA106"/>
      <c r="VB106"/>
      <c r="VC106"/>
      <c r="VD106"/>
      <c r="VE106"/>
      <c r="VF106"/>
      <c r="VG106"/>
      <c r="VH106"/>
      <c r="VI106"/>
      <c r="VJ106"/>
      <c r="VK106"/>
      <c r="VL106"/>
      <c r="VM106"/>
      <c r="VN106"/>
      <c r="VO106"/>
      <c r="VP106"/>
      <c r="VQ106"/>
      <c r="VR106"/>
      <c r="VS106"/>
      <c r="VT106"/>
      <c r="VU106"/>
      <c r="VV106"/>
      <c r="VW106"/>
      <c r="VX106"/>
      <c r="VY106"/>
      <c r="VZ106"/>
      <c r="WA106"/>
      <c r="WB106"/>
      <c r="WC106"/>
      <c r="WD106"/>
      <c r="WE106"/>
      <c r="WF106"/>
      <c r="WG106"/>
      <c r="WH106"/>
      <c r="WI106"/>
      <c r="WJ106"/>
      <c r="WK106"/>
      <c r="WL106"/>
      <c r="WM106"/>
      <c r="WN106"/>
      <c r="WO106"/>
      <c r="WP106"/>
      <c r="WQ106"/>
      <c r="WR106"/>
      <c r="WS106"/>
      <c r="WT106"/>
      <c r="WU106"/>
      <c r="WV106"/>
      <c r="WW106"/>
      <c r="WX106"/>
      <c r="WY106"/>
      <c r="WZ106"/>
      <c r="XA106"/>
      <c r="XB106"/>
      <c r="XC106"/>
      <c r="XD106"/>
      <c r="XE106"/>
      <c r="XF106"/>
      <c r="XG106"/>
      <c r="XH106"/>
      <c r="XI106"/>
      <c r="XJ106"/>
      <c r="XK106"/>
      <c r="XL106"/>
      <c r="XM106"/>
      <c r="XN106"/>
      <c r="XO106"/>
      <c r="XP106"/>
      <c r="XQ106"/>
      <c r="XR106"/>
      <c r="XS106"/>
      <c r="XT106"/>
      <c r="XU106"/>
      <c r="XV106"/>
      <c r="XW106"/>
      <c r="XX106"/>
      <c r="XY106"/>
      <c r="XZ106"/>
      <c r="YA106"/>
      <c r="YB106"/>
      <c r="YC106"/>
      <c r="YD106"/>
      <c r="YE106"/>
      <c r="YF106"/>
      <c r="YG106"/>
      <c r="YH106"/>
      <c r="YI106"/>
      <c r="YJ106"/>
      <c r="YK106"/>
      <c r="YL106"/>
      <c r="YM106"/>
      <c r="YN106"/>
      <c r="YO106"/>
      <c r="YP106"/>
      <c r="YQ106"/>
      <c r="YR106"/>
      <c r="YS106"/>
      <c r="YT106"/>
      <c r="YU106"/>
      <c r="YV106"/>
      <c r="YW106"/>
      <c r="YX106"/>
      <c r="YY106"/>
      <c r="YZ106"/>
      <c r="ZA106"/>
      <c r="ZB106"/>
      <c r="ZC106"/>
      <c r="ZD106"/>
      <c r="ZE106"/>
      <c r="ZF106"/>
      <c r="ZG106"/>
      <c r="ZH106"/>
      <c r="ZI106"/>
      <c r="ZJ106"/>
      <c r="ZK106"/>
      <c r="ZL106"/>
      <c r="ZM106"/>
      <c r="ZN106"/>
      <c r="ZO106"/>
      <c r="ZP106"/>
      <c r="ZQ106"/>
      <c r="ZR106"/>
      <c r="ZS106"/>
      <c r="ZT106"/>
      <c r="ZU106"/>
      <c r="ZV106"/>
      <c r="ZW106"/>
      <c r="ZX106"/>
      <c r="ZY106"/>
      <c r="ZZ106"/>
      <c r="AAA106"/>
      <c r="AAB106"/>
      <c r="AAC106"/>
      <c r="AAD106"/>
      <c r="AAE106"/>
      <c r="AAF106"/>
      <c r="AAG106"/>
      <c r="AAH106"/>
      <c r="AAI106"/>
      <c r="AAJ106"/>
      <c r="AAK106"/>
      <c r="AAL106"/>
      <c r="AAM106"/>
      <c r="AAN106"/>
      <c r="AAO106"/>
      <c r="AAP106"/>
      <c r="AAQ106"/>
      <c r="AAR106"/>
      <c r="AAS106"/>
      <c r="AAT106"/>
      <c r="AAU106"/>
      <c r="AAV106"/>
      <c r="AAW106"/>
      <c r="AAX106"/>
      <c r="AAY106"/>
      <c r="AAZ106"/>
      <c r="ABA106"/>
      <c r="ABB106"/>
      <c r="ABC106"/>
      <c r="ABD106"/>
      <c r="ABE106"/>
      <c r="ABF106"/>
      <c r="ABG106"/>
      <c r="ABH106"/>
      <c r="ABI106"/>
      <c r="ABJ106"/>
      <c r="ABK106"/>
      <c r="ABL106"/>
      <c r="ABM106"/>
      <c r="ABN106"/>
      <c r="ABO106"/>
      <c r="ABP106"/>
      <c r="ABQ106"/>
      <c r="ABR106"/>
      <c r="ABS106"/>
      <c r="ABT106"/>
      <c r="ABU106"/>
      <c r="ABV106"/>
      <c r="ABW106"/>
      <c r="ABX106"/>
      <c r="ABY106"/>
      <c r="ABZ106"/>
      <c r="ACA106"/>
      <c r="ACB106"/>
      <c r="ACC106"/>
      <c r="ACD106"/>
      <c r="ACE106"/>
      <c r="ACF106"/>
      <c r="ACG106"/>
      <c r="ACH106"/>
      <c r="ACI106"/>
      <c r="ACJ106"/>
      <c r="ACK106"/>
      <c r="ACL106"/>
      <c r="ACM106"/>
      <c r="ACN106"/>
      <c r="ACO106"/>
      <c r="ACP106"/>
      <c r="ACQ106"/>
      <c r="ACR106"/>
      <c r="ACS106"/>
      <c r="ACT106"/>
      <c r="ACU106"/>
      <c r="ACV106"/>
      <c r="ACW106"/>
      <c r="ACX106"/>
      <c r="ACY106"/>
      <c r="ACZ106"/>
      <c r="ADA106"/>
      <c r="ADB106"/>
      <c r="ADC106"/>
      <c r="ADD106"/>
      <c r="ADE106"/>
      <c r="ADF106"/>
      <c r="ADG106"/>
      <c r="ADH106"/>
      <c r="ADI106"/>
      <c r="ADJ106"/>
      <c r="ADK106"/>
      <c r="ADL106"/>
      <c r="ADM106"/>
      <c r="ADN106"/>
      <c r="ADO106"/>
      <c r="ADP106"/>
      <c r="ADQ106"/>
      <c r="ADR106"/>
      <c r="ADS106"/>
      <c r="ADT106"/>
      <c r="ADU106"/>
      <c r="ADV106"/>
      <c r="ADW106"/>
      <c r="ADX106"/>
      <c r="ADY106"/>
      <c r="ADZ106"/>
      <c r="AEA106"/>
      <c r="AEB106"/>
      <c r="AEC106"/>
      <c r="AED106"/>
      <c r="AEE106"/>
      <c r="AEF106"/>
      <c r="AEG106"/>
      <c r="AEH106"/>
      <c r="AEI106"/>
      <c r="AEJ106"/>
      <c r="AEK106"/>
      <c r="AEL106"/>
      <c r="AEM106"/>
      <c r="AEN106"/>
      <c r="AEO106"/>
      <c r="AEP106"/>
      <c r="AEQ106"/>
      <c r="AER106"/>
      <c r="AES106"/>
      <c r="AET106"/>
      <c r="AEU106"/>
      <c r="AEV106"/>
      <c r="AEW106"/>
      <c r="AEX106"/>
      <c r="AEY106"/>
      <c r="AEZ106"/>
      <c r="AFA106"/>
      <c r="AFB106"/>
      <c r="AFC106"/>
      <c r="AFD106"/>
      <c r="AFE106"/>
      <c r="AFF106"/>
      <c r="AFG106"/>
      <c r="AFH106"/>
      <c r="AFI106"/>
      <c r="AFJ106"/>
      <c r="AFK106"/>
      <c r="AFL106"/>
      <c r="AFM106"/>
      <c r="AFN106"/>
      <c r="AFO106"/>
      <c r="AFP106"/>
      <c r="AFQ106"/>
      <c r="AFR106"/>
      <c r="AFS106"/>
      <c r="AFT106"/>
      <c r="AFU106"/>
      <c r="AFV106"/>
      <c r="AFW106"/>
      <c r="AFX106"/>
      <c r="AFY106"/>
      <c r="AFZ106"/>
      <c r="AGA106"/>
      <c r="AGB106"/>
      <c r="AGC106"/>
      <c r="AGD106"/>
      <c r="AGE106"/>
      <c r="AGF106"/>
      <c r="AGG106"/>
      <c r="AGH106"/>
      <c r="AGI106"/>
      <c r="AGJ106"/>
      <c r="AGK106"/>
      <c r="AGL106"/>
      <c r="AGM106"/>
      <c r="AGN106"/>
      <c r="AGO106"/>
      <c r="AGP106"/>
      <c r="AGQ106"/>
      <c r="AGR106"/>
      <c r="AGS106"/>
      <c r="AGT106"/>
      <c r="AGU106"/>
      <c r="AGV106"/>
      <c r="AGW106"/>
      <c r="AGX106"/>
      <c r="AGY106"/>
      <c r="AGZ106"/>
      <c r="AHA106"/>
      <c r="AHB106"/>
      <c r="AHC106"/>
      <c r="AHD106"/>
      <c r="AHE106"/>
      <c r="AHF106"/>
      <c r="AHG106"/>
      <c r="AHH106"/>
      <c r="AHI106"/>
      <c r="AHJ106"/>
      <c r="AHK106"/>
      <c r="AHL106"/>
      <c r="AHM106"/>
      <c r="AHN106"/>
      <c r="AHO106"/>
      <c r="AHP106"/>
      <c r="AHQ106"/>
      <c r="AHR106"/>
      <c r="AHS106"/>
      <c r="AHT106"/>
      <c r="AHU106"/>
      <c r="AHV106"/>
      <c r="AHW106"/>
      <c r="AHX106"/>
      <c r="AHY106"/>
      <c r="AHZ106"/>
      <c r="AIA106"/>
      <c r="AIB106"/>
      <c r="AIC106"/>
      <c r="AID106"/>
      <c r="AIE106"/>
      <c r="AIF106"/>
      <c r="AIG106"/>
      <c r="AIH106"/>
      <c r="AII106"/>
      <c r="AIJ106"/>
      <c r="AIK106"/>
      <c r="AIL106"/>
      <c r="AIM106"/>
      <c r="AIN106"/>
      <c r="AIO106"/>
      <c r="AIP106"/>
      <c r="AIQ106"/>
      <c r="AIR106"/>
      <c r="AIS106"/>
      <c r="AIT106"/>
      <c r="AIU106"/>
      <c r="AIV106"/>
      <c r="AIW106"/>
      <c r="AIX106"/>
      <c r="AIY106"/>
      <c r="AIZ106"/>
      <c r="AJA106"/>
      <c r="AJB106"/>
      <c r="AJC106"/>
      <c r="AJD106"/>
      <c r="AJE106"/>
      <c r="AJF106"/>
      <c r="AJG106"/>
      <c r="AJH106"/>
      <c r="AJI106"/>
      <c r="AJJ106"/>
      <c r="AJK106"/>
      <c r="AJL106"/>
      <c r="AJM106"/>
      <c r="AJN106"/>
      <c r="AJO106"/>
      <c r="AJP106"/>
      <c r="AJQ106"/>
      <c r="AJR106"/>
      <c r="AJS106"/>
      <c r="AJT106"/>
      <c r="AJU106"/>
      <c r="AJV106"/>
      <c r="AJW106"/>
      <c r="AJX106"/>
    </row>
    <row r="107" spans="10:960" ht="12.75" x14ac:dyDescent="0.2"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  <c r="RT107"/>
      <c r="RU107"/>
      <c r="RV107"/>
      <c r="RW107"/>
      <c r="RX107"/>
      <c r="RY107"/>
      <c r="RZ107"/>
      <c r="SA107"/>
      <c r="SB107"/>
      <c r="SC107"/>
      <c r="SD107"/>
      <c r="SE107"/>
      <c r="SF107"/>
      <c r="SG107"/>
      <c r="SH107"/>
      <c r="SI107"/>
      <c r="SJ107"/>
      <c r="SK107"/>
      <c r="SL107"/>
      <c r="SM107"/>
      <c r="SN107"/>
      <c r="SO107"/>
      <c r="SP107"/>
      <c r="SQ107"/>
      <c r="SR107"/>
      <c r="SS107"/>
      <c r="ST107"/>
      <c r="SU107"/>
      <c r="SV107"/>
      <c r="SW107"/>
      <c r="SX107"/>
      <c r="SY107"/>
      <c r="SZ107"/>
      <c r="TA107"/>
      <c r="TB107"/>
      <c r="TC107"/>
      <c r="TD107"/>
      <c r="TE107"/>
      <c r="TF107"/>
      <c r="TG107"/>
      <c r="TH107"/>
      <c r="TI107"/>
      <c r="TJ107"/>
      <c r="TK107"/>
      <c r="TL107"/>
      <c r="TM107"/>
      <c r="TN107"/>
      <c r="TO107"/>
      <c r="TP107"/>
      <c r="TQ107"/>
      <c r="TR107"/>
      <c r="TS107"/>
      <c r="TT107"/>
      <c r="TU107"/>
      <c r="TV107"/>
      <c r="TW107"/>
      <c r="TX107"/>
      <c r="TY107"/>
      <c r="TZ107"/>
      <c r="UA107"/>
      <c r="UB107"/>
      <c r="UC107"/>
      <c r="UD107"/>
      <c r="UE107"/>
      <c r="UF107"/>
      <c r="UG107"/>
      <c r="UH107"/>
      <c r="UI107"/>
      <c r="UJ107"/>
      <c r="UK107"/>
      <c r="UL107"/>
      <c r="UM107"/>
      <c r="UN107"/>
      <c r="UO107"/>
      <c r="UP107"/>
      <c r="UQ107"/>
      <c r="UR107"/>
      <c r="US107"/>
      <c r="UT107"/>
      <c r="UU107"/>
      <c r="UV107"/>
      <c r="UW107"/>
      <c r="UX107"/>
      <c r="UY107"/>
      <c r="UZ107"/>
      <c r="VA107"/>
      <c r="VB107"/>
      <c r="VC107"/>
      <c r="VD107"/>
      <c r="VE107"/>
      <c r="VF107"/>
      <c r="VG107"/>
      <c r="VH107"/>
      <c r="VI107"/>
      <c r="VJ107"/>
      <c r="VK107"/>
      <c r="VL107"/>
      <c r="VM107"/>
      <c r="VN107"/>
      <c r="VO107"/>
      <c r="VP107"/>
      <c r="VQ107"/>
      <c r="VR107"/>
      <c r="VS107"/>
      <c r="VT107"/>
      <c r="VU107"/>
      <c r="VV107"/>
      <c r="VW107"/>
      <c r="VX107"/>
      <c r="VY107"/>
      <c r="VZ107"/>
      <c r="WA107"/>
      <c r="WB107"/>
      <c r="WC107"/>
      <c r="WD107"/>
      <c r="WE107"/>
      <c r="WF107"/>
      <c r="WG107"/>
      <c r="WH107"/>
      <c r="WI107"/>
      <c r="WJ107"/>
      <c r="WK107"/>
      <c r="WL107"/>
      <c r="WM107"/>
      <c r="WN107"/>
      <c r="WO107"/>
      <c r="WP107"/>
      <c r="WQ107"/>
      <c r="WR107"/>
      <c r="WS107"/>
      <c r="WT107"/>
      <c r="WU107"/>
      <c r="WV107"/>
      <c r="WW107"/>
      <c r="WX107"/>
      <c r="WY107"/>
      <c r="WZ107"/>
      <c r="XA107"/>
      <c r="XB107"/>
      <c r="XC107"/>
      <c r="XD107"/>
      <c r="XE107"/>
      <c r="XF107"/>
      <c r="XG107"/>
      <c r="XH107"/>
      <c r="XI107"/>
      <c r="XJ107"/>
      <c r="XK107"/>
      <c r="XL107"/>
      <c r="XM107"/>
      <c r="XN107"/>
      <c r="XO107"/>
      <c r="XP107"/>
      <c r="XQ107"/>
      <c r="XR107"/>
      <c r="XS107"/>
      <c r="XT107"/>
      <c r="XU107"/>
      <c r="XV107"/>
      <c r="XW107"/>
      <c r="XX107"/>
      <c r="XY107"/>
      <c r="XZ107"/>
      <c r="YA107"/>
      <c r="YB107"/>
      <c r="YC107"/>
      <c r="YD107"/>
      <c r="YE107"/>
      <c r="YF107"/>
      <c r="YG107"/>
      <c r="YH107"/>
      <c r="YI107"/>
      <c r="YJ107"/>
      <c r="YK107"/>
      <c r="YL107"/>
      <c r="YM107"/>
      <c r="YN107"/>
      <c r="YO107"/>
      <c r="YP107"/>
      <c r="YQ107"/>
      <c r="YR107"/>
      <c r="YS107"/>
      <c r="YT107"/>
      <c r="YU107"/>
      <c r="YV107"/>
      <c r="YW107"/>
      <c r="YX107"/>
      <c r="YY107"/>
      <c r="YZ107"/>
      <c r="ZA107"/>
      <c r="ZB107"/>
      <c r="ZC107"/>
      <c r="ZD107"/>
      <c r="ZE107"/>
      <c r="ZF107"/>
      <c r="ZG107"/>
      <c r="ZH107"/>
      <c r="ZI107"/>
      <c r="ZJ107"/>
      <c r="ZK107"/>
      <c r="ZL107"/>
      <c r="ZM107"/>
      <c r="ZN107"/>
      <c r="ZO107"/>
      <c r="ZP107"/>
      <c r="ZQ107"/>
      <c r="ZR107"/>
      <c r="ZS107"/>
      <c r="ZT107"/>
      <c r="ZU107"/>
      <c r="ZV107"/>
      <c r="ZW107"/>
      <c r="ZX107"/>
      <c r="ZY107"/>
      <c r="ZZ107"/>
      <c r="AAA107"/>
      <c r="AAB107"/>
      <c r="AAC107"/>
      <c r="AAD107"/>
      <c r="AAE107"/>
      <c r="AAF107"/>
      <c r="AAG107"/>
      <c r="AAH107"/>
      <c r="AAI107"/>
      <c r="AAJ107"/>
      <c r="AAK107"/>
      <c r="AAL107"/>
      <c r="AAM107"/>
      <c r="AAN107"/>
      <c r="AAO107"/>
      <c r="AAP107"/>
      <c r="AAQ107"/>
      <c r="AAR107"/>
      <c r="AAS107"/>
      <c r="AAT107"/>
      <c r="AAU107"/>
      <c r="AAV107"/>
      <c r="AAW107"/>
      <c r="AAX107"/>
      <c r="AAY107"/>
      <c r="AAZ107"/>
      <c r="ABA107"/>
      <c r="ABB107"/>
      <c r="ABC107"/>
      <c r="ABD107"/>
      <c r="ABE107"/>
      <c r="ABF107"/>
      <c r="ABG107"/>
      <c r="ABH107"/>
      <c r="ABI107"/>
      <c r="ABJ107"/>
      <c r="ABK107"/>
      <c r="ABL107"/>
      <c r="ABM107"/>
      <c r="ABN107"/>
      <c r="ABO107"/>
      <c r="ABP107"/>
      <c r="ABQ107"/>
      <c r="ABR107"/>
      <c r="ABS107"/>
      <c r="ABT107"/>
      <c r="ABU107"/>
      <c r="ABV107"/>
      <c r="ABW107"/>
      <c r="ABX107"/>
      <c r="ABY107"/>
      <c r="ABZ107"/>
      <c r="ACA107"/>
      <c r="ACB107"/>
      <c r="ACC107"/>
      <c r="ACD107"/>
      <c r="ACE107"/>
      <c r="ACF107"/>
      <c r="ACG107"/>
      <c r="ACH107"/>
      <c r="ACI107"/>
      <c r="ACJ107"/>
      <c r="ACK107"/>
      <c r="ACL107"/>
      <c r="ACM107"/>
      <c r="ACN107"/>
      <c r="ACO107"/>
      <c r="ACP107"/>
      <c r="ACQ107"/>
      <c r="ACR107"/>
      <c r="ACS107"/>
      <c r="ACT107"/>
      <c r="ACU107"/>
      <c r="ACV107"/>
      <c r="ACW107"/>
      <c r="ACX107"/>
      <c r="ACY107"/>
      <c r="ACZ107"/>
      <c r="ADA107"/>
      <c r="ADB107"/>
      <c r="ADC107"/>
      <c r="ADD107"/>
      <c r="ADE107"/>
      <c r="ADF107"/>
      <c r="ADG107"/>
      <c r="ADH107"/>
      <c r="ADI107"/>
      <c r="ADJ107"/>
      <c r="ADK107"/>
      <c r="ADL107"/>
      <c r="ADM107"/>
      <c r="ADN107"/>
      <c r="ADO107"/>
      <c r="ADP107"/>
      <c r="ADQ107"/>
      <c r="ADR107"/>
      <c r="ADS107"/>
      <c r="ADT107"/>
      <c r="ADU107"/>
      <c r="ADV107"/>
      <c r="ADW107"/>
      <c r="ADX107"/>
      <c r="ADY107"/>
      <c r="ADZ107"/>
      <c r="AEA107"/>
      <c r="AEB107"/>
      <c r="AEC107"/>
      <c r="AED107"/>
      <c r="AEE107"/>
      <c r="AEF107"/>
      <c r="AEG107"/>
      <c r="AEH107"/>
      <c r="AEI107"/>
      <c r="AEJ107"/>
      <c r="AEK107"/>
      <c r="AEL107"/>
      <c r="AEM107"/>
      <c r="AEN107"/>
      <c r="AEO107"/>
      <c r="AEP107"/>
      <c r="AEQ107"/>
      <c r="AER107"/>
      <c r="AES107"/>
      <c r="AET107"/>
      <c r="AEU107"/>
      <c r="AEV107"/>
      <c r="AEW107"/>
      <c r="AEX107"/>
      <c r="AEY107"/>
      <c r="AEZ107"/>
      <c r="AFA107"/>
      <c r="AFB107"/>
      <c r="AFC107"/>
      <c r="AFD107"/>
      <c r="AFE107"/>
      <c r="AFF107"/>
      <c r="AFG107"/>
      <c r="AFH107"/>
      <c r="AFI107"/>
      <c r="AFJ107"/>
      <c r="AFK107"/>
      <c r="AFL107"/>
      <c r="AFM107"/>
      <c r="AFN107"/>
      <c r="AFO107"/>
      <c r="AFP107"/>
      <c r="AFQ107"/>
      <c r="AFR107"/>
      <c r="AFS107"/>
      <c r="AFT107"/>
      <c r="AFU107"/>
      <c r="AFV107"/>
      <c r="AFW107"/>
      <c r="AFX107"/>
      <c r="AFY107"/>
      <c r="AFZ107"/>
      <c r="AGA107"/>
      <c r="AGB107"/>
      <c r="AGC107"/>
      <c r="AGD107"/>
      <c r="AGE107"/>
      <c r="AGF107"/>
      <c r="AGG107"/>
      <c r="AGH107"/>
      <c r="AGI107"/>
      <c r="AGJ107"/>
      <c r="AGK107"/>
      <c r="AGL107"/>
      <c r="AGM107"/>
      <c r="AGN107"/>
      <c r="AGO107"/>
      <c r="AGP107"/>
      <c r="AGQ107"/>
      <c r="AGR107"/>
      <c r="AGS107"/>
      <c r="AGT107"/>
      <c r="AGU107"/>
      <c r="AGV107"/>
      <c r="AGW107"/>
      <c r="AGX107"/>
      <c r="AGY107"/>
      <c r="AGZ107"/>
      <c r="AHA107"/>
      <c r="AHB107"/>
      <c r="AHC107"/>
      <c r="AHD107"/>
      <c r="AHE107"/>
      <c r="AHF107"/>
      <c r="AHG107"/>
      <c r="AHH107"/>
      <c r="AHI107"/>
      <c r="AHJ107"/>
      <c r="AHK107"/>
      <c r="AHL107"/>
      <c r="AHM107"/>
      <c r="AHN107"/>
      <c r="AHO107"/>
      <c r="AHP107"/>
      <c r="AHQ107"/>
      <c r="AHR107"/>
      <c r="AHS107"/>
      <c r="AHT107"/>
      <c r="AHU107"/>
      <c r="AHV107"/>
      <c r="AHW107"/>
      <c r="AHX107"/>
      <c r="AHY107"/>
      <c r="AHZ107"/>
      <c r="AIA107"/>
      <c r="AIB107"/>
      <c r="AIC107"/>
      <c r="AID107"/>
      <c r="AIE107"/>
      <c r="AIF107"/>
      <c r="AIG107"/>
      <c r="AIH107"/>
      <c r="AII107"/>
      <c r="AIJ107"/>
      <c r="AIK107"/>
      <c r="AIL107"/>
      <c r="AIM107"/>
      <c r="AIN107"/>
      <c r="AIO107"/>
      <c r="AIP107"/>
      <c r="AIQ107"/>
      <c r="AIR107"/>
      <c r="AIS107"/>
      <c r="AIT107"/>
      <c r="AIU107"/>
      <c r="AIV107"/>
      <c r="AIW107"/>
      <c r="AIX107"/>
      <c r="AIY107"/>
      <c r="AIZ107"/>
      <c r="AJA107"/>
      <c r="AJB107"/>
      <c r="AJC107"/>
      <c r="AJD107"/>
      <c r="AJE107"/>
      <c r="AJF107"/>
      <c r="AJG107"/>
      <c r="AJH107"/>
      <c r="AJI107"/>
      <c r="AJJ107"/>
      <c r="AJK107"/>
      <c r="AJL107"/>
      <c r="AJM107"/>
      <c r="AJN107"/>
      <c r="AJO107"/>
      <c r="AJP107"/>
      <c r="AJQ107"/>
      <c r="AJR107"/>
      <c r="AJS107"/>
      <c r="AJT107"/>
      <c r="AJU107"/>
      <c r="AJV107"/>
      <c r="AJW107"/>
      <c r="AJX107"/>
    </row>
    <row r="108" spans="10:960" ht="12.75" x14ac:dyDescent="0.2"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  <c r="RT108"/>
      <c r="RU108"/>
      <c r="RV108"/>
      <c r="RW108"/>
      <c r="RX108"/>
      <c r="RY108"/>
      <c r="RZ108"/>
      <c r="SA108"/>
      <c r="SB108"/>
      <c r="SC108"/>
      <c r="SD108"/>
      <c r="SE108"/>
      <c r="SF108"/>
      <c r="SG108"/>
      <c r="SH108"/>
      <c r="SI108"/>
      <c r="SJ108"/>
      <c r="SK108"/>
      <c r="SL108"/>
      <c r="SM108"/>
      <c r="SN108"/>
      <c r="SO108"/>
      <c r="SP108"/>
      <c r="SQ108"/>
      <c r="SR108"/>
      <c r="SS108"/>
      <c r="ST108"/>
      <c r="SU108"/>
      <c r="SV108"/>
      <c r="SW108"/>
      <c r="SX108"/>
      <c r="SY108"/>
      <c r="SZ108"/>
      <c r="TA108"/>
      <c r="TB108"/>
      <c r="TC108"/>
      <c r="TD108"/>
      <c r="TE108"/>
      <c r="TF108"/>
      <c r="TG108"/>
      <c r="TH108"/>
      <c r="TI108"/>
      <c r="TJ108"/>
      <c r="TK108"/>
      <c r="TL108"/>
      <c r="TM108"/>
      <c r="TN108"/>
      <c r="TO108"/>
      <c r="TP108"/>
      <c r="TQ108"/>
      <c r="TR108"/>
      <c r="TS108"/>
      <c r="TT108"/>
      <c r="TU108"/>
      <c r="TV108"/>
      <c r="TW108"/>
      <c r="TX108"/>
      <c r="TY108"/>
      <c r="TZ108"/>
      <c r="UA108"/>
      <c r="UB108"/>
      <c r="UC108"/>
      <c r="UD108"/>
      <c r="UE108"/>
      <c r="UF108"/>
      <c r="UG108"/>
      <c r="UH108"/>
      <c r="UI108"/>
      <c r="UJ108"/>
      <c r="UK108"/>
      <c r="UL108"/>
      <c r="UM108"/>
      <c r="UN108"/>
      <c r="UO108"/>
      <c r="UP108"/>
      <c r="UQ108"/>
      <c r="UR108"/>
      <c r="US108"/>
      <c r="UT108"/>
      <c r="UU108"/>
      <c r="UV108"/>
      <c r="UW108"/>
      <c r="UX108"/>
      <c r="UY108"/>
      <c r="UZ108"/>
      <c r="VA108"/>
      <c r="VB108"/>
      <c r="VC108"/>
      <c r="VD108"/>
      <c r="VE108"/>
      <c r="VF108"/>
      <c r="VG108"/>
      <c r="VH108"/>
      <c r="VI108"/>
      <c r="VJ108"/>
      <c r="VK108"/>
      <c r="VL108"/>
      <c r="VM108"/>
      <c r="VN108"/>
      <c r="VO108"/>
      <c r="VP108"/>
      <c r="VQ108"/>
      <c r="VR108"/>
      <c r="VS108"/>
      <c r="VT108"/>
      <c r="VU108"/>
      <c r="VV108"/>
      <c r="VW108"/>
      <c r="VX108"/>
      <c r="VY108"/>
      <c r="VZ108"/>
      <c r="WA108"/>
      <c r="WB108"/>
      <c r="WC108"/>
      <c r="WD108"/>
      <c r="WE108"/>
      <c r="WF108"/>
      <c r="WG108"/>
      <c r="WH108"/>
      <c r="WI108"/>
      <c r="WJ108"/>
      <c r="WK108"/>
      <c r="WL108"/>
      <c r="WM108"/>
      <c r="WN108"/>
      <c r="WO108"/>
      <c r="WP108"/>
      <c r="WQ108"/>
      <c r="WR108"/>
      <c r="WS108"/>
      <c r="WT108"/>
      <c r="WU108"/>
      <c r="WV108"/>
      <c r="WW108"/>
      <c r="WX108"/>
      <c r="WY108"/>
      <c r="WZ108"/>
      <c r="XA108"/>
      <c r="XB108"/>
      <c r="XC108"/>
      <c r="XD108"/>
      <c r="XE108"/>
      <c r="XF108"/>
      <c r="XG108"/>
      <c r="XH108"/>
      <c r="XI108"/>
      <c r="XJ108"/>
      <c r="XK108"/>
      <c r="XL108"/>
      <c r="XM108"/>
      <c r="XN108"/>
      <c r="XO108"/>
      <c r="XP108"/>
      <c r="XQ108"/>
      <c r="XR108"/>
      <c r="XS108"/>
      <c r="XT108"/>
      <c r="XU108"/>
      <c r="XV108"/>
      <c r="XW108"/>
      <c r="XX108"/>
      <c r="XY108"/>
      <c r="XZ108"/>
      <c r="YA108"/>
      <c r="YB108"/>
      <c r="YC108"/>
      <c r="YD108"/>
      <c r="YE108"/>
      <c r="YF108"/>
      <c r="YG108"/>
      <c r="YH108"/>
      <c r="YI108"/>
      <c r="YJ108"/>
      <c r="YK108"/>
      <c r="YL108"/>
      <c r="YM108"/>
      <c r="YN108"/>
      <c r="YO108"/>
      <c r="YP108"/>
      <c r="YQ108"/>
      <c r="YR108"/>
      <c r="YS108"/>
      <c r="YT108"/>
      <c r="YU108"/>
      <c r="YV108"/>
      <c r="YW108"/>
      <c r="YX108"/>
      <c r="YY108"/>
      <c r="YZ108"/>
      <c r="ZA108"/>
      <c r="ZB108"/>
      <c r="ZC108"/>
      <c r="ZD108"/>
      <c r="ZE108"/>
      <c r="ZF108"/>
      <c r="ZG108"/>
      <c r="ZH108"/>
      <c r="ZI108"/>
      <c r="ZJ108"/>
      <c r="ZK108"/>
      <c r="ZL108"/>
      <c r="ZM108"/>
      <c r="ZN108"/>
      <c r="ZO108"/>
      <c r="ZP108"/>
      <c r="ZQ108"/>
      <c r="ZR108"/>
      <c r="ZS108"/>
      <c r="ZT108"/>
      <c r="ZU108"/>
      <c r="ZV108"/>
      <c r="ZW108"/>
      <c r="ZX108"/>
      <c r="ZY108"/>
      <c r="ZZ108"/>
      <c r="AAA108"/>
      <c r="AAB108"/>
      <c r="AAC108"/>
      <c r="AAD108"/>
      <c r="AAE108"/>
      <c r="AAF108"/>
      <c r="AAG108"/>
      <c r="AAH108"/>
      <c r="AAI108"/>
      <c r="AAJ108"/>
      <c r="AAK108"/>
      <c r="AAL108"/>
      <c r="AAM108"/>
      <c r="AAN108"/>
      <c r="AAO108"/>
      <c r="AAP108"/>
      <c r="AAQ108"/>
      <c r="AAR108"/>
      <c r="AAS108"/>
      <c r="AAT108"/>
      <c r="AAU108"/>
      <c r="AAV108"/>
      <c r="AAW108"/>
      <c r="AAX108"/>
      <c r="AAY108"/>
      <c r="AAZ108"/>
      <c r="ABA108"/>
      <c r="ABB108"/>
      <c r="ABC108"/>
      <c r="ABD108"/>
      <c r="ABE108"/>
      <c r="ABF108"/>
      <c r="ABG108"/>
      <c r="ABH108"/>
      <c r="ABI108"/>
      <c r="ABJ108"/>
      <c r="ABK108"/>
      <c r="ABL108"/>
      <c r="ABM108"/>
      <c r="ABN108"/>
      <c r="ABO108"/>
      <c r="ABP108"/>
      <c r="ABQ108"/>
      <c r="ABR108"/>
      <c r="ABS108"/>
      <c r="ABT108"/>
      <c r="ABU108"/>
      <c r="ABV108"/>
      <c r="ABW108"/>
      <c r="ABX108"/>
      <c r="ABY108"/>
      <c r="ABZ108"/>
      <c r="ACA108"/>
      <c r="ACB108"/>
      <c r="ACC108"/>
      <c r="ACD108"/>
      <c r="ACE108"/>
      <c r="ACF108"/>
      <c r="ACG108"/>
      <c r="ACH108"/>
      <c r="ACI108"/>
      <c r="ACJ108"/>
      <c r="ACK108"/>
      <c r="ACL108"/>
      <c r="ACM108"/>
      <c r="ACN108"/>
      <c r="ACO108"/>
      <c r="ACP108"/>
      <c r="ACQ108"/>
      <c r="ACR108"/>
      <c r="ACS108"/>
      <c r="ACT108"/>
      <c r="ACU108"/>
      <c r="ACV108"/>
      <c r="ACW108"/>
      <c r="ACX108"/>
      <c r="ACY108"/>
      <c r="ACZ108"/>
      <c r="ADA108"/>
      <c r="ADB108"/>
      <c r="ADC108"/>
      <c r="ADD108"/>
      <c r="ADE108"/>
      <c r="ADF108"/>
      <c r="ADG108"/>
      <c r="ADH108"/>
      <c r="ADI108"/>
      <c r="ADJ108"/>
      <c r="ADK108"/>
      <c r="ADL108"/>
      <c r="ADM108"/>
      <c r="ADN108"/>
      <c r="ADO108"/>
      <c r="ADP108"/>
      <c r="ADQ108"/>
      <c r="ADR108"/>
      <c r="ADS108"/>
      <c r="ADT108"/>
      <c r="ADU108"/>
      <c r="ADV108"/>
      <c r="ADW108"/>
      <c r="ADX108"/>
      <c r="ADY108"/>
      <c r="ADZ108"/>
      <c r="AEA108"/>
      <c r="AEB108"/>
      <c r="AEC108"/>
      <c r="AED108"/>
      <c r="AEE108"/>
      <c r="AEF108"/>
      <c r="AEG108"/>
      <c r="AEH108"/>
      <c r="AEI108"/>
      <c r="AEJ108"/>
      <c r="AEK108"/>
      <c r="AEL108"/>
      <c r="AEM108"/>
      <c r="AEN108"/>
      <c r="AEO108"/>
      <c r="AEP108"/>
      <c r="AEQ108"/>
      <c r="AER108"/>
      <c r="AES108"/>
      <c r="AET108"/>
      <c r="AEU108"/>
      <c r="AEV108"/>
      <c r="AEW108"/>
      <c r="AEX108"/>
      <c r="AEY108"/>
      <c r="AEZ108"/>
      <c r="AFA108"/>
      <c r="AFB108"/>
      <c r="AFC108"/>
      <c r="AFD108"/>
      <c r="AFE108"/>
      <c r="AFF108"/>
      <c r="AFG108"/>
      <c r="AFH108"/>
      <c r="AFI108"/>
      <c r="AFJ108"/>
      <c r="AFK108"/>
      <c r="AFL108"/>
      <c r="AFM108"/>
      <c r="AFN108"/>
      <c r="AFO108"/>
      <c r="AFP108"/>
      <c r="AFQ108"/>
      <c r="AFR108"/>
      <c r="AFS108"/>
      <c r="AFT108"/>
      <c r="AFU108"/>
      <c r="AFV108"/>
      <c r="AFW108"/>
      <c r="AFX108"/>
      <c r="AFY108"/>
      <c r="AFZ108"/>
      <c r="AGA108"/>
      <c r="AGB108"/>
      <c r="AGC108"/>
      <c r="AGD108"/>
      <c r="AGE108"/>
      <c r="AGF108"/>
      <c r="AGG108"/>
      <c r="AGH108"/>
      <c r="AGI108"/>
      <c r="AGJ108"/>
      <c r="AGK108"/>
      <c r="AGL108"/>
      <c r="AGM108"/>
      <c r="AGN108"/>
      <c r="AGO108"/>
      <c r="AGP108"/>
      <c r="AGQ108"/>
      <c r="AGR108"/>
      <c r="AGS108"/>
      <c r="AGT108"/>
      <c r="AGU108"/>
      <c r="AGV108"/>
      <c r="AGW108"/>
      <c r="AGX108"/>
      <c r="AGY108"/>
      <c r="AGZ108"/>
      <c r="AHA108"/>
      <c r="AHB108"/>
      <c r="AHC108"/>
      <c r="AHD108"/>
      <c r="AHE108"/>
      <c r="AHF108"/>
      <c r="AHG108"/>
      <c r="AHH108"/>
      <c r="AHI108"/>
      <c r="AHJ108"/>
      <c r="AHK108"/>
      <c r="AHL108"/>
      <c r="AHM108"/>
      <c r="AHN108"/>
      <c r="AHO108"/>
      <c r="AHP108"/>
      <c r="AHQ108"/>
      <c r="AHR108"/>
      <c r="AHS108"/>
      <c r="AHT108"/>
      <c r="AHU108"/>
      <c r="AHV108"/>
      <c r="AHW108"/>
      <c r="AHX108"/>
      <c r="AHY108"/>
      <c r="AHZ108"/>
      <c r="AIA108"/>
      <c r="AIB108"/>
      <c r="AIC108"/>
      <c r="AID108"/>
      <c r="AIE108"/>
      <c r="AIF108"/>
      <c r="AIG108"/>
      <c r="AIH108"/>
      <c r="AII108"/>
      <c r="AIJ108"/>
      <c r="AIK108"/>
      <c r="AIL108"/>
      <c r="AIM108"/>
      <c r="AIN108"/>
      <c r="AIO108"/>
      <c r="AIP108"/>
      <c r="AIQ108"/>
      <c r="AIR108"/>
      <c r="AIS108"/>
      <c r="AIT108"/>
      <c r="AIU108"/>
      <c r="AIV108"/>
      <c r="AIW108"/>
      <c r="AIX108"/>
      <c r="AIY108"/>
      <c r="AIZ108"/>
      <c r="AJA108"/>
      <c r="AJB108"/>
      <c r="AJC108"/>
      <c r="AJD108"/>
      <c r="AJE108"/>
      <c r="AJF108"/>
      <c r="AJG108"/>
      <c r="AJH108"/>
      <c r="AJI108"/>
      <c r="AJJ108"/>
      <c r="AJK108"/>
      <c r="AJL108"/>
      <c r="AJM108"/>
      <c r="AJN108"/>
      <c r="AJO108"/>
      <c r="AJP108"/>
      <c r="AJQ108"/>
      <c r="AJR108"/>
      <c r="AJS108"/>
      <c r="AJT108"/>
      <c r="AJU108"/>
      <c r="AJV108"/>
      <c r="AJW108"/>
      <c r="AJX108"/>
    </row>
    <row r="109" spans="10:960" ht="12.75" x14ac:dyDescent="0.2"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  <c r="RT109"/>
      <c r="RU109"/>
      <c r="RV109"/>
      <c r="RW109"/>
      <c r="RX109"/>
      <c r="RY109"/>
      <c r="RZ109"/>
      <c r="SA109"/>
      <c r="SB109"/>
      <c r="SC109"/>
      <c r="SD109"/>
      <c r="SE109"/>
      <c r="SF109"/>
      <c r="SG109"/>
      <c r="SH109"/>
      <c r="SI109"/>
      <c r="SJ109"/>
      <c r="SK109"/>
      <c r="SL109"/>
      <c r="SM109"/>
      <c r="SN109"/>
      <c r="SO109"/>
      <c r="SP109"/>
      <c r="SQ109"/>
      <c r="SR109"/>
      <c r="SS109"/>
      <c r="ST109"/>
      <c r="SU109"/>
      <c r="SV109"/>
      <c r="SW109"/>
      <c r="SX109"/>
      <c r="SY109"/>
      <c r="SZ109"/>
      <c r="TA109"/>
      <c r="TB109"/>
      <c r="TC109"/>
      <c r="TD109"/>
      <c r="TE109"/>
      <c r="TF109"/>
      <c r="TG109"/>
      <c r="TH109"/>
      <c r="TI109"/>
      <c r="TJ109"/>
      <c r="TK109"/>
      <c r="TL109"/>
      <c r="TM109"/>
      <c r="TN109"/>
      <c r="TO109"/>
      <c r="TP109"/>
      <c r="TQ109"/>
      <c r="TR109"/>
      <c r="TS109"/>
      <c r="TT109"/>
      <c r="TU109"/>
      <c r="TV109"/>
      <c r="TW109"/>
      <c r="TX109"/>
      <c r="TY109"/>
      <c r="TZ109"/>
      <c r="UA109"/>
      <c r="UB109"/>
      <c r="UC109"/>
      <c r="UD109"/>
      <c r="UE109"/>
      <c r="UF109"/>
      <c r="UG109"/>
      <c r="UH109"/>
      <c r="UI109"/>
      <c r="UJ109"/>
      <c r="UK109"/>
      <c r="UL109"/>
      <c r="UM109"/>
      <c r="UN109"/>
      <c r="UO109"/>
      <c r="UP109"/>
      <c r="UQ109"/>
      <c r="UR109"/>
      <c r="US109"/>
      <c r="UT109"/>
      <c r="UU109"/>
      <c r="UV109"/>
      <c r="UW109"/>
      <c r="UX109"/>
      <c r="UY109"/>
      <c r="UZ109"/>
      <c r="VA109"/>
      <c r="VB109"/>
      <c r="VC109"/>
      <c r="VD109"/>
      <c r="VE109"/>
      <c r="VF109"/>
      <c r="VG109"/>
      <c r="VH109"/>
      <c r="VI109"/>
      <c r="VJ109"/>
      <c r="VK109"/>
      <c r="VL109"/>
      <c r="VM109"/>
      <c r="VN109"/>
      <c r="VO109"/>
      <c r="VP109"/>
      <c r="VQ109"/>
      <c r="VR109"/>
      <c r="VS109"/>
      <c r="VT109"/>
      <c r="VU109"/>
      <c r="VV109"/>
      <c r="VW109"/>
      <c r="VX109"/>
      <c r="VY109"/>
      <c r="VZ109"/>
      <c r="WA109"/>
      <c r="WB109"/>
      <c r="WC109"/>
      <c r="WD109"/>
      <c r="WE109"/>
      <c r="WF109"/>
      <c r="WG109"/>
      <c r="WH109"/>
      <c r="WI109"/>
      <c r="WJ109"/>
      <c r="WK109"/>
      <c r="WL109"/>
      <c r="WM109"/>
      <c r="WN109"/>
      <c r="WO109"/>
      <c r="WP109"/>
      <c r="WQ109"/>
      <c r="WR109"/>
      <c r="WS109"/>
      <c r="WT109"/>
      <c r="WU109"/>
      <c r="WV109"/>
      <c r="WW109"/>
      <c r="WX109"/>
      <c r="WY109"/>
      <c r="WZ109"/>
      <c r="XA109"/>
      <c r="XB109"/>
      <c r="XC109"/>
      <c r="XD109"/>
      <c r="XE109"/>
      <c r="XF109"/>
      <c r="XG109"/>
      <c r="XH109"/>
      <c r="XI109"/>
      <c r="XJ109"/>
      <c r="XK109"/>
      <c r="XL109"/>
      <c r="XM109"/>
      <c r="XN109"/>
      <c r="XO109"/>
      <c r="XP109"/>
      <c r="XQ109"/>
      <c r="XR109"/>
      <c r="XS109"/>
      <c r="XT109"/>
      <c r="XU109"/>
      <c r="XV109"/>
      <c r="XW109"/>
      <c r="XX109"/>
      <c r="XY109"/>
      <c r="XZ109"/>
      <c r="YA109"/>
      <c r="YB109"/>
      <c r="YC109"/>
      <c r="YD109"/>
      <c r="YE109"/>
      <c r="YF109"/>
      <c r="YG109"/>
      <c r="YH109"/>
      <c r="YI109"/>
      <c r="YJ109"/>
      <c r="YK109"/>
      <c r="YL109"/>
      <c r="YM109"/>
      <c r="YN109"/>
      <c r="YO109"/>
      <c r="YP109"/>
      <c r="YQ109"/>
      <c r="YR109"/>
      <c r="YS109"/>
      <c r="YT109"/>
      <c r="YU109"/>
      <c r="YV109"/>
      <c r="YW109"/>
      <c r="YX109"/>
      <c r="YY109"/>
      <c r="YZ109"/>
      <c r="ZA109"/>
      <c r="ZB109"/>
      <c r="ZC109"/>
      <c r="ZD109"/>
      <c r="ZE109"/>
      <c r="ZF109"/>
      <c r="ZG109"/>
      <c r="ZH109"/>
      <c r="ZI109"/>
      <c r="ZJ109"/>
      <c r="ZK109"/>
      <c r="ZL109"/>
      <c r="ZM109"/>
      <c r="ZN109"/>
      <c r="ZO109"/>
      <c r="ZP109"/>
      <c r="ZQ109"/>
      <c r="ZR109"/>
      <c r="ZS109"/>
      <c r="ZT109"/>
      <c r="ZU109"/>
      <c r="ZV109"/>
      <c r="ZW109"/>
      <c r="ZX109"/>
      <c r="ZY109"/>
      <c r="ZZ109"/>
      <c r="AAA109"/>
      <c r="AAB109"/>
      <c r="AAC109"/>
      <c r="AAD109"/>
      <c r="AAE109"/>
      <c r="AAF109"/>
      <c r="AAG109"/>
      <c r="AAH109"/>
      <c r="AAI109"/>
      <c r="AAJ109"/>
      <c r="AAK109"/>
      <c r="AAL109"/>
      <c r="AAM109"/>
      <c r="AAN109"/>
      <c r="AAO109"/>
      <c r="AAP109"/>
      <c r="AAQ109"/>
      <c r="AAR109"/>
      <c r="AAS109"/>
      <c r="AAT109"/>
      <c r="AAU109"/>
      <c r="AAV109"/>
      <c r="AAW109"/>
      <c r="AAX109"/>
      <c r="AAY109"/>
      <c r="AAZ109"/>
      <c r="ABA109"/>
      <c r="ABB109"/>
      <c r="ABC109"/>
      <c r="ABD109"/>
      <c r="ABE109"/>
      <c r="ABF109"/>
      <c r="ABG109"/>
      <c r="ABH109"/>
      <c r="ABI109"/>
      <c r="ABJ109"/>
      <c r="ABK109"/>
      <c r="ABL109"/>
      <c r="ABM109"/>
      <c r="ABN109"/>
      <c r="ABO109"/>
      <c r="ABP109"/>
      <c r="ABQ109"/>
      <c r="ABR109"/>
      <c r="ABS109"/>
      <c r="ABT109"/>
      <c r="ABU109"/>
      <c r="ABV109"/>
      <c r="ABW109"/>
      <c r="ABX109"/>
      <c r="ABY109"/>
      <c r="ABZ109"/>
      <c r="ACA109"/>
      <c r="ACB109"/>
      <c r="ACC109"/>
      <c r="ACD109"/>
      <c r="ACE109"/>
      <c r="ACF109"/>
      <c r="ACG109"/>
      <c r="ACH109"/>
      <c r="ACI109"/>
      <c r="ACJ109"/>
      <c r="ACK109"/>
      <c r="ACL109"/>
      <c r="ACM109"/>
      <c r="ACN109"/>
      <c r="ACO109"/>
      <c r="ACP109"/>
      <c r="ACQ109"/>
      <c r="ACR109"/>
      <c r="ACS109"/>
      <c r="ACT109"/>
      <c r="ACU109"/>
      <c r="ACV109"/>
      <c r="ACW109"/>
      <c r="ACX109"/>
      <c r="ACY109"/>
      <c r="ACZ109"/>
      <c r="ADA109"/>
      <c r="ADB109"/>
      <c r="ADC109"/>
      <c r="ADD109"/>
      <c r="ADE109"/>
      <c r="ADF109"/>
      <c r="ADG109"/>
      <c r="ADH109"/>
      <c r="ADI109"/>
      <c r="ADJ109"/>
      <c r="ADK109"/>
      <c r="ADL109"/>
      <c r="ADM109"/>
      <c r="ADN109"/>
      <c r="ADO109"/>
      <c r="ADP109"/>
      <c r="ADQ109"/>
      <c r="ADR109"/>
      <c r="ADS109"/>
      <c r="ADT109"/>
      <c r="ADU109"/>
      <c r="ADV109"/>
      <c r="ADW109"/>
      <c r="ADX109"/>
      <c r="ADY109"/>
      <c r="ADZ109"/>
      <c r="AEA109"/>
      <c r="AEB109"/>
      <c r="AEC109"/>
      <c r="AED109"/>
      <c r="AEE109"/>
      <c r="AEF109"/>
      <c r="AEG109"/>
      <c r="AEH109"/>
      <c r="AEI109"/>
      <c r="AEJ109"/>
      <c r="AEK109"/>
      <c r="AEL109"/>
      <c r="AEM109"/>
      <c r="AEN109"/>
      <c r="AEO109"/>
      <c r="AEP109"/>
      <c r="AEQ109"/>
      <c r="AER109"/>
      <c r="AES109"/>
      <c r="AET109"/>
      <c r="AEU109"/>
      <c r="AEV109"/>
      <c r="AEW109"/>
      <c r="AEX109"/>
      <c r="AEY109"/>
      <c r="AEZ109"/>
      <c r="AFA109"/>
      <c r="AFB109"/>
      <c r="AFC109"/>
      <c r="AFD109"/>
      <c r="AFE109"/>
      <c r="AFF109"/>
      <c r="AFG109"/>
      <c r="AFH109"/>
      <c r="AFI109"/>
      <c r="AFJ109"/>
      <c r="AFK109"/>
      <c r="AFL109"/>
      <c r="AFM109"/>
      <c r="AFN109"/>
      <c r="AFO109"/>
      <c r="AFP109"/>
      <c r="AFQ109"/>
      <c r="AFR109"/>
      <c r="AFS109"/>
      <c r="AFT109"/>
      <c r="AFU109"/>
      <c r="AFV109"/>
      <c r="AFW109"/>
      <c r="AFX109"/>
      <c r="AFY109"/>
      <c r="AFZ109"/>
      <c r="AGA109"/>
      <c r="AGB109"/>
      <c r="AGC109"/>
      <c r="AGD109"/>
      <c r="AGE109"/>
      <c r="AGF109"/>
      <c r="AGG109"/>
      <c r="AGH109"/>
      <c r="AGI109"/>
      <c r="AGJ109"/>
      <c r="AGK109"/>
      <c r="AGL109"/>
      <c r="AGM109"/>
      <c r="AGN109"/>
      <c r="AGO109"/>
      <c r="AGP109"/>
      <c r="AGQ109"/>
      <c r="AGR109"/>
      <c r="AGS109"/>
      <c r="AGT109"/>
      <c r="AGU109"/>
      <c r="AGV109"/>
      <c r="AGW109"/>
      <c r="AGX109"/>
      <c r="AGY109"/>
      <c r="AGZ109"/>
      <c r="AHA109"/>
      <c r="AHB109"/>
      <c r="AHC109"/>
      <c r="AHD109"/>
      <c r="AHE109"/>
      <c r="AHF109"/>
      <c r="AHG109"/>
      <c r="AHH109"/>
      <c r="AHI109"/>
      <c r="AHJ109"/>
      <c r="AHK109"/>
      <c r="AHL109"/>
      <c r="AHM109"/>
      <c r="AHN109"/>
      <c r="AHO109"/>
      <c r="AHP109"/>
      <c r="AHQ109"/>
      <c r="AHR109"/>
      <c r="AHS109"/>
      <c r="AHT109"/>
      <c r="AHU109"/>
      <c r="AHV109"/>
      <c r="AHW109"/>
      <c r="AHX109"/>
      <c r="AHY109"/>
      <c r="AHZ109"/>
      <c r="AIA109"/>
      <c r="AIB109"/>
      <c r="AIC109"/>
      <c r="AID109"/>
      <c r="AIE109"/>
      <c r="AIF109"/>
      <c r="AIG109"/>
      <c r="AIH109"/>
      <c r="AII109"/>
      <c r="AIJ109"/>
      <c r="AIK109"/>
      <c r="AIL109"/>
      <c r="AIM109"/>
      <c r="AIN109"/>
      <c r="AIO109"/>
      <c r="AIP109"/>
      <c r="AIQ109"/>
      <c r="AIR109"/>
      <c r="AIS109"/>
      <c r="AIT109"/>
      <c r="AIU109"/>
      <c r="AIV109"/>
      <c r="AIW109"/>
      <c r="AIX109"/>
      <c r="AIY109"/>
      <c r="AIZ109"/>
      <c r="AJA109"/>
      <c r="AJB109"/>
      <c r="AJC109"/>
      <c r="AJD109"/>
      <c r="AJE109"/>
      <c r="AJF109"/>
      <c r="AJG109"/>
      <c r="AJH109"/>
      <c r="AJI109"/>
      <c r="AJJ109"/>
      <c r="AJK109"/>
      <c r="AJL109"/>
      <c r="AJM109"/>
      <c r="AJN109"/>
      <c r="AJO109"/>
      <c r="AJP109"/>
      <c r="AJQ109"/>
      <c r="AJR109"/>
      <c r="AJS109"/>
      <c r="AJT109"/>
      <c r="AJU109"/>
      <c r="AJV109"/>
      <c r="AJW109"/>
      <c r="AJX109"/>
    </row>
    <row r="110" spans="10:960" ht="12.75" x14ac:dyDescent="0.2"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  <c r="RT110"/>
      <c r="RU110"/>
      <c r="RV110"/>
      <c r="RW110"/>
      <c r="RX110"/>
      <c r="RY110"/>
      <c r="RZ110"/>
      <c r="SA110"/>
      <c r="SB110"/>
      <c r="SC110"/>
      <c r="SD110"/>
      <c r="SE110"/>
      <c r="SF110"/>
      <c r="SG110"/>
      <c r="SH110"/>
      <c r="SI110"/>
      <c r="SJ110"/>
      <c r="SK110"/>
      <c r="SL110"/>
      <c r="SM110"/>
      <c r="SN110"/>
      <c r="SO110"/>
      <c r="SP110"/>
      <c r="SQ110"/>
      <c r="SR110"/>
      <c r="SS110"/>
      <c r="ST110"/>
      <c r="SU110"/>
      <c r="SV110"/>
      <c r="SW110"/>
      <c r="SX110"/>
      <c r="SY110"/>
      <c r="SZ110"/>
      <c r="TA110"/>
      <c r="TB110"/>
      <c r="TC110"/>
      <c r="TD110"/>
      <c r="TE110"/>
      <c r="TF110"/>
      <c r="TG110"/>
      <c r="TH110"/>
      <c r="TI110"/>
      <c r="TJ110"/>
      <c r="TK110"/>
      <c r="TL110"/>
      <c r="TM110"/>
      <c r="TN110"/>
      <c r="TO110"/>
      <c r="TP110"/>
      <c r="TQ110"/>
      <c r="TR110"/>
      <c r="TS110"/>
      <c r="TT110"/>
      <c r="TU110"/>
      <c r="TV110"/>
      <c r="TW110"/>
      <c r="TX110"/>
      <c r="TY110"/>
      <c r="TZ110"/>
      <c r="UA110"/>
      <c r="UB110"/>
      <c r="UC110"/>
      <c r="UD110"/>
      <c r="UE110"/>
      <c r="UF110"/>
      <c r="UG110"/>
      <c r="UH110"/>
      <c r="UI110"/>
      <c r="UJ110"/>
      <c r="UK110"/>
      <c r="UL110"/>
      <c r="UM110"/>
      <c r="UN110"/>
      <c r="UO110"/>
      <c r="UP110"/>
      <c r="UQ110"/>
      <c r="UR110"/>
      <c r="US110"/>
      <c r="UT110"/>
      <c r="UU110"/>
      <c r="UV110"/>
      <c r="UW110"/>
      <c r="UX110"/>
      <c r="UY110"/>
      <c r="UZ110"/>
      <c r="VA110"/>
      <c r="VB110"/>
      <c r="VC110"/>
      <c r="VD110"/>
      <c r="VE110"/>
      <c r="VF110"/>
      <c r="VG110"/>
      <c r="VH110"/>
      <c r="VI110"/>
      <c r="VJ110"/>
      <c r="VK110"/>
      <c r="VL110"/>
      <c r="VM110"/>
      <c r="VN110"/>
      <c r="VO110"/>
      <c r="VP110"/>
      <c r="VQ110"/>
      <c r="VR110"/>
      <c r="VS110"/>
      <c r="VT110"/>
      <c r="VU110"/>
      <c r="VV110"/>
      <c r="VW110"/>
      <c r="VX110"/>
      <c r="VY110"/>
      <c r="VZ110"/>
      <c r="WA110"/>
      <c r="WB110"/>
      <c r="WC110"/>
      <c r="WD110"/>
      <c r="WE110"/>
      <c r="WF110"/>
      <c r="WG110"/>
      <c r="WH110"/>
      <c r="WI110"/>
      <c r="WJ110"/>
      <c r="WK110"/>
      <c r="WL110"/>
      <c r="WM110"/>
      <c r="WN110"/>
      <c r="WO110"/>
      <c r="WP110"/>
      <c r="WQ110"/>
      <c r="WR110"/>
      <c r="WS110"/>
      <c r="WT110"/>
      <c r="WU110"/>
      <c r="WV110"/>
      <c r="WW110"/>
      <c r="WX110"/>
      <c r="WY110"/>
      <c r="WZ110"/>
      <c r="XA110"/>
      <c r="XB110"/>
      <c r="XC110"/>
      <c r="XD110"/>
      <c r="XE110"/>
      <c r="XF110"/>
      <c r="XG110"/>
      <c r="XH110"/>
      <c r="XI110"/>
      <c r="XJ110"/>
      <c r="XK110"/>
      <c r="XL110"/>
      <c r="XM110"/>
      <c r="XN110"/>
      <c r="XO110"/>
      <c r="XP110"/>
      <c r="XQ110"/>
      <c r="XR110"/>
      <c r="XS110"/>
      <c r="XT110"/>
      <c r="XU110"/>
      <c r="XV110"/>
      <c r="XW110"/>
      <c r="XX110"/>
      <c r="XY110"/>
      <c r="XZ110"/>
      <c r="YA110"/>
      <c r="YB110"/>
      <c r="YC110"/>
      <c r="YD110"/>
      <c r="YE110"/>
      <c r="YF110"/>
      <c r="YG110"/>
      <c r="YH110"/>
      <c r="YI110"/>
      <c r="YJ110"/>
      <c r="YK110"/>
      <c r="YL110"/>
      <c r="YM110"/>
      <c r="YN110"/>
      <c r="YO110"/>
      <c r="YP110"/>
      <c r="YQ110"/>
      <c r="YR110"/>
      <c r="YS110"/>
      <c r="YT110"/>
      <c r="YU110"/>
      <c r="YV110"/>
      <c r="YW110"/>
      <c r="YX110"/>
      <c r="YY110"/>
      <c r="YZ110"/>
      <c r="ZA110"/>
      <c r="ZB110"/>
      <c r="ZC110"/>
      <c r="ZD110"/>
      <c r="ZE110"/>
      <c r="ZF110"/>
      <c r="ZG110"/>
      <c r="ZH110"/>
      <c r="ZI110"/>
      <c r="ZJ110"/>
      <c r="ZK110"/>
      <c r="ZL110"/>
      <c r="ZM110"/>
      <c r="ZN110"/>
      <c r="ZO110"/>
      <c r="ZP110"/>
      <c r="ZQ110"/>
      <c r="ZR110"/>
      <c r="ZS110"/>
      <c r="ZT110"/>
      <c r="ZU110"/>
      <c r="ZV110"/>
      <c r="ZW110"/>
      <c r="ZX110"/>
      <c r="ZY110"/>
      <c r="ZZ110"/>
      <c r="AAA110"/>
      <c r="AAB110"/>
      <c r="AAC110"/>
      <c r="AAD110"/>
      <c r="AAE110"/>
      <c r="AAF110"/>
      <c r="AAG110"/>
      <c r="AAH110"/>
      <c r="AAI110"/>
      <c r="AAJ110"/>
      <c r="AAK110"/>
      <c r="AAL110"/>
      <c r="AAM110"/>
      <c r="AAN110"/>
      <c r="AAO110"/>
      <c r="AAP110"/>
      <c r="AAQ110"/>
      <c r="AAR110"/>
      <c r="AAS110"/>
      <c r="AAT110"/>
      <c r="AAU110"/>
      <c r="AAV110"/>
      <c r="AAW110"/>
      <c r="AAX110"/>
      <c r="AAY110"/>
      <c r="AAZ110"/>
      <c r="ABA110"/>
      <c r="ABB110"/>
      <c r="ABC110"/>
      <c r="ABD110"/>
      <c r="ABE110"/>
      <c r="ABF110"/>
      <c r="ABG110"/>
      <c r="ABH110"/>
      <c r="ABI110"/>
      <c r="ABJ110"/>
      <c r="ABK110"/>
      <c r="ABL110"/>
      <c r="ABM110"/>
      <c r="ABN110"/>
      <c r="ABO110"/>
      <c r="ABP110"/>
      <c r="ABQ110"/>
      <c r="ABR110"/>
      <c r="ABS110"/>
      <c r="ABT110"/>
      <c r="ABU110"/>
      <c r="ABV110"/>
      <c r="ABW110"/>
      <c r="ABX110"/>
      <c r="ABY110"/>
      <c r="ABZ110"/>
      <c r="ACA110"/>
      <c r="ACB110"/>
      <c r="ACC110"/>
      <c r="ACD110"/>
      <c r="ACE110"/>
      <c r="ACF110"/>
      <c r="ACG110"/>
      <c r="ACH110"/>
      <c r="ACI110"/>
      <c r="ACJ110"/>
      <c r="ACK110"/>
      <c r="ACL110"/>
      <c r="ACM110"/>
      <c r="ACN110"/>
      <c r="ACO110"/>
      <c r="ACP110"/>
      <c r="ACQ110"/>
      <c r="ACR110"/>
      <c r="ACS110"/>
      <c r="ACT110"/>
      <c r="ACU110"/>
      <c r="ACV110"/>
      <c r="ACW110"/>
      <c r="ACX110"/>
      <c r="ACY110"/>
      <c r="ACZ110"/>
      <c r="ADA110"/>
      <c r="ADB110"/>
      <c r="ADC110"/>
      <c r="ADD110"/>
      <c r="ADE110"/>
      <c r="ADF110"/>
      <c r="ADG110"/>
      <c r="ADH110"/>
      <c r="ADI110"/>
      <c r="ADJ110"/>
      <c r="ADK110"/>
      <c r="ADL110"/>
      <c r="ADM110"/>
      <c r="ADN110"/>
      <c r="ADO110"/>
      <c r="ADP110"/>
      <c r="ADQ110"/>
      <c r="ADR110"/>
      <c r="ADS110"/>
      <c r="ADT110"/>
      <c r="ADU110"/>
      <c r="ADV110"/>
      <c r="ADW110"/>
      <c r="ADX110"/>
      <c r="ADY110"/>
      <c r="ADZ110"/>
      <c r="AEA110"/>
      <c r="AEB110"/>
      <c r="AEC110"/>
      <c r="AED110"/>
      <c r="AEE110"/>
      <c r="AEF110"/>
      <c r="AEG110"/>
      <c r="AEH110"/>
      <c r="AEI110"/>
      <c r="AEJ110"/>
      <c r="AEK110"/>
      <c r="AEL110"/>
      <c r="AEM110"/>
      <c r="AEN110"/>
      <c r="AEO110"/>
      <c r="AEP110"/>
      <c r="AEQ110"/>
      <c r="AER110"/>
      <c r="AES110"/>
      <c r="AET110"/>
      <c r="AEU110"/>
      <c r="AEV110"/>
      <c r="AEW110"/>
      <c r="AEX110"/>
      <c r="AEY110"/>
      <c r="AEZ110"/>
      <c r="AFA110"/>
      <c r="AFB110"/>
      <c r="AFC110"/>
      <c r="AFD110"/>
      <c r="AFE110"/>
      <c r="AFF110"/>
      <c r="AFG110"/>
      <c r="AFH110"/>
      <c r="AFI110"/>
      <c r="AFJ110"/>
      <c r="AFK110"/>
      <c r="AFL110"/>
      <c r="AFM110"/>
      <c r="AFN110"/>
      <c r="AFO110"/>
      <c r="AFP110"/>
      <c r="AFQ110"/>
      <c r="AFR110"/>
      <c r="AFS110"/>
      <c r="AFT110"/>
      <c r="AFU110"/>
      <c r="AFV110"/>
      <c r="AFW110"/>
      <c r="AFX110"/>
      <c r="AFY110"/>
      <c r="AFZ110"/>
      <c r="AGA110"/>
      <c r="AGB110"/>
      <c r="AGC110"/>
      <c r="AGD110"/>
      <c r="AGE110"/>
      <c r="AGF110"/>
      <c r="AGG110"/>
      <c r="AGH110"/>
      <c r="AGI110"/>
      <c r="AGJ110"/>
      <c r="AGK110"/>
      <c r="AGL110"/>
      <c r="AGM110"/>
      <c r="AGN110"/>
      <c r="AGO110"/>
      <c r="AGP110"/>
      <c r="AGQ110"/>
      <c r="AGR110"/>
      <c r="AGS110"/>
      <c r="AGT110"/>
      <c r="AGU110"/>
      <c r="AGV110"/>
      <c r="AGW110"/>
      <c r="AGX110"/>
      <c r="AGY110"/>
      <c r="AGZ110"/>
      <c r="AHA110"/>
      <c r="AHB110"/>
      <c r="AHC110"/>
      <c r="AHD110"/>
      <c r="AHE110"/>
      <c r="AHF110"/>
      <c r="AHG110"/>
      <c r="AHH110"/>
      <c r="AHI110"/>
      <c r="AHJ110"/>
      <c r="AHK110"/>
      <c r="AHL110"/>
      <c r="AHM110"/>
      <c r="AHN110"/>
      <c r="AHO110"/>
      <c r="AHP110"/>
      <c r="AHQ110"/>
      <c r="AHR110"/>
      <c r="AHS110"/>
      <c r="AHT110"/>
      <c r="AHU110"/>
      <c r="AHV110"/>
      <c r="AHW110"/>
      <c r="AHX110"/>
      <c r="AHY110"/>
      <c r="AHZ110"/>
      <c r="AIA110"/>
      <c r="AIB110"/>
      <c r="AIC110"/>
      <c r="AID110"/>
      <c r="AIE110"/>
      <c r="AIF110"/>
      <c r="AIG110"/>
      <c r="AIH110"/>
      <c r="AII110"/>
      <c r="AIJ110"/>
      <c r="AIK110"/>
      <c r="AIL110"/>
      <c r="AIM110"/>
      <c r="AIN110"/>
      <c r="AIO110"/>
      <c r="AIP110"/>
      <c r="AIQ110"/>
      <c r="AIR110"/>
      <c r="AIS110"/>
      <c r="AIT110"/>
      <c r="AIU110"/>
      <c r="AIV110"/>
      <c r="AIW110"/>
      <c r="AIX110"/>
      <c r="AIY110"/>
      <c r="AIZ110"/>
      <c r="AJA110"/>
      <c r="AJB110"/>
      <c r="AJC110"/>
      <c r="AJD110"/>
      <c r="AJE110"/>
      <c r="AJF110"/>
      <c r="AJG110"/>
      <c r="AJH110"/>
      <c r="AJI110"/>
      <c r="AJJ110"/>
      <c r="AJK110"/>
      <c r="AJL110"/>
      <c r="AJM110"/>
      <c r="AJN110"/>
      <c r="AJO110"/>
      <c r="AJP110"/>
      <c r="AJQ110"/>
      <c r="AJR110"/>
      <c r="AJS110"/>
      <c r="AJT110"/>
      <c r="AJU110"/>
      <c r="AJV110"/>
      <c r="AJW110"/>
      <c r="AJX110"/>
    </row>
    <row r="111" spans="10:960" ht="12.75" x14ac:dyDescent="0.2"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  <c r="RT111"/>
      <c r="RU111"/>
      <c r="RV111"/>
      <c r="RW111"/>
      <c r="RX111"/>
      <c r="RY111"/>
      <c r="RZ111"/>
      <c r="SA111"/>
      <c r="SB111"/>
      <c r="SC111"/>
      <c r="SD111"/>
      <c r="SE111"/>
      <c r="SF111"/>
      <c r="SG111"/>
      <c r="SH111"/>
      <c r="SI111"/>
      <c r="SJ111"/>
      <c r="SK111"/>
      <c r="SL111"/>
      <c r="SM111"/>
      <c r="SN111"/>
      <c r="SO111"/>
      <c r="SP111"/>
      <c r="SQ111"/>
      <c r="SR111"/>
      <c r="SS111"/>
      <c r="ST111"/>
      <c r="SU111"/>
      <c r="SV111"/>
      <c r="SW111"/>
      <c r="SX111"/>
      <c r="SY111"/>
      <c r="SZ111"/>
      <c r="TA111"/>
      <c r="TB111"/>
      <c r="TC111"/>
      <c r="TD111"/>
      <c r="TE111"/>
      <c r="TF111"/>
      <c r="TG111"/>
      <c r="TH111"/>
      <c r="TI111"/>
      <c r="TJ111"/>
      <c r="TK111"/>
      <c r="TL111"/>
      <c r="TM111"/>
      <c r="TN111"/>
      <c r="TO111"/>
      <c r="TP111"/>
      <c r="TQ111"/>
      <c r="TR111"/>
      <c r="TS111"/>
      <c r="TT111"/>
      <c r="TU111"/>
      <c r="TV111"/>
      <c r="TW111"/>
      <c r="TX111"/>
      <c r="TY111"/>
      <c r="TZ111"/>
      <c r="UA111"/>
      <c r="UB111"/>
      <c r="UC111"/>
      <c r="UD111"/>
      <c r="UE111"/>
      <c r="UF111"/>
      <c r="UG111"/>
      <c r="UH111"/>
      <c r="UI111"/>
      <c r="UJ111"/>
      <c r="UK111"/>
      <c r="UL111"/>
      <c r="UM111"/>
      <c r="UN111"/>
      <c r="UO111"/>
      <c r="UP111"/>
      <c r="UQ111"/>
      <c r="UR111"/>
      <c r="US111"/>
      <c r="UT111"/>
      <c r="UU111"/>
      <c r="UV111"/>
      <c r="UW111"/>
      <c r="UX111"/>
      <c r="UY111"/>
      <c r="UZ111"/>
      <c r="VA111"/>
      <c r="VB111"/>
      <c r="VC111"/>
      <c r="VD111"/>
      <c r="VE111"/>
      <c r="VF111"/>
      <c r="VG111"/>
      <c r="VH111"/>
      <c r="VI111"/>
      <c r="VJ111"/>
      <c r="VK111"/>
      <c r="VL111"/>
      <c r="VM111"/>
      <c r="VN111"/>
      <c r="VO111"/>
      <c r="VP111"/>
      <c r="VQ111"/>
      <c r="VR111"/>
      <c r="VS111"/>
      <c r="VT111"/>
      <c r="VU111"/>
      <c r="VV111"/>
      <c r="VW111"/>
      <c r="VX111"/>
      <c r="VY111"/>
      <c r="VZ111"/>
      <c r="WA111"/>
      <c r="WB111"/>
      <c r="WC111"/>
      <c r="WD111"/>
      <c r="WE111"/>
      <c r="WF111"/>
      <c r="WG111"/>
      <c r="WH111"/>
      <c r="WI111"/>
      <c r="WJ111"/>
      <c r="WK111"/>
      <c r="WL111"/>
      <c r="WM111"/>
      <c r="WN111"/>
      <c r="WO111"/>
      <c r="WP111"/>
      <c r="WQ111"/>
      <c r="WR111"/>
      <c r="WS111"/>
      <c r="WT111"/>
      <c r="WU111"/>
      <c r="WV111"/>
      <c r="WW111"/>
      <c r="WX111"/>
      <c r="WY111"/>
      <c r="WZ111"/>
      <c r="XA111"/>
      <c r="XB111"/>
      <c r="XC111"/>
      <c r="XD111"/>
      <c r="XE111"/>
      <c r="XF111"/>
      <c r="XG111"/>
      <c r="XH111"/>
      <c r="XI111"/>
      <c r="XJ111"/>
      <c r="XK111"/>
      <c r="XL111"/>
      <c r="XM111"/>
      <c r="XN111"/>
      <c r="XO111"/>
      <c r="XP111"/>
      <c r="XQ111"/>
      <c r="XR111"/>
      <c r="XS111"/>
      <c r="XT111"/>
      <c r="XU111"/>
      <c r="XV111"/>
      <c r="XW111"/>
      <c r="XX111"/>
      <c r="XY111"/>
      <c r="XZ111"/>
      <c r="YA111"/>
      <c r="YB111"/>
      <c r="YC111"/>
      <c r="YD111"/>
      <c r="YE111"/>
      <c r="YF111"/>
      <c r="YG111"/>
      <c r="YH111"/>
      <c r="YI111"/>
      <c r="YJ111"/>
      <c r="YK111"/>
      <c r="YL111"/>
      <c r="YM111"/>
      <c r="YN111"/>
      <c r="YO111"/>
      <c r="YP111"/>
      <c r="YQ111"/>
      <c r="YR111"/>
      <c r="YS111"/>
      <c r="YT111"/>
      <c r="YU111"/>
      <c r="YV111"/>
      <c r="YW111"/>
      <c r="YX111"/>
      <c r="YY111"/>
      <c r="YZ111"/>
      <c r="ZA111"/>
      <c r="ZB111"/>
      <c r="ZC111"/>
      <c r="ZD111"/>
      <c r="ZE111"/>
      <c r="ZF111"/>
      <c r="ZG111"/>
      <c r="ZH111"/>
      <c r="ZI111"/>
      <c r="ZJ111"/>
      <c r="ZK111"/>
      <c r="ZL111"/>
      <c r="ZM111"/>
      <c r="ZN111"/>
      <c r="ZO111"/>
      <c r="ZP111"/>
      <c r="ZQ111"/>
      <c r="ZR111"/>
      <c r="ZS111"/>
      <c r="ZT111"/>
      <c r="ZU111"/>
      <c r="ZV111"/>
      <c r="ZW111"/>
      <c r="ZX111"/>
      <c r="ZY111"/>
      <c r="ZZ111"/>
      <c r="AAA111"/>
      <c r="AAB111"/>
      <c r="AAC111"/>
      <c r="AAD111"/>
      <c r="AAE111"/>
      <c r="AAF111"/>
      <c r="AAG111"/>
      <c r="AAH111"/>
      <c r="AAI111"/>
      <c r="AAJ111"/>
      <c r="AAK111"/>
      <c r="AAL111"/>
      <c r="AAM111"/>
      <c r="AAN111"/>
      <c r="AAO111"/>
      <c r="AAP111"/>
      <c r="AAQ111"/>
      <c r="AAR111"/>
      <c r="AAS111"/>
      <c r="AAT111"/>
      <c r="AAU111"/>
      <c r="AAV111"/>
      <c r="AAW111"/>
      <c r="AAX111"/>
      <c r="AAY111"/>
      <c r="AAZ111"/>
      <c r="ABA111"/>
      <c r="ABB111"/>
      <c r="ABC111"/>
      <c r="ABD111"/>
      <c r="ABE111"/>
      <c r="ABF111"/>
      <c r="ABG111"/>
      <c r="ABH111"/>
      <c r="ABI111"/>
      <c r="ABJ111"/>
      <c r="ABK111"/>
      <c r="ABL111"/>
      <c r="ABM111"/>
      <c r="ABN111"/>
      <c r="ABO111"/>
      <c r="ABP111"/>
      <c r="ABQ111"/>
      <c r="ABR111"/>
      <c r="ABS111"/>
      <c r="ABT111"/>
      <c r="ABU111"/>
      <c r="ABV111"/>
      <c r="ABW111"/>
      <c r="ABX111"/>
      <c r="ABY111"/>
      <c r="ABZ111"/>
      <c r="ACA111"/>
      <c r="ACB111"/>
      <c r="ACC111"/>
      <c r="ACD111"/>
      <c r="ACE111"/>
      <c r="ACF111"/>
      <c r="ACG111"/>
      <c r="ACH111"/>
      <c r="ACI111"/>
      <c r="ACJ111"/>
      <c r="ACK111"/>
      <c r="ACL111"/>
      <c r="ACM111"/>
      <c r="ACN111"/>
      <c r="ACO111"/>
      <c r="ACP111"/>
      <c r="ACQ111"/>
      <c r="ACR111"/>
      <c r="ACS111"/>
      <c r="ACT111"/>
      <c r="ACU111"/>
      <c r="ACV111"/>
      <c r="ACW111"/>
      <c r="ACX111"/>
      <c r="ACY111"/>
      <c r="ACZ111"/>
      <c r="ADA111"/>
      <c r="ADB111"/>
      <c r="ADC111"/>
      <c r="ADD111"/>
      <c r="ADE111"/>
      <c r="ADF111"/>
      <c r="ADG111"/>
      <c r="ADH111"/>
      <c r="ADI111"/>
      <c r="ADJ111"/>
      <c r="ADK111"/>
      <c r="ADL111"/>
      <c r="ADM111"/>
      <c r="ADN111"/>
      <c r="ADO111"/>
      <c r="ADP111"/>
      <c r="ADQ111"/>
      <c r="ADR111"/>
      <c r="ADS111"/>
      <c r="ADT111"/>
      <c r="ADU111"/>
      <c r="ADV111"/>
      <c r="ADW111"/>
      <c r="ADX111"/>
      <c r="ADY111"/>
      <c r="ADZ111"/>
      <c r="AEA111"/>
      <c r="AEB111"/>
      <c r="AEC111"/>
      <c r="AED111"/>
      <c r="AEE111"/>
      <c r="AEF111"/>
      <c r="AEG111"/>
      <c r="AEH111"/>
      <c r="AEI111"/>
      <c r="AEJ111"/>
      <c r="AEK111"/>
      <c r="AEL111"/>
      <c r="AEM111"/>
      <c r="AEN111"/>
      <c r="AEO111"/>
      <c r="AEP111"/>
      <c r="AEQ111"/>
      <c r="AER111"/>
      <c r="AES111"/>
      <c r="AET111"/>
      <c r="AEU111"/>
      <c r="AEV111"/>
      <c r="AEW111"/>
      <c r="AEX111"/>
      <c r="AEY111"/>
      <c r="AEZ111"/>
      <c r="AFA111"/>
      <c r="AFB111"/>
      <c r="AFC111"/>
      <c r="AFD111"/>
      <c r="AFE111"/>
      <c r="AFF111"/>
      <c r="AFG111"/>
      <c r="AFH111"/>
      <c r="AFI111"/>
      <c r="AFJ111"/>
      <c r="AFK111"/>
      <c r="AFL111"/>
      <c r="AFM111"/>
      <c r="AFN111"/>
      <c r="AFO111"/>
      <c r="AFP111"/>
      <c r="AFQ111"/>
      <c r="AFR111"/>
      <c r="AFS111"/>
      <c r="AFT111"/>
      <c r="AFU111"/>
      <c r="AFV111"/>
      <c r="AFW111"/>
      <c r="AFX111"/>
      <c r="AFY111"/>
      <c r="AFZ111"/>
      <c r="AGA111"/>
      <c r="AGB111"/>
      <c r="AGC111"/>
      <c r="AGD111"/>
      <c r="AGE111"/>
      <c r="AGF111"/>
      <c r="AGG111"/>
      <c r="AGH111"/>
      <c r="AGI111"/>
      <c r="AGJ111"/>
      <c r="AGK111"/>
      <c r="AGL111"/>
      <c r="AGM111"/>
      <c r="AGN111"/>
      <c r="AGO111"/>
      <c r="AGP111"/>
      <c r="AGQ111"/>
      <c r="AGR111"/>
      <c r="AGS111"/>
      <c r="AGT111"/>
      <c r="AGU111"/>
      <c r="AGV111"/>
      <c r="AGW111"/>
      <c r="AGX111"/>
      <c r="AGY111"/>
      <c r="AGZ111"/>
      <c r="AHA111"/>
      <c r="AHB111"/>
      <c r="AHC111"/>
      <c r="AHD111"/>
      <c r="AHE111"/>
      <c r="AHF111"/>
      <c r="AHG111"/>
      <c r="AHH111"/>
      <c r="AHI111"/>
      <c r="AHJ111"/>
      <c r="AHK111"/>
      <c r="AHL111"/>
      <c r="AHM111"/>
      <c r="AHN111"/>
      <c r="AHO111"/>
      <c r="AHP111"/>
      <c r="AHQ111"/>
      <c r="AHR111"/>
      <c r="AHS111"/>
      <c r="AHT111"/>
      <c r="AHU111"/>
      <c r="AHV111"/>
      <c r="AHW111"/>
      <c r="AHX111"/>
      <c r="AHY111"/>
      <c r="AHZ111"/>
      <c r="AIA111"/>
      <c r="AIB111"/>
      <c r="AIC111"/>
      <c r="AID111"/>
      <c r="AIE111"/>
      <c r="AIF111"/>
      <c r="AIG111"/>
      <c r="AIH111"/>
      <c r="AII111"/>
      <c r="AIJ111"/>
      <c r="AIK111"/>
      <c r="AIL111"/>
      <c r="AIM111"/>
      <c r="AIN111"/>
      <c r="AIO111"/>
      <c r="AIP111"/>
      <c r="AIQ111"/>
      <c r="AIR111"/>
      <c r="AIS111"/>
      <c r="AIT111"/>
      <c r="AIU111"/>
      <c r="AIV111"/>
      <c r="AIW111"/>
      <c r="AIX111"/>
      <c r="AIY111"/>
      <c r="AIZ111"/>
      <c r="AJA111"/>
      <c r="AJB111"/>
      <c r="AJC111"/>
      <c r="AJD111"/>
      <c r="AJE111"/>
      <c r="AJF111"/>
      <c r="AJG111"/>
      <c r="AJH111"/>
      <c r="AJI111"/>
      <c r="AJJ111"/>
      <c r="AJK111"/>
      <c r="AJL111"/>
      <c r="AJM111"/>
      <c r="AJN111"/>
      <c r="AJO111"/>
      <c r="AJP111"/>
      <c r="AJQ111"/>
      <c r="AJR111"/>
      <c r="AJS111"/>
      <c r="AJT111"/>
      <c r="AJU111"/>
      <c r="AJV111"/>
      <c r="AJW111"/>
      <c r="AJX111"/>
    </row>
    <row r="112" spans="10:960" ht="12.75" x14ac:dyDescent="0.2"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  <c r="RT112"/>
      <c r="RU112"/>
      <c r="RV112"/>
      <c r="RW112"/>
      <c r="RX112"/>
      <c r="RY112"/>
      <c r="RZ112"/>
      <c r="SA112"/>
      <c r="SB112"/>
      <c r="SC112"/>
      <c r="SD112"/>
      <c r="SE112"/>
      <c r="SF112"/>
      <c r="SG112"/>
      <c r="SH112"/>
      <c r="SI112"/>
      <c r="SJ112"/>
      <c r="SK112"/>
      <c r="SL112"/>
      <c r="SM112"/>
      <c r="SN112"/>
      <c r="SO112"/>
      <c r="SP112"/>
      <c r="SQ112"/>
      <c r="SR112"/>
      <c r="SS112"/>
      <c r="ST112"/>
      <c r="SU112"/>
      <c r="SV112"/>
      <c r="SW112"/>
      <c r="SX112"/>
      <c r="SY112"/>
      <c r="SZ112"/>
      <c r="TA112"/>
      <c r="TB112"/>
      <c r="TC112"/>
      <c r="TD112"/>
      <c r="TE112"/>
      <c r="TF112"/>
      <c r="TG112"/>
      <c r="TH112"/>
      <c r="TI112"/>
      <c r="TJ112"/>
      <c r="TK112"/>
      <c r="TL112"/>
      <c r="TM112"/>
      <c r="TN112"/>
      <c r="TO112"/>
      <c r="TP112"/>
      <c r="TQ112"/>
      <c r="TR112"/>
      <c r="TS112"/>
      <c r="TT112"/>
      <c r="TU112"/>
      <c r="TV112"/>
      <c r="TW112"/>
      <c r="TX112"/>
      <c r="TY112"/>
      <c r="TZ112"/>
      <c r="UA112"/>
      <c r="UB112"/>
      <c r="UC112"/>
      <c r="UD112"/>
      <c r="UE112"/>
      <c r="UF112"/>
      <c r="UG112"/>
      <c r="UH112"/>
      <c r="UI112"/>
      <c r="UJ112"/>
      <c r="UK112"/>
      <c r="UL112"/>
      <c r="UM112"/>
      <c r="UN112"/>
      <c r="UO112"/>
      <c r="UP112"/>
      <c r="UQ112"/>
      <c r="UR112"/>
      <c r="US112"/>
      <c r="UT112"/>
      <c r="UU112"/>
      <c r="UV112"/>
      <c r="UW112"/>
      <c r="UX112"/>
      <c r="UY112"/>
      <c r="UZ112"/>
      <c r="VA112"/>
      <c r="VB112"/>
      <c r="VC112"/>
      <c r="VD112"/>
      <c r="VE112"/>
      <c r="VF112"/>
      <c r="VG112"/>
      <c r="VH112"/>
      <c r="VI112"/>
      <c r="VJ112"/>
      <c r="VK112"/>
      <c r="VL112"/>
      <c r="VM112"/>
      <c r="VN112"/>
      <c r="VO112"/>
      <c r="VP112"/>
      <c r="VQ112"/>
      <c r="VR112"/>
      <c r="VS112"/>
      <c r="VT112"/>
      <c r="VU112"/>
      <c r="VV112"/>
      <c r="VW112"/>
      <c r="VX112"/>
      <c r="VY112"/>
      <c r="VZ112"/>
      <c r="WA112"/>
      <c r="WB112"/>
      <c r="WC112"/>
      <c r="WD112"/>
      <c r="WE112"/>
      <c r="WF112"/>
      <c r="WG112"/>
      <c r="WH112"/>
      <c r="WI112"/>
      <c r="WJ112"/>
      <c r="WK112"/>
      <c r="WL112"/>
      <c r="WM112"/>
      <c r="WN112"/>
      <c r="WO112"/>
      <c r="WP112"/>
      <c r="WQ112"/>
      <c r="WR112"/>
      <c r="WS112"/>
      <c r="WT112"/>
      <c r="WU112"/>
      <c r="WV112"/>
      <c r="WW112"/>
      <c r="WX112"/>
      <c r="WY112"/>
      <c r="WZ112"/>
      <c r="XA112"/>
      <c r="XB112"/>
      <c r="XC112"/>
      <c r="XD112"/>
      <c r="XE112"/>
      <c r="XF112"/>
      <c r="XG112"/>
      <c r="XH112"/>
      <c r="XI112"/>
      <c r="XJ112"/>
      <c r="XK112"/>
      <c r="XL112"/>
      <c r="XM112"/>
      <c r="XN112"/>
      <c r="XO112"/>
      <c r="XP112"/>
      <c r="XQ112"/>
      <c r="XR112"/>
      <c r="XS112"/>
      <c r="XT112"/>
      <c r="XU112"/>
      <c r="XV112"/>
      <c r="XW112"/>
      <c r="XX112"/>
      <c r="XY112"/>
      <c r="XZ112"/>
      <c r="YA112"/>
      <c r="YB112"/>
      <c r="YC112"/>
      <c r="YD112"/>
      <c r="YE112"/>
      <c r="YF112"/>
      <c r="YG112"/>
      <c r="YH112"/>
      <c r="YI112"/>
      <c r="YJ112"/>
      <c r="YK112"/>
      <c r="YL112"/>
      <c r="YM112"/>
      <c r="YN112"/>
      <c r="YO112"/>
      <c r="YP112"/>
      <c r="YQ112"/>
      <c r="YR112"/>
      <c r="YS112"/>
      <c r="YT112"/>
      <c r="YU112"/>
      <c r="YV112"/>
      <c r="YW112"/>
      <c r="YX112"/>
      <c r="YY112"/>
      <c r="YZ112"/>
      <c r="ZA112"/>
      <c r="ZB112"/>
      <c r="ZC112"/>
      <c r="ZD112"/>
      <c r="ZE112"/>
      <c r="ZF112"/>
      <c r="ZG112"/>
      <c r="ZH112"/>
      <c r="ZI112"/>
      <c r="ZJ112"/>
      <c r="ZK112"/>
      <c r="ZL112"/>
      <c r="ZM112"/>
      <c r="ZN112"/>
      <c r="ZO112"/>
      <c r="ZP112"/>
      <c r="ZQ112"/>
      <c r="ZR112"/>
      <c r="ZS112"/>
      <c r="ZT112"/>
      <c r="ZU112"/>
      <c r="ZV112"/>
      <c r="ZW112"/>
      <c r="ZX112"/>
      <c r="ZY112"/>
      <c r="ZZ112"/>
      <c r="AAA112"/>
      <c r="AAB112"/>
      <c r="AAC112"/>
      <c r="AAD112"/>
      <c r="AAE112"/>
      <c r="AAF112"/>
      <c r="AAG112"/>
      <c r="AAH112"/>
      <c r="AAI112"/>
      <c r="AAJ112"/>
      <c r="AAK112"/>
      <c r="AAL112"/>
      <c r="AAM112"/>
      <c r="AAN112"/>
      <c r="AAO112"/>
      <c r="AAP112"/>
      <c r="AAQ112"/>
      <c r="AAR112"/>
      <c r="AAS112"/>
      <c r="AAT112"/>
      <c r="AAU112"/>
      <c r="AAV112"/>
      <c r="AAW112"/>
      <c r="AAX112"/>
      <c r="AAY112"/>
      <c r="AAZ112"/>
      <c r="ABA112"/>
      <c r="ABB112"/>
      <c r="ABC112"/>
      <c r="ABD112"/>
      <c r="ABE112"/>
      <c r="ABF112"/>
      <c r="ABG112"/>
      <c r="ABH112"/>
      <c r="ABI112"/>
      <c r="ABJ112"/>
      <c r="ABK112"/>
      <c r="ABL112"/>
      <c r="ABM112"/>
      <c r="ABN112"/>
      <c r="ABO112"/>
      <c r="ABP112"/>
      <c r="ABQ112"/>
      <c r="ABR112"/>
      <c r="ABS112"/>
      <c r="ABT112"/>
      <c r="ABU112"/>
      <c r="ABV112"/>
      <c r="ABW112"/>
      <c r="ABX112"/>
      <c r="ABY112"/>
      <c r="ABZ112"/>
      <c r="ACA112"/>
      <c r="ACB112"/>
      <c r="ACC112"/>
      <c r="ACD112"/>
      <c r="ACE112"/>
      <c r="ACF112"/>
      <c r="ACG112"/>
      <c r="ACH112"/>
      <c r="ACI112"/>
      <c r="ACJ112"/>
      <c r="ACK112"/>
      <c r="ACL112"/>
      <c r="ACM112"/>
      <c r="ACN112"/>
      <c r="ACO112"/>
      <c r="ACP112"/>
      <c r="ACQ112"/>
      <c r="ACR112"/>
      <c r="ACS112"/>
      <c r="ACT112"/>
      <c r="ACU112"/>
      <c r="ACV112"/>
      <c r="ACW112"/>
      <c r="ACX112"/>
      <c r="ACY112"/>
      <c r="ACZ112"/>
      <c r="ADA112"/>
      <c r="ADB112"/>
      <c r="ADC112"/>
      <c r="ADD112"/>
      <c r="ADE112"/>
      <c r="ADF112"/>
      <c r="ADG112"/>
      <c r="ADH112"/>
      <c r="ADI112"/>
      <c r="ADJ112"/>
      <c r="ADK112"/>
      <c r="ADL112"/>
      <c r="ADM112"/>
      <c r="ADN112"/>
      <c r="ADO112"/>
      <c r="ADP112"/>
      <c r="ADQ112"/>
      <c r="ADR112"/>
      <c r="ADS112"/>
      <c r="ADT112"/>
      <c r="ADU112"/>
      <c r="ADV112"/>
      <c r="ADW112"/>
      <c r="ADX112"/>
      <c r="ADY112"/>
      <c r="ADZ112"/>
      <c r="AEA112"/>
      <c r="AEB112"/>
      <c r="AEC112"/>
      <c r="AED112"/>
      <c r="AEE112"/>
      <c r="AEF112"/>
      <c r="AEG112"/>
      <c r="AEH112"/>
      <c r="AEI112"/>
      <c r="AEJ112"/>
      <c r="AEK112"/>
      <c r="AEL112"/>
      <c r="AEM112"/>
      <c r="AEN112"/>
      <c r="AEO112"/>
      <c r="AEP112"/>
      <c r="AEQ112"/>
      <c r="AER112"/>
      <c r="AES112"/>
      <c r="AET112"/>
      <c r="AEU112"/>
      <c r="AEV112"/>
      <c r="AEW112"/>
      <c r="AEX112"/>
      <c r="AEY112"/>
      <c r="AEZ112"/>
      <c r="AFA112"/>
      <c r="AFB112"/>
      <c r="AFC112"/>
      <c r="AFD112"/>
      <c r="AFE112"/>
      <c r="AFF112"/>
      <c r="AFG112"/>
      <c r="AFH112"/>
      <c r="AFI112"/>
      <c r="AFJ112"/>
      <c r="AFK112"/>
      <c r="AFL112"/>
      <c r="AFM112"/>
      <c r="AFN112"/>
      <c r="AFO112"/>
      <c r="AFP112"/>
      <c r="AFQ112"/>
      <c r="AFR112"/>
      <c r="AFS112"/>
      <c r="AFT112"/>
      <c r="AFU112"/>
      <c r="AFV112"/>
      <c r="AFW112"/>
      <c r="AFX112"/>
      <c r="AFY112"/>
      <c r="AFZ112"/>
      <c r="AGA112"/>
      <c r="AGB112"/>
      <c r="AGC112"/>
      <c r="AGD112"/>
      <c r="AGE112"/>
      <c r="AGF112"/>
      <c r="AGG112"/>
      <c r="AGH112"/>
      <c r="AGI112"/>
      <c r="AGJ112"/>
      <c r="AGK112"/>
      <c r="AGL112"/>
      <c r="AGM112"/>
      <c r="AGN112"/>
      <c r="AGO112"/>
      <c r="AGP112"/>
      <c r="AGQ112"/>
      <c r="AGR112"/>
      <c r="AGS112"/>
      <c r="AGT112"/>
      <c r="AGU112"/>
      <c r="AGV112"/>
      <c r="AGW112"/>
      <c r="AGX112"/>
      <c r="AGY112"/>
      <c r="AGZ112"/>
      <c r="AHA112"/>
      <c r="AHB112"/>
      <c r="AHC112"/>
      <c r="AHD112"/>
      <c r="AHE112"/>
      <c r="AHF112"/>
      <c r="AHG112"/>
      <c r="AHH112"/>
      <c r="AHI112"/>
      <c r="AHJ112"/>
      <c r="AHK112"/>
      <c r="AHL112"/>
      <c r="AHM112"/>
      <c r="AHN112"/>
      <c r="AHO112"/>
      <c r="AHP112"/>
      <c r="AHQ112"/>
      <c r="AHR112"/>
      <c r="AHS112"/>
      <c r="AHT112"/>
      <c r="AHU112"/>
      <c r="AHV112"/>
      <c r="AHW112"/>
      <c r="AHX112"/>
      <c r="AHY112"/>
      <c r="AHZ112"/>
      <c r="AIA112"/>
      <c r="AIB112"/>
      <c r="AIC112"/>
      <c r="AID112"/>
      <c r="AIE112"/>
      <c r="AIF112"/>
      <c r="AIG112"/>
      <c r="AIH112"/>
      <c r="AII112"/>
      <c r="AIJ112"/>
      <c r="AIK112"/>
      <c r="AIL112"/>
      <c r="AIM112"/>
      <c r="AIN112"/>
      <c r="AIO112"/>
      <c r="AIP112"/>
      <c r="AIQ112"/>
      <c r="AIR112"/>
      <c r="AIS112"/>
      <c r="AIT112"/>
      <c r="AIU112"/>
      <c r="AIV112"/>
      <c r="AIW112"/>
      <c r="AIX112"/>
      <c r="AIY112"/>
      <c r="AIZ112"/>
      <c r="AJA112"/>
      <c r="AJB112"/>
      <c r="AJC112"/>
      <c r="AJD112"/>
      <c r="AJE112"/>
      <c r="AJF112"/>
      <c r="AJG112"/>
      <c r="AJH112"/>
      <c r="AJI112"/>
      <c r="AJJ112"/>
      <c r="AJK112"/>
      <c r="AJL112"/>
      <c r="AJM112"/>
      <c r="AJN112"/>
      <c r="AJO112"/>
      <c r="AJP112"/>
      <c r="AJQ112"/>
      <c r="AJR112"/>
      <c r="AJS112"/>
      <c r="AJT112"/>
      <c r="AJU112"/>
      <c r="AJV112"/>
      <c r="AJW112"/>
      <c r="AJX112"/>
    </row>
    <row r="113" spans="10:960" ht="12.75" x14ac:dyDescent="0.2"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  <c r="RT113"/>
      <c r="RU113"/>
      <c r="RV113"/>
      <c r="RW113"/>
      <c r="RX113"/>
      <c r="RY113"/>
      <c r="RZ113"/>
      <c r="SA113"/>
      <c r="SB113"/>
      <c r="SC113"/>
      <c r="SD113"/>
      <c r="SE113"/>
      <c r="SF113"/>
      <c r="SG113"/>
      <c r="SH113"/>
      <c r="SI113"/>
      <c r="SJ113"/>
      <c r="SK113"/>
      <c r="SL113"/>
      <c r="SM113"/>
      <c r="SN113"/>
      <c r="SO113"/>
      <c r="SP113"/>
      <c r="SQ113"/>
      <c r="SR113"/>
      <c r="SS113"/>
      <c r="ST113"/>
      <c r="SU113"/>
      <c r="SV113"/>
      <c r="SW113"/>
      <c r="SX113"/>
      <c r="SY113"/>
      <c r="SZ113"/>
      <c r="TA113"/>
      <c r="TB113"/>
      <c r="TC113"/>
      <c r="TD113"/>
      <c r="TE113"/>
      <c r="TF113"/>
      <c r="TG113"/>
      <c r="TH113"/>
      <c r="TI113"/>
      <c r="TJ113"/>
      <c r="TK113"/>
      <c r="TL113"/>
      <c r="TM113"/>
      <c r="TN113"/>
      <c r="TO113"/>
      <c r="TP113"/>
      <c r="TQ113"/>
      <c r="TR113"/>
      <c r="TS113"/>
      <c r="TT113"/>
      <c r="TU113"/>
      <c r="TV113"/>
      <c r="TW113"/>
      <c r="TX113"/>
      <c r="TY113"/>
      <c r="TZ113"/>
      <c r="UA113"/>
      <c r="UB113"/>
      <c r="UC113"/>
      <c r="UD113"/>
      <c r="UE113"/>
      <c r="UF113"/>
      <c r="UG113"/>
      <c r="UH113"/>
      <c r="UI113"/>
      <c r="UJ113"/>
      <c r="UK113"/>
      <c r="UL113"/>
      <c r="UM113"/>
      <c r="UN113"/>
      <c r="UO113"/>
      <c r="UP113"/>
      <c r="UQ113"/>
      <c r="UR113"/>
      <c r="US113"/>
      <c r="UT113"/>
      <c r="UU113"/>
      <c r="UV113"/>
      <c r="UW113"/>
      <c r="UX113"/>
      <c r="UY113"/>
      <c r="UZ113"/>
      <c r="VA113"/>
      <c r="VB113"/>
      <c r="VC113"/>
      <c r="VD113"/>
      <c r="VE113"/>
      <c r="VF113"/>
      <c r="VG113"/>
      <c r="VH113"/>
      <c r="VI113"/>
      <c r="VJ113"/>
      <c r="VK113"/>
      <c r="VL113"/>
      <c r="VM113"/>
      <c r="VN113"/>
      <c r="VO113"/>
      <c r="VP113"/>
      <c r="VQ113"/>
      <c r="VR113"/>
      <c r="VS113"/>
      <c r="VT113"/>
      <c r="VU113"/>
      <c r="VV113"/>
      <c r="VW113"/>
      <c r="VX113"/>
      <c r="VY113"/>
      <c r="VZ113"/>
      <c r="WA113"/>
      <c r="WB113"/>
      <c r="WC113"/>
      <c r="WD113"/>
      <c r="WE113"/>
      <c r="WF113"/>
      <c r="WG113"/>
      <c r="WH113"/>
      <c r="WI113"/>
      <c r="WJ113"/>
      <c r="WK113"/>
      <c r="WL113"/>
      <c r="WM113"/>
      <c r="WN113"/>
      <c r="WO113"/>
      <c r="WP113"/>
      <c r="WQ113"/>
      <c r="WR113"/>
      <c r="WS113"/>
      <c r="WT113"/>
      <c r="WU113"/>
      <c r="WV113"/>
      <c r="WW113"/>
      <c r="WX113"/>
      <c r="WY113"/>
      <c r="WZ113"/>
      <c r="XA113"/>
      <c r="XB113"/>
      <c r="XC113"/>
      <c r="XD113"/>
      <c r="XE113"/>
      <c r="XF113"/>
      <c r="XG113"/>
      <c r="XH113"/>
      <c r="XI113"/>
      <c r="XJ113"/>
      <c r="XK113"/>
      <c r="XL113"/>
      <c r="XM113"/>
      <c r="XN113"/>
      <c r="XO113"/>
      <c r="XP113"/>
      <c r="XQ113"/>
      <c r="XR113"/>
      <c r="XS113"/>
      <c r="XT113"/>
      <c r="XU113"/>
      <c r="XV113"/>
      <c r="XW113"/>
      <c r="XX113"/>
      <c r="XY113"/>
      <c r="XZ113"/>
      <c r="YA113"/>
      <c r="YB113"/>
      <c r="YC113"/>
      <c r="YD113"/>
      <c r="YE113"/>
      <c r="YF113"/>
      <c r="YG113"/>
      <c r="YH113"/>
      <c r="YI113"/>
      <c r="YJ113"/>
      <c r="YK113"/>
      <c r="YL113"/>
      <c r="YM113"/>
      <c r="YN113"/>
      <c r="YO113"/>
      <c r="YP113"/>
      <c r="YQ113"/>
      <c r="YR113"/>
      <c r="YS113"/>
      <c r="YT113"/>
      <c r="YU113"/>
      <c r="YV113"/>
      <c r="YW113"/>
      <c r="YX113"/>
      <c r="YY113"/>
      <c r="YZ113"/>
      <c r="ZA113"/>
      <c r="ZB113"/>
      <c r="ZC113"/>
      <c r="ZD113"/>
      <c r="ZE113"/>
      <c r="ZF113"/>
      <c r="ZG113"/>
      <c r="ZH113"/>
      <c r="ZI113"/>
      <c r="ZJ113"/>
      <c r="ZK113"/>
      <c r="ZL113"/>
      <c r="ZM113"/>
      <c r="ZN113"/>
      <c r="ZO113"/>
      <c r="ZP113"/>
      <c r="ZQ113"/>
      <c r="ZR113"/>
      <c r="ZS113"/>
      <c r="ZT113"/>
      <c r="ZU113"/>
      <c r="ZV113"/>
      <c r="ZW113"/>
      <c r="ZX113"/>
      <c r="ZY113"/>
      <c r="ZZ113"/>
      <c r="AAA113"/>
      <c r="AAB113"/>
      <c r="AAC113"/>
      <c r="AAD113"/>
      <c r="AAE113"/>
      <c r="AAF113"/>
      <c r="AAG113"/>
      <c r="AAH113"/>
      <c r="AAI113"/>
      <c r="AAJ113"/>
      <c r="AAK113"/>
      <c r="AAL113"/>
      <c r="AAM113"/>
      <c r="AAN113"/>
      <c r="AAO113"/>
      <c r="AAP113"/>
      <c r="AAQ113"/>
      <c r="AAR113"/>
      <c r="AAS113"/>
      <c r="AAT113"/>
      <c r="AAU113"/>
      <c r="AAV113"/>
      <c r="AAW113"/>
      <c r="AAX113"/>
      <c r="AAY113"/>
      <c r="AAZ113"/>
      <c r="ABA113"/>
      <c r="ABB113"/>
      <c r="ABC113"/>
      <c r="ABD113"/>
      <c r="ABE113"/>
      <c r="ABF113"/>
      <c r="ABG113"/>
      <c r="ABH113"/>
      <c r="ABI113"/>
      <c r="ABJ113"/>
      <c r="ABK113"/>
      <c r="ABL113"/>
      <c r="ABM113"/>
      <c r="ABN113"/>
      <c r="ABO113"/>
      <c r="ABP113"/>
      <c r="ABQ113"/>
      <c r="ABR113"/>
      <c r="ABS113"/>
      <c r="ABT113"/>
      <c r="ABU113"/>
      <c r="ABV113"/>
      <c r="ABW113"/>
      <c r="ABX113"/>
      <c r="ABY113"/>
      <c r="ABZ113"/>
      <c r="ACA113"/>
      <c r="ACB113"/>
      <c r="ACC113"/>
      <c r="ACD113"/>
      <c r="ACE113"/>
      <c r="ACF113"/>
      <c r="ACG113"/>
      <c r="ACH113"/>
      <c r="ACI113"/>
      <c r="ACJ113"/>
      <c r="ACK113"/>
      <c r="ACL113"/>
      <c r="ACM113"/>
      <c r="ACN113"/>
      <c r="ACO113"/>
      <c r="ACP113"/>
      <c r="ACQ113"/>
      <c r="ACR113"/>
      <c r="ACS113"/>
      <c r="ACT113"/>
      <c r="ACU113"/>
      <c r="ACV113"/>
      <c r="ACW113"/>
      <c r="ACX113"/>
      <c r="ACY113"/>
      <c r="ACZ113"/>
      <c r="ADA113"/>
      <c r="ADB113"/>
      <c r="ADC113"/>
      <c r="ADD113"/>
      <c r="ADE113"/>
      <c r="ADF113"/>
      <c r="ADG113"/>
      <c r="ADH113"/>
      <c r="ADI113"/>
      <c r="ADJ113"/>
      <c r="ADK113"/>
      <c r="ADL113"/>
      <c r="ADM113"/>
      <c r="ADN113"/>
      <c r="ADO113"/>
      <c r="ADP113"/>
      <c r="ADQ113"/>
      <c r="ADR113"/>
      <c r="ADS113"/>
      <c r="ADT113"/>
      <c r="ADU113"/>
      <c r="ADV113"/>
      <c r="ADW113"/>
      <c r="ADX113"/>
      <c r="ADY113"/>
      <c r="ADZ113"/>
      <c r="AEA113"/>
      <c r="AEB113"/>
      <c r="AEC113"/>
      <c r="AED113"/>
      <c r="AEE113"/>
      <c r="AEF113"/>
      <c r="AEG113"/>
      <c r="AEH113"/>
      <c r="AEI113"/>
      <c r="AEJ113"/>
      <c r="AEK113"/>
      <c r="AEL113"/>
      <c r="AEM113"/>
      <c r="AEN113"/>
      <c r="AEO113"/>
      <c r="AEP113"/>
      <c r="AEQ113"/>
      <c r="AER113"/>
      <c r="AES113"/>
      <c r="AET113"/>
      <c r="AEU113"/>
      <c r="AEV113"/>
      <c r="AEW113"/>
      <c r="AEX113"/>
      <c r="AEY113"/>
      <c r="AEZ113"/>
      <c r="AFA113"/>
      <c r="AFB113"/>
      <c r="AFC113"/>
      <c r="AFD113"/>
      <c r="AFE113"/>
      <c r="AFF113"/>
      <c r="AFG113"/>
      <c r="AFH113"/>
      <c r="AFI113"/>
      <c r="AFJ113"/>
      <c r="AFK113"/>
      <c r="AFL113"/>
      <c r="AFM113"/>
      <c r="AFN113"/>
      <c r="AFO113"/>
      <c r="AFP113"/>
      <c r="AFQ113"/>
      <c r="AFR113"/>
      <c r="AFS113"/>
      <c r="AFT113"/>
      <c r="AFU113"/>
      <c r="AFV113"/>
      <c r="AFW113"/>
      <c r="AFX113"/>
      <c r="AFY113"/>
      <c r="AFZ113"/>
      <c r="AGA113"/>
      <c r="AGB113"/>
      <c r="AGC113"/>
      <c r="AGD113"/>
      <c r="AGE113"/>
      <c r="AGF113"/>
      <c r="AGG113"/>
      <c r="AGH113"/>
      <c r="AGI113"/>
      <c r="AGJ113"/>
      <c r="AGK113"/>
      <c r="AGL113"/>
      <c r="AGM113"/>
      <c r="AGN113"/>
      <c r="AGO113"/>
      <c r="AGP113"/>
      <c r="AGQ113"/>
      <c r="AGR113"/>
      <c r="AGS113"/>
      <c r="AGT113"/>
      <c r="AGU113"/>
      <c r="AGV113"/>
      <c r="AGW113"/>
      <c r="AGX113"/>
      <c r="AGY113"/>
      <c r="AGZ113"/>
      <c r="AHA113"/>
      <c r="AHB113"/>
      <c r="AHC113"/>
      <c r="AHD113"/>
      <c r="AHE113"/>
      <c r="AHF113"/>
      <c r="AHG113"/>
      <c r="AHH113"/>
      <c r="AHI113"/>
      <c r="AHJ113"/>
      <c r="AHK113"/>
      <c r="AHL113"/>
      <c r="AHM113"/>
      <c r="AHN113"/>
      <c r="AHO113"/>
      <c r="AHP113"/>
      <c r="AHQ113"/>
      <c r="AHR113"/>
      <c r="AHS113"/>
      <c r="AHT113"/>
      <c r="AHU113"/>
      <c r="AHV113"/>
      <c r="AHW113"/>
      <c r="AHX113"/>
      <c r="AHY113"/>
      <c r="AHZ113"/>
      <c r="AIA113"/>
      <c r="AIB113"/>
      <c r="AIC113"/>
      <c r="AID113"/>
      <c r="AIE113"/>
      <c r="AIF113"/>
      <c r="AIG113"/>
      <c r="AIH113"/>
      <c r="AII113"/>
      <c r="AIJ113"/>
      <c r="AIK113"/>
      <c r="AIL113"/>
      <c r="AIM113"/>
      <c r="AIN113"/>
      <c r="AIO113"/>
      <c r="AIP113"/>
      <c r="AIQ113"/>
      <c r="AIR113"/>
      <c r="AIS113"/>
      <c r="AIT113"/>
      <c r="AIU113"/>
      <c r="AIV113"/>
      <c r="AIW113"/>
      <c r="AIX113"/>
      <c r="AIY113"/>
      <c r="AIZ113"/>
      <c r="AJA113"/>
      <c r="AJB113"/>
      <c r="AJC113"/>
      <c r="AJD113"/>
      <c r="AJE113"/>
      <c r="AJF113"/>
      <c r="AJG113"/>
      <c r="AJH113"/>
      <c r="AJI113"/>
      <c r="AJJ113"/>
      <c r="AJK113"/>
      <c r="AJL113"/>
      <c r="AJM113"/>
      <c r="AJN113"/>
      <c r="AJO113"/>
      <c r="AJP113"/>
      <c r="AJQ113"/>
      <c r="AJR113"/>
      <c r="AJS113"/>
      <c r="AJT113"/>
      <c r="AJU113"/>
      <c r="AJV113"/>
      <c r="AJW113"/>
      <c r="AJX113"/>
    </row>
    <row r="114" spans="10:960" ht="12.75" x14ac:dyDescent="0.2"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  <c r="RT114"/>
      <c r="RU114"/>
      <c r="RV114"/>
      <c r="RW114"/>
      <c r="RX114"/>
      <c r="RY114"/>
      <c r="RZ114"/>
      <c r="SA114"/>
      <c r="SB114"/>
      <c r="SC114"/>
      <c r="SD114"/>
      <c r="SE114"/>
      <c r="SF114"/>
      <c r="SG114"/>
      <c r="SH114"/>
      <c r="SI114"/>
      <c r="SJ114"/>
      <c r="SK114"/>
      <c r="SL114"/>
      <c r="SM114"/>
      <c r="SN114"/>
      <c r="SO114"/>
      <c r="SP114"/>
      <c r="SQ114"/>
      <c r="SR114"/>
      <c r="SS114"/>
      <c r="ST114"/>
      <c r="SU114"/>
      <c r="SV114"/>
      <c r="SW114"/>
      <c r="SX114"/>
      <c r="SY114"/>
      <c r="SZ114"/>
      <c r="TA114"/>
      <c r="TB114"/>
      <c r="TC114"/>
      <c r="TD114"/>
      <c r="TE114"/>
      <c r="TF114"/>
      <c r="TG114"/>
      <c r="TH114"/>
      <c r="TI114"/>
      <c r="TJ114"/>
      <c r="TK114"/>
      <c r="TL114"/>
      <c r="TM114"/>
      <c r="TN114"/>
      <c r="TO114"/>
      <c r="TP114"/>
      <c r="TQ114"/>
      <c r="TR114"/>
      <c r="TS114"/>
      <c r="TT114"/>
      <c r="TU114"/>
      <c r="TV114"/>
      <c r="TW114"/>
      <c r="TX114"/>
      <c r="TY114"/>
      <c r="TZ114"/>
      <c r="UA114"/>
      <c r="UB114"/>
      <c r="UC114"/>
      <c r="UD114"/>
      <c r="UE114"/>
      <c r="UF114"/>
      <c r="UG114"/>
      <c r="UH114"/>
      <c r="UI114"/>
      <c r="UJ114"/>
      <c r="UK114"/>
      <c r="UL114"/>
      <c r="UM114"/>
      <c r="UN114"/>
      <c r="UO114"/>
      <c r="UP114"/>
      <c r="UQ114"/>
      <c r="UR114"/>
      <c r="US114"/>
      <c r="UT114"/>
      <c r="UU114"/>
      <c r="UV114"/>
      <c r="UW114"/>
      <c r="UX114"/>
      <c r="UY114"/>
      <c r="UZ114"/>
      <c r="VA114"/>
      <c r="VB114"/>
      <c r="VC114"/>
      <c r="VD114"/>
      <c r="VE114"/>
      <c r="VF114"/>
      <c r="VG114"/>
      <c r="VH114"/>
      <c r="VI114"/>
      <c r="VJ114"/>
      <c r="VK114"/>
      <c r="VL114"/>
      <c r="VM114"/>
      <c r="VN114"/>
      <c r="VO114"/>
      <c r="VP114"/>
      <c r="VQ114"/>
      <c r="VR114"/>
      <c r="VS114"/>
      <c r="VT114"/>
      <c r="VU114"/>
      <c r="VV114"/>
      <c r="VW114"/>
      <c r="VX114"/>
      <c r="VY114"/>
      <c r="VZ114"/>
      <c r="WA114"/>
      <c r="WB114"/>
      <c r="WC114"/>
      <c r="WD114"/>
      <c r="WE114"/>
      <c r="WF114"/>
      <c r="WG114"/>
      <c r="WH114"/>
      <c r="WI114"/>
      <c r="WJ114"/>
      <c r="WK114"/>
      <c r="WL114"/>
      <c r="WM114"/>
      <c r="WN114"/>
      <c r="WO114"/>
      <c r="WP114"/>
      <c r="WQ114"/>
      <c r="WR114"/>
      <c r="WS114"/>
      <c r="WT114"/>
      <c r="WU114"/>
      <c r="WV114"/>
      <c r="WW114"/>
      <c r="WX114"/>
      <c r="WY114"/>
      <c r="WZ114"/>
      <c r="XA114"/>
      <c r="XB114"/>
      <c r="XC114"/>
      <c r="XD114"/>
      <c r="XE114"/>
      <c r="XF114"/>
      <c r="XG114"/>
      <c r="XH114"/>
      <c r="XI114"/>
      <c r="XJ114"/>
      <c r="XK114"/>
      <c r="XL114"/>
      <c r="XM114"/>
      <c r="XN114"/>
      <c r="XO114"/>
      <c r="XP114"/>
      <c r="XQ114"/>
      <c r="XR114"/>
      <c r="XS114"/>
      <c r="XT114"/>
      <c r="XU114"/>
      <c r="XV114"/>
      <c r="XW114"/>
      <c r="XX114"/>
      <c r="XY114"/>
      <c r="XZ114"/>
      <c r="YA114"/>
      <c r="YB114"/>
      <c r="YC114"/>
      <c r="YD114"/>
      <c r="YE114"/>
      <c r="YF114"/>
      <c r="YG114"/>
      <c r="YH114"/>
      <c r="YI114"/>
      <c r="YJ114"/>
      <c r="YK114"/>
      <c r="YL114"/>
      <c r="YM114"/>
      <c r="YN114"/>
      <c r="YO114"/>
      <c r="YP114"/>
      <c r="YQ114"/>
      <c r="YR114"/>
      <c r="YS114"/>
      <c r="YT114"/>
      <c r="YU114"/>
      <c r="YV114"/>
      <c r="YW114"/>
      <c r="YX114"/>
      <c r="YY114"/>
      <c r="YZ114"/>
      <c r="ZA114"/>
      <c r="ZB114"/>
      <c r="ZC114"/>
      <c r="ZD114"/>
      <c r="ZE114"/>
      <c r="ZF114"/>
      <c r="ZG114"/>
      <c r="ZH114"/>
      <c r="ZI114"/>
      <c r="ZJ114"/>
      <c r="ZK114"/>
      <c r="ZL114"/>
      <c r="ZM114"/>
      <c r="ZN114"/>
      <c r="ZO114"/>
      <c r="ZP114"/>
      <c r="ZQ114"/>
      <c r="ZR114"/>
      <c r="ZS114"/>
      <c r="ZT114"/>
      <c r="ZU114"/>
      <c r="ZV114"/>
      <c r="ZW114"/>
      <c r="ZX114"/>
      <c r="ZY114"/>
      <c r="ZZ114"/>
      <c r="AAA114"/>
      <c r="AAB114"/>
      <c r="AAC114"/>
      <c r="AAD114"/>
      <c r="AAE114"/>
      <c r="AAF114"/>
      <c r="AAG114"/>
      <c r="AAH114"/>
      <c r="AAI114"/>
      <c r="AAJ114"/>
      <c r="AAK114"/>
      <c r="AAL114"/>
      <c r="AAM114"/>
      <c r="AAN114"/>
      <c r="AAO114"/>
      <c r="AAP114"/>
      <c r="AAQ114"/>
      <c r="AAR114"/>
      <c r="AAS114"/>
      <c r="AAT114"/>
      <c r="AAU114"/>
      <c r="AAV114"/>
      <c r="AAW114"/>
      <c r="AAX114"/>
      <c r="AAY114"/>
      <c r="AAZ114"/>
      <c r="ABA114"/>
      <c r="ABB114"/>
      <c r="ABC114"/>
      <c r="ABD114"/>
      <c r="ABE114"/>
      <c r="ABF114"/>
      <c r="ABG114"/>
      <c r="ABH114"/>
      <c r="ABI114"/>
      <c r="ABJ114"/>
      <c r="ABK114"/>
      <c r="ABL114"/>
      <c r="ABM114"/>
      <c r="ABN114"/>
      <c r="ABO114"/>
      <c r="ABP114"/>
      <c r="ABQ114"/>
      <c r="ABR114"/>
      <c r="ABS114"/>
      <c r="ABT114"/>
      <c r="ABU114"/>
      <c r="ABV114"/>
      <c r="ABW114"/>
      <c r="ABX114"/>
      <c r="ABY114"/>
      <c r="ABZ114"/>
      <c r="ACA114"/>
      <c r="ACB114"/>
      <c r="ACC114"/>
      <c r="ACD114"/>
      <c r="ACE114"/>
      <c r="ACF114"/>
      <c r="ACG114"/>
      <c r="ACH114"/>
      <c r="ACI114"/>
      <c r="ACJ114"/>
      <c r="ACK114"/>
      <c r="ACL114"/>
      <c r="ACM114"/>
      <c r="ACN114"/>
      <c r="ACO114"/>
      <c r="ACP114"/>
      <c r="ACQ114"/>
      <c r="ACR114"/>
      <c r="ACS114"/>
      <c r="ACT114"/>
      <c r="ACU114"/>
      <c r="ACV114"/>
      <c r="ACW114"/>
      <c r="ACX114"/>
      <c r="ACY114"/>
      <c r="ACZ114"/>
      <c r="ADA114"/>
      <c r="ADB114"/>
      <c r="ADC114"/>
      <c r="ADD114"/>
      <c r="ADE114"/>
      <c r="ADF114"/>
      <c r="ADG114"/>
      <c r="ADH114"/>
      <c r="ADI114"/>
      <c r="ADJ114"/>
      <c r="ADK114"/>
      <c r="ADL114"/>
      <c r="ADM114"/>
      <c r="ADN114"/>
      <c r="ADO114"/>
      <c r="ADP114"/>
      <c r="ADQ114"/>
      <c r="ADR114"/>
      <c r="ADS114"/>
      <c r="ADT114"/>
      <c r="ADU114"/>
      <c r="ADV114"/>
      <c r="ADW114"/>
      <c r="ADX114"/>
      <c r="ADY114"/>
      <c r="ADZ114"/>
      <c r="AEA114"/>
      <c r="AEB114"/>
      <c r="AEC114"/>
      <c r="AED114"/>
      <c r="AEE114"/>
      <c r="AEF114"/>
      <c r="AEG114"/>
      <c r="AEH114"/>
      <c r="AEI114"/>
      <c r="AEJ114"/>
      <c r="AEK114"/>
      <c r="AEL114"/>
      <c r="AEM114"/>
      <c r="AEN114"/>
      <c r="AEO114"/>
      <c r="AEP114"/>
      <c r="AEQ114"/>
      <c r="AER114"/>
      <c r="AES114"/>
      <c r="AET114"/>
      <c r="AEU114"/>
      <c r="AEV114"/>
      <c r="AEW114"/>
      <c r="AEX114"/>
      <c r="AEY114"/>
      <c r="AEZ114"/>
      <c r="AFA114"/>
      <c r="AFB114"/>
      <c r="AFC114"/>
      <c r="AFD114"/>
      <c r="AFE114"/>
      <c r="AFF114"/>
      <c r="AFG114"/>
      <c r="AFH114"/>
      <c r="AFI114"/>
      <c r="AFJ114"/>
      <c r="AFK114"/>
      <c r="AFL114"/>
      <c r="AFM114"/>
      <c r="AFN114"/>
      <c r="AFO114"/>
      <c r="AFP114"/>
      <c r="AFQ114"/>
      <c r="AFR114"/>
      <c r="AFS114"/>
      <c r="AFT114"/>
      <c r="AFU114"/>
      <c r="AFV114"/>
      <c r="AFW114"/>
      <c r="AFX114"/>
      <c r="AFY114"/>
      <c r="AFZ114"/>
      <c r="AGA114"/>
      <c r="AGB114"/>
      <c r="AGC114"/>
      <c r="AGD114"/>
      <c r="AGE114"/>
      <c r="AGF114"/>
      <c r="AGG114"/>
      <c r="AGH114"/>
      <c r="AGI114"/>
      <c r="AGJ114"/>
      <c r="AGK114"/>
      <c r="AGL114"/>
      <c r="AGM114"/>
      <c r="AGN114"/>
      <c r="AGO114"/>
      <c r="AGP114"/>
      <c r="AGQ114"/>
      <c r="AGR114"/>
      <c r="AGS114"/>
      <c r="AGT114"/>
      <c r="AGU114"/>
      <c r="AGV114"/>
      <c r="AGW114"/>
      <c r="AGX114"/>
      <c r="AGY114"/>
      <c r="AGZ114"/>
      <c r="AHA114"/>
      <c r="AHB114"/>
      <c r="AHC114"/>
      <c r="AHD114"/>
      <c r="AHE114"/>
      <c r="AHF114"/>
      <c r="AHG114"/>
      <c r="AHH114"/>
      <c r="AHI114"/>
      <c r="AHJ114"/>
      <c r="AHK114"/>
      <c r="AHL114"/>
      <c r="AHM114"/>
      <c r="AHN114"/>
      <c r="AHO114"/>
      <c r="AHP114"/>
      <c r="AHQ114"/>
      <c r="AHR114"/>
      <c r="AHS114"/>
      <c r="AHT114"/>
      <c r="AHU114"/>
      <c r="AHV114"/>
      <c r="AHW114"/>
      <c r="AHX114"/>
      <c r="AHY114"/>
      <c r="AHZ114"/>
      <c r="AIA114"/>
      <c r="AIB114"/>
      <c r="AIC114"/>
      <c r="AID114"/>
      <c r="AIE114"/>
      <c r="AIF114"/>
      <c r="AIG114"/>
      <c r="AIH114"/>
      <c r="AII114"/>
      <c r="AIJ114"/>
      <c r="AIK114"/>
      <c r="AIL114"/>
      <c r="AIM114"/>
      <c r="AIN114"/>
      <c r="AIO114"/>
      <c r="AIP114"/>
      <c r="AIQ114"/>
      <c r="AIR114"/>
      <c r="AIS114"/>
      <c r="AIT114"/>
      <c r="AIU114"/>
      <c r="AIV114"/>
      <c r="AIW114"/>
      <c r="AIX114"/>
      <c r="AIY114"/>
      <c r="AIZ114"/>
      <c r="AJA114"/>
      <c r="AJB114"/>
      <c r="AJC114"/>
      <c r="AJD114"/>
      <c r="AJE114"/>
      <c r="AJF114"/>
      <c r="AJG114"/>
      <c r="AJH114"/>
      <c r="AJI114"/>
      <c r="AJJ114"/>
      <c r="AJK114"/>
      <c r="AJL114"/>
      <c r="AJM114"/>
      <c r="AJN114"/>
      <c r="AJO114"/>
      <c r="AJP114"/>
      <c r="AJQ114"/>
      <c r="AJR114"/>
      <c r="AJS114"/>
      <c r="AJT114"/>
      <c r="AJU114"/>
      <c r="AJV114"/>
      <c r="AJW114"/>
      <c r="AJX114"/>
    </row>
    <row r="115" spans="10:960" ht="12.75" x14ac:dyDescent="0.2"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  <c r="RT115"/>
      <c r="RU115"/>
      <c r="RV115"/>
      <c r="RW115"/>
      <c r="RX115"/>
      <c r="RY115"/>
      <c r="RZ115"/>
      <c r="SA115"/>
      <c r="SB115"/>
      <c r="SC115"/>
      <c r="SD115"/>
      <c r="SE115"/>
      <c r="SF115"/>
      <c r="SG115"/>
      <c r="SH115"/>
      <c r="SI115"/>
      <c r="SJ115"/>
      <c r="SK115"/>
      <c r="SL115"/>
      <c r="SM115"/>
      <c r="SN115"/>
      <c r="SO115"/>
      <c r="SP115"/>
      <c r="SQ115"/>
      <c r="SR115"/>
      <c r="SS115"/>
      <c r="ST115"/>
      <c r="SU115"/>
      <c r="SV115"/>
      <c r="SW115"/>
      <c r="SX115"/>
      <c r="SY115"/>
      <c r="SZ115"/>
      <c r="TA115"/>
      <c r="TB115"/>
      <c r="TC115"/>
      <c r="TD115"/>
      <c r="TE115"/>
      <c r="TF115"/>
      <c r="TG115"/>
      <c r="TH115"/>
      <c r="TI115"/>
      <c r="TJ115"/>
      <c r="TK115"/>
      <c r="TL115"/>
      <c r="TM115"/>
      <c r="TN115"/>
      <c r="TO115"/>
      <c r="TP115"/>
      <c r="TQ115"/>
      <c r="TR115"/>
      <c r="TS115"/>
      <c r="TT115"/>
      <c r="TU115"/>
      <c r="TV115"/>
      <c r="TW115"/>
      <c r="TX115"/>
      <c r="TY115"/>
      <c r="TZ115"/>
      <c r="UA115"/>
      <c r="UB115"/>
      <c r="UC115"/>
      <c r="UD115"/>
      <c r="UE115"/>
      <c r="UF115"/>
      <c r="UG115"/>
      <c r="UH115"/>
      <c r="UI115"/>
      <c r="UJ115"/>
      <c r="UK115"/>
      <c r="UL115"/>
      <c r="UM115"/>
      <c r="UN115"/>
      <c r="UO115"/>
      <c r="UP115"/>
      <c r="UQ115"/>
      <c r="UR115"/>
      <c r="US115"/>
      <c r="UT115"/>
      <c r="UU115"/>
      <c r="UV115"/>
      <c r="UW115"/>
      <c r="UX115"/>
      <c r="UY115"/>
      <c r="UZ115"/>
      <c r="VA115"/>
      <c r="VB115"/>
      <c r="VC115"/>
      <c r="VD115"/>
      <c r="VE115"/>
      <c r="VF115"/>
      <c r="VG115"/>
      <c r="VH115"/>
      <c r="VI115"/>
      <c r="VJ115"/>
      <c r="VK115"/>
      <c r="VL115"/>
      <c r="VM115"/>
      <c r="VN115"/>
      <c r="VO115"/>
      <c r="VP115"/>
      <c r="VQ115"/>
      <c r="VR115"/>
      <c r="VS115"/>
      <c r="VT115"/>
      <c r="VU115"/>
      <c r="VV115"/>
      <c r="VW115"/>
      <c r="VX115"/>
      <c r="VY115"/>
      <c r="VZ115"/>
      <c r="WA115"/>
      <c r="WB115"/>
      <c r="WC115"/>
      <c r="WD115"/>
      <c r="WE115"/>
      <c r="WF115"/>
      <c r="WG115"/>
      <c r="WH115"/>
      <c r="WI115"/>
      <c r="WJ115"/>
      <c r="WK115"/>
      <c r="WL115"/>
      <c r="WM115"/>
      <c r="WN115"/>
      <c r="WO115"/>
      <c r="WP115"/>
      <c r="WQ115"/>
      <c r="WR115"/>
      <c r="WS115"/>
      <c r="WT115"/>
      <c r="WU115"/>
      <c r="WV115"/>
      <c r="WW115"/>
      <c r="WX115"/>
      <c r="WY115"/>
      <c r="WZ115"/>
      <c r="XA115"/>
      <c r="XB115"/>
      <c r="XC115"/>
      <c r="XD115"/>
      <c r="XE115"/>
      <c r="XF115"/>
      <c r="XG115"/>
      <c r="XH115"/>
      <c r="XI115"/>
      <c r="XJ115"/>
      <c r="XK115"/>
      <c r="XL115"/>
      <c r="XM115"/>
      <c r="XN115"/>
      <c r="XO115"/>
      <c r="XP115"/>
      <c r="XQ115"/>
      <c r="XR115"/>
      <c r="XS115"/>
      <c r="XT115"/>
      <c r="XU115"/>
      <c r="XV115"/>
      <c r="XW115"/>
      <c r="XX115"/>
      <c r="XY115"/>
      <c r="XZ115"/>
      <c r="YA115"/>
      <c r="YB115"/>
      <c r="YC115"/>
      <c r="YD115"/>
      <c r="YE115"/>
      <c r="YF115"/>
      <c r="YG115"/>
      <c r="YH115"/>
      <c r="YI115"/>
      <c r="YJ115"/>
      <c r="YK115"/>
      <c r="YL115"/>
      <c r="YM115"/>
      <c r="YN115"/>
      <c r="YO115"/>
      <c r="YP115"/>
      <c r="YQ115"/>
      <c r="YR115"/>
      <c r="YS115"/>
      <c r="YT115"/>
      <c r="YU115"/>
      <c r="YV115"/>
      <c r="YW115"/>
      <c r="YX115"/>
      <c r="YY115"/>
      <c r="YZ115"/>
      <c r="ZA115"/>
      <c r="ZB115"/>
      <c r="ZC115"/>
      <c r="ZD115"/>
      <c r="ZE115"/>
      <c r="ZF115"/>
      <c r="ZG115"/>
      <c r="ZH115"/>
      <c r="ZI115"/>
      <c r="ZJ115"/>
      <c r="ZK115"/>
      <c r="ZL115"/>
      <c r="ZM115"/>
      <c r="ZN115"/>
      <c r="ZO115"/>
      <c r="ZP115"/>
      <c r="ZQ115"/>
      <c r="ZR115"/>
      <c r="ZS115"/>
      <c r="ZT115"/>
      <c r="ZU115"/>
      <c r="ZV115"/>
      <c r="ZW115"/>
      <c r="ZX115"/>
      <c r="ZY115"/>
      <c r="ZZ115"/>
      <c r="AAA115"/>
      <c r="AAB115"/>
      <c r="AAC115"/>
      <c r="AAD115"/>
      <c r="AAE115"/>
      <c r="AAF115"/>
      <c r="AAG115"/>
      <c r="AAH115"/>
      <c r="AAI115"/>
      <c r="AAJ115"/>
      <c r="AAK115"/>
      <c r="AAL115"/>
      <c r="AAM115"/>
      <c r="AAN115"/>
      <c r="AAO115"/>
      <c r="AAP115"/>
      <c r="AAQ115"/>
      <c r="AAR115"/>
      <c r="AAS115"/>
      <c r="AAT115"/>
      <c r="AAU115"/>
      <c r="AAV115"/>
      <c r="AAW115"/>
      <c r="AAX115"/>
      <c r="AAY115"/>
      <c r="AAZ115"/>
      <c r="ABA115"/>
      <c r="ABB115"/>
      <c r="ABC115"/>
      <c r="ABD115"/>
      <c r="ABE115"/>
      <c r="ABF115"/>
      <c r="ABG115"/>
      <c r="ABH115"/>
      <c r="ABI115"/>
      <c r="ABJ115"/>
      <c r="ABK115"/>
      <c r="ABL115"/>
      <c r="ABM115"/>
      <c r="ABN115"/>
      <c r="ABO115"/>
      <c r="ABP115"/>
      <c r="ABQ115"/>
      <c r="ABR115"/>
      <c r="ABS115"/>
      <c r="ABT115"/>
      <c r="ABU115"/>
      <c r="ABV115"/>
      <c r="ABW115"/>
      <c r="ABX115"/>
      <c r="ABY115"/>
      <c r="ABZ115"/>
      <c r="ACA115"/>
      <c r="ACB115"/>
      <c r="ACC115"/>
      <c r="ACD115"/>
      <c r="ACE115"/>
      <c r="ACF115"/>
      <c r="ACG115"/>
      <c r="ACH115"/>
      <c r="ACI115"/>
      <c r="ACJ115"/>
      <c r="ACK115"/>
      <c r="ACL115"/>
      <c r="ACM115"/>
      <c r="ACN115"/>
      <c r="ACO115"/>
      <c r="ACP115"/>
      <c r="ACQ115"/>
      <c r="ACR115"/>
      <c r="ACS115"/>
      <c r="ACT115"/>
      <c r="ACU115"/>
      <c r="ACV115"/>
      <c r="ACW115"/>
      <c r="ACX115"/>
      <c r="ACY115"/>
      <c r="ACZ115"/>
      <c r="ADA115"/>
      <c r="ADB115"/>
      <c r="ADC115"/>
      <c r="ADD115"/>
      <c r="ADE115"/>
      <c r="ADF115"/>
      <c r="ADG115"/>
      <c r="ADH115"/>
      <c r="ADI115"/>
      <c r="ADJ115"/>
      <c r="ADK115"/>
      <c r="ADL115"/>
      <c r="ADM115"/>
      <c r="ADN115"/>
      <c r="ADO115"/>
      <c r="ADP115"/>
      <c r="ADQ115"/>
      <c r="ADR115"/>
      <c r="ADS115"/>
      <c r="ADT115"/>
      <c r="ADU115"/>
      <c r="ADV115"/>
      <c r="ADW115"/>
      <c r="ADX115"/>
      <c r="ADY115"/>
      <c r="ADZ115"/>
      <c r="AEA115"/>
      <c r="AEB115"/>
      <c r="AEC115"/>
      <c r="AED115"/>
      <c r="AEE115"/>
      <c r="AEF115"/>
      <c r="AEG115"/>
      <c r="AEH115"/>
      <c r="AEI115"/>
      <c r="AEJ115"/>
      <c r="AEK115"/>
      <c r="AEL115"/>
      <c r="AEM115"/>
      <c r="AEN115"/>
      <c r="AEO115"/>
      <c r="AEP115"/>
      <c r="AEQ115"/>
      <c r="AER115"/>
      <c r="AES115"/>
      <c r="AET115"/>
      <c r="AEU115"/>
      <c r="AEV115"/>
      <c r="AEW115"/>
      <c r="AEX115"/>
      <c r="AEY115"/>
      <c r="AEZ115"/>
      <c r="AFA115"/>
      <c r="AFB115"/>
      <c r="AFC115"/>
      <c r="AFD115"/>
      <c r="AFE115"/>
      <c r="AFF115"/>
      <c r="AFG115"/>
      <c r="AFH115"/>
      <c r="AFI115"/>
      <c r="AFJ115"/>
      <c r="AFK115"/>
      <c r="AFL115"/>
      <c r="AFM115"/>
      <c r="AFN115"/>
      <c r="AFO115"/>
      <c r="AFP115"/>
      <c r="AFQ115"/>
      <c r="AFR115"/>
      <c r="AFS115"/>
      <c r="AFT115"/>
      <c r="AFU115"/>
      <c r="AFV115"/>
      <c r="AFW115"/>
      <c r="AFX115"/>
      <c r="AFY115"/>
      <c r="AFZ115"/>
      <c r="AGA115"/>
      <c r="AGB115"/>
      <c r="AGC115"/>
      <c r="AGD115"/>
      <c r="AGE115"/>
      <c r="AGF115"/>
      <c r="AGG115"/>
      <c r="AGH115"/>
      <c r="AGI115"/>
      <c r="AGJ115"/>
      <c r="AGK115"/>
      <c r="AGL115"/>
      <c r="AGM115"/>
      <c r="AGN115"/>
      <c r="AGO115"/>
      <c r="AGP115"/>
      <c r="AGQ115"/>
      <c r="AGR115"/>
      <c r="AGS115"/>
      <c r="AGT115"/>
      <c r="AGU115"/>
      <c r="AGV115"/>
      <c r="AGW115"/>
      <c r="AGX115"/>
      <c r="AGY115"/>
      <c r="AGZ115"/>
      <c r="AHA115"/>
      <c r="AHB115"/>
      <c r="AHC115"/>
      <c r="AHD115"/>
      <c r="AHE115"/>
      <c r="AHF115"/>
      <c r="AHG115"/>
      <c r="AHH115"/>
      <c r="AHI115"/>
      <c r="AHJ115"/>
      <c r="AHK115"/>
      <c r="AHL115"/>
      <c r="AHM115"/>
      <c r="AHN115"/>
      <c r="AHO115"/>
      <c r="AHP115"/>
      <c r="AHQ115"/>
      <c r="AHR115"/>
      <c r="AHS115"/>
      <c r="AHT115"/>
      <c r="AHU115"/>
      <c r="AHV115"/>
      <c r="AHW115"/>
      <c r="AHX115"/>
      <c r="AHY115"/>
      <c r="AHZ115"/>
      <c r="AIA115"/>
      <c r="AIB115"/>
      <c r="AIC115"/>
      <c r="AID115"/>
      <c r="AIE115"/>
      <c r="AIF115"/>
      <c r="AIG115"/>
      <c r="AIH115"/>
      <c r="AII115"/>
      <c r="AIJ115"/>
      <c r="AIK115"/>
      <c r="AIL115"/>
      <c r="AIM115"/>
      <c r="AIN115"/>
      <c r="AIO115"/>
      <c r="AIP115"/>
      <c r="AIQ115"/>
      <c r="AIR115"/>
      <c r="AIS115"/>
      <c r="AIT115"/>
      <c r="AIU115"/>
      <c r="AIV115"/>
      <c r="AIW115"/>
      <c r="AIX115"/>
      <c r="AIY115"/>
      <c r="AIZ115"/>
      <c r="AJA115"/>
      <c r="AJB115"/>
      <c r="AJC115"/>
      <c r="AJD115"/>
      <c r="AJE115"/>
      <c r="AJF115"/>
      <c r="AJG115"/>
      <c r="AJH115"/>
      <c r="AJI115"/>
      <c r="AJJ115"/>
      <c r="AJK115"/>
      <c r="AJL115"/>
      <c r="AJM115"/>
      <c r="AJN115"/>
      <c r="AJO115"/>
      <c r="AJP115"/>
      <c r="AJQ115"/>
      <c r="AJR115"/>
      <c r="AJS115"/>
      <c r="AJT115"/>
      <c r="AJU115"/>
      <c r="AJV115"/>
      <c r="AJW115"/>
      <c r="AJX115"/>
    </row>
    <row r="116" spans="10:960" ht="12.75" x14ac:dyDescent="0.2"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  <c r="RT116"/>
      <c r="RU116"/>
      <c r="RV116"/>
      <c r="RW116"/>
      <c r="RX116"/>
      <c r="RY116"/>
      <c r="RZ116"/>
      <c r="SA116"/>
      <c r="SB116"/>
      <c r="SC116"/>
      <c r="SD116"/>
      <c r="SE116"/>
      <c r="SF116"/>
      <c r="SG116"/>
      <c r="SH116"/>
      <c r="SI116"/>
      <c r="SJ116"/>
      <c r="SK116"/>
      <c r="SL116"/>
      <c r="SM116"/>
      <c r="SN116"/>
      <c r="SO116"/>
      <c r="SP116"/>
      <c r="SQ116"/>
      <c r="SR116"/>
      <c r="SS116"/>
      <c r="ST116"/>
      <c r="SU116"/>
      <c r="SV116"/>
      <c r="SW116"/>
      <c r="SX116"/>
      <c r="SY116"/>
      <c r="SZ116"/>
      <c r="TA116"/>
      <c r="TB116"/>
      <c r="TC116"/>
      <c r="TD116"/>
      <c r="TE116"/>
      <c r="TF116"/>
      <c r="TG116"/>
      <c r="TH116"/>
      <c r="TI116"/>
      <c r="TJ116"/>
      <c r="TK116"/>
      <c r="TL116"/>
      <c r="TM116"/>
      <c r="TN116"/>
      <c r="TO116"/>
      <c r="TP116"/>
      <c r="TQ116"/>
      <c r="TR116"/>
      <c r="TS116"/>
      <c r="TT116"/>
      <c r="TU116"/>
      <c r="TV116"/>
      <c r="TW116"/>
      <c r="TX116"/>
      <c r="TY116"/>
      <c r="TZ116"/>
      <c r="UA116"/>
      <c r="UB116"/>
      <c r="UC116"/>
      <c r="UD116"/>
      <c r="UE116"/>
      <c r="UF116"/>
      <c r="UG116"/>
      <c r="UH116"/>
      <c r="UI116"/>
      <c r="UJ116"/>
      <c r="UK116"/>
      <c r="UL116"/>
      <c r="UM116"/>
      <c r="UN116"/>
      <c r="UO116"/>
      <c r="UP116"/>
      <c r="UQ116"/>
      <c r="UR116"/>
      <c r="US116"/>
      <c r="UT116"/>
      <c r="UU116"/>
      <c r="UV116"/>
      <c r="UW116"/>
      <c r="UX116"/>
      <c r="UY116"/>
      <c r="UZ116"/>
      <c r="VA116"/>
      <c r="VB116"/>
      <c r="VC116"/>
      <c r="VD116"/>
      <c r="VE116"/>
      <c r="VF116"/>
      <c r="VG116"/>
      <c r="VH116"/>
      <c r="VI116"/>
      <c r="VJ116"/>
      <c r="VK116"/>
      <c r="VL116"/>
      <c r="VM116"/>
      <c r="VN116"/>
      <c r="VO116"/>
      <c r="VP116"/>
      <c r="VQ116"/>
      <c r="VR116"/>
      <c r="VS116"/>
      <c r="VT116"/>
      <c r="VU116"/>
      <c r="VV116"/>
      <c r="VW116"/>
      <c r="VX116"/>
      <c r="VY116"/>
      <c r="VZ116"/>
      <c r="WA116"/>
      <c r="WB116"/>
      <c r="WC116"/>
      <c r="WD116"/>
      <c r="WE116"/>
      <c r="WF116"/>
      <c r="WG116"/>
      <c r="WH116"/>
      <c r="WI116"/>
      <c r="WJ116"/>
      <c r="WK116"/>
      <c r="WL116"/>
      <c r="WM116"/>
      <c r="WN116"/>
      <c r="WO116"/>
      <c r="WP116"/>
      <c r="WQ116"/>
      <c r="WR116"/>
      <c r="WS116"/>
      <c r="WT116"/>
      <c r="WU116"/>
      <c r="WV116"/>
      <c r="WW116"/>
      <c r="WX116"/>
      <c r="WY116"/>
      <c r="WZ116"/>
      <c r="XA116"/>
      <c r="XB116"/>
      <c r="XC116"/>
      <c r="XD116"/>
      <c r="XE116"/>
      <c r="XF116"/>
      <c r="XG116"/>
      <c r="XH116"/>
      <c r="XI116"/>
      <c r="XJ116"/>
      <c r="XK116"/>
      <c r="XL116"/>
      <c r="XM116"/>
      <c r="XN116"/>
      <c r="XO116"/>
      <c r="XP116"/>
      <c r="XQ116"/>
      <c r="XR116"/>
      <c r="XS116"/>
      <c r="XT116"/>
      <c r="XU116"/>
      <c r="XV116"/>
      <c r="XW116"/>
      <c r="XX116"/>
      <c r="XY116"/>
      <c r="XZ116"/>
      <c r="YA116"/>
      <c r="YB116"/>
      <c r="YC116"/>
      <c r="YD116"/>
      <c r="YE116"/>
      <c r="YF116"/>
      <c r="YG116"/>
      <c r="YH116"/>
      <c r="YI116"/>
      <c r="YJ116"/>
      <c r="YK116"/>
      <c r="YL116"/>
      <c r="YM116"/>
      <c r="YN116"/>
      <c r="YO116"/>
      <c r="YP116"/>
      <c r="YQ116"/>
      <c r="YR116"/>
      <c r="YS116"/>
      <c r="YT116"/>
      <c r="YU116"/>
      <c r="YV116"/>
      <c r="YW116"/>
      <c r="YX116"/>
      <c r="YY116"/>
      <c r="YZ116"/>
      <c r="ZA116"/>
      <c r="ZB116"/>
      <c r="ZC116"/>
      <c r="ZD116"/>
      <c r="ZE116"/>
      <c r="ZF116"/>
      <c r="ZG116"/>
      <c r="ZH116"/>
      <c r="ZI116"/>
      <c r="ZJ116"/>
      <c r="ZK116"/>
      <c r="ZL116"/>
      <c r="ZM116"/>
      <c r="ZN116"/>
      <c r="ZO116"/>
      <c r="ZP116"/>
      <c r="ZQ116"/>
      <c r="ZR116"/>
      <c r="ZS116"/>
      <c r="ZT116"/>
      <c r="ZU116"/>
      <c r="ZV116"/>
      <c r="ZW116"/>
      <c r="ZX116"/>
      <c r="ZY116"/>
      <c r="ZZ116"/>
      <c r="AAA116"/>
      <c r="AAB116"/>
      <c r="AAC116"/>
      <c r="AAD116"/>
      <c r="AAE116"/>
      <c r="AAF116"/>
      <c r="AAG116"/>
      <c r="AAH116"/>
      <c r="AAI116"/>
      <c r="AAJ116"/>
      <c r="AAK116"/>
      <c r="AAL116"/>
      <c r="AAM116"/>
      <c r="AAN116"/>
      <c r="AAO116"/>
      <c r="AAP116"/>
      <c r="AAQ116"/>
      <c r="AAR116"/>
      <c r="AAS116"/>
      <c r="AAT116"/>
      <c r="AAU116"/>
      <c r="AAV116"/>
      <c r="AAW116"/>
      <c r="AAX116"/>
      <c r="AAY116"/>
      <c r="AAZ116"/>
      <c r="ABA116"/>
      <c r="ABB116"/>
      <c r="ABC116"/>
      <c r="ABD116"/>
      <c r="ABE116"/>
      <c r="ABF116"/>
      <c r="ABG116"/>
      <c r="ABH116"/>
      <c r="ABI116"/>
      <c r="ABJ116"/>
      <c r="ABK116"/>
      <c r="ABL116"/>
      <c r="ABM116"/>
      <c r="ABN116"/>
      <c r="ABO116"/>
      <c r="ABP116"/>
      <c r="ABQ116"/>
      <c r="ABR116"/>
      <c r="ABS116"/>
      <c r="ABT116"/>
      <c r="ABU116"/>
      <c r="ABV116"/>
      <c r="ABW116"/>
      <c r="ABX116"/>
      <c r="ABY116"/>
      <c r="ABZ116"/>
      <c r="ACA116"/>
      <c r="ACB116"/>
      <c r="ACC116"/>
      <c r="ACD116"/>
      <c r="ACE116"/>
      <c r="ACF116"/>
      <c r="ACG116"/>
      <c r="ACH116"/>
      <c r="ACI116"/>
      <c r="ACJ116"/>
      <c r="ACK116"/>
      <c r="ACL116"/>
      <c r="ACM116"/>
      <c r="ACN116"/>
      <c r="ACO116"/>
      <c r="ACP116"/>
      <c r="ACQ116"/>
      <c r="ACR116"/>
      <c r="ACS116"/>
      <c r="ACT116"/>
      <c r="ACU116"/>
      <c r="ACV116"/>
      <c r="ACW116"/>
      <c r="ACX116"/>
      <c r="ACY116"/>
      <c r="ACZ116"/>
      <c r="ADA116"/>
      <c r="ADB116"/>
      <c r="ADC116"/>
      <c r="ADD116"/>
      <c r="ADE116"/>
      <c r="ADF116"/>
      <c r="ADG116"/>
      <c r="ADH116"/>
      <c r="ADI116"/>
      <c r="ADJ116"/>
      <c r="ADK116"/>
      <c r="ADL116"/>
      <c r="ADM116"/>
      <c r="ADN116"/>
      <c r="ADO116"/>
      <c r="ADP116"/>
      <c r="ADQ116"/>
      <c r="ADR116"/>
      <c r="ADS116"/>
      <c r="ADT116"/>
      <c r="ADU116"/>
      <c r="ADV116"/>
      <c r="ADW116"/>
      <c r="ADX116"/>
      <c r="ADY116"/>
      <c r="ADZ116"/>
      <c r="AEA116"/>
      <c r="AEB116"/>
      <c r="AEC116"/>
      <c r="AED116"/>
      <c r="AEE116"/>
      <c r="AEF116"/>
      <c r="AEG116"/>
      <c r="AEH116"/>
      <c r="AEI116"/>
      <c r="AEJ116"/>
      <c r="AEK116"/>
      <c r="AEL116"/>
      <c r="AEM116"/>
      <c r="AEN116"/>
      <c r="AEO116"/>
      <c r="AEP116"/>
      <c r="AEQ116"/>
      <c r="AER116"/>
      <c r="AES116"/>
      <c r="AET116"/>
      <c r="AEU116"/>
      <c r="AEV116"/>
      <c r="AEW116"/>
      <c r="AEX116"/>
      <c r="AEY116"/>
      <c r="AEZ116"/>
      <c r="AFA116"/>
      <c r="AFB116"/>
      <c r="AFC116"/>
      <c r="AFD116"/>
      <c r="AFE116"/>
      <c r="AFF116"/>
      <c r="AFG116"/>
      <c r="AFH116"/>
      <c r="AFI116"/>
      <c r="AFJ116"/>
      <c r="AFK116"/>
      <c r="AFL116"/>
      <c r="AFM116"/>
      <c r="AFN116"/>
      <c r="AFO116"/>
      <c r="AFP116"/>
      <c r="AFQ116"/>
      <c r="AFR116"/>
      <c r="AFS116"/>
      <c r="AFT116"/>
      <c r="AFU116"/>
      <c r="AFV116"/>
      <c r="AFW116"/>
      <c r="AFX116"/>
      <c r="AFY116"/>
      <c r="AFZ116"/>
      <c r="AGA116"/>
      <c r="AGB116"/>
      <c r="AGC116"/>
      <c r="AGD116"/>
      <c r="AGE116"/>
      <c r="AGF116"/>
      <c r="AGG116"/>
      <c r="AGH116"/>
      <c r="AGI116"/>
      <c r="AGJ116"/>
      <c r="AGK116"/>
      <c r="AGL116"/>
      <c r="AGM116"/>
      <c r="AGN116"/>
      <c r="AGO116"/>
      <c r="AGP116"/>
      <c r="AGQ116"/>
      <c r="AGR116"/>
      <c r="AGS116"/>
      <c r="AGT116"/>
      <c r="AGU116"/>
      <c r="AGV116"/>
      <c r="AGW116"/>
      <c r="AGX116"/>
      <c r="AGY116"/>
      <c r="AGZ116"/>
      <c r="AHA116"/>
      <c r="AHB116"/>
      <c r="AHC116"/>
      <c r="AHD116"/>
      <c r="AHE116"/>
      <c r="AHF116"/>
      <c r="AHG116"/>
      <c r="AHH116"/>
      <c r="AHI116"/>
      <c r="AHJ116"/>
      <c r="AHK116"/>
      <c r="AHL116"/>
      <c r="AHM116"/>
      <c r="AHN116"/>
      <c r="AHO116"/>
      <c r="AHP116"/>
      <c r="AHQ116"/>
      <c r="AHR116"/>
      <c r="AHS116"/>
      <c r="AHT116"/>
      <c r="AHU116"/>
      <c r="AHV116"/>
      <c r="AHW116"/>
      <c r="AHX116"/>
      <c r="AHY116"/>
      <c r="AHZ116"/>
      <c r="AIA116"/>
      <c r="AIB116"/>
      <c r="AIC116"/>
      <c r="AID116"/>
      <c r="AIE116"/>
      <c r="AIF116"/>
      <c r="AIG116"/>
      <c r="AIH116"/>
      <c r="AII116"/>
      <c r="AIJ116"/>
      <c r="AIK116"/>
      <c r="AIL116"/>
      <c r="AIM116"/>
      <c r="AIN116"/>
      <c r="AIO116"/>
      <c r="AIP116"/>
      <c r="AIQ116"/>
      <c r="AIR116"/>
      <c r="AIS116"/>
      <c r="AIT116"/>
      <c r="AIU116"/>
      <c r="AIV116"/>
      <c r="AIW116"/>
      <c r="AIX116"/>
      <c r="AIY116"/>
      <c r="AIZ116"/>
      <c r="AJA116"/>
      <c r="AJB116"/>
      <c r="AJC116"/>
      <c r="AJD116"/>
      <c r="AJE116"/>
      <c r="AJF116"/>
      <c r="AJG116"/>
      <c r="AJH116"/>
      <c r="AJI116"/>
      <c r="AJJ116"/>
      <c r="AJK116"/>
      <c r="AJL116"/>
      <c r="AJM116"/>
      <c r="AJN116"/>
      <c r="AJO116"/>
      <c r="AJP116"/>
      <c r="AJQ116"/>
      <c r="AJR116"/>
      <c r="AJS116"/>
      <c r="AJT116"/>
      <c r="AJU116"/>
      <c r="AJV116"/>
      <c r="AJW116"/>
      <c r="AJX116"/>
    </row>
    <row r="117" spans="10:960" ht="12.75" x14ac:dyDescent="0.2"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  <c r="RT117"/>
      <c r="RU117"/>
      <c r="RV117"/>
      <c r="RW117"/>
      <c r="RX117"/>
      <c r="RY117"/>
      <c r="RZ117"/>
      <c r="SA117"/>
      <c r="SB117"/>
      <c r="SC117"/>
      <c r="SD117"/>
      <c r="SE117"/>
      <c r="SF117"/>
      <c r="SG117"/>
      <c r="SH117"/>
      <c r="SI117"/>
      <c r="SJ117"/>
      <c r="SK117"/>
      <c r="SL117"/>
      <c r="SM117"/>
      <c r="SN117"/>
      <c r="SO117"/>
      <c r="SP117"/>
      <c r="SQ117"/>
      <c r="SR117"/>
      <c r="SS117"/>
      <c r="ST117"/>
      <c r="SU117"/>
      <c r="SV117"/>
      <c r="SW117"/>
      <c r="SX117"/>
      <c r="SY117"/>
      <c r="SZ117"/>
      <c r="TA117"/>
      <c r="TB117"/>
      <c r="TC117"/>
      <c r="TD117"/>
      <c r="TE117"/>
      <c r="TF117"/>
      <c r="TG117"/>
      <c r="TH117"/>
      <c r="TI117"/>
      <c r="TJ117"/>
      <c r="TK117"/>
      <c r="TL117"/>
      <c r="TM117"/>
      <c r="TN117"/>
      <c r="TO117"/>
      <c r="TP117"/>
      <c r="TQ117"/>
      <c r="TR117"/>
      <c r="TS117"/>
      <c r="TT117"/>
      <c r="TU117"/>
      <c r="TV117"/>
      <c r="TW117"/>
      <c r="TX117"/>
      <c r="TY117"/>
      <c r="TZ117"/>
      <c r="UA117"/>
      <c r="UB117"/>
      <c r="UC117"/>
      <c r="UD117"/>
      <c r="UE117"/>
      <c r="UF117"/>
      <c r="UG117"/>
      <c r="UH117"/>
      <c r="UI117"/>
      <c r="UJ117"/>
      <c r="UK117"/>
      <c r="UL117"/>
      <c r="UM117"/>
      <c r="UN117"/>
      <c r="UO117"/>
      <c r="UP117"/>
      <c r="UQ117"/>
      <c r="UR117"/>
      <c r="US117"/>
      <c r="UT117"/>
      <c r="UU117"/>
      <c r="UV117"/>
      <c r="UW117"/>
      <c r="UX117"/>
      <c r="UY117"/>
      <c r="UZ117"/>
      <c r="VA117"/>
      <c r="VB117"/>
      <c r="VC117"/>
      <c r="VD117"/>
      <c r="VE117"/>
      <c r="VF117"/>
      <c r="VG117"/>
      <c r="VH117"/>
      <c r="VI117"/>
      <c r="VJ117"/>
      <c r="VK117"/>
      <c r="VL117"/>
      <c r="VM117"/>
      <c r="VN117"/>
      <c r="VO117"/>
      <c r="VP117"/>
      <c r="VQ117"/>
      <c r="VR117"/>
      <c r="VS117"/>
      <c r="VT117"/>
      <c r="VU117"/>
      <c r="VV117"/>
      <c r="VW117"/>
      <c r="VX117"/>
      <c r="VY117"/>
      <c r="VZ117"/>
      <c r="WA117"/>
      <c r="WB117"/>
      <c r="WC117"/>
      <c r="WD117"/>
      <c r="WE117"/>
      <c r="WF117"/>
      <c r="WG117"/>
      <c r="WH117"/>
      <c r="WI117"/>
      <c r="WJ117"/>
      <c r="WK117"/>
      <c r="WL117"/>
      <c r="WM117"/>
      <c r="WN117"/>
      <c r="WO117"/>
      <c r="WP117"/>
      <c r="WQ117"/>
      <c r="WR117"/>
      <c r="WS117"/>
      <c r="WT117"/>
      <c r="WU117"/>
      <c r="WV117"/>
      <c r="WW117"/>
      <c r="WX117"/>
      <c r="WY117"/>
      <c r="WZ117"/>
      <c r="XA117"/>
      <c r="XB117"/>
      <c r="XC117"/>
      <c r="XD117"/>
      <c r="XE117"/>
      <c r="XF117"/>
      <c r="XG117"/>
      <c r="XH117"/>
      <c r="XI117"/>
      <c r="XJ117"/>
      <c r="XK117"/>
      <c r="XL117"/>
      <c r="XM117"/>
      <c r="XN117"/>
      <c r="XO117"/>
      <c r="XP117"/>
      <c r="XQ117"/>
      <c r="XR117"/>
      <c r="XS117"/>
      <c r="XT117"/>
      <c r="XU117"/>
      <c r="XV117"/>
      <c r="XW117"/>
      <c r="XX117"/>
      <c r="XY117"/>
      <c r="XZ117"/>
      <c r="YA117"/>
      <c r="YB117"/>
      <c r="YC117"/>
      <c r="YD117"/>
      <c r="YE117"/>
      <c r="YF117"/>
      <c r="YG117"/>
      <c r="YH117"/>
      <c r="YI117"/>
      <c r="YJ117"/>
      <c r="YK117"/>
      <c r="YL117"/>
      <c r="YM117"/>
      <c r="YN117"/>
      <c r="YO117"/>
      <c r="YP117"/>
      <c r="YQ117"/>
      <c r="YR117"/>
      <c r="YS117"/>
      <c r="YT117"/>
      <c r="YU117"/>
      <c r="YV117"/>
      <c r="YW117"/>
      <c r="YX117"/>
      <c r="YY117"/>
      <c r="YZ117"/>
      <c r="ZA117"/>
      <c r="ZB117"/>
      <c r="ZC117"/>
      <c r="ZD117"/>
      <c r="ZE117"/>
      <c r="ZF117"/>
      <c r="ZG117"/>
      <c r="ZH117"/>
      <c r="ZI117"/>
      <c r="ZJ117"/>
      <c r="ZK117"/>
      <c r="ZL117"/>
      <c r="ZM117"/>
      <c r="ZN117"/>
      <c r="ZO117"/>
      <c r="ZP117"/>
      <c r="ZQ117"/>
      <c r="ZR117"/>
      <c r="ZS117"/>
      <c r="ZT117"/>
      <c r="ZU117"/>
      <c r="ZV117"/>
      <c r="ZW117"/>
      <c r="ZX117"/>
      <c r="ZY117"/>
      <c r="ZZ117"/>
      <c r="AAA117"/>
      <c r="AAB117"/>
      <c r="AAC117"/>
      <c r="AAD117"/>
      <c r="AAE117"/>
      <c r="AAF117"/>
      <c r="AAG117"/>
      <c r="AAH117"/>
      <c r="AAI117"/>
      <c r="AAJ117"/>
      <c r="AAK117"/>
      <c r="AAL117"/>
      <c r="AAM117"/>
      <c r="AAN117"/>
      <c r="AAO117"/>
      <c r="AAP117"/>
      <c r="AAQ117"/>
      <c r="AAR117"/>
      <c r="AAS117"/>
      <c r="AAT117"/>
      <c r="AAU117"/>
      <c r="AAV117"/>
      <c r="AAW117"/>
      <c r="AAX117"/>
      <c r="AAY117"/>
      <c r="AAZ117"/>
      <c r="ABA117"/>
      <c r="ABB117"/>
      <c r="ABC117"/>
      <c r="ABD117"/>
      <c r="ABE117"/>
      <c r="ABF117"/>
      <c r="ABG117"/>
      <c r="ABH117"/>
      <c r="ABI117"/>
      <c r="ABJ117"/>
      <c r="ABK117"/>
      <c r="ABL117"/>
      <c r="ABM117"/>
      <c r="ABN117"/>
      <c r="ABO117"/>
      <c r="ABP117"/>
      <c r="ABQ117"/>
      <c r="ABR117"/>
      <c r="ABS117"/>
      <c r="ABT117"/>
      <c r="ABU117"/>
      <c r="ABV117"/>
      <c r="ABW117"/>
      <c r="ABX117"/>
      <c r="ABY117"/>
      <c r="ABZ117"/>
      <c r="ACA117"/>
      <c r="ACB117"/>
      <c r="ACC117"/>
      <c r="ACD117"/>
      <c r="ACE117"/>
      <c r="ACF117"/>
      <c r="ACG117"/>
      <c r="ACH117"/>
      <c r="ACI117"/>
      <c r="ACJ117"/>
      <c r="ACK117"/>
      <c r="ACL117"/>
      <c r="ACM117"/>
      <c r="ACN117"/>
      <c r="ACO117"/>
      <c r="ACP117"/>
      <c r="ACQ117"/>
      <c r="ACR117"/>
      <c r="ACS117"/>
      <c r="ACT117"/>
      <c r="ACU117"/>
      <c r="ACV117"/>
      <c r="ACW117"/>
      <c r="ACX117"/>
      <c r="ACY117"/>
      <c r="ACZ117"/>
      <c r="ADA117"/>
      <c r="ADB117"/>
      <c r="ADC117"/>
      <c r="ADD117"/>
      <c r="ADE117"/>
      <c r="ADF117"/>
      <c r="ADG117"/>
      <c r="ADH117"/>
      <c r="ADI117"/>
      <c r="ADJ117"/>
      <c r="ADK117"/>
      <c r="ADL117"/>
      <c r="ADM117"/>
      <c r="ADN117"/>
      <c r="ADO117"/>
      <c r="ADP117"/>
      <c r="ADQ117"/>
      <c r="ADR117"/>
      <c r="ADS117"/>
      <c r="ADT117"/>
      <c r="ADU117"/>
      <c r="ADV117"/>
      <c r="ADW117"/>
      <c r="ADX117"/>
      <c r="ADY117"/>
      <c r="ADZ117"/>
      <c r="AEA117"/>
      <c r="AEB117"/>
      <c r="AEC117"/>
      <c r="AED117"/>
      <c r="AEE117"/>
      <c r="AEF117"/>
      <c r="AEG117"/>
      <c r="AEH117"/>
      <c r="AEI117"/>
      <c r="AEJ117"/>
      <c r="AEK117"/>
      <c r="AEL117"/>
      <c r="AEM117"/>
      <c r="AEN117"/>
      <c r="AEO117"/>
      <c r="AEP117"/>
      <c r="AEQ117"/>
      <c r="AER117"/>
      <c r="AES117"/>
      <c r="AET117"/>
      <c r="AEU117"/>
      <c r="AEV117"/>
      <c r="AEW117"/>
      <c r="AEX117"/>
      <c r="AEY117"/>
      <c r="AEZ117"/>
      <c r="AFA117"/>
      <c r="AFB117"/>
      <c r="AFC117"/>
      <c r="AFD117"/>
      <c r="AFE117"/>
      <c r="AFF117"/>
      <c r="AFG117"/>
      <c r="AFH117"/>
      <c r="AFI117"/>
      <c r="AFJ117"/>
      <c r="AFK117"/>
      <c r="AFL117"/>
      <c r="AFM117"/>
      <c r="AFN117"/>
      <c r="AFO117"/>
      <c r="AFP117"/>
      <c r="AFQ117"/>
      <c r="AFR117"/>
      <c r="AFS117"/>
      <c r="AFT117"/>
      <c r="AFU117"/>
      <c r="AFV117"/>
      <c r="AFW117"/>
      <c r="AFX117"/>
      <c r="AFY117"/>
      <c r="AFZ117"/>
      <c r="AGA117"/>
      <c r="AGB117"/>
      <c r="AGC117"/>
      <c r="AGD117"/>
      <c r="AGE117"/>
      <c r="AGF117"/>
      <c r="AGG117"/>
      <c r="AGH117"/>
      <c r="AGI117"/>
      <c r="AGJ117"/>
      <c r="AGK117"/>
      <c r="AGL117"/>
      <c r="AGM117"/>
      <c r="AGN117"/>
      <c r="AGO117"/>
      <c r="AGP117"/>
      <c r="AGQ117"/>
      <c r="AGR117"/>
      <c r="AGS117"/>
      <c r="AGT117"/>
      <c r="AGU117"/>
      <c r="AGV117"/>
      <c r="AGW117"/>
      <c r="AGX117"/>
      <c r="AGY117"/>
      <c r="AGZ117"/>
      <c r="AHA117"/>
      <c r="AHB117"/>
      <c r="AHC117"/>
      <c r="AHD117"/>
      <c r="AHE117"/>
      <c r="AHF117"/>
      <c r="AHG117"/>
      <c r="AHH117"/>
      <c r="AHI117"/>
      <c r="AHJ117"/>
      <c r="AHK117"/>
      <c r="AHL117"/>
      <c r="AHM117"/>
      <c r="AHN117"/>
      <c r="AHO117"/>
      <c r="AHP117"/>
      <c r="AHQ117"/>
      <c r="AHR117"/>
      <c r="AHS117"/>
      <c r="AHT117"/>
      <c r="AHU117"/>
      <c r="AHV117"/>
      <c r="AHW117"/>
      <c r="AHX117"/>
      <c r="AHY117"/>
      <c r="AHZ117"/>
      <c r="AIA117"/>
      <c r="AIB117"/>
      <c r="AIC117"/>
      <c r="AID117"/>
      <c r="AIE117"/>
      <c r="AIF117"/>
      <c r="AIG117"/>
      <c r="AIH117"/>
      <c r="AII117"/>
      <c r="AIJ117"/>
      <c r="AIK117"/>
      <c r="AIL117"/>
      <c r="AIM117"/>
      <c r="AIN117"/>
      <c r="AIO117"/>
      <c r="AIP117"/>
      <c r="AIQ117"/>
      <c r="AIR117"/>
      <c r="AIS117"/>
      <c r="AIT117"/>
      <c r="AIU117"/>
      <c r="AIV117"/>
      <c r="AIW117"/>
      <c r="AIX117"/>
      <c r="AIY117"/>
      <c r="AIZ117"/>
      <c r="AJA117"/>
      <c r="AJB117"/>
      <c r="AJC117"/>
      <c r="AJD117"/>
      <c r="AJE117"/>
      <c r="AJF117"/>
      <c r="AJG117"/>
      <c r="AJH117"/>
      <c r="AJI117"/>
      <c r="AJJ117"/>
      <c r="AJK117"/>
      <c r="AJL117"/>
      <c r="AJM117"/>
      <c r="AJN117"/>
      <c r="AJO117"/>
      <c r="AJP117"/>
      <c r="AJQ117"/>
      <c r="AJR117"/>
      <c r="AJS117"/>
      <c r="AJT117"/>
      <c r="AJU117"/>
      <c r="AJV117"/>
      <c r="AJW117"/>
      <c r="AJX117"/>
    </row>
    <row r="118" spans="10:960" ht="12.75" x14ac:dyDescent="0.2"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  <c r="RT118"/>
      <c r="RU118"/>
      <c r="RV118"/>
      <c r="RW118"/>
      <c r="RX118"/>
      <c r="RY118"/>
      <c r="RZ118"/>
      <c r="SA118"/>
      <c r="SB118"/>
      <c r="SC118"/>
      <c r="SD118"/>
      <c r="SE118"/>
      <c r="SF118"/>
      <c r="SG118"/>
      <c r="SH118"/>
      <c r="SI118"/>
      <c r="SJ118"/>
      <c r="SK118"/>
      <c r="SL118"/>
      <c r="SM118"/>
      <c r="SN118"/>
      <c r="SO118"/>
      <c r="SP118"/>
      <c r="SQ118"/>
      <c r="SR118"/>
      <c r="SS118"/>
      <c r="ST118"/>
      <c r="SU118"/>
      <c r="SV118"/>
      <c r="SW118"/>
      <c r="SX118"/>
      <c r="SY118"/>
      <c r="SZ118"/>
      <c r="TA118"/>
      <c r="TB118"/>
      <c r="TC118"/>
      <c r="TD118"/>
      <c r="TE118"/>
      <c r="TF118"/>
      <c r="TG118"/>
      <c r="TH118"/>
      <c r="TI118"/>
      <c r="TJ118"/>
      <c r="TK118"/>
      <c r="TL118"/>
      <c r="TM118"/>
      <c r="TN118"/>
      <c r="TO118"/>
      <c r="TP118"/>
      <c r="TQ118"/>
      <c r="TR118"/>
      <c r="TS118"/>
      <c r="TT118"/>
      <c r="TU118"/>
      <c r="TV118"/>
      <c r="TW118"/>
      <c r="TX118"/>
      <c r="TY118"/>
      <c r="TZ118"/>
      <c r="UA118"/>
      <c r="UB118"/>
      <c r="UC118"/>
      <c r="UD118"/>
      <c r="UE118"/>
      <c r="UF118"/>
      <c r="UG118"/>
      <c r="UH118"/>
      <c r="UI118"/>
      <c r="UJ118"/>
      <c r="UK118"/>
      <c r="UL118"/>
      <c r="UM118"/>
      <c r="UN118"/>
      <c r="UO118"/>
      <c r="UP118"/>
      <c r="UQ118"/>
      <c r="UR118"/>
      <c r="US118"/>
      <c r="UT118"/>
      <c r="UU118"/>
      <c r="UV118"/>
      <c r="UW118"/>
      <c r="UX118"/>
      <c r="UY118"/>
      <c r="UZ118"/>
      <c r="VA118"/>
      <c r="VB118"/>
      <c r="VC118"/>
      <c r="VD118"/>
      <c r="VE118"/>
      <c r="VF118"/>
      <c r="VG118"/>
      <c r="VH118"/>
      <c r="VI118"/>
      <c r="VJ118"/>
      <c r="VK118"/>
      <c r="VL118"/>
      <c r="VM118"/>
      <c r="VN118"/>
      <c r="VO118"/>
      <c r="VP118"/>
      <c r="VQ118"/>
      <c r="VR118"/>
      <c r="VS118"/>
      <c r="VT118"/>
      <c r="VU118"/>
      <c r="VV118"/>
      <c r="VW118"/>
      <c r="VX118"/>
      <c r="VY118"/>
      <c r="VZ118"/>
      <c r="WA118"/>
      <c r="WB118"/>
      <c r="WC118"/>
      <c r="WD118"/>
      <c r="WE118"/>
      <c r="WF118"/>
      <c r="WG118"/>
      <c r="WH118"/>
      <c r="WI118"/>
      <c r="WJ118"/>
      <c r="WK118"/>
      <c r="WL118"/>
      <c r="WM118"/>
      <c r="WN118"/>
      <c r="WO118"/>
      <c r="WP118"/>
      <c r="WQ118"/>
      <c r="WR118"/>
      <c r="WS118"/>
      <c r="WT118"/>
      <c r="WU118"/>
      <c r="WV118"/>
      <c r="WW118"/>
      <c r="WX118"/>
      <c r="WY118"/>
      <c r="WZ118"/>
      <c r="XA118"/>
      <c r="XB118"/>
      <c r="XC118"/>
      <c r="XD118"/>
      <c r="XE118"/>
      <c r="XF118"/>
      <c r="XG118"/>
      <c r="XH118"/>
      <c r="XI118"/>
      <c r="XJ118"/>
      <c r="XK118"/>
      <c r="XL118"/>
      <c r="XM118"/>
      <c r="XN118"/>
      <c r="XO118"/>
      <c r="XP118"/>
      <c r="XQ118"/>
      <c r="XR118"/>
      <c r="XS118"/>
      <c r="XT118"/>
      <c r="XU118"/>
      <c r="XV118"/>
      <c r="XW118"/>
      <c r="XX118"/>
      <c r="XY118"/>
      <c r="XZ118"/>
      <c r="YA118"/>
      <c r="YB118"/>
      <c r="YC118"/>
      <c r="YD118"/>
      <c r="YE118"/>
      <c r="YF118"/>
      <c r="YG118"/>
      <c r="YH118"/>
      <c r="YI118"/>
      <c r="YJ118"/>
      <c r="YK118"/>
      <c r="YL118"/>
      <c r="YM118"/>
      <c r="YN118"/>
      <c r="YO118"/>
      <c r="YP118"/>
      <c r="YQ118"/>
      <c r="YR118"/>
      <c r="YS118"/>
      <c r="YT118"/>
      <c r="YU118"/>
      <c r="YV118"/>
      <c r="YW118"/>
      <c r="YX118"/>
      <c r="YY118"/>
      <c r="YZ118"/>
      <c r="ZA118"/>
      <c r="ZB118"/>
      <c r="ZC118"/>
      <c r="ZD118"/>
      <c r="ZE118"/>
      <c r="ZF118"/>
      <c r="ZG118"/>
      <c r="ZH118"/>
      <c r="ZI118"/>
      <c r="ZJ118"/>
      <c r="ZK118"/>
      <c r="ZL118"/>
      <c r="ZM118"/>
      <c r="ZN118"/>
      <c r="ZO118"/>
      <c r="ZP118"/>
      <c r="ZQ118"/>
      <c r="ZR118"/>
      <c r="ZS118"/>
      <c r="ZT118"/>
      <c r="ZU118"/>
      <c r="ZV118"/>
      <c r="ZW118"/>
      <c r="ZX118"/>
      <c r="ZY118"/>
      <c r="ZZ118"/>
      <c r="AAA118"/>
      <c r="AAB118"/>
      <c r="AAC118"/>
      <c r="AAD118"/>
      <c r="AAE118"/>
      <c r="AAF118"/>
      <c r="AAG118"/>
      <c r="AAH118"/>
      <c r="AAI118"/>
      <c r="AAJ118"/>
      <c r="AAK118"/>
      <c r="AAL118"/>
      <c r="AAM118"/>
      <c r="AAN118"/>
      <c r="AAO118"/>
      <c r="AAP118"/>
      <c r="AAQ118"/>
      <c r="AAR118"/>
      <c r="AAS118"/>
      <c r="AAT118"/>
      <c r="AAU118"/>
      <c r="AAV118"/>
      <c r="AAW118"/>
      <c r="AAX118"/>
      <c r="AAY118"/>
      <c r="AAZ118"/>
      <c r="ABA118"/>
      <c r="ABB118"/>
      <c r="ABC118"/>
      <c r="ABD118"/>
      <c r="ABE118"/>
      <c r="ABF118"/>
      <c r="ABG118"/>
      <c r="ABH118"/>
      <c r="ABI118"/>
      <c r="ABJ118"/>
      <c r="ABK118"/>
      <c r="ABL118"/>
      <c r="ABM118"/>
      <c r="ABN118"/>
      <c r="ABO118"/>
      <c r="ABP118"/>
      <c r="ABQ118"/>
      <c r="ABR118"/>
      <c r="ABS118"/>
      <c r="ABT118"/>
      <c r="ABU118"/>
      <c r="ABV118"/>
      <c r="ABW118"/>
      <c r="ABX118"/>
      <c r="ABY118"/>
      <c r="ABZ118"/>
      <c r="ACA118"/>
      <c r="ACB118"/>
      <c r="ACC118"/>
      <c r="ACD118"/>
      <c r="ACE118"/>
      <c r="ACF118"/>
      <c r="ACG118"/>
      <c r="ACH118"/>
      <c r="ACI118"/>
      <c r="ACJ118"/>
      <c r="ACK118"/>
      <c r="ACL118"/>
      <c r="ACM118"/>
      <c r="ACN118"/>
      <c r="ACO118"/>
      <c r="ACP118"/>
      <c r="ACQ118"/>
      <c r="ACR118"/>
      <c r="ACS118"/>
      <c r="ACT118"/>
      <c r="ACU118"/>
      <c r="ACV118"/>
      <c r="ACW118"/>
      <c r="ACX118"/>
      <c r="ACY118"/>
      <c r="ACZ118"/>
      <c r="ADA118"/>
      <c r="ADB118"/>
      <c r="ADC118"/>
      <c r="ADD118"/>
      <c r="ADE118"/>
      <c r="ADF118"/>
      <c r="ADG118"/>
      <c r="ADH118"/>
      <c r="ADI118"/>
      <c r="ADJ118"/>
      <c r="ADK118"/>
      <c r="ADL118"/>
      <c r="ADM118"/>
      <c r="ADN118"/>
      <c r="ADO118"/>
      <c r="ADP118"/>
      <c r="ADQ118"/>
      <c r="ADR118"/>
      <c r="ADS118"/>
      <c r="ADT118"/>
      <c r="ADU118"/>
      <c r="ADV118"/>
      <c r="ADW118"/>
      <c r="ADX118"/>
      <c r="ADY118"/>
      <c r="ADZ118"/>
      <c r="AEA118"/>
      <c r="AEB118"/>
      <c r="AEC118"/>
      <c r="AED118"/>
      <c r="AEE118"/>
      <c r="AEF118"/>
      <c r="AEG118"/>
      <c r="AEH118"/>
      <c r="AEI118"/>
      <c r="AEJ118"/>
      <c r="AEK118"/>
      <c r="AEL118"/>
      <c r="AEM118"/>
      <c r="AEN118"/>
      <c r="AEO118"/>
      <c r="AEP118"/>
      <c r="AEQ118"/>
      <c r="AER118"/>
      <c r="AES118"/>
      <c r="AET118"/>
      <c r="AEU118"/>
      <c r="AEV118"/>
      <c r="AEW118"/>
      <c r="AEX118"/>
      <c r="AEY118"/>
      <c r="AEZ118"/>
      <c r="AFA118"/>
      <c r="AFB118"/>
      <c r="AFC118"/>
      <c r="AFD118"/>
      <c r="AFE118"/>
      <c r="AFF118"/>
      <c r="AFG118"/>
      <c r="AFH118"/>
      <c r="AFI118"/>
      <c r="AFJ118"/>
      <c r="AFK118"/>
      <c r="AFL118"/>
      <c r="AFM118"/>
      <c r="AFN118"/>
      <c r="AFO118"/>
      <c r="AFP118"/>
      <c r="AFQ118"/>
      <c r="AFR118"/>
      <c r="AFS118"/>
      <c r="AFT118"/>
      <c r="AFU118"/>
      <c r="AFV118"/>
      <c r="AFW118"/>
      <c r="AFX118"/>
      <c r="AFY118"/>
      <c r="AFZ118"/>
      <c r="AGA118"/>
      <c r="AGB118"/>
      <c r="AGC118"/>
      <c r="AGD118"/>
      <c r="AGE118"/>
      <c r="AGF118"/>
      <c r="AGG118"/>
      <c r="AGH118"/>
      <c r="AGI118"/>
      <c r="AGJ118"/>
      <c r="AGK118"/>
      <c r="AGL118"/>
      <c r="AGM118"/>
      <c r="AGN118"/>
      <c r="AGO118"/>
      <c r="AGP118"/>
      <c r="AGQ118"/>
      <c r="AGR118"/>
      <c r="AGS118"/>
      <c r="AGT118"/>
      <c r="AGU118"/>
      <c r="AGV118"/>
      <c r="AGW118"/>
      <c r="AGX118"/>
      <c r="AGY118"/>
      <c r="AGZ118"/>
      <c r="AHA118"/>
      <c r="AHB118"/>
      <c r="AHC118"/>
      <c r="AHD118"/>
      <c r="AHE118"/>
      <c r="AHF118"/>
      <c r="AHG118"/>
      <c r="AHH118"/>
      <c r="AHI118"/>
      <c r="AHJ118"/>
      <c r="AHK118"/>
      <c r="AHL118"/>
      <c r="AHM118"/>
      <c r="AHN118"/>
      <c r="AHO118"/>
      <c r="AHP118"/>
      <c r="AHQ118"/>
      <c r="AHR118"/>
      <c r="AHS118"/>
      <c r="AHT118"/>
      <c r="AHU118"/>
      <c r="AHV118"/>
      <c r="AHW118"/>
      <c r="AHX118"/>
      <c r="AHY118"/>
      <c r="AHZ118"/>
      <c r="AIA118"/>
      <c r="AIB118"/>
      <c r="AIC118"/>
      <c r="AID118"/>
      <c r="AIE118"/>
      <c r="AIF118"/>
      <c r="AIG118"/>
      <c r="AIH118"/>
      <c r="AII118"/>
      <c r="AIJ118"/>
      <c r="AIK118"/>
      <c r="AIL118"/>
      <c r="AIM118"/>
      <c r="AIN118"/>
      <c r="AIO118"/>
      <c r="AIP118"/>
      <c r="AIQ118"/>
      <c r="AIR118"/>
      <c r="AIS118"/>
      <c r="AIT118"/>
      <c r="AIU118"/>
      <c r="AIV118"/>
      <c r="AIW118"/>
      <c r="AIX118"/>
      <c r="AIY118"/>
      <c r="AIZ118"/>
      <c r="AJA118"/>
      <c r="AJB118"/>
      <c r="AJC118"/>
      <c r="AJD118"/>
      <c r="AJE118"/>
      <c r="AJF118"/>
      <c r="AJG118"/>
      <c r="AJH118"/>
      <c r="AJI118"/>
      <c r="AJJ118"/>
      <c r="AJK118"/>
      <c r="AJL118"/>
      <c r="AJM118"/>
      <c r="AJN118"/>
      <c r="AJO118"/>
      <c r="AJP118"/>
      <c r="AJQ118"/>
      <c r="AJR118"/>
      <c r="AJS118"/>
      <c r="AJT118"/>
      <c r="AJU118"/>
      <c r="AJV118"/>
      <c r="AJW118"/>
      <c r="AJX118"/>
    </row>
    <row r="119" spans="10:960" ht="12.75" x14ac:dyDescent="0.2"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  <c r="RT119"/>
      <c r="RU119"/>
      <c r="RV119"/>
      <c r="RW119"/>
      <c r="RX119"/>
      <c r="RY119"/>
      <c r="RZ119"/>
      <c r="SA119"/>
      <c r="SB119"/>
      <c r="SC119"/>
      <c r="SD119"/>
      <c r="SE119"/>
      <c r="SF119"/>
      <c r="SG119"/>
      <c r="SH119"/>
      <c r="SI119"/>
      <c r="SJ119"/>
      <c r="SK119"/>
      <c r="SL119"/>
      <c r="SM119"/>
      <c r="SN119"/>
      <c r="SO119"/>
      <c r="SP119"/>
      <c r="SQ119"/>
      <c r="SR119"/>
      <c r="SS119"/>
      <c r="ST119"/>
      <c r="SU119"/>
      <c r="SV119"/>
      <c r="SW119"/>
      <c r="SX119"/>
      <c r="SY119"/>
      <c r="SZ119"/>
      <c r="TA119"/>
      <c r="TB119"/>
      <c r="TC119"/>
      <c r="TD119"/>
      <c r="TE119"/>
      <c r="TF119"/>
      <c r="TG119"/>
      <c r="TH119"/>
      <c r="TI119"/>
      <c r="TJ119"/>
      <c r="TK119"/>
      <c r="TL119"/>
      <c r="TM119"/>
      <c r="TN119"/>
      <c r="TO119"/>
      <c r="TP119"/>
      <c r="TQ119"/>
      <c r="TR119"/>
      <c r="TS119"/>
      <c r="TT119"/>
      <c r="TU119"/>
      <c r="TV119"/>
      <c r="TW119"/>
      <c r="TX119"/>
      <c r="TY119"/>
      <c r="TZ119"/>
      <c r="UA119"/>
      <c r="UB119"/>
      <c r="UC119"/>
      <c r="UD119"/>
      <c r="UE119"/>
      <c r="UF119"/>
      <c r="UG119"/>
      <c r="UH119"/>
      <c r="UI119"/>
      <c r="UJ119"/>
      <c r="UK119"/>
      <c r="UL119"/>
      <c r="UM119"/>
      <c r="UN119"/>
      <c r="UO119"/>
      <c r="UP119"/>
      <c r="UQ119"/>
      <c r="UR119"/>
      <c r="US119"/>
      <c r="UT119"/>
      <c r="UU119"/>
      <c r="UV119"/>
      <c r="UW119"/>
      <c r="UX119"/>
      <c r="UY119"/>
      <c r="UZ119"/>
      <c r="VA119"/>
      <c r="VB119"/>
      <c r="VC119"/>
      <c r="VD119"/>
      <c r="VE119"/>
      <c r="VF119"/>
      <c r="VG119"/>
      <c r="VH119"/>
      <c r="VI119"/>
      <c r="VJ119"/>
      <c r="VK119"/>
      <c r="VL119"/>
      <c r="VM119"/>
      <c r="VN119"/>
      <c r="VO119"/>
      <c r="VP119"/>
      <c r="VQ119"/>
      <c r="VR119"/>
      <c r="VS119"/>
      <c r="VT119"/>
      <c r="VU119"/>
      <c r="VV119"/>
      <c r="VW119"/>
      <c r="VX119"/>
      <c r="VY119"/>
      <c r="VZ119"/>
      <c r="WA119"/>
      <c r="WB119"/>
      <c r="WC119"/>
      <c r="WD119"/>
      <c r="WE119"/>
      <c r="WF119"/>
      <c r="WG119"/>
      <c r="WH119"/>
      <c r="WI119"/>
      <c r="WJ119"/>
      <c r="WK119"/>
      <c r="WL119"/>
      <c r="WM119"/>
      <c r="WN119"/>
      <c r="WO119"/>
      <c r="WP119"/>
      <c r="WQ119"/>
      <c r="WR119"/>
      <c r="WS119"/>
      <c r="WT119"/>
      <c r="WU119"/>
      <c r="WV119"/>
      <c r="WW119"/>
      <c r="WX119"/>
      <c r="WY119"/>
      <c r="WZ119"/>
      <c r="XA119"/>
      <c r="XB119"/>
      <c r="XC119"/>
      <c r="XD119"/>
      <c r="XE119"/>
      <c r="XF119"/>
      <c r="XG119"/>
      <c r="XH119"/>
      <c r="XI119"/>
      <c r="XJ119"/>
      <c r="XK119"/>
      <c r="XL119"/>
      <c r="XM119"/>
      <c r="XN119"/>
      <c r="XO119"/>
      <c r="XP119"/>
      <c r="XQ119"/>
      <c r="XR119"/>
      <c r="XS119"/>
      <c r="XT119"/>
      <c r="XU119"/>
      <c r="XV119"/>
      <c r="XW119"/>
      <c r="XX119"/>
      <c r="XY119"/>
      <c r="XZ119"/>
      <c r="YA119"/>
      <c r="YB119"/>
      <c r="YC119"/>
      <c r="YD119"/>
      <c r="YE119"/>
      <c r="YF119"/>
      <c r="YG119"/>
      <c r="YH119"/>
      <c r="YI119"/>
      <c r="YJ119"/>
      <c r="YK119"/>
      <c r="YL119"/>
      <c r="YM119"/>
      <c r="YN119"/>
      <c r="YO119"/>
      <c r="YP119"/>
      <c r="YQ119"/>
      <c r="YR119"/>
      <c r="YS119"/>
      <c r="YT119"/>
      <c r="YU119"/>
      <c r="YV119"/>
      <c r="YW119"/>
      <c r="YX119"/>
      <c r="YY119"/>
      <c r="YZ119"/>
      <c r="ZA119"/>
      <c r="ZB119"/>
      <c r="ZC119"/>
      <c r="ZD119"/>
      <c r="ZE119"/>
      <c r="ZF119"/>
      <c r="ZG119"/>
      <c r="ZH119"/>
      <c r="ZI119"/>
      <c r="ZJ119"/>
      <c r="ZK119"/>
      <c r="ZL119"/>
      <c r="ZM119"/>
      <c r="ZN119"/>
      <c r="ZO119"/>
      <c r="ZP119"/>
      <c r="ZQ119"/>
      <c r="ZR119"/>
      <c r="ZS119"/>
      <c r="ZT119"/>
      <c r="ZU119"/>
      <c r="ZV119"/>
      <c r="ZW119"/>
      <c r="ZX119"/>
      <c r="ZY119"/>
      <c r="ZZ119"/>
      <c r="AAA119"/>
      <c r="AAB119"/>
      <c r="AAC119"/>
      <c r="AAD119"/>
      <c r="AAE119"/>
      <c r="AAF119"/>
      <c r="AAG119"/>
      <c r="AAH119"/>
      <c r="AAI119"/>
      <c r="AAJ119"/>
      <c r="AAK119"/>
      <c r="AAL119"/>
      <c r="AAM119"/>
      <c r="AAN119"/>
      <c r="AAO119"/>
      <c r="AAP119"/>
      <c r="AAQ119"/>
      <c r="AAR119"/>
      <c r="AAS119"/>
      <c r="AAT119"/>
      <c r="AAU119"/>
      <c r="AAV119"/>
      <c r="AAW119"/>
      <c r="AAX119"/>
      <c r="AAY119"/>
      <c r="AAZ119"/>
      <c r="ABA119"/>
      <c r="ABB119"/>
      <c r="ABC119"/>
      <c r="ABD119"/>
      <c r="ABE119"/>
      <c r="ABF119"/>
      <c r="ABG119"/>
      <c r="ABH119"/>
      <c r="ABI119"/>
      <c r="ABJ119"/>
      <c r="ABK119"/>
      <c r="ABL119"/>
      <c r="ABM119"/>
      <c r="ABN119"/>
      <c r="ABO119"/>
      <c r="ABP119"/>
      <c r="ABQ119"/>
      <c r="ABR119"/>
      <c r="ABS119"/>
      <c r="ABT119"/>
      <c r="ABU119"/>
      <c r="ABV119"/>
      <c r="ABW119"/>
      <c r="ABX119"/>
      <c r="ABY119"/>
      <c r="ABZ119"/>
      <c r="ACA119"/>
      <c r="ACB119"/>
      <c r="ACC119"/>
      <c r="ACD119"/>
      <c r="ACE119"/>
      <c r="ACF119"/>
      <c r="ACG119"/>
      <c r="ACH119"/>
      <c r="ACI119"/>
      <c r="ACJ119"/>
      <c r="ACK119"/>
      <c r="ACL119"/>
      <c r="ACM119"/>
      <c r="ACN119"/>
      <c r="ACO119"/>
      <c r="ACP119"/>
      <c r="ACQ119"/>
      <c r="ACR119"/>
      <c r="ACS119"/>
      <c r="ACT119"/>
      <c r="ACU119"/>
      <c r="ACV119"/>
      <c r="ACW119"/>
      <c r="ACX119"/>
      <c r="ACY119"/>
      <c r="ACZ119"/>
      <c r="ADA119"/>
      <c r="ADB119"/>
      <c r="ADC119"/>
      <c r="ADD119"/>
      <c r="ADE119"/>
      <c r="ADF119"/>
      <c r="ADG119"/>
      <c r="ADH119"/>
      <c r="ADI119"/>
      <c r="ADJ119"/>
      <c r="ADK119"/>
      <c r="ADL119"/>
      <c r="ADM119"/>
      <c r="ADN119"/>
      <c r="ADO119"/>
      <c r="ADP119"/>
      <c r="ADQ119"/>
      <c r="ADR119"/>
      <c r="ADS119"/>
      <c r="ADT119"/>
      <c r="ADU119"/>
      <c r="ADV119"/>
      <c r="ADW119"/>
      <c r="ADX119"/>
      <c r="ADY119"/>
      <c r="ADZ119"/>
      <c r="AEA119"/>
      <c r="AEB119"/>
      <c r="AEC119"/>
      <c r="AED119"/>
      <c r="AEE119"/>
      <c r="AEF119"/>
      <c r="AEG119"/>
      <c r="AEH119"/>
      <c r="AEI119"/>
      <c r="AEJ119"/>
      <c r="AEK119"/>
      <c r="AEL119"/>
      <c r="AEM119"/>
      <c r="AEN119"/>
      <c r="AEO119"/>
      <c r="AEP119"/>
      <c r="AEQ119"/>
      <c r="AER119"/>
      <c r="AES119"/>
      <c r="AET119"/>
      <c r="AEU119"/>
      <c r="AEV119"/>
      <c r="AEW119"/>
      <c r="AEX119"/>
      <c r="AEY119"/>
      <c r="AEZ119"/>
      <c r="AFA119"/>
      <c r="AFB119"/>
      <c r="AFC119"/>
      <c r="AFD119"/>
      <c r="AFE119"/>
      <c r="AFF119"/>
      <c r="AFG119"/>
      <c r="AFH119"/>
      <c r="AFI119"/>
      <c r="AFJ119"/>
      <c r="AFK119"/>
      <c r="AFL119"/>
      <c r="AFM119"/>
      <c r="AFN119"/>
      <c r="AFO119"/>
      <c r="AFP119"/>
      <c r="AFQ119"/>
      <c r="AFR119"/>
      <c r="AFS119"/>
      <c r="AFT119"/>
      <c r="AFU119"/>
      <c r="AFV119"/>
      <c r="AFW119"/>
      <c r="AFX119"/>
      <c r="AFY119"/>
      <c r="AFZ119"/>
      <c r="AGA119"/>
      <c r="AGB119"/>
      <c r="AGC119"/>
      <c r="AGD119"/>
      <c r="AGE119"/>
      <c r="AGF119"/>
      <c r="AGG119"/>
      <c r="AGH119"/>
      <c r="AGI119"/>
      <c r="AGJ119"/>
      <c r="AGK119"/>
      <c r="AGL119"/>
      <c r="AGM119"/>
      <c r="AGN119"/>
      <c r="AGO119"/>
      <c r="AGP119"/>
      <c r="AGQ119"/>
      <c r="AGR119"/>
      <c r="AGS119"/>
      <c r="AGT119"/>
      <c r="AGU119"/>
      <c r="AGV119"/>
      <c r="AGW119"/>
      <c r="AGX119"/>
      <c r="AGY119"/>
      <c r="AGZ119"/>
      <c r="AHA119"/>
      <c r="AHB119"/>
      <c r="AHC119"/>
      <c r="AHD119"/>
      <c r="AHE119"/>
      <c r="AHF119"/>
      <c r="AHG119"/>
      <c r="AHH119"/>
      <c r="AHI119"/>
      <c r="AHJ119"/>
      <c r="AHK119"/>
      <c r="AHL119"/>
      <c r="AHM119"/>
      <c r="AHN119"/>
      <c r="AHO119"/>
      <c r="AHP119"/>
      <c r="AHQ119"/>
      <c r="AHR119"/>
      <c r="AHS119"/>
      <c r="AHT119"/>
      <c r="AHU119"/>
      <c r="AHV119"/>
      <c r="AHW119"/>
      <c r="AHX119"/>
      <c r="AHY119"/>
      <c r="AHZ119"/>
      <c r="AIA119"/>
      <c r="AIB119"/>
      <c r="AIC119"/>
      <c r="AID119"/>
      <c r="AIE119"/>
      <c r="AIF119"/>
      <c r="AIG119"/>
      <c r="AIH119"/>
      <c r="AII119"/>
      <c r="AIJ119"/>
      <c r="AIK119"/>
      <c r="AIL119"/>
      <c r="AIM119"/>
      <c r="AIN119"/>
      <c r="AIO119"/>
      <c r="AIP119"/>
      <c r="AIQ119"/>
      <c r="AIR119"/>
      <c r="AIS119"/>
      <c r="AIT119"/>
      <c r="AIU119"/>
      <c r="AIV119"/>
      <c r="AIW119"/>
      <c r="AIX119"/>
      <c r="AIY119"/>
      <c r="AIZ119"/>
      <c r="AJA119"/>
      <c r="AJB119"/>
      <c r="AJC119"/>
      <c r="AJD119"/>
      <c r="AJE119"/>
      <c r="AJF119"/>
      <c r="AJG119"/>
      <c r="AJH119"/>
      <c r="AJI119"/>
      <c r="AJJ119"/>
      <c r="AJK119"/>
      <c r="AJL119"/>
      <c r="AJM119"/>
      <c r="AJN119"/>
      <c r="AJO119"/>
      <c r="AJP119"/>
      <c r="AJQ119"/>
      <c r="AJR119"/>
      <c r="AJS119"/>
      <c r="AJT119"/>
      <c r="AJU119"/>
      <c r="AJV119"/>
      <c r="AJW119"/>
      <c r="AJX119"/>
    </row>
    <row r="120" spans="10:960" ht="12.75" x14ac:dyDescent="0.2"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  <c r="RT120"/>
      <c r="RU120"/>
      <c r="RV120"/>
      <c r="RW120"/>
      <c r="RX120"/>
      <c r="RY120"/>
      <c r="RZ120"/>
      <c r="SA120"/>
      <c r="SB120"/>
      <c r="SC120"/>
      <c r="SD120"/>
      <c r="SE120"/>
      <c r="SF120"/>
      <c r="SG120"/>
      <c r="SH120"/>
      <c r="SI120"/>
      <c r="SJ120"/>
      <c r="SK120"/>
      <c r="SL120"/>
      <c r="SM120"/>
      <c r="SN120"/>
      <c r="SO120"/>
      <c r="SP120"/>
      <c r="SQ120"/>
      <c r="SR120"/>
      <c r="SS120"/>
      <c r="ST120"/>
      <c r="SU120"/>
      <c r="SV120"/>
      <c r="SW120"/>
      <c r="SX120"/>
      <c r="SY120"/>
      <c r="SZ120"/>
      <c r="TA120"/>
      <c r="TB120"/>
      <c r="TC120"/>
      <c r="TD120"/>
      <c r="TE120"/>
      <c r="TF120"/>
      <c r="TG120"/>
      <c r="TH120"/>
      <c r="TI120"/>
      <c r="TJ120"/>
      <c r="TK120"/>
      <c r="TL120"/>
      <c r="TM120"/>
      <c r="TN120"/>
      <c r="TO120"/>
      <c r="TP120"/>
      <c r="TQ120"/>
      <c r="TR120"/>
      <c r="TS120"/>
      <c r="TT120"/>
      <c r="TU120"/>
      <c r="TV120"/>
      <c r="TW120"/>
      <c r="TX120"/>
      <c r="TY120"/>
      <c r="TZ120"/>
      <c r="UA120"/>
      <c r="UB120"/>
      <c r="UC120"/>
      <c r="UD120"/>
      <c r="UE120"/>
      <c r="UF120"/>
      <c r="UG120"/>
      <c r="UH120"/>
      <c r="UI120"/>
      <c r="UJ120"/>
      <c r="UK120"/>
      <c r="UL120"/>
      <c r="UM120"/>
      <c r="UN120"/>
      <c r="UO120"/>
      <c r="UP120"/>
      <c r="UQ120"/>
      <c r="UR120"/>
      <c r="US120"/>
      <c r="UT120"/>
      <c r="UU120"/>
      <c r="UV120"/>
      <c r="UW120"/>
      <c r="UX120"/>
      <c r="UY120"/>
      <c r="UZ120"/>
      <c r="VA120"/>
      <c r="VB120"/>
      <c r="VC120"/>
      <c r="VD120"/>
      <c r="VE120"/>
      <c r="VF120"/>
      <c r="VG120"/>
      <c r="VH120"/>
      <c r="VI120"/>
      <c r="VJ120"/>
      <c r="VK120"/>
      <c r="VL120"/>
      <c r="VM120"/>
      <c r="VN120"/>
      <c r="VO120"/>
      <c r="VP120"/>
      <c r="VQ120"/>
      <c r="VR120"/>
      <c r="VS120"/>
      <c r="VT120"/>
      <c r="VU120"/>
      <c r="VV120"/>
      <c r="VW120"/>
      <c r="VX120"/>
      <c r="VY120"/>
      <c r="VZ120"/>
      <c r="WA120"/>
      <c r="WB120"/>
      <c r="WC120"/>
      <c r="WD120"/>
      <c r="WE120"/>
      <c r="WF120"/>
      <c r="WG120"/>
      <c r="WH120"/>
      <c r="WI120"/>
      <c r="WJ120"/>
      <c r="WK120"/>
      <c r="WL120"/>
      <c r="WM120"/>
      <c r="WN120"/>
      <c r="WO120"/>
      <c r="WP120"/>
      <c r="WQ120"/>
      <c r="WR120"/>
      <c r="WS120"/>
      <c r="WT120"/>
      <c r="WU120"/>
      <c r="WV120"/>
      <c r="WW120"/>
      <c r="WX120"/>
      <c r="WY120"/>
      <c r="WZ120"/>
      <c r="XA120"/>
      <c r="XB120"/>
      <c r="XC120"/>
      <c r="XD120"/>
      <c r="XE120"/>
      <c r="XF120"/>
      <c r="XG120"/>
      <c r="XH120"/>
      <c r="XI120"/>
      <c r="XJ120"/>
      <c r="XK120"/>
      <c r="XL120"/>
      <c r="XM120"/>
      <c r="XN120"/>
      <c r="XO120"/>
      <c r="XP120"/>
      <c r="XQ120"/>
      <c r="XR120"/>
      <c r="XS120"/>
      <c r="XT120"/>
      <c r="XU120"/>
      <c r="XV120"/>
      <c r="XW120"/>
      <c r="XX120"/>
      <c r="XY120"/>
      <c r="XZ120"/>
      <c r="YA120"/>
      <c r="YB120"/>
      <c r="YC120"/>
      <c r="YD120"/>
      <c r="YE120"/>
      <c r="YF120"/>
      <c r="YG120"/>
      <c r="YH120"/>
      <c r="YI120"/>
      <c r="YJ120"/>
      <c r="YK120"/>
      <c r="YL120"/>
      <c r="YM120"/>
      <c r="YN120"/>
      <c r="YO120"/>
      <c r="YP120"/>
      <c r="YQ120"/>
      <c r="YR120"/>
      <c r="YS120"/>
      <c r="YT120"/>
      <c r="YU120"/>
      <c r="YV120"/>
      <c r="YW120"/>
      <c r="YX120"/>
      <c r="YY120"/>
      <c r="YZ120"/>
      <c r="ZA120"/>
      <c r="ZB120"/>
      <c r="ZC120"/>
      <c r="ZD120"/>
      <c r="ZE120"/>
      <c r="ZF120"/>
      <c r="ZG120"/>
      <c r="ZH120"/>
      <c r="ZI120"/>
      <c r="ZJ120"/>
      <c r="ZK120"/>
      <c r="ZL120"/>
      <c r="ZM120"/>
      <c r="ZN120"/>
      <c r="ZO120"/>
      <c r="ZP120"/>
      <c r="ZQ120"/>
      <c r="ZR120"/>
      <c r="ZS120"/>
      <c r="ZT120"/>
      <c r="ZU120"/>
      <c r="ZV120"/>
      <c r="ZW120"/>
      <c r="ZX120"/>
      <c r="ZY120"/>
      <c r="ZZ120"/>
      <c r="AAA120"/>
      <c r="AAB120"/>
      <c r="AAC120"/>
      <c r="AAD120"/>
      <c r="AAE120"/>
      <c r="AAF120"/>
      <c r="AAG120"/>
      <c r="AAH120"/>
      <c r="AAI120"/>
      <c r="AAJ120"/>
      <c r="AAK120"/>
      <c r="AAL120"/>
      <c r="AAM120"/>
      <c r="AAN120"/>
      <c r="AAO120"/>
      <c r="AAP120"/>
      <c r="AAQ120"/>
      <c r="AAR120"/>
      <c r="AAS120"/>
      <c r="AAT120"/>
      <c r="AAU120"/>
      <c r="AAV120"/>
      <c r="AAW120"/>
      <c r="AAX120"/>
      <c r="AAY120"/>
      <c r="AAZ120"/>
      <c r="ABA120"/>
      <c r="ABB120"/>
      <c r="ABC120"/>
      <c r="ABD120"/>
      <c r="ABE120"/>
      <c r="ABF120"/>
      <c r="ABG120"/>
      <c r="ABH120"/>
      <c r="ABI120"/>
      <c r="ABJ120"/>
      <c r="ABK120"/>
      <c r="ABL120"/>
      <c r="ABM120"/>
      <c r="ABN120"/>
      <c r="ABO120"/>
      <c r="ABP120"/>
      <c r="ABQ120"/>
      <c r="ABR120"/>
      <c r="ABS120"/>
      <c r="ABT120"/>
      <c r="ABU120"/>
      <c r="ABV120"/>
      <c r="ABW120"/>
      <c r="ABX120"/>
      <c r="ABY120"/>
      <c r="ABZ120"/>
      <c r="ACA120"/>
      <c r="ACB120"/>
      <c r="ACC120"/>
      <c r="ACD120"/>
      <c r="ACE120"/>
      <c r="ACF120"/>
      <c r="ACG120"/>
      <c r="ACH120"/>
      <c r="ACI120"/>
      <c r="ACJ120"/>
      <c r="ACK120"/>
      <c r="ACL120"/>
      <c r="ACM120"/>
      <c r="ACN120"/>
      <c r="ACO120"/>
      <c r="ACP120"/>
      <c r="ACQ120"/>
      <c r="ACR120"/>
      <c r="ACS120"/>
      <c r="ACT120"/>
      <c r="ACU120"/>
      <c r="ACV120"/>
      <c r="ACW120"/>
      <c r="ACX120"/>
      <c r="ACY120"/>
      <c r="ACZ120"/>
      <c r="ADA120"/>
      <c r="ADB120"/>
      <c r="ADC120"/>
      <c r="ADD120"/>
      <c r="ADE120"/>
      <c r="ADF120"/>
      <c r="ADG120"/>
      <c r="ADH120"/>
      <c r="ADI120"/>
      <c r="ADJ120"/>
      <c r="ADK120"/>
      <c r="ADL120"/>
      <c r="ADM120"/>
      <c r="ADN120"/>
      <c r="ADO120"/>
      <c r="ADP120"/>
      <c r="ADQ120"/>
      <c r="ADR120"/>
      <c r="ADS120"/>
      <c r="ADT120"/>
      <c r="ADU120"/>
      <c r="ADV120"/>
      <c r="ADW120"/>
      <c r="ADX120"/>
      <c r="ADY120"/>
      <c r="ADZ120"/>
      <c r="AEA120"/>
      <c r="AEB120"/>
      <c r="AEC120"/>
      <c r="AED120"/>
      <c r="AEE120"/>
      <c r="AEF120"/>
      <c r="AEG120"/>
      <c r="AEH120"/>
      <c r="AEI120"/>
      <c r="AEJ120"/>
      <c r="AEK120"/>
      <c r="AEL120"/>
      <c r="AEM120"/>
      <c r="AEN120"/>
      <c r="AEO120"/>
      <c r="AEP120"/>
      <c r="AEQ120"/>
      <c r="AER120"/>
      <c r="AES120"/>
      <c r="AET120"/>
      <c r="AEU120"/>
      <c r="AEV120"/>
      <c r="AEW120"/>
      <c r="AEX120"/>
      <c r="AEY120"/>
      <c r="AEZ120"/>
      <c r="AFA120"/>
      <c r="AFB120"/>
      <c r="AFC120"/>
      <c r="AFD120"/>
      <c r="AFE120"/>
      <c r="AFF120"/>
      <c r="AFG120"/>
      <c r="AFH120"/>
      <c r="AFI120"/>
      <c r="AFJ120"/>
      <c r="AFK120"/>
      <c r="AFL120"/>
      <c r="AFM120"/>
      <c r="AFN120"/>
      <c r="AFO120"/>
      <c r="AFP120"/>
      <c r="AFQ120"/>
      <c r="AFR120"/>
      <c r="AFS120"/>
      <c r="AFT120"/>
      <c r="AFU120"/>
      <c r="AFV120"/>
      <c r="AFW120"/>
      <c r="AFX120"/>
      <c r="AFY120"/>
      <c r="AFZ120"/>
      <c r="AGA120"/>
      <c r="AGB120"/>
      <c r="AGC120"/>
      <c r="AGD120"/>
      <c r="AGE120"/>
      <c r="AGF120"/>
      <c r="AGG120"/>
      <c r="AGH120"/>
      <c r="AGI120"/>
      <c r="AGJ120"/>
      <c r="AGK120"/>
      <c r="AGL120"/>
      <c r="AGM120"/>
      <c r="AGN120"/>
      <c r="AGO120"/>
      <c r="AGP120"/>
      <c r="AGQ120"/>
      <c r="AGR120"/>
      <c r="AGS120"/>
      <c r="AGT120"/>
      <c r="AGU120"/>
      <c r="AGV120"/>
      <c r="AGW120"/>
      <c r="AGX120"/>
      <c r="AGY120"/>
      <c r="AGZ120"/>
      <c r="AHA120"/>
      <c r="AHB120"/>
      <c r="AHC120"/>
      <c r="AHD120"/>
      <c r="AHE120"/>
      <c r="AHF120"/>
      <c r="AHG120"/>
      <c r="AHH120"/>
      <c r="AHI120"/>
      <c r="AHJ120"/>
      <c r="AHK120"/>
      <c r="AHL120"/>
      <c r="AHM120"/>
      <c r="AHN120"/>
      <c r="AHO120"/>
      <c r="AHP120"/>
      <c r="AHQ120"/>
      <c r="AHR120"/>
      <c r="AHS120"/>
      <c r="AHT120"/>
      <c r="AHU120"/>
      <c r="AHV120"/>
      <c r="AHW120"/>
      <c r="AHX120"/>
      <c r="AHY120"/>
      <c r="AHZ120"/>
      <c r="AIA120"/>
      <c r="AIB120"/>
      <c r="AIC120"/>
      <c r="AID120"/>
      <c r="AIE120"/>
      <c r="AIF120"/>
      <c r="AIG120"/>
      <c r="AIH120"/>
      <c r="AII120"/>
      <c r="AIJ120"/>
      <c r="AIK120"/>
      <c r="AIL120"/>
      <c r="AIM120"/>
      <c r="AIN120"/>
      <c r="AIO120"/>
      <c r="AIP120"/>
      <c r="AIQ120"/>
      <c r="AIR120"/>
      <c r="AIS120"/>
      <c r="AIT120"/>
      <c r="AIU120"/>
      <c r="AIV120"/>
      <c r="AIW120"/>
      <c r="AIX120"/>
      <c r="AIY120"/>
      <c r="AIZ120"/>
      <c r="AJA120"/>
      <c r="AJB120"/>
      <c r="AJC120"/>
      <c r="AJD120"/>
      <c r="AJE120"/>
      <c r="AJF120"/>
      <c r="AJG120"/>
      <c r="AJH120"/>
      <c r="AJI120"/>
      <c r="AJJ120"/>
      <c r="AJK120"/>
      <c r="AJL120"/>
      <c r="AJM120"/>
      <c r="AJN120"/>
      <c r="AJO120"/>
      <c r="AJP120"/>
      <c r="AJQ120"/>
      <c r="AJR120"/>
      <c r="AJS120"/>
      <c r="AJT120"/>
      <c r="AJU120"/>
      <c r="AJV120"/>
      <c r="AJW120"/>
      <c r="AJX120"/>
    </row>
    <row r="121" spans="10:960" ht="12.75" x14ac:dyDescent="0.2"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  <c r="RT121"/>
      <c r="RU121"/>
      <c r="RV121"/>
      <c r="RW121"/>
      <c r="RX121"/>
      <c r="RY121"/>
      <c r="RZ121"/>
      <c r="SA121"/>
      <c r="SB121"/>
      <c r="SC121"/>
      <c r="SD121"/>
      <c r="SE121"/>
      <c r="SF121"/>
      <c r="SG121"/>
      <c r="SH121"/>
      <c r="SI121"/>
      <c r="SJ121"/>
      <c r="SK121"/>
      <c r="SL121"/>
      <c r="SM121"/>
      <c r="SN121"/>
      <c r="SO121"/>
      <c r="SP121"/>
      <c r="SQ121"/>
      <c r="SR121"/>
      <c r="SS121"/>
      <c r="ST121"/>
      <c r="SU121"/>
      <c r="SV121"/>
      <c r="SW121"/>
      <c r="SX121"/>
      <c r="SY121"/>
      <c r="SZ121"/>
      <c r="TA121"/>
      <c r="TB121"/>
      <c r="TC121"/>
      <c r="TD121"/>
      <c r="TE121"/>
      <c r="TF121"/>
      <c r="TG121"/>
      <c r="TH121"/>
      <c r="TI121"/>
      <c r="TJ121"/>
      <c r="TK121"/>
      <c r="TL121"/>
      <c r="TM121"/>
      <c r="TN121"/>
      <c r="TO121"/>
      <c r="TP121"/>
      <c r="TQ121"/>
      <c r="TR121"/>
      <c r="TS121"/>
      <c r="TT121"/>
      <c r="TU121"/>
      <c r="TV121"/>
      <c r="TW121"/>
      <c r="TX121"/>
      <c r="TY121"/>
      <c r="TZ121"/>
      <c r="UA121"/>
      <c r="UB121"/>
      <c r="UC121"/>
      <c r="UD121"/>
      <c r="UE121"/>
      <c r="UF121"/>
      <c r="UG121"/>
      <c r="UH121"/>
      <c r="UI121"/>
      <c r="UJ121"/>
      <c r="UK121"/>
      <c r="UL121"/>
      <c r="UM121"/>
      <c r="UN121"/>
      <c r="UO121"/>
      <c r="UP121"/>
      <c r="UQ121"/>
      <c r="UR121"/>
      <c r="US121"/>
      <c r="UT121"/>
      <c r="UU121"/>
      <c r="UV121"/>
      <c r="UW121"/>
      <c r="UX121"/>
      <c r="UY121"/>
      <c r="UZ121"/>
      <c r="VA121"/>
      <c r="VB121"/>
      <c r="VC121"/>
      <c r="VD121"/>
      <c r="VE121"/>
      <c r="VF121"/>
      <c r="VG121"/>
      <c r="VH121"/>
      <c r="VI121"/>
      <c r="VJ121"/>
      <c r="VK121"/>
      <c r="VL121"/>
      <c r="VM121"/>
      <c r="VN121"/>
      <c r="VO121"/>
      <c r="VP121"/>
      <c r="VQ121"/>
      <c r="VR121"/>
      <c r="VS121"/>
      <c r="VT121"/>
      <c r="VU121"/>
      <c r="VV121"/>
      <c r="VW121"/>
      <c r="VX121"/>
      <c r="VY121"/>
      <c r="VZ121"/>
      <c r="WA121"/>
      <c r="WB121"/>
      <c r="WC121"/>
      <c r="WD121"/>
      <c r="WE121"/>
      <c r="WF121"/>
      <c r="WG121"/>
      <c r="WH121"/>
      <c r="WI121"/>
      <c r="WJ121"/>
      <c r="WK121"/>
      <c r="WL121"/>
      <c r="WM121"/>
      <c r="WN121"/>
      <c r="WO121"/>
      <c r="WP121"/>
      <c r="WQ121"/>
      <c r="WR121"/>
      <c r="WS121"/>
      <c r="WT121"/>
      <c r="WU121"/>
      <c r="WV121"/>
      <c r="WW121"/>
      <c r="WX121"/>
      <c r="WY121"/>
      <c r="WZ121"/>
      <c r="XA121"/>
      <c r="XB121"/>
      <c r="XC121"/>
      <c r="XD121"/>
      <c r="XE121"/>
      <c r="XF121"/>
      <c r="XG121"/>
      <c r="XH121"/>
      <c r="XI121"/>
      <c r="XJ121"/>
      <c r="XK121"/>
      <c r="XL121"/>
      <c r="XM121"/>
      <c r="XN121"/>
      <c r="XO121"/>
      <c r="XP121"/>
      <c r="XQ121"/>
      <c r="XR121"/>
      <c r="XS121"/>
      <c r="XT121"/>
      <c r="XU121"/>
      <c r="XV121"/>
      <c r="XW121"/>
      <c r="XX121"/>
      <c r="XY121"/>
      <c r="XZ121"/>
      <c r="YA121"/>
      <c r="YB121"/>
      <c r="YC121"/>
      <c r="YD121"/>
      <c r="YE121"/>
      <c r="YF121"/>
      <c r="YG121"/>
      <c r="YH121"/>
      <c r="YI121"/>
      <c r="YJ121"/>
      <c r="YK121"/>
      <c r="YL121"/>
      <c r="YM121"/>
      <c r="YN121"/>
      <c r="YO121"/>
      <c r="YP121"/>
      <c r="YQ121"/>
      <c r="YR121"/>
      <c r="YS121"/>
      <c r="YT121"/>
      <c r="YU121"/>
      <c r="YV121"/>
      <c r="YW121"/>
      <c r="YX121"/>
      <c r="YY121"/>
      <c r="YZ121"/>
      <c r="ZA121"/>
      <c r="ZB121"/>
      <c r="ZC121"/>
      <c r="ZD121"/>
      <c r="ZE121"/>
      <c r="ZF121"/>
      <c r="ZG121"/>
      <c r="ZH121"/>
      <c r="ZI121"/>
      <c r="ZJ121"/>
      <c r="ZK121"/>
      <c r="ZL121"/>
      <c r="ZM121"/>
      <c r="ZN121"/>
      <c r="ZO121"/>
      <c r="ZP121"/>
      <c r="ZQ121"/>
      <c r="ZR121"/>
      <c r="ZS121"/>
      <c r="ZT121"/>
      <c r="ZU121"/>
      <c r="ZV121"/>
      <c r="ZW121"/>
      <c r="ZX121"/>
      <c r="ZY121"/>
      <c r="ZZ121"/>
      <c r="AAA121"/>
      <c r="AAB121"/>
      <c r="AAC121"/>
      <c r="AAD121"/>
      <c r="AAE121"/>
      <c r="AAF121"/>
      <c r="AAG121"/>
      <c r="AAH121"/>
      <c r="AAI121"/>
      <c r="AAJ121"/>
      <c r="AAK121"/>
      <c r="AAL121"/>
      <c r="AAM121"/>
      <c r="AAN121"/>
      <c r="AAO121"/>
      <c r="AAP121"/>
      <c r="AAQ121"/>
      <c r="AAR121"/>
      <c r="AAS121"/>
      <c r="AAT121"/>
      <c r="AAU121"/>
      <c r="AAV121"/>
      <c r="AAW121"/>
      <c r="AAX121"/>
      <c r="AAY121"/>
      <c r="AAZ121"/>
      <c r="ABA121"/>
      <c r="ABB121"/>
      <c r="ABC121"/>
      <c r="ABD121"/>
      <c r="ABE121"/>
      <c r="ABF121"/>
      <c r="ABG121"/>
      <c r="ABH121"/>
      <c r="ABI121"/>
      <c r="ABJ121"/>
      <c r="ABK121"/>
      <c r="ABL121"/>
      <c r="ABM121"/>
      <c r="ABN121"/>
      <c r="ABO121"/>
      <c r="ABP121"/>
      <c r="ABQ121"/>
      <c r="ABR121"/>
      <c r="ABS121"/>
      <c r="ABT121"/>
      <c r="ABU121"/>
      <c r="ABV121"/>
      <c r="ABW121"/>
      <c r="ABX121"/>
      <c r="ABY121"/>
      <c r="ABZ121"/>
      <c r="ACA121"/>
      <c r="ACB121"/>
      <c r="ACC121"/>
      <c r="ACD121"/>
      <c r="ACE121"/>
      <c r="ACF121"/>
      <c r="ACG121"/>
      <c r="ACH121"/>
      <c r="ACI121"/>
      <c r="ACJ121"/>
      <c r="ACK121"/>
      <c r="ACL121"/>
      <c r="ACM121"/>
      <c r="ACN121"/>
      <c r="ACO121"/>
      <c r="ACP121"/>
      <c r="ACQ121"/>
      <c r="ACR121"/>
      <c r="ACS121"/>
      <c r="ACT121"/>
      <c r="ACU121"/>
      <c r="ACV121"/>
      <c r="ACW121"/>
      <c r="ACX121"/>
      <c r="ACY121"/>
      <c r="ACZ121"/>
      <c r="ADA121"/>
      <c r="ADB121"/>
      <c r="ADC121"/>
      <c r="ADD121"/>
      <c r="ADE121"/>
      <c r="ADF121"/>
      <c r="ADG121"/>
      <c r="ADH121"/>
      <c r="ADI121"/>
      <c r="ADJ121"/>
      <c r="ADK121"/>
      <c r="ADL121"/>
      <c r="ADM121"/>
      <c r="ADN121"/>
      <c r="ADO121"/>
      <c r="ADP121"/>
      <c r="ADQ121"/>
      <c r="ADR121"/>
      <c r="ADS121"/>
      <c r="ADT121"/>
      <c r="ADU121"/>
      <c r="ADV121"/>
      <c r="ADW121"/>
      <c r="ADX121"/>
      <c r="ADY121"/>
      <c r="ADZ121"/>
      <c r="AEA121"/>
      <c r="AEB121"/>
      <c r="AEC121"/>
      <c r="AED121"/>
      <c r="AEE121"/>
      <c r="AEF121"/>
      <c r="AEG121"/>
      <c r="AEH121"/>
      <c r="AEI121"/>
      <c r="AEJ121"/>
      <c r="AEK121"/>
      <c r="AEL121"/>
      <c r="AEM121"/>
      <c r="AEN121"/>
      <c r="AEO121"/>
      <c r="AEP121"/>
      <c r="AEQ121"/>
      <c r="AER121"/>
      <c r="AES121"/>
      <c r="AET121"/>
      <c r="AEU121"/>
      <c r="AEV121"/>
      <c r="AEW121"/>
      <c r="AEX121"/>
      <c r="AEY121"/>
      <c r="AEZ121"/>
      <c r="AFA121"/>
      <c r="AFB121"/>
      <c r="AFC121"/>
      <c r="AFD121"/>
      <c r="AFE121"/>
      <c r="AFF121"/>
      <c r="AFG121"/>
      <c r="AFH121"/>
      <c r="AFI121"/>
      <c r="AFJ121"/>
      <c r="AFK121"/>
      <c r="AFL121"/>
      <c r="AFM121"/>
      <c r="AFN121"/>
      <c r="AFO121"/>
      <c r="AFP121"/>
      <c r="AFQ121"/>
      <c r="AFR121"/>
      <c r="AFS121"/>
      <c r="AFT121"/>
      <c r="AFU121"/>
      <c r="AFV121"/>
      <c r="AFW121"/>
      <c r="AFX121"/>
      <c r="AFY121"/>
      <c r="AFZ121"/>
      <c r="AGA121"/>
      <c r="AGB121"/>
      <c r="AGC121"/>
      <c r="AGD121"/>
      <c r="AGE121"/>
      <c r="AGF121"/>
      <c r="AGG121"/>
      <c r="AGH121"/>
      <c r="AGI121"/>
      <c r="AGJ121"/>
      <c r="AGK121"/>
      <c r="AGL121"/>
      <c r="AGM121"/>
      <c r="AGN121"/>
      <c r="AGO121"/>
      <c r="AGP121"/>
      <c r="AGQ121"/>
      <c r="AGR121"/>
      <c r="AGS121"/>
      <c r="AGT121"/>
      <c r="AGU121"/>
      <c r="AGV121"/>
      <c r="AGW121"/>
      <c r="AGX121"/>
      <c r="AGY121"/>
      <c r="AGZ121"/>
      <c r="AHA121"/>
      <c r="AHB121"/>
      <c r="AHC121"/>
      <c r="AHD121"/>
      <c r="AHE121"/>
      <c r="AHF121"/>
      <c r="AHG121"/>
      <c r="AHH121"/>
      <c r="AHI121"/>
      <c r="AHJ121"/>
      <c r="AHK121"/>
      <c r="AHL121"/>
      <c r="AHM121"/>
      <c r="AHN121"/>
      <c r="AHO121"/>
      <c r="AHP121"/>
      <c r="AHQ121"/>
      <c r="AHR121"/>
      <c r="AHS121"/>
      <c r="AHT121"/>
      <c r="AHU121"/>
      <c r="AHV121"/>
      <c r="AHW121"/>
      <c r="AHX121"/>
      <c r="AHY121"/>
      <c r="AHZ121"/>
      <c r="AIA121"/>
      <c r="AIB121"/>
      <c r="AIC121"/>
      <c r="AID121"/>
      <c r="AIE121"/>
      <c r="AIF121"/>
      <c r="AIG121"/>
      <c r="AIH121"/>
      <c r="AII121"/>
      <c r="AIJ121"/>
      <c r="AIK121"/>
      <c r="AIL121"/>
      <c r="AIM121"/>
      <c r="AIN121"/>
      <c r="AIO121"/>
      <c r="AIP121"/>
      <c r="AIQ121"/>
      <c r="AIR121"/>
      <c r="AIS121"/>
      <c r="AIT121"/>
      <c r="AIU121"/>
      <c r="AIV121"/>
      <c r="AIW121"/>
      <c r="AIX121"/>
      <c r="AIY121"/>
      <c r="AIZ121"/>
      <c r="AJA121"/>
      <c r="AJB121"/>
      <c r="AJC121"/>
      <c r="AJD121"/>
      <c r="AJE121"/>
      <c r="AJF121"/>
      <c r="AJG121"/>
      <c r="AJH121"/>
      <c r="AJI121"/>
      <c r="AJJ121"/>
      <c r="AJK121"/>
      <c r="AJL121"/>
      <c r="AJM121"/>
      <c r="AJN121"/>
      <c r="AJO121"/>
      <c r="AJP121"/>
      <c r="AJQ121"/>
      <c r="AJR121"/>
      <c r="AJS121"/>
      <c r="AJT121"/>
      <c r="AJU121"/>
      <c r="AJV121"/>
      <c r="AJW121"/>
      <c r="AJX121"/>
    </row>
    <row r="122" spans="10:960" ht="12.75" x14ac:dyDescent="0.2"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  <c r="RT122"/>
      <c r="RU122"/>
      <c r="RV122"/>
      <c r="RW122"/>
      <c r="RX122"/>
      <c r="RY122"/>
      <c r="RZ122"/>
      <c r="SA122"/>
      <c r="SB122"/>
      <c r="SC122"/>
      <c r="SD122"/>
      <c r="SE122"/>
      <c r="SF122"/>
      <c r="SG122"/>
      <c r="SH122"/>
      <c r="SI122"/>
      <c r="SJ122"/>
      <c r="SK122"/>
      <c r="SL122"/>
      <c r="SM122"/>
      <c r="SN122"/>
      <c r="SO122"/>
      <c r="SP122"/>
      <c r="SQ122"/>
      <c r="SR122"/>
      <c r="SS122"/>
      <c r="ST122"/>
      <c r="SU122"/>
      <c r="SV122"/>
      <c r="SW122"/>
      <c r="SX122"/>
      <c r="SY122"/>
      <c r="SZ122"/>
      <c r="TA122"/>
      <c r="TB122"/>
      <c r="TC122"/>
      <c r="TD122"/>
      <c r="TE122"/>
      <c r="TF122"/>
      <c r="TG122"/>
      <c r="TH122"/>
      <c r="TI122"/>
      <c r="TJ122"/>
      <c r="TK122"/>
      <c r="TL122"/>
      <c r="TM122"/>
      <c r="TN122"/>
      <c r="TO122"/>
      <c r="TP122"/>
      <c r="TQ122"/>
      <c r="TR122"/>
      <c r="TS122"/>
      <c r="TT122"/>
      <c r="TU122"/>
      <c r="TV122"/>
      <c r="TW122"/>
      <c r="TX122"/>
      <c r="TY122"/>
      <c r="TZ122"/>
      <c r="UA122"/>
      <c r="UB122"/>
      <c r="UC122"/>
      <c r="UD122"/>
      <c r="UE122"/>
      <c r="UF122"/>
      <c r="UG122"/>
      <c r="UH122"/>
      <c r="UI122"/>
      <c r="UJ122"/>
      <c r="UK122"/>
      <c r="UL122"/>
      <c r="UM122"/>
      <c r="UN122"/>
      <c r="UO122"/>
      <c r="UP122"/>
      <c r="UQ122"/>
      <c r="UR122"/>
      <c r="US122"/>
      <c r="UT122"/>
      <c r="UU122"/>
      <c r="UV122"/>
      <c r="UW122"/>
      <c r="UX122"/>
      <c r="UY122"/>
      <c r="UZ122"/>
      <c r="VA122"/>
      <c r="VB122"/>
      <c r="VC122"/>
      <c r="VD122"/>
      <c r="VE122"/>
      <c r="VF122"/>
      <c r="VG122"/>
      <c r="VH122"/>
      <c r="VI122"/>
      <c r="VJ122"/>
      <c r="VK122"/>
      <c r="VL122"/>
      <c r="VM122"/>
      <c r="VN122"/>
      <c r="VO122"/>
      <c r="VP122"/>
      <c r="VQ122"/>
      <c r="VR122"/>
      <c r="VS122"/>
      <c r="VT122"/>
      <c r="VU122"/>
      <c r="VV122"/>
      <c r="VW122"/>
      <c r="VX122"/>
      <c r="VY122"/>
      <c r="VZ122"/>
      <c r="WA122"/>
      <c r="WB122"/>
      <c r="WC122"/>
      <c r="WD122"/>
      <c r="WE122"/>
      <c r="WF122"/>
      <c r="WG122"/>
      <c r="WH122"/>
      <c r="WI122"/>
      <c r="WJ122"/>
      <c r="WK122"/>
      <c r="WL122"/>
      <c r="WM122"/>
      <c r="WN122"/>
      <c r="WO122"/>
      <c r="WP122"/>
      <c r="WQ122"/>
      <c r="WR122"/>
      <c r="WS122"/>
      <c r="WT122"/>
      <c r="WU122"/>
      <c r="WV122"/>
      <c r="WW122"/>
      <c r="WX122"/>
      <c r="WY122"/>
      <c r="WZ122"/>
      <c r="XA122"/>
      <c r="XB122"/>
      <c r="XC122"/>
      <c r="XD122"/>
      <c r="XE122"/>
      <c r="XF122"/>
      <c r="XG122"/>
      <c r="XH122"/>
      <c r="XI122"/>
      <c r="XJ122"/>
      <c r="XK122"/>
      <c r="XL122"/>
      <c r="XM122"/>
      <c r="XN122"/>
      <c r="XO122"/>
      <c r="XP122"/>
      <c r="XQ122"/>
      <c r="XR122"/>
      <c r="XS122"/>
      <c r="XT122"/>
      <c r="XU122"/>
      <c r="XV122"/>
      <c r="XW122"/>
      <c r="XX122"/>
      <c r="XY122"/>
      <c r="XZ122"/>
      <c r="YA122"/>
      <c r="YB122"/>
      <c r="YC122"/>
      <c r="YD122"/>
      <c r="YE122"/>
      <c r="YF122"/>
      <c r="YG122"/>
      <c r="YH122"/>
      <c r="YI122"/>
      <c r="YJ122"/>
      <c r="YK122"/>
      <c r="YL122"/>
      <c r="YM122"/>
      <c r="YN122"/>
      <c r="YO122"/>
      <c r="YP122"/>
      <c r="YQ122"/>
      <c r="YR122"/>
      <c r="YS122"/>
      <c r="YT122"/>
      <c r="YU122"/>
      <c r="YV122"/>
      <c r="YW122"/>
      <c r="YX122"/>
      <c r="YY122"/>
      <c r="YZ122"/>
      <c r="ZA122"/>
      <c r="ZB122"/>
      <c r="ZC122"/>
      <c r="ZD122"/>
      <c r="ZE122"/>
      <c r="ZF122"/>
      <c r="ZG122"/>
      <c r="ZH122"/>
      <c r="ZI122"/>
      <c r="ZJ122"/>
      <c r="ZK122"/>
      <c r="ZL122"/>
      <c r="ZM122"/>
      <c r="ZN122"/>
      <c r="ZO122"/>
      <c r="ZP122"/>
      <c r="ZQ122"/>
      <c r="ZR122"/>
      <c r="ZS122"/>
      <c r="ZT122"/>
      <c r="ZU122"/>
      <c r="ZV122"/>
      <c r="ZW122"/>
      <c r="ZX122"/>
      <c r="ZY122"/>
      <c r="ZZ122"/>
      <c r="AAA122"/>
      <c r="AAB122"/>
      <c r="AAC122"/>
      <c r="AAD122"/>
      <c r="AAE122"/>
      <c r="AAF122"/>
      <c r="AAG122"/>
      <c r="AAH122"/>
      <c r="AAI122"/>
      <c r="AAJ122"/>
      <c r="AAK122"/>
      <c r="AAL122"/>
      <c r="AAM122"/>
      <c r="AAN122"/>
      <c r="AAO122"/>
      <c r="AAP122"/>
      <c r="AAQ122"/>
      <c r="AAR122"/>
      <c r="AAS122"/>
      <c r="AAT122"/>
      <c r="AAU122"/>
      <c r="AAV122"/>
      <c r="AAW122"/>
      <c r="AAX122"/>
      <c r="AAY122"/>
      <c r="AAZ122"/>
      <c r="ABA122"/>
      <c r="ABB122"/>
      <c r="ABC122"/>
      <c r="ABD122"/>
      <c r="ABE122"/>
      <c r="ABF122"/>
      <c r="ABG122"/>
      <c r="ABH122"/>
      <c r="ABI122"/>
      <c r="ABJ122"/>
      <c r="ABK122"/>
      <c r="ABL122"/>
      <c r="ABM122"/>
      <c r="ABN122"/>
      <c r="ABO122"/>
      <c r="ABP122"/>
      <c r="ABQ122"/>
      <c r="ABR122"/>
      <c r="ABS122"/>
      <c r="ABT122"/>
      <c r="ABU122"/>
      <c r="ABV122"/>
      <c r="ABW122"/>
      <c r="ABX122"/>
      <c r="ABY122"/>
      <c r="ABZ122"/>
      <c r="ACA122"/>
      <c r="ACB122"/>
      <c r="ACC122"/>
      <c r="ACD122"/>
      <c r="ACE122"/>
      <c r="ACF122"/>
      <c r="ACG122"/>
      <c r="ACH122"/>
      <c r="ACI122"/>
      <c r="ACJ122"/>
      <c r="ACK122"/>
      <c r="ACL122"/>
      <c r="ACM122"/>
      <c r="ACN122"/>
      <c r="ACO122"/>
      <c r="ACP122"/>
      <c r="ACQ122"/>
      <c r="ACR122"/>
      <c r="ACS122"/>
      <c r="ACT122"/>
      <c r="ACU122"/>
      <c r="ACV122"/>
      <c r="ACW122"/>
      <c r="ACX122"/>
      <c r="ACY122"/>
      <c r="ACZ122"/>
      <c r="ADA122"/>
      <c r="ADB122"/>
      <c r="ADC122"/>
      <c r="ADD122"/>
      <c r="ADE122"/>
      <c r="ADF122"/>
      <c r="ADG122"/>
      <c r="ADH122"/>
      <c r="ADI122"/>
      <c r="ADJ122"/>
      <c r="ADK122"/>
      <c r="ADL122"/>
      <c r="ADM122"/>
      <c r="ADN122"/>
      <c r="ADO122"/>
      <c r="ADP122"/>
      <c r="ADQ122"/>
      <c r="ADR122"/>
      <c r="ADS122"/>
      <c r="ADT122"/>
      <c r="ADU122"/>
      <c r="ADV122"/>
      <c r="ADW122"/>
      <c r="ADX122"/>
      <c r="ADY122"/>
      <c r="ADZ122"/>
      <c r="AEA122"/>
      <c r="AEB122"/>
      <c r="AEC122"/>
      <c r="AED122"/>
      <c r="AEE122"/>
      <c r="AEF122"/>
      <c r="AEG122"/>
      <c r="AEH122"/>
      <c r="AEI122"/>
      <c r="AEJ122"/>
      <c r="AEK122"/>
      <c r="AEL122"/>
      <c r="AEM122"/>
      <c r="AEN122"/>
      <c r="AEO122"/>
      <c r="AEP122"/>
      <c r="AEQ122"/>
      <c r="AER122"/>
      <c r="AES122"/>
      <c r="AET122"/>
      <c r="AEU122"/>
      <c r="AEV122"/>
      <c r="AEW122"/>
      <c r="AEX122"/>
      <c r="AEY122"/>
      <c r="AEZ122"/>
      <c r="AFA122"/>
      <c r="AFB122"/>
      <c r="AFC122"/>
      <c r="AFD122"/>
      <c r="AFE122"/>
      <c r="AFF122"/>
      <c r="AFG122"/>
      <c r="AFH122"/>
      <c r="AFI122"/>
      <c r="AFJ122"/>
      <c r="AFK122"/>
      <c r="AFL122"/>
      <c r="AFM122"/>
      <c r="AFN122"/>
      <c r="AFO122"/>
      <c r="AFP122"/>
      <c r="AFQ122"/>
      <c r="AFR122"/>
      <c r="AFS122"/>
      <c r="AFT122"/>
      <c r="AFU122"/>
      <c r="AFV122"/>
      <c r="AFW122"/>
      <c r="AFX122"/>
      <c r="AFY122"/>
      <c r="AFZ122"/>
      <c r="AGA122"/>
      <c r="AGB122"/>
      <c r="AGC122"/>
      <c r="AGD122"/>
      <c r="AGE122"/>
      <c r="AGF122"/>
      <c r="AGG122"/>
      <c r="AGH122"/>
      <c r="AGI122"/>
      <c r="AGJ122"/>
      <c r="AGK122"/>
      <c r="AGL122"/>
      <c r="AGM122"/>
      <c r="AGN122"/>
      <c r="AGO122"/>
      <c r="AGP122"/>
      <c r="AGQ122"/>
      <c r="AGR122"/>
      <c r="AGS122"/>
      <c r="AGT122"/>
      <c r="AGU122"/>
      <c r="AGV122"/>
      <c r="AGW122"/>
      <c r="AGX122"/>
      <c r="AGY122"/>
      <c r="AGZ122"/>
      <c r="AHA122"/>
      <c r="AHB122"/>
      <c r="AHC122"/>
      <c r="AHD122"/>
      <c r="AHE122"/>
      <c r="AHF122"/>
      <c r="AHG122"/>
      <c r="AHH122"/>
      <c r="AHI122"/>
      <c r="AHJ122"/>
      <c r="AHK122"/>
      <c r="AHL122"/>
      <c r="AHM122"/>
      <c r="AHN122"/>
      <c r="AHO122"/>
      <c r="AHP122"/>
      <c r="AHQ122"/>
      <c r="AHR122"/>
      <c r="AHS122"/>
      <c r="AHT122"/>
      <c r="AHU122"/>
      <c r="AHV122"/>
      <c r="AHW122"/>
      <c r="AHX122"/>
      <c r="AHY122"/>
      <c r="AHZ122"/>
      <c r="AIA122"/>
      <c r="AIB122"/>
      <c r="AIC122"/>
      <c r="AID122"/>
      <c r="AIE122"/>
      <c r="AIF122"/>
      <c r="AIG122"/>
      <c r="AIH122"/>
      <c r="AII122"/>
      <c r="AIJ122"/>
      <c r="AIK122"/>
      <c r="AIL122"/>
      <c r="AIM122"/>
      <c r="AIN122"/>
      <c r="AIO122"/>
      <c r="AIP122"/>
      <c r="AIQ122"/>
      <c r="AIR122"/>
      <c r="AIS122"/>
      <c r="AIT122"/>
      <c r="AIU122"/>
      <c r="AIV122"/>
      <c r="AIW122"/>
      <c r="AIX122"/>
      <c r="AIY122"/>
      <c r="AIZ122"/>
      <c r="AJA122"/>
      <c r="AJB122"/>
      <c r="AJC122"/>
      <c r="AJD122"/>
      <c r="AJE122"/>
      <c r="AJF122"/>
      <c r="AJG122"/>
      <c r="AJH122"/>
      <c r="AJI122"/>
      <c r="AJJ122"/>
      <c r="AJK122"/>
      <c r="AJL122"/>
      <c r="AJM122"/>
      <c r="AJN122"/>
      <c r="AJO122"/>
      <c r="AJP122"/>
      <c r="AJQ122"/>
      <c r="AJR122"/>
      <c r="AJS122"/>
      <c r="AJT122"/>
      <c r="AJU122"/>
      <c r="AJV122"/>
      <c r="AJW122"/>
      <c r="AJX122"/>
    </row>
    <row r="123" spans="10:960" ht="12.75" x14ac:dyDescent="0.2"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  <c r="RT123"/>
      <c r="RU123"/>
      <c r="RV123"/>
      <c r="RW123"/>
      <c r="RX123"/>
      <c r="RY123"/>
      <c r="RZ123"/>
      <c r="SA123"/>
      <c r="SB123"/>
      <c r="SC123"/>
      <c r="SD123"/>
      <c r="SE123"/>
      <c r="SF123"/>
      <c r="SG123"/>
      <c r="SH123"/>
      <c r="SI123"/>
      <c r="SJ123"/>
      <c r="SK123"/>
      <c r="SL123"/>
      <c r="SM123"/>
      <c r="SN123"/>
      <c r="SO123"/>
      <c r="SP123"/>
      <c r="SQ123"/>
      <c r="SR123"/>
      <c r="SS123"/>
      <c r="ST123"/>
      <c r="SU123"/>
      <c r="SV123"/>
      <c r="SW123"/>
      <c r="SX123"/>
      <c r="SY123"/>
      <c r="SZ123"/>
      <c r="TA123"/>
      <c r="TB123"/>
      <c r="TC123"/>
      <c r="TD123"/>
      <c r="TE123"/>
      <c r="TF123"/>
      <c r="TG123"/>
      <c r="TH123"/>
      <c r="TI123"/>
      <c r="TJ123"/>
      <c r="TK123"/>
      <c r="TL123"/>
      <c r="TM123"/>
      <c r="TN123"/>
      <c r="TO123"/>
      <c r="TP123"/>
      <c r="TQ123"/>
      <c r="TR123"/>
      <c r="TS123"/>
      <c r="TT123"/>
      <c r="TU123"/>
      <c r="TV123"/>
      <c r="TW123"/>
      <c r="TX123"/>
      <c r="TY123"/>
      <c r="TZ123"/>
      <c r="UA123"/>
      <c r="UB123"/>
      <c r="UC123"/>
      <c r="UD123"/>
      <c r="UE123"/>
      <c r="UF123"/>
      <c r="UG123"/>
      <c r="UH123"/>
      <c r="UI123"/>
      <c r="UJ123"/>
      <c r="UK123"/>
      <c r="UL123"/>
      <c r="UM123"/>
      <c r="UN123"/>
      <c r="UO123"/>
      <c r="UP123"/>
      <c r="UQ123"/>
      <c r="UR123"/>
      <c r="US123"/>
      <c r="UT123"/>
      <c r="UU123"/>
      <c r="UV123"/>
      <c r="UW123"/>
      <c r="UX123"/>
      <c r="UY123"/>
      <c r="UZ123"/>
      <c r="VA123"/>
      <c r="VB123"/>
      <c r="VC123"/>
      <c r="VD123"/>
      <c r="VE123"/>
      <c r="VF123"/>
      <c r="VG123"/>
      <c r="VH123"/>
      <c r="VI123"/>
      <c r="VJ123"/>
      <c r="VK123"/>
      <c r="VL123"/>
      <c r="VM123"/>
      <c r="VN123"/>
      <c r="VO123"/>
      <c r="VP123"/>
      <c r="VQ123"/>
      <c r="VR123"/>
      <c r="VS123"/>
      <c r="VT123"/>
      <c r="VU123"/>
      <c r="VV123"/>
      <c r="VW123"/>
      <c r="VX123"/>
      <c r="VY123"/>
      <c r="VZ123"/>
      <c r="WA123"/>
      <c r="WB123"/>
      <c r="WC123"/>
      <c r="WD123"/>
      <c r="WE123"/>
      <c r="WF123"/>
      <c r="WG123"/>
      <c r="WH123"/>
      <c r="WI123"/>
      <c r="WJ123"/>
      <c r="WK123"/>
      <c r="WL123"/>
      <c r="WM123"/>
      <c r="WN123"/>
      <c r="WO123"/>
      <c r="WP123"/>
      <c r="WQ123"/>
      <c r="WR123"/>
      <c r="WS123"/>
      <c r="WT123"/>
      <c r="WU123"/>
      <c r="WV123"/>
      <c r="WW123"/>
      <c r="WX123"/>
      <c r="WY123"/>
      <c r="WZ123"/>
      <c r="XA123"/>
      <c r="XB123"/>
      <c r="XC123"/>
      <c r="XD123"/>
      <c r="XE123"/>
      <c r="XF123"/>
      <c r="XG123"/>
      <c r="XH123"/>
      <c r="XI123"/>
      <c r="XJ123"/>
      <c r="XK123"/>
      <c r="XL123"/>
      <c r="XM123"/>
      <c r="XN123"/>
      <c r="XO123"/>
      <c r="XP123"/>
      <c r="XQ123"/>
      <c r="XR123"/>
      <c r="XS123"/>
      <c r="XT123"/>
      <c r="XU123"/>
      <c r="XV123"/>
      <c r="XW123"/>
      <c r="XX123"/>
      <c r="XY123"/>
      <c r="XZ123"/>
      <c r="YA123"/>
      <c r="YB123"/>
      <c r="YC123"/>
      <c r="YD123"/>
      <c r="YE123"/>
      <c r="YF123"/>
      <c r="YG123"/>
      <c r="YH123"/>
      <c r="YI123"/>
      <c r="YJ123"/>
      <c r="YK123"/>
      <c r="YL123"/>
      <c r="YM123"/>
      <c r="YN123"/>
      <c r="YO123"/>
      <c r="YP123"/>
      <c r="YQ123"/>
      <c r="YR123"/>
      <c r="YS123"/>
      <c r="YT123"/>
      <c r="YU123"/>
      <c r="YV123"/>
      <c r="YW123"/>
      <c r="YX123"/>
      <c r="YY123"/>
      <c r="YZ123"/>
      <c r="ZA123"/>
      <c r="ZB123"/>
      <c r="ZC123"/>
      <c r="ZD123"/>
      <c r="ZE123"/>
      <c r="ZF123"/>
      <c r="ZG123"/>
      <c r="ZH123"/>
      <c r="ZI123"/>
      <c r="ZJ123"/>
      <c r="ZK123"/>
      <c r="ZL123"/>
      <c r="ZM123"/>
      <c r="ZN123"/>
      <c r="ZO123"/>
      <c r="ZP123"/>
      <c r="ZQ123"/>
      <c r="ZR123"/>
      <c r="ZS123"/>
      <c r="ZT123"/>
      <c r="ZU123"/>
      <c r="ZV123"/>
      <c r="ZW123"/>
      <c r="ZX123"/>
      <c r="ZY123"/>
      <c r="ZZ123"/>
      <c r="AAA123"/>
      <c r="AAB123"/>
      <c r="AAC123"/>
      <c r="AAD123"/>
      <c r="AAE123"/>
      <c r="AAF123"/>
      <c r="AAG123"/>
      <c r="AAH123"/>
      <c r="AAI123"/>
      <c r="AAJ123"/>
      <c r="AAK123"/>
      <c r="AAL123"/>
      <c r="AAM123"/>
      <c r="AAN123"/>
      <c r="AAO123"/>
      <c r="AAP123"/>
      <c r="AAQ123"/>
      <c r="AAR123"/>
      <c r="AAS123"/>
      <c r="AAT123"/>
      <c r="AAU123"/>
      <c r="AAV123"/>
      <c r="AAW123"/>
      <c r="AAX123"/>
      <c r="AAY123"/>
      <c r="AAZ123"/>
      <c r="ABA123"/>
      <c r="ABB123"/>
      <c r="ABC123"/>
      <c r="ABD123"/>
      <c r="ABE123"/>
      <c r="ABF123"/>
      <c r="ABG123"/>
      <c r="ABH123"/>
      <c r="ABI123"/>
      <c r="ABJ123"/>
      <c r="ABK123"/>
      <c r="ABL123"/>
      <c r="ABM123"/>
      <c r="ABN123"/>
      <c r="ABO123"/>
      <c r="ABP123"/>
      <c r="ABQ123"/>
      <c r="ABR123"/>
      <c r="ABS123"/>
      <c r="ABT123"/>
      <c r="ABU123"/>
      <c r="ABV123"/>
      <c r="ABW123"/>
      <c r="ABX123"/>
      <c r="ABY123"/>
      <c r="ABZ123"/>
      <c r="ACA123"/>
      <c r="ACB123"/>
      <c r="ACC123"/>
      <c r="ACD123"/>
      <c r="ACE123"/>
      <c r="ACF123"/>
      <c r="ACG123"/>
      <c r="ACH123"/>
      <c r="ACI123"/>
      <c r="ACJ123"/>
      <c r="ACK123"/>
      <c r="ACL123"/>
      <c r="ACM123"/>
      <c r="ACN123"/>
      <c r="ACO123"/>
      <c r="ACP123"/>
      <c r="ACQ123"/>
      <c r="ACR123"/>
      <c r="ACS123"/>
      <c r="ACT123"/>
      <c r="ACU123"/>
      <c r="ACV123"/>
      <c r="ACW123"/>
      <c r="ACX123"/>
      <c r="ACY123"/>
      <c r="ACZ123"/>
      <c r="ADA123"/>
      <c r="ADB123"/>
      <c r="ADC123"/>
      <c r="ADD123"/>
      <c r="ADE123"/>
      <c r="ADF123"/>
      <c r="ADG123"/>
      <c r="ADH123"/>
      <c r="ADI123"/>
      <c r="ADJ123"/>
      <c r="ADK123"/>
      <c r="ADL123"/>
      <c r="ADM123"/>
      <c r="ADN123"/>
      <c r="ADO123"/>
      <c r="ADP123"/>
      <c r="ADQ123"/>
      <c r="ADR123"/>
      <c r="ADS123"/>
      <c r="ADT123"/>
      <c r="ADU123"/>
      <c r="ADV123"/>
      <c r="ADW123"/>
      <c r="ADX123"/>
      <c r="ADY123"/>
      <c r="ADZ123"/>
      <c r="AEA123"/>
      <c r="AEB123"/>
      <c r="AEC123"/>
      <c r="AED123"/>
      <c r="AEE123"/>
      <c r="AEF123"/>
      <c r="AEG123"/>
      <c r="AEH123"/>
      <c r="AEI123"/>
      <c r="AEJ123"/>
      <c r="AEK123"/>
      <c r="AEL123"/>
      <c r="AEM123"/>
      <c r="AEN123"/>
      <c r="AEO123"/>
      <c r="AEP123"/>
      <c r="AEQ123"/>
      <c r="AER123"/>
      <c r="AES123"/>
      <c r="AET123"/>
      <c r="AEU123"/>
      <c r="AEV123"/>
      <c r="AEW123"/>
      <c r="AEX123"/>
      <c r="AEY123"/>
      <c r="AEZ123"/>
      <c r="AFA123"/>
      <c r="AFB123"/>
      <c r="AFC123"/>
      <c r="AFD123"/>
      <c r="AFE123"/>
      <c r="AFF123"/>
      <c r="AFG123"/>
      <c r="AFH123"/>
      <c r="AFI123"/>
      <c r="AFJ123"/>
      <c r="AFK123"/>
      <c r="AFL123"/>
      <c r="AFM123"/>
      <c r="AFN123"/>
      <c r="AFO123"/>
      <c r="AFP123"/>
      <c r="AFQ123"/>
      <c r="AFR123"/>
      <c r="AFS123"/>
      <c r="AFT123"/>
      <c r="AFU123"/>
      <c r="AFV123"/>
      <c r="AFW123"/>
      <c r="AFX123"/>
      <c r="AFY123"/>
      <c r="AFZ123"/>
      <c r="AGA123"/>
      <c r="AGB123"/>
      <c r="AGC123"/>
      <c r="AGD123"/>
      <c r="AGE123"/>
      <c r="AGF123"/>
      <c r="AGG123"/>
      <c r="AGH123"/>
      <c r="AGI123"/>
      <c r="AGJ123"/>
      <c r="AGK123"/>
      <c r="AGL123"/>
      <c r="AGM123"/>
      <c r="AGN123"/>
      <c r="AGO123"/>
      <c r="AGP123"/>
      <c r="AGQ123"/>
      <c r="AGR123"/>
      <c r="AGS123"/>
      <c r="AGT123"/>
      <c r="AGU123"/>
      <c r="AGV123"/>
      <c r="AGW123"/>
      <c r="AGX123"/>
      <c r="AGY123"/>
      <c r="AGZ123"/>
      <c r="AHA123"/>
      <c r="AHB123"/>
      <c r="AHC123"/>
      <c r="AHD123"/>
      <c r="AHE123"/>
      <c r="AHF123"/>
      <c r="AHG123"/>
      <c r="AHH123"/>
      <c r="AHI123"/>
      <c r="AHJ123"/>
      <c r="AHK123"/>
      <c r="AHL123"/>
      <c r="AHM123"/>
      <c r="AHN123"/>
      <c r="AHO123"/>
      <c r="AHP123"/>
      <c r="AHQ123"/>
      <c r="AHR123"/>
      <c r="AHS123"/>
      <c r="AHT123"/>
      <c r="AHU123"/>
      <c r="AHV123"/>
      <c r="AHW123"/>
      <c r="AHX123"/>
      <c r="AHY123"/>
      <c r="AHZ123"/>
      <c r="AIA123"/>
      <c r="AIB123"/>
      <c r="AIC123"/>
      <c r="AID123"/>
      <c r="AIE123"/>
      <c r="AIF123"/>
      <c r="AIG123"/>
      <c r="AIH123"/>
      <c r="AII123"/>
      <c r="AIJ123"/>
      <c r="AIK123"/>
      <c r="AIL123"/>
      <c r="AIM123"/>
      <c r="AIN123"/>
      <c r="AIO123"/>
      <c r="AIP123"/>
      <c r="AIQ123"/>
      <c r="AIR123"/>
      <c r="AIS123"/>
      <c r="AIT123"/>
      <c r="AIU123"/>
      <c r="AIV123"/>
      <c r="AIW123"/>
      <c r="AIX123"/>
      <c r="AIY123"/>
      <c r="AIZ123"/>
      <c r="AJA123"/>
      <c r="AJB123"/>
      <c r="AJC123"/>
      <c r="AJD123"/>
      <c r="AJE123"/>
      <c r="AJF123"/>
      <c r="AJG123"/>
      <c r="AJH123"/>
      <c r="AJI123"/>
      <c r="AJJ123"/>
      <c r="AJK123"/>
      <c r="AJL123"/>
      <c r="AJM123"/>
      <c r="AJN123"/>
      <c r="AJO123"/>
      <c r="AJP123"/>
      <c r="AJQ123"/>
      <c r="AJR123"/>
      <c r="AJS123"/>
      <c r="AJT123"/>
      <c r="AJU123"/>
      <c r="AJV123"/>
      <c r="AJW123"/>
      <c r="AJX123"/>
    </row>
    <row r="124" spans="10:960" ht="12.75" x14ac:dyDescent="0.2"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  <c r="RT124"/>
      <c r="RU124"/>
      <c r="RV124"/>
      <c r="RW124"/>
      <c r="RX124"/>
      <c r="RY124"/>
      <c r="RZ124"/>
      <c r="SA124"/>
      <c r="SB124"/>
      <c r="SC124"/>
      <c r="SD124"/>
      <c r="SE124"/>
      <c r="SF124"/>
      <c r="SG124"/>
      <c r="SH124"/>
      <c r="SI124"/>
      <c r="SJ124"/>
      <c r="SK124"/>
      <c r="SL124"/>
      <c r="SM124"/>
      <c r="SN124"/>
      <c r="SO124"/>
      <c r="SP124"/>
      <c r="SQ124"/>
      <c r="SR124"/>
      <c r="SS124"/>
      <c r="ST124"/>
      <c r="SU124"/>
      <c r="SV124"/>
      <c r="SW124"/>
      <c r="SX124"/>
      <c r="SY124"/>
      <c r="SZ124"/>
      <c r="TA124"/>
      <c r="TB124"/>
      <c r="TC124"/>
      <c r="TD124"/>
      <c r="TE124"/>
      <c r="TF124"/>
      <c r="TG124"/>
      <c r="TH124"/>
      <c r="TI124"/>
      <c r="TJ124"/>
      <c r="TK124"/>
      <c r="TL124"/>
      <c r="TM124"/>
      <c r="TN124"/>
      <c r="TO124"/>
      <c r="TP124"/>
      <c r="TQ124"/>
      <c r="TR124"/>
      <c r="TS124"/>
      <c r="TT124"/>
      <c r="TU124"/>
      <c r="TV124"/>
      <c r="TW124"/>
      <c r="TX124"/>
      <c r="TY124"/>
      <c r="TZ124"/>
      <c r="UA124"/>
      <c r="UB124"/>
      <c r="UC124"/>
      <c r="UD124"/>
      <c r="UE124"/>
      <c r="UF124"/>
      <c r="UG124"/>
      <c r="UH124"/>
      <c r="UI124"/>
      <c r="UJ124"/>
      <c r="UK124"/>
      <c r="UL124"/>
      <c r="UM124"/>
      <c r="UN124"/>
      <c r="UO124"/>
      <c r="UP124"/>
      <c r="UQ124"/>
      <c r="UR124"/>
      <c r="US124"/>
      <c r="UT124"/>
      <c r="UU124"/>
      <c r="UV124"/>
      <c r="UW124"/>
      <c r="UX124"/>
      <c r="UY124"/>
      <c r="UZ124"/>
      <c r="VA124"/>
      <c r="VB124"/>
      <c r="VC124"/>
      <c r="VD124"/>
      <c r="VE124"/>
      <c r="VF124"/>
      <c r="VG124"/>
      <c r="VH124"/>
      <c r="VI124"/>
      <c r="VJ124"/>
      <c r="VK124"/>
      <c r="VL124"/>
      <c r="VM124"/>
      <c r="VN124"/>
      <c r="VO124"/>
      <c r="VP124"/>
      <c r="VQ124"/>
      <c r="VR124"/>
      <c r="VS124"/>
      <c r="VT124"/>
      <c r="VU124"/>
      <c r="VV124"/>
      <c r="VW124"/>
      <c r="VX124"/>
      <c r="VY124"/>
      <c r="VZ124"/>
      <c r="WA124"/>
      <c r="WB124"/>
      <c r="WC124"/>
      <c r="WD124"/>
      <c r="WE124"/>
      <c r="WF124"/>
      <c r="WG124"/>
      <c r="WH124"/>
      <c r="WI124"/>
      <c r="WJ124"/>
      <c r="WK124"/>
      <c r="WL124"/>
      <c r="WM124"/>
      <c r="WN124"/>
      <c r="WO124"/>
      <c r="WP124"/>
      <c r="WQ124"/>
      <c r="WR124"/>
      <c r="WS124"/>
      <c r="WT124"/>
      <c r="WU124"/>
      <c r="WV124"/>
      <c r="WW124"/>
      <c r="WX124"/>
      <c r="WY124"/>
      <c r="WZ124"/>
      <c r="XA124"/>
      <c r="XB124"/>
      <c r="XC124"/>
      <c r="XD124"/>
      <c r="XE124"/>
      <c r="XF124"/>
      <c r="XG124"/>
      <c r="XH124"/>
      <c r="XI124"/>
      <c r="XJ124"/>
      <c r="XK124"/>
      <c r="XL124"/>
      <c r="XM124"/>
      <c r="XN124"/>
      <c r="XO124"/>
      <c r="XP124"/>
      <c r="XQ124"/>
      <c r="XR124"/>
      <c r="XS124"/>
      <c r="XT124"/>
      <c r="XU124"/>
      <c r="XV124"/>
      <c r="XW124"/>
      <c r="XX124"/>
      <c r="XY124"/>
      <c r="XZ124"/>
      <c r="YA124"/>
      <c r="YB124"/>
      <c r="YC124"/>
      <c r="YD124"/>
      <c r="YE124"/>
      <c r="YF124"/>
      <c r="YG124"/>
      <c r="YH124"/>
      <c r="YI124"/>
      <c r="YJ124"/>
      <c r="YK124"/>
      <c r="YL124"/>
      <c r="YM124"/>
      <c r="YN124"/>
      <c r="YO124"/>
      <c r="YP124"/>
      <c r="YQ124"/>
      <c r="YR124"/>
      <c r="YS124"/>
      <c r="YT124"/>
      <c r="YU124"/>
      <c r="YV124"/>
      <c r="YW124"/>
      <c r="YX124"/>
      <c r="YY124"/>
      <c r="YZ124"/>
      <c r="ZA124"/>
      <c r="ZB124"/>
      <c r="ZC124"/>
      <c r="ZD124"/>
      <c r="ZE124"/>
      <c r="ZF124"/>
      <c r="ZG124"/>
      <c r="ZH124"/>
      <c r="ZI124"/>
      <c r="ZJ124"/>
      <c r="ZK124"/>
      <c r="ZL124"/>
      <c r="ZM124"/>
      <c r="ZN124"/>
      <c r="ZO124"/>
      <c r="ZP124"/>
      <c r="ZQ124"/>
      <c r="ZR124"/>
      <c r="ZS124"/>
      <c r="ZT124"/>
      <c r="ZU124"/>
      <c r="ZV124"/>
      <c r="ZW124"/>
      <c r="ZX124"/>
      <c r="ZY124"/>
      <c r="ZZ124"/>
      <c r="AAA124"/>
      <c r="AAB124"/>
      <c r="AAC124"/>
      <c r="AAD124"/>
      <c r="AAE124"/>
      <c r="AAF124"/>
      <c r="AAG124"/>
      <c r="AAH124"/>
      <c r="AAI124"/>
      <c r="AAJ124"/>
      <c r="AAK124"/>
      <c r="AAL124"/>
      <c r="AAM124"/>
      <c r="AAN124"/>
      <c r="AAO124"/>
      <c r="AAP124"/>
      <c r="AAQ124"/>
      <c r="AAR124"/>
      <c r="AAS124"/>
      <c r="AAT124"/>
      <c r="AAU124"/>
      <c r="AAV124"/>
      <c r="AAW124"/>
      <c r="AAX124"/>
      <c r="AAY124"/>
      <c r="AAZ124"/>
      <c r="ABA124"/>
      <c r="ABB124"/>
      <c r="ABC124"/>
      <c r="ABD124"/>
      <c r="ABE124"/>
      <c r="ABF124"/>
      <c r="ABG124"/>
      <c r="ABH124"/>
      <c r="ABI124"/>
      <c r="ABJ124"/>
      <c r="ABK124"/>
      <c r="ABL124"/>
      <c r="ABM124"/>
      <c r="ABN124"/>
      <c r="ABO124"/>
      <c r="ABP124"/>
      <c r="ABQ124"/>
      <c r="ABR124"/>
      <c r="ABS124"/>
      <c r="ABT124"/>
      <c r="ABU124"/>
      <c r="ABV124"/>
      <c r="ABW124"/>
      <c r="ABX124"/>
      <c r="ABY124"/>
      <c r="ABZ124"/>
      <c r="ACA124"/>
      <c r="ACB124"/>
      <c r="ACC124"/>
      <c r="ACD124"/>
      <c r="ACE124"/>
      <c r="ACF124"/>
      <c r="ACG124"/>
      <c r="ACH124"/>
      <c r="ACI124"/>
      <c r="ACJ124"/>
      <c r="ACK124"/>
      <c r="ACL124"/>
      <c r="ACM124"/>
      <c r="ACN124"/>
      <c r="ACO124"/>
      <c r="ACP124"/>
      <c r="ACQ124"/>
      <c r="ACR124"/>
      <c r="ACS124"/>
      <c r="ACT124"/>
      <c r="ACU124"/>
      <c r="ACV124"/>
      <c r="ACW124"/>
      <c r="ACX124"/>
      <c r="ACY124"/>
      <c r="ACZ124"/>
      <c r="ADA124"/>
      <c r="ADB124"/>
      <c r="ADC124"/>
      <c r="ADD124"/>
      <c r="ADE124"/>
      <c r="ADF124"/>
      <c r="ADG124"/>
      <c r="ADH124"/>
      <c r="ADI124"/>
      <c r="ADJ124"/>
      <c r="ADK124"/>
      <c r="ADL124"/>
      <c r="ADM124"/>
      <c r="ADN124"/>
      <c r="ADO124"/>
      <c r="ADP124"/>
      <c r="ADQ124"/>
      <c r="ADR124"/>
      <c r="ADS124"/>
      <c r="ADT124"/>
      <c r="ADU124"/>
      <c r="ADV124"/>
      <c r="ADW124"/>
      <c r="ADX124"/>
      <c r="ADY124"/>
      <c r="ADZ124"/>
      <c r="AEA124"/>
      <c r="AEB124"/>
      <c r="AEC124"/>
      <c r="AED124"/>
      <c r="AEE124"/>
      <c r="AEF124"/>
      <c r="AEG124"/>
      <c r="AEH124"/>
      <c r="AEI124"/>
      <c r="AEJ124"/>
      <c r="AEK124"/>
      <c r="AEL124"/>
      <c r="AEM124"/>
      <c r="AEN124"/>
      <c r="AEO124"/>
      <c r="AEP124"/>
      <c r="AEQ124"/>
      <c r="AER124"/>
      <c r="AES124"/>
      <c r="AET124"/>
      <c r="AEU124"/>
      <c r="AEV124"/>
      <c r="AEW124"/>
      <c r="AEX124"/>
      <c r="AEY124"/>
      <c r="AEZ124"/>
      <c r="AFA124"/>
      <c r="AFB124"/>
      <c r="AFC124"/>
      <c r="AFD124"/>
      <c r="AFE124"/>
      <c r="AFF124"/>
      <c r="AFG124"/>
      <c r="AFH124"/>
      <c r="AFI124"/>
      <c r="AFJ124"/>
      <c r="AFK124"/>
      <c r="AFL124"/>
      <c r="AFM124"/>
      <c r="AFN124"/>
      <c r="AFO124"/>
      <c r="AFP124"/>
      <c r="AFQ124"/>
      <c r="AFR124"/>
      <c r="AFS124"/>
      <c r="AFT124"/>
      <c r="AFU124"/>
      <c r="AFV124"/>
      <c r="AFW124"/>
      <c r="AFX124"/>
      <c r="AFY124"/>
      <c r="AFZ124"/>
      <c r="AGA124"/>
      <c r="AGB124"/>
      <c r="AGC124"/>
      <c r="AGD124"/>
      <c r="AGE124"/>
      <c r="AGF124"/>
      <c r="AGG124"/>
      <c r="AGH124"/>
      <c r="AGI124"/>
      <c r="AGJ124"/>
      <c r="AGK124"/>
      <c r="AGL124"/>
      <c r="AGM124"/>
      <c r="AGN124"/>
      <c r="AGO124"/>
      <c r="AGP124"/>
      <c r="AGQ124"/>
      <c r="AGR124"/>
      <c r="AGS124"/>
      <c r="AGT124"/>
      <c r="AGU124"/>
      <c r="AGV124"/>
      <c r="AGW124"/>
      <c r="AGX124"/>
      <c r="AGY124"/>
      <c r="AGZ124"/>
      <c r="AHA124"/>
      <c r="AHB124"/>
      <c r="AHC124"/>
      <c r="AHD124"/>
      <c r="AHE124"/>
      <c r="AHF124"/>
      <c r="AHG124"/>
      <c r="AHH124"/>
      <c r="AHI124"/>
      <c r="AHJ124"/>
      <c r="AHK124"/>
      <c r="AHL124"/>
      <c r="AHM124"/>
      <c r="AHN124"/>
      <c r="AHO124"/>
      <c r="AHP124"/>
      <c r="AHQ124"/>
      <c r="AHR124"/>
      <c r="AHS124"/>
      <c r="AHT124"/>
      <c r="AHU124"/>
      <c r="AHV124"/>
      <c r="AHW124"/>
      <c r="AHX124"/>
      <c r="AHY124"/>
      <c r="AHZ124"/>
      <c r="AIA124"/>
      <c r="AIB124"/>
      <c r="AIC124"/>
      <c r="AID124"/>
      <c r="AIE124"/>
      <c r="AIF124"/>
      <c r="AIG124"/>
      <c r="AIH124"/>
      <c r="AII124"/>
      <c r="AIJ124"/>
      <c r="AIK124"/>
      <c r="AIL124"/>
      <c r="AIM124"/>
      <c r="AIN124"/>
      <c r="AIO124"/>
      <c r="AIP124"/>
      <c r="AIQ124"/>
      <c r="AIR124"/>
      <c r="AIS124"/>
      <c r="AIT124"/>
      <c r="AIU124"/>
      <c r="AIV124"/>
      <c r="AIW124"/>
      <c r="AIX124"/>
      <c r="AIY124"/>
      <c r="AIZ124"/>
      <c r="AJA124"/>
      <c r="AJB124"/>
      <c r="AJC124"/>
      <c r="AJD124"/>
      <c r="AJE124"/>
      <c r="AJF124"/>
      <c r="AJG124"/>
      <c r="AJH124"/>
      <c r="AJI124"/>
      <c r="AJJ124"/>
      <c r="AJK124"/>
      <c r="AJL124"/>
      <c r="AJM124"/>
      <c r="AJN124"/>
      <c r="AJO124"/>
      <c r="AJP124"/>
      <c r="AJQ124"/>
      <c r="AJR124"/>
      <c r="AJS124"/>
      <c r="AJT124"/>
      <c r="AJU124"/>
      <c r="AJV124"/>
      <c r="AJW124"/>
      <c r="AJX124"/>
    </row>
    <row r="125" spans="10:960" ht="12.75" x14ac:dyDescent="0.2"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  <c r="RT125"/>
      <c r="RU125"/>
      <c r="RV125"/>
      <c r="RW125"/>
      <c r="RX125"/>
      <c r="RY125"/>
      <c r="RZ125"/>
      <c r="SA125"/>
      <c r="SB125"/>
      <c r="SC125"/>
      <c r="SD125"/>
      <c r="SE125"/>
      <c r="SF125"/>
      <c r="SG125"/>
      <c r="SH125"/>
      <c r="SI125"/>
      <c r="SJ125"/>
      <c r="SK125"/>
      <c r="SL125"/>
      <c r="SM125"/>
      <c r="SN125"/>
      <c r="SO125"/>
      <c r="SP125"/>
      <c r="SQ125"/>
      <c r="SR125"/>
      <c r="SS125"/>
      <c r="ST125"/>
      <c r="SU125"/>
      <c r="SV125"/>
      <c r="SW125"/>
      <c r="SX125"/>
      <c r="SY125"/>
      <c r="SZ125"/>
      <c r="TA125"/>
      <c r="TB125"/>
      <c r="TC125"/>
      <c r="TD125"/>
      <c r="TE125"/>
      <c r="TF125"/>
      <c r="TG125"/>
      <c r="TH125"/>
      <c r="TI125"/>
      <c r="TJ125"/>
      <c r="TK125"/>
      <c r="TL125"/>
      <c r="TM125"/>
      <c r="TN125"/>
      <c r="TO125"/>
      <c r="TP125"/>
      <c r="TQ125"/>
      <c r="TR125"/>
      <c r="TS125"/>
      <c r="TT125"/>
      <c r="TU125"/>
      <c r="TV125"/>
      <c r="TW125"/>
      <c r="TX125"/>
      <c r="TY125"/>
      <c r="TZ125"/>
      <c r="UA125"/>
      <c r="UB125"/>
      <c r="UC125"/>
      <c r="UD125"/>
      <c r="UE125"/>
      <c r="UF125"/>
      <c r="UG125"/>
      <c r="UH125"/>
      <c r="UI125"/>
      <c r="UJ125"/>
      <c r="UK125"/>
      <c r="UL125"/>
      <c r="UM125"/>
      <c r="UN125"/>
      <c r="UO125"/>
      <c r="UP125"/>
      <c r="UQ125"/>
      <c r="UR125"/>
      <c r="US125"/>
      <c r="UT125"/>
      <c r="UU125"/>
      <c r="UV125"/>
      <c r="UW125"/>
      <c r="UX125"/>
      <c r="UY125"/>
      <c r="UZ125"/>
      <c r="VA125"/>
      <c r="VB125"/>
      <c r="VC125"/>
      <c r="VD125"/>
      <c r="VE125"/>
      <c r="VF125"/>
      <c r="VG125"/>
      <c r="VH125"/>
      <c r="VI125"/>
      <c r="VJ125"/>
      <c r="VK125"/>
      <c r="VL125"/>
      <c r="VM125"/>
      <c r="VN125"/>
      <c r="VO125"/>
      <c r="VP125"/>
      <c r="VQ125"/>
      <c r="VR125"/>
      <c r="VS125"/>
      <c r="VT125"/>
      <c r="VU125"/>
      <c r="VV125"/>
      <c r="VW125"/>
      <c r="VX125"/>
      <c r="VY125"/>
      <c r="VZ125"/>
      <c r="WA125"/>
      <c r="WB125"/>
      <c r="WC125"/>
      <c r="WD125"/>
      <c r="WE125"/>
      <c r="WF125"/>
      <c r="WG125"/>
      <c r="WH125"/>
      <c r="WI125"/>
      <c r="WJ125"/>
      <c r="WK125"/>
      <c r="WL125"/>
      <c r="WM125"/>
      <c r="WN125"/>
      <c r="WO125"/>
      <c r="WP125"/>
      <c r="WQ125"/>
      <c r="WR125"/>
      <c r="WS125"/>
      <c r="WT125"/>
      <c r="WU125"/>
      <c r="WV125"/>
      <c r="WW125"/>
      <c r="WX125"/>
      <c r="WY125"/>
      <c r="WZ125"/>
      <c r="XA125"/>
      <c r="XB125"/>
      <c r="XC125"/>
      <c r="XD125"/>
      <c r="XE125"/>
      <c r="XF125"/>
      <c r="XG125"/>
      <c r="XH125"/>
      <c r="XI125"/>
      <c r="XJ125"/>
      <c r="XK125"/>
      <c r="XL125"/>
      <c r="XM125"/>
      <c r="XN125"/>
      <c r="XO125"/>
      <c r="XP125"/>
      <c r="XQ125"/>
      <c r="XR125"/>
      <c r="XS125"/>
      <c r="XT125"/>
      <c r="XU125"/>
      <c r="XV125"/>
      <c r="XW125"/>
      <c r="XX125"/>
      <c r="XY125"/>
      <c r="XZ125"/>
      <c r="YA125"/>
      <c r="YB125"/>
      <c r="YC125"/>
      <c r="YD125"/>
      <c r="YE125"/>
      <c r="YF125"/>
      <c r="YG125"/>
      <c r="YH125"/>
      <c r="YI125"/>
      <c r="YJ125"/>
      <c r="YK125"/>
      <c r="YL125"/>
      <c r="YM125"/>
      <c r="YN125"/>
      <c r="YO125"/>
      <c r="YP125"/>
      <c r="YQ125"/>
      <c r="YR125"/>
      <c r="YS125"/>
      <c r="YT125"/>
      <c r="YU125"/>
      <c r="YV125"/>
      <c r="YW125"/>
      <c r="YX125"/>
      <c r="YY125"/>
      <c r="YZ125"/>
      <c r="ZA125"/>
      <c r="ZB125"/>
      <c r="ZC125"/>
      <c r="ZD125"/>
      <c r="ZE125"/>
      <c r="ZF125"/>
      <c r="ZG125"/>
      <c r="ZH125"/>
      <c r="ZI125"/>
      <c r="ZJ125"/>
      <c r="ZK125"/>
      <c r="ZL125"/>
      <c r="ZM125"/>
      <c r="ZN125"/>
      <c r="ZO125"/>
      <c r="ZP125"/>
      <c r="ZQ125"/>
      <c r="ZR125"/>
      <c r="ZS125"/>
      <c r="ZT125"/>
      <c r="ZU125"/>
      <c r="ZV125"/>
      <c r="ZW125"/>
      <c r="ZX125"/>
      <c r="ZY125"/>
      <c r="ZZ125"/>
      <c r="AAA125"/>
      <c r="AAB125"/>
      <c r="AAC125"/>
      <c r="AAD125"/>
      <c r="AAE125"/>
      <c r="AAF125"/>
      <c r="AAG125"/>
      <c r="AAH125"/>
      <c r="AAI125"/>
      <c r="AAJ125"/>
      <c r="AAK125"/>
      <c r="AAL125"/>
      <c r="AAM125"/>
      <c r="AAN125"/>
      <c r="AAO125"/>
      <c r="AAP125"/>
      <c r="AAQ125"/>
      <c r="AAR125"/>
      <c r="AAS125"/>
      <c r="AAT125"/>
      <c r="AAU125"/>
      <c r="AAV125"/>
      <c r="AAW125"/>
      <c r="AAX125"/>
      <c r="AAY125"/>
      <c r="AAZ125"/>
      <c r="ABA125"/>
      <c r="ABB125"/>
      <c r="ABC125"/>
      <c r="ABD125"/>
      <c r="ABE125"/>
      <c r="ABF125"/>
      <c r="ABG125"/>
      <c r="ABH125"/>
      <c r="ABI125"/>
      <c r="ABJ125"/>
      <c r="ABK125"/>
      <c r="ABL125"/>
      <c r="ABM125"/>
      <c r="ABN125"/>
      <c r="ABO125"/>
      <c r="ABP125"/>
      <c r="ABQ125"/>
      <c r="ABR125"/>
      <c r="ABS125"/>
      <c r="ABT125"/>
      <c r="ABU125"/>
      <c r="ABV125"/>
      <c r="ABW125"/>
      <c r="ABX125"/>
      <c r="ABY125"/>
      <c r="ABZ125"/>
      <c r="ACA125"/>
      <c r="ACB125"/>
      <c r="ACC125"/>
      <c r="ACD125"/>
      <c r="ACE125"/>
      <c r="ACF125"/>
      <c r="ACG125"/>
      <c r="ACH125"/>
      <c r="ACI125"/>
      <c r="ACJ125"/>
      <c r="ACK125"/>
      <c r="ACL125"/>
      <c r="ACM125"/>
      <c r="ACN125"/>
      <c r="ACO125"/>
      <c r="ACP125"/>
      <c r="ACQ125"/>
      <c r="ACR125"/>
      <c r="ACS125"/>
      <c r="ACT125"/>
      <c r="ACU125"/>
      <c r="ACV125"/>
      <c r="ACW125"/>
      <c r="ACX125"/>
      <c r="ACY125"/>
      <c r="ACZ125"/>
      <c r="ADA125"/>
      <c r="ADB125"/>
      <c r="ADC125"/>
      <c r="ADD125"/>
      <c r="ADE125"/>
      <c r="ADF125"/>
      <c r="ADG125"/>
      <c r="ADH125"/>
      <c r="ADI125"/>
      <c r="ADJ125"/>
      <c r="ADK125"/>
      <c r="ADL125"/>
      <c r="ADM125"/>
      <c r="ADN125"/>
      <c r="ADO125"/>
      <c r="ADP125"/>
      <c r="ADQ125"/>
      <c r="ADR125"/>
      <c r="ADS125"/>
      <c r="ADT125"/>
      <c r="ADU125"/>
      <c r="ADV125"/>
      <c r="ADW125"/>
      <c r="ADX125"/>
      <c r="ADY125"/>
      <c r="ADZ125"/>
      <c r="AEA125"/>
      <c r="AEB125"/>
      <c r="AEC125"/>
      <c r="AED125"/>
      <c r="AEE125"/>
      <c r="AEF125"/>
      <c r="AEG125"/>
      <c r="AEH125"/>
      <c r="AEI125"/>
      <c r="AEJ125"/>
      <c r="AEK125"/>
      <c r="AEL125"/>
      <c r="AEM125"/>
      <c r="AEN125"/>
      <c r="AEO125"/>
      <c r="AEP125"/>
      <c r="AEQ125"/>
      <c r="AER125"/>
      <c r="AES125"/>
      <c r="AET125"/>
      <c r="AEU125"/>
      <c r="AEV125"/>
      <c r="AEW125"/>
      <c r="AEX125"/>
      <c r="AEY125"/>
      <c r="AEZ125"/>
      <c r="AFA125"/>
      <c r="AFB125"/>
      <c r="AFC125"/>
      <c r="AFD125"/>
      <c r="AFE125"/>
      <c r="AFF125"/>
      <c r="AFG125"/>
      <c r="AFH125"/>
      <c r="AFI125"/>
      <c r="AFJ125"/>
      <c r="AFK125"/>
      <c r="AFL125"/>
      <c r="AFM125"/>
      <c r="AFN125"/>
      <c r="AFO125"/>
      <c r="AFP125"/>
      <c r="AFQ125"/>
      <c r="AFR125"/>
      <c r="AFS125"/>
      <c r="AFT125"/>
      <c r="AFU125"/>
      <c r="AFV125"/>
      <c r="AFW125"/>
      <c r="AFX125"/>
      <c r="AFY125"/>
      <c r="AFZ125"/>
      <c r="AGA125"/>
      <c r="AGB125"/>
      <c r="AGC125"/>
      <c r="AGD125"/>
      <c r="AGE125"/>
      <c r="AGF125"/>
      <c r="AGG125"/>
      <c r="AGH125"/>
      <c r="AGI125"/>
      <c r="AGJ125"/>
      <c r="AGK125"/>
      <c r="AGL125"/>
      <c r="AGM125"/>
      <c r="AGN125"/>
      <c r="AGO125"/>
      <c r="AGP125"/>
      <c r="AGQ125"/>
      <c r="AGR125"/>
      <c r="AGS125"/>
      <c r="AGT125"/>
      <c r="AGU125"/>
      <c r="AGV125"/>
      <c r="AGW125"/>
      <c r="AGX125"/>
      <c r="AGY125"/>
      <c r="AGZ125"/>
      <c r="AHA125"/>
      <c r="AHB125"/>
      <c r="AHC125"/>
      <c r="AHD125"/>
      <c r="AHE125"/>
      <c r="AHF125"/>
      <c r="AHG125"/>
      <c r="AHH125"/>
      <c r="AHI125"/>
      <c r="AHJ125"/>
      <c r="AHK125"/>
      <c r="AHL125"/>
      <c r="AHM125"/>
      <c r="AHN125"/>
      <c r="AHO125"/>
      <c r="AHP125"/>
      <c r="AHQ125"/>
      <c r="AHR125"/>
      <c r="AHS125"/>
      <c r="AHT125"/>
      <c r="AHU125"/>
      <c r="AHV125"/>
      <c r="AHW125"/>
      <c r="AHX125"/>
      <c r="AHY125"/>
      <c r="AHZ125"/>
      <c r="AIA125"/>
      <c r="AIB125"/>
      <c r="AIC125"/>
      <c r="AID125"/>
      <c r="AIE125"/>
      <c r="AIF125"/>
      <c r="AIG125"/>
      <c r="AIH125"/>
      <c r="AII125"/>
      <c r="AIJ125"/>
      <c r="AIK125"/>
      <c r="AIL125"/>
      <c r="AIM125"/>
      <c r="AIN125"/>
      <c r="AIO125"/>
      <c r="AIP125"/>
      <c r="AIQ125"/>
      <c r="AIR125"/>
      <c r="AIS125"/>
      <c r="AIT125"/>
      <c r="AIU125"/>
      <c r="AIV125"/>
      <c r="AIW125"/>
      <c r="AIX125"/>
      <c r="AIY125"/>
      <c r="AIZ125"/>
      <c r="AJA125"/>
      <c r="AJB125"/>
      <c r="AJC125"/>
      <c r="AJD125"/>
      <c r="AJE125"/>
      <c r="AJF125"/>
      <c r="AJG125"/>
      <c r="AJH125"/>
      <c r="AJI125"/>
      <c r="AJJ125"/>
      <c r="AJK125"/>
      <c r="AJL125"/>
      <c r="AJM125"/>
      <c r="AJN125"/>
      <c r="AJO125"/>
      <c r="AJP125"/>
      <c r="AJQ125"/>
      <c r="AJR125"/>
      <c r="AJS125"/>
      <c r="AJT125"/>
      <c r="AJU125"/>
      <c r="AJV125"/>
      <c r="AJW125"/>
      <c r="AJX125"/>
    </row>
    <row r="126" spans="10:960" ht="12.75" x14ac:dyDescent="0.2"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  <c r="RT126"/>
      <c r="RU126"/>
      <c r="RV126"/>
      <c r="RW126"/>
      <c r="RX126"/>
      <c r="RY126"/>
      <c r="RZ126"/>
      <c r="SA126"/>
      <c r="SB126"/>
      <c r="SC126"/>
      <c r="SD126"/>
      <c r="SE126"/>
      <c r="SF126"/>
      <c r="SG126"/>
      <c r="SH126"/>
      <c r="SI126"/>
      <c r="SJ126"/>
      <c r="SK126"/>
      <c r="SL126"/>
      <c r="SM126"/>
      <c r="SN126"/>
      <c r="SO126"/>
      <c r="SP126"/>
      <c r="SQ126"/>
      <c r="SR126"/>
      <c r="SS126"/>
      <c r="ST126"/>
      <c r="SU126"/>
      <c r="SV126"/>
      <c r="SW126"/>
      <c r="SX126"/>
      <c r="SY126"/>
      <c r="SZ126"/>
      <c r="TA126"/>
      <c r="TB126"/>
      <c r="TC126"/>
      <c r="TD126"/>
      <c r="TE126"/>
      <c r="TF126"/>
      <c r="TG126"/>
      <c r="TH126"/>
      <c r="TI126"/>
      <c r="TJ126"/>
      <c r="TK126"/>
      <c r="TL126"/>
      <c r="TM126"/>
      <c r="TN126"/>
      <c r="TO126"/>
      <c r="TP126"/>
      <c r="TQ126"/>
      <c r="TR126"/>
      <c r="TS126"/>
      <c r="TT126"/>
      <c r="TU126"/>
      <c r="TV126"/>
      <c r="TW126"/>
      <c r="TX126"/>
      <c r="TY126"/>
      <c r="TZ126"/>
      <c r="UA126"/>
      <c r="UB126"/>
      <c r="UC126"/>
      <c r="UD126"/>
      <c r="UE126"/>
      <c r="UF126"/>
      <c r="UG126"/>
      <c r="UH126"/>
      <c r="UI126"/>
      <c r="UJ126"/>
      <c r="UK126"/>
      <c r="UL126"/>
      <c r="UM126"/>
      <c r="UN126"/>
      <c r="UO126"/>
      <c r="UP126"/>
      <c r="UQ126"/>
      <c r="UR126"/>
      <c r="US126"/>
      <c r="UT126"/>
      <c r="UU126"/>
      <c r="UV126"/>
      <c r="UW126"/>
      <c r="UX126"/>
      <c r="UY126"/>
      <c r="UZ126"/>
      <c r="VA126"/>
      <c r="VB126"/>
      <c r="VC126"/>
      <c r="VD126"/>
      <c r="VE126"/>
      <c r="VF126"/>
      <c r="VG126"/>
      <c r="VH126"/>
      <c r="VI126"/>
      <c r="VJ126"/>
      <c r="VK126"/>
      <c r="VL126"/>
      <c r="VM126"/>
      <c r="VN126"/>
      <c r="VO126"/>
      <c r="VP126"/>
      <c r="VQ126"/>
      <c r="VR126"/>
      <c r="VS126"/>
      <c r="VT126"/>
      <c r="VU126"/>
      <c r="VV126"/>
      <c r="VW126"/>
      <c r="VX126"/>
      <c r="VY126"/>
      <c r="VZ126"/>
      <c r="WA126"/>
      <c r="WB126"/>
      <c r="WC126"/>
      <c r="WD126"/>
      <c r="WE126"/>
      <c r="WF126"/>
      <c r="WG126"/>
      <c r="WH126"/>
      <c r="WI126"/>
      <c r="WJ126"/>
      <c r="WK126"/>
      <c r="WL126"/>
      <c r="WM126"/>
      <c r="WN126"/>
      <c r="WO126"/>
      <c r="WP126"/>
      <c r="WQ126"/>
      <c r="WR126"/>
      <c r="WS126"/>
      <c r="WT126"/>
      <c r="WU126"/>
      <c r="WV126"/>
      <c r="WW126"/>
      <c r="WX126"/>
      <c r="WY126"/>
      <c r="WZ126"/>
      <c r="XA126"/>
      <c r="XB126"/>
      <c r="XC126"/>
      <c r="XD126"/>
      <c r="XE126"/>
      <c r="XF126"/>
      <c r="XG126"/>
      <c r="XH126"/>
      <c r="XI126"/>
      <c r="XJ126"/>
      <c r="XK126"/>
      <c r="XL126"/>
      <c r="XM126"/>
      <c r="XN126"/>
      <c r="XO126"/>
      <c r="XP126"/>
      <c r="XQ126"/>
      <c r="XR126"/>
      <c r="XS126"/>
      <c r="XT126"/>
      <c r="XU126"/>
      <c r="XV126"/>
      <c r="XW126"/>
      <c r="XX126"/>
      <c r="XY126"/>
      <c r="XZ126"/>
      <c r="YA126"/>
      <c r="YB126"/>
      <c r="YC126"/>
      <c r="YD126"/>
      <c r="YE126"/>
      <c r="YF126"/>
      <c r="YG126"/>
      <c r="YH126"/>
      <c r="YI126"/>
      <c r="YJ126"/>
      <c r="YK126"/>
      <c r="YL126"/>
      <c r="YM126"/>
      <c r="YN126"/>
      <c r="YO126"/>
      <c r="YP126"/>
      <c r="YQ126"/>
      <c r="YR126"/>
      <c r="YS126"/>
      <c r="YT126"/>
      <c r="YU126"/>
      <c r="YV126"/>
      <c r="YW126"/>
      <c r="YX126"/>
      <c r="YY126"/>
      <c r="YZ126"/>
      <c r="ZA126"/>
      <c r="ZB126"/>
      <c r="ZC126"/>
      <c r="ZD126"/>
      <c r="ZE126"/>
      <c r="ZF126"/>
      <c r="ZG126"/>
      <c r="ZH126"/>
      <c r="ZI126"/>
      <c r="ZJ126"/>
      <c r="ZK126"/>
      <c r="ZL126"/>
      <c r="ZM126"/>
      <c r="ZN126"/>
      <c r="ZO126"/>
      <c r="ZP126"/>
      <c r="ZQ126"/>
      <c r="ZR126"/>
      <c r="ZS126"/>
      <c r="ZT126"/>
      <c r="ZU126"/>
      <c r="ZV126"/>
      <c r="ZW126"/>
      <c r="ZX126"/>
      <c r="ZY126"/>
      <c r="ZZ126"/>
      <c r="AAA126"/>
      <c r="AAB126"/>
      <c r="AAC126"/>
      <c r="AAD126"/>
      <c r="AAE126"/>
      <c r="AAF126"/>
      <c r="AAG126"/>
      <c r="AAH126"/>
      <c r="AAI126"/>
      <c r="AAJ126"/>
      <c r="AAK126"/>
      <c r="AAL126"/>
      <c r="AAM126"/>
      <c r="AAN126"/>
      <c r="AAO126"/>
      <c r="AAP126"/>
      <c r="AAQ126"/>
      <c r="AAR126"/>
      <c r="AAS126"/>
      <c r="AAT126"/>
      <c r="AAU126"/>
      <c r="AAV126"/>
      <c r="AAW126"/>
      <c r="AAX126"/>
      <c r="AAY126"/>
      <c r="AAZ126"/>
      <c r="ABA126"/>
      <c r="ABB126"/>
      <c r="ABC126"/>
      <c r="ABD126"/>
      <c r="ABE126"/>
      <c r="ABF126"/>
      <c r="ABG126"/>
      <c r="ABH126"/>
      <c r="ABI126"/>
      <c r="ABJ126"/>
      <c r="ABK126"/>
      <c r="ABL126"/>
      <c r="ABM126"/>
      <c r="ABN126"/>
      <c r="ABO126"/>
      <c r="ABP126"/>
      <c r="ABQ126"/>
      <c r="ABR126"/>
      <c r="ABS126"/>
      <c r="ABT126"/>
      <c r="ABU126"/>
      <c r="ABV126"/>
      <c r="ABW126"/>
      <c r="ABX126"/>
      <c r="ABY126"/>
      <c r="ABZ126"/>
      <c r="ACA126"/>
      <c r="ACB126"/>
      <c r="ACC126"/>
      <c r="ACD126"/>
      <c r="ACE126"/>
      <c r="ACF126"/>
      <c r="ACG126"/>
      <c r="ACH126"/>
      <c r="ACI126"/>
      <c r="ACJ126"/>
      <c r="ACK126"/>
      <c r="ACL126"/>
      <c r="ACM126"/>
      <c r="ACN126"/>
      <c r="ACO126"/>
      <c r="ACP126"/>
      <c r="ACQ126"/>
      <c r="ACR126"/>
      <c r="ACS126"/>
      <c r="ACT126"/>
      <c r="ACU126"/>
      <c r="ACV126"/>
      <c r="ACW126"/>
      <c r="ACX126"/>
      <c r="ACY126"/>
      <c r="ACZ126"/>
      <c r="ADA126"/>
      <c r="ADB126"/>
      <c r="ADC126"/>
      <c r="ADD126"/>
      <c r="ADE126"/>
      <c r="ADF126"/>
      <c r="ADG126"/>
      <c r="ADH126"/>
      <c r="ADI126"/>
      <c r="ADJ126"/>
      <c r="ADK126"/>
      <c r="ADL126"/>
      <c r="ADM126"/>
      <c r="ADN126"/>
      <c r="ADO126"/>
      <c r="ADP126"/>
      <c r="ADQ126"/>
      <c r="ADR126"/>
      <c r="ADS126"/>
      <c r="ADT126"/>
      <c r="ADU126"/>
      <c r="ADV126"/>
      <c r="ADW126"/>
      <c r="ADX126"/>
      <c r="ADY126"/>
      <c r="ADZ126"/>
      <c r="AEA126"/>
      <c r="AEB126"/>
      <c r="AEC126"/>
      <c r="AED126"/>
      <c r="AEE126"/>
      <c r="AEF126"/>
      <c r="AEG126"/>
      <c r="AEH126"/>
      <c r="AEI126"/>
      <c r="AEJ126"/>
      <c r="AEK126"/>
      <c r="AEL126"/>
      <c r="AEM126"/>
      <c r="AEN126"/>
      <c r="AEO126"/>
      <c r="AEP126"/>
      <c r="AEQ126"/>
      <c r="AER126"/>
      <c r="AES126"/>
      <c r="AET126"/>
      <c r="AEU126"/>
      <c r="AEV126"/>
      <c r="AEW126"/>
      <c r="AEX126"/>
      <c r="AEY126"/>
      <c r="AEZ126"/>
      <c r="AFA126"/>
      <c r="AFB126"/>
      <c r="AFC126"/>
      <c r="AFD126"/>
      <c r="AFE126"/>
      <c r="AFF126"/>
      <c r="AFG126"/>
      <c r="AFH126"/>
      <c r="AFI126"/>
      <c r="AFJ126"/>
      <c r="AFK126"/>
      <c r="AFL126"/>
      <c r="AFM126"/>
      <c r="AFN126"/>
      <c r="AFO126"/>
      <c r="AFP126"/>
      <c r="AFQ126"/>
      <c r="AFR126"/>
      <c r="AFS126"/>
      <c r="AFT126"/>
      <c r="AFU126"/>
      <c r="AFV126"/>
      <c r="AFW126"/>
      <c r="AFX126"/>
      <c r="AFY126"/>
      <c r="AFZ126"/>
      <c r="AGA126"/>
      <c r="AGB126"/>
      <c r="AGC126"/>
      <c r="AGD126"/>
      <c r="AGE126"/>
      <c r="AGF126"/>
      <c r="AGG126"/>
      <c r="AGH126"/>
      <c r="AGI126"/>
      <c r="AGJ126"/>
      <c r="AGK126"/>
      <c r="AGL126"/>
      <c r="AGM126"/>
      <c r="AGN126"/>
      <c r="AGO126"/>
      <c r="AGP126"/>
      <c r="AGQ126"/>
      <c r="AGR126"/>
      <c r="AGS126"/>
      <c r="AGT126"/>
      <c r="AGU126"/>
      <c r="AGV126"/>
      <c r="AGW126"/>
      <c r="AGX126"/>
      <c r="AGY126"/>
      <c r="AGZ126"/>
      <c r="AHA126"/>
      <c r="AHB126"/>
      <c r="AHC126"/>
      <c r="AHD126"/>
      <c r="AHE126"/>
      <c r="AHF126"/>
      <c r="AHG126"/>
      <c r="AHH126"/>
      <c r="AHI126"/>
      <c r="AHJ126"/>
      <c r="AHK126"/>
      <c r="AHL126"/>
      <c r="AHM126"/>
      <c r="AHN126"/>
      <c r="AHO126"/>
      <c r="AHP126"/>
      <c r="AHQ126"/>
      <c r="AHR126"/>
      <c r="AHS126"/>
      <c r="AHT126"/>
      <c r="AHU126"/>
      <c r="AHV126"/>
      <c r="AHW126"/>
      <c r="AHX126"/>
      <c r="AHY126"/>
      <c r="AHZ126"/>
      <c r="AIA126"/>
      <c r="AIB126"/>
      <c r="AIC126"/>
      <c r="AID126"/>
      <c r="AIE126"/>
      <c r="AIF126"/>
      <c r="AIG126"/>
      <c r="AIH126"/>
      <c r="AII126"/>
      <c r="AIJ126"/>
      <c r="AIK126"/>
      <c r="AIL126"/>
      <c r="AIM126"/>
      <c r="AIN126"/>
      <c r="AIO126"/>
      <c r="AIP126"/>
      <c r="AIQ126"/>
      <c r="AIR126"/>
      <c r="AIS126"/>
      <c r="AIT126"/>
      <c r="AIU126"/>
      <c r="AIV126"/>
      <c r="AIW126"/>
      <c r="AIX126"/>
      <c r="AIY126"/>
      <c r="AIZ126"/>
      <c r="AJA126"/>
      <c r="AJB126"/>
      <c r="AJC126"/>
      <c r="AJD126"/>
      <c r="AJE126"/>
      <c r="AJF126"/>
      <c r="AJG126"/>
      <c r="AJH126"/>
      <c r="AJI126"/>
      <c r="AJJ126"/>
      <c r="AJK126"/>
      <c r="AJL126"/>
      <c r="AJM126"/>
      <c r="AJN126"/>
      <c r="AJO126"/>
      <c r="AJP126"/>
      <c r="AJQ126"/>
      <c r="AJR126"/>
      <c r="AJS126"/>
      <c r="AJT126"/>
      <c r="AJU126"/>
      <c r="AJV126"/>
      <c r="AJW126"/>
      <c r="AJX126"/>
    </row>
    <row r="127" spans="10:960" ht="12.75" x14ac:dyDescent="0.2"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  <c r="RT127"/>
      <c r="RU127"/>
      <c r="RV127"/>
      <c r="RW127"/>
      <c r="RX127"/>
      <c r="RY127"/>
      <c r="RZ127"/>
      <c r="SA127"/>
      <c r="SB127"/>
      <c r="SC127"/>
      <c r="SD127"/>
      <c r="SE127"/>
      <c r="SF127"/>
      <c r="SG127"/>
      <c r="SH127"/>
      <c r="SI127"/>
      <c r="SJ127"/>
      <c r="SK127"/>
      <c r="SL127"/>
      <c r="SM127"/>
      <c r="SN127"/>
      <c r="SO127"/>
      <c r="SP127"/>
      <c r="SQ127"/>
      <c r="SR127"/>
      <c r="SS127"/>
      <c r="ST127"/>
      <c r="SU127"/>
      <c r="SV127"/>
      <c r="SW127"/>
      <c r="SX127"/>
      <c r="SY127"/>
      <c r="SZ127"/>
      <c r="TA127"/>
      <c r="TB127"/>
      <c r="TC127"/>
      <c r="TD127"/>
      <c r="TE127"/>
      <c r="TF127"/>
      <c r="TG127"/>
      <c r="TH127"/>
      <c r="TI127"/>
      <c r="TJ127"/>
      <c r="TK127"/>
      <c r="TL127"/>
      <c r="TM127"/>
      <c r="TN127"/>
      <c r="TO127"/>
      <c r="TP127"/>
      <c r="TQ127"/>
      <c r="TR127"/>
      <c r="TS127"/>
      <c r="TT127"/>
      <c r="TU127"/>
      <c r="TV127"/>
      <c r="TW127"/>
      <c r="TX127"/>
      <c r="TY127"/>
      <c r="TZ127"/>
      <c r="UA127"/>
      <c r="UB127"/>
      <c r="UC127"/>
      <c r="UD127"/>
      <c r="UE127"/>
      <c r="UF127"/>
      <c r="UG127"/>
      <c r="UH127"/>
      <c r="UI127"/>
      <c r="UJ127"/>
      <c r="UK127"/>
      <c r="UL127"/>
      <c r="UM127"/>
      <c r="UN127"/>
      <c r="UO127"/>
      <c r="UP127"/>
      <c r="UQ127"/>
      <c r="UR127"/>
      <c r="US127"/>
      <c r="UT127"/>
      <c r="UU127"/>
      <c r="UV127"/>
      <c r="UW127"/>
      <c r="UX127"/>
      <c r="UY127"/>
      <c r="UZ127"/>
      <c r="VA127"/>
      <c r="VB127"/>
      <c r="VC127"/>
      <c r="VD127"/>
      <c r="VE127"/>
      <c r="VF127"/>
      <c r="VG127"/>
      <c r="VH127"/>
      <c r="VI127"/>
      <c r="VJ127"/>
      <c r="VK127"/>
      <c r="VL127"/>
      <c r="VM127"/>
      <c r="VN127"/>
      <c r="VO127"/>
      <c r="VP127"/>
      <c r="VQ127"/>
      <c r="VR127"/>
      <c r="VS127"/>
      <c r="VT127"/>
      <c r="VU127"/>
      <c r="VV127"/>
      <c r="VW127"/>
      <c r="VX127"/>
      <c r="VY127"/>
      <c r="VZ127"/>
      <c r="WA127"/>
      <c r="WB127"/>
      <c r="WC127"/>
      <c r="WD127"/>
      <c r="WE127"/>
      <c r="WF127"/>
      <c r="WG127"/>
      <c r="WH127"/>
      <c r="WI127"/>
      <c r="WJ127"/>
      <c r="WK127"/>
      <c r="WL127"/>
      <c r="WM127"/>
      <c r="WN127"/>
      <c r="WO127"/>
      <c r="WP127"/>
      <c r="WQ127"/>
      <c r="WR127"/>
      <c r="WS127"/>
      <c r="WT127"/>
      <c r="WU127"/>
      <c r="WV127"/>
      <c r="WW127"/>
      <c r="WX127"/>
      <c r="WY127"/>
      <c r="WZ127"/>
      <c r="XA127"/>
      <c r="XB127"/>
      <c r="XC127"/>
      <c r="XD127"/>
      <c r="XE127"/>
      <c r="XF127"/>
      <c r="XG127"/>
      <c r="XH127"/>
      <c r="XI127"/>
      <c r="XJ127"/>
      <c r="XK127"/>
      <c r="XL127"/>
      <c r="XM127"/>
      <c r="XN127"/>
      <c r="XO127"/>
      <c r="XP127"/>
      <c r="XQ127"/>
      <c r="XR127"/>
      <c r="XS127"/>
      <c r="XT127"/>
      <c r="XU127"/>
      <c r="XV127"/>
      <c r="XW127"/>
      <c r="XX127"/>
      <c r="XY127"/>
      <c r="XZ127"/>
      <c r="YA127"/>
      <c r="YB127"/>
      <c r="YC127"/>
      <c r="YD127"/>
      <c r="YE127"/>
      <c r="YF127"/>
      <c r="YG127"/>
      <c r="YH127"/>
      <c r="YI127"/>
      <c r="YJ127"/>
      <c r="YK127"/>
      <c r="YL127"/>
      <c r="YM127"/>
      <c r="YN127"/>
      <c r="YO127"/>
      <c r="YP127"/>
      <c r="YQ127"/>
      <c r="YR127"/>
      <c r="YS127"/>
      <c r="YT127"/>
      <c r="YU127"/>
      <c r="YV127"/>
      <c r="YW127"/>
      <c r="YX127"/>
      <c r="YY127"/>
      <c r="YZ127"/>
      <c r="ZA127"/>
      <c r="ZB127"/>
      <c r="ZC127"/>
      <c r="ZD127"/>
      <c r="ZE127"/>
      <c r="ZF127"/>
      <c r="ZG127"/>
      <c r="ZH127"/>
      <c r="ZI127"/>
      <c r="ZJ127"/>
      <c r="ZK127"/>
      <c r="ZL127"/>
      <c r="ZM127"/>
      <c r="ZN127"/>
      <c r="ZO127"/>
      <c r="ZP127"/>
      <c r="ZQ127"/>
      <c r="ZR127"/>
      <c r="ZS127"/>
      <c r="ZT127"/>
      <c r="ZU127"/>
      <c r="ZV127"/>
      <c r="ZW127"/>
      <c r="ZX127"/>
      <c r="ZY127"/>
      <c r="ZZ127"/>
      <c r="AAA127"/>
      <c r="AAB127"/>
      <c r="AAC127"/>
      <c r="AAD127"/>
      <c r="AAE127"/>
      <c r="AAF127"/>
      <c r="AAG127"/>
      <c r="AAH127"/>
      <c r="AAI127"/>
      <c r="AAJ127"/>
      <c r="AAK127"/>
      <c r="AAL127"/>
      <c r="AAM127"/>
      <c r="AAN127"/>
      <c r="AAO127"/>
      <c r="AAP127"/>
      <c r="AAQ127"/>
      <c r="AAR127"/>
      <c r="AAS127"/>
      <c r="AAT127"/>
      <c r="AAU127"/>
      <c r="AAV127"/>
      <c r="AAW127"/>
      <c r="AAX127"/>
      <c r="AAY127"/>
      <c r="AAZ127"/>
      <c r="ABA127"/>
      <c r="ABB127"/>
      <c r="ABC127"/>
      <c r="ABD127"/>
      <c r="ABE127"/>
      <c r="ABF127"/>
      <c r="ABG127"/>
      <c r="ABH127"/>
      <c r="ABI127"/>
      <c r="ABJ127"/>
      <c r="ABK127"/>
      <c r="ABL127"/>
      <c r="ABM127"/>
      <c r="ABN127"/>
      <c r="ABO127"/>
      <c r="ABP127"/>
      <c r="ABQ127"/>
      <c r="ABR127"/>
      <c r="ABS127"/>
      <c r="ABT127"/>
      <c r="ABU127"/>
      <c r="ABV127"/>
      <c r="ABW127"/>
      <c r="ABX127"/>
      <c r="ABY127"/>
      <c r="ABZ127"/>
      <c r="ACA127"/>
      <c r="ACB127"/>
      <c r="ACC127"/>
      <c r="ACD127"/>
      <c r="ACE127"/>
      <c r="ACF127"/>
      <c r="ACG127"/>
      <c r="ACH127"/>
      <c r="ACI127"/>
      <c r="ACJ127"/>
      <c r="ACK127"/>
      <c r="ACL127"/>
      <c r="ACM127"/>
      <c r="ACN127"/>
      <c r="ACO127"/>
      <c r="ACP127"/>
      <c r="ACQ127"/>
      <c r="ACR127"/>
      <c r="ACS127"/>
      <c r="ACT127"/>
      <c r="ACU127"/>
      <c r="ACV127"/>
      <c r="ACW127"/>
      <c r="ACX127"/>
      <c r="ACY127"/>
      <c r="ACZ127"/>
      <c r="ADA127"/>
      <c r="ADB127"/>
      <c r="ADC127"/>
      <c r="ADD127"/>
      <c r="ADE127"/>
      <c r="ADF127"/>
      <c r="ADG127"/>
      <c r="ADH127"/>
      <c r="ADI127"/>
      <c r="ADJ127"/>
      <c r="ADK127"/>
      <c r="ADL127"/>
      <c r="ADM127"/>
      <c r="ADN127"/>
      <c r="ADO127"/>
      <c r="ADP127"/>
      <c r="ADQ127"/>
      <c r="ADR127"/>
      <c r="ADS127"/>
      <c r="ADT127"/>
      <c r="ADU127"/>
      <c r="ADV127"/>
      <c r="ADW127"/>
      <c r="ADX127"/>
      <c r="ADY127"/>
      <c r="ADZ127"/>
      <c r="AEA127"/>
      <c r="AEB127"/>
      <c r="AEC127"/>
      <c r="AED127"/>
      <c r="AEE127"/>
      <c r="AEF127"/>
      <c r="AEG127"/>
      <c r="AEH127"/>
      <c r="AEI127"/>
      <c r="AEJ127"/>
      <c r="AEK127"/>
      <c r="AEL127"/>
      <c r="AEM127"/>
      <c r="AEN127"/>
      <c r="AEO127"/>
      <c r="AEP127"/>
      <c r="AEQ127"/>
      <c r="AER127"/>
      <c r="AES127"/>
      <c r="AET127"/>
      <c r="AEU127"/>
      <c r="AEV127"/>
      <c r="AEW127"/>
      <c r="AEX127"/>
      <c r="AEY127"/>
      <c r="AEZ127"/>
      <c r="AFA127"/>
      <c r="AFB127"/>
      <c r="AFC127"/>
      <c r="AFD127"/>
      <c r="AFE127"/>
      <c r="AFF127"/>
      <c r="AFG127"/>
      <c r="AFH127"/>
      <c r="AFI127"/>
      <c r="AFJ127"/>
      <c r="AFK127"/>
      <c r="AFL127"/>
      <c r="AFM127"/>
      <c r="AFN127"/>
      <c r="AFO127"/>
      <c r="AFP127"/>
      <c r="AFQ127"/>
      <c r="AFR127"/>
      <c r="AFS127"/>
      <c r="AFT127"/>
      <c r="AFU127"/>
      <c r="AFV127"/>
      <c r="AFW127"/>
      <c r="AFX127"/>
      <c r="AFY127"/>
      <c r="AFZ127"/>
      <c r="AGA127"/>
      <c r="AGB127"/>
      <c r="AGC127"/>
      <c r="AGD127"/>
      <c r="AGE127"/>
      <c r="AGF127"/>
      <c r="AGG127"/>
      <c r="AGH127"/>
      <c r="AGI127"/>
      <c r="AGJ127"/>
      <c r="AGK127"/>
      <c r="AGL127"/>
      <c r="AGM127"/>
      <c r="AGN127"/>
      <c r="AGO127"/>
      <c r="AGP127"/>
      <c r="AGQ127"/>
      <c r="AGR127"/>
      <c r="AGS127"/>
      <c r="AGT127"/>
      <c r="AGU127"/>
      <c r="AGV127"/>
      <c r="AGW127"/>
      <c r="AGX127"/>
      <c r="AGY127"/>
      <c r="AGZ127"/>
      <c r="AHA127"/>
      <c r="AHB127"/>
      <c r="AHC127"/>
      <c r="AHD127"/>
      <c r="AHE127"/>
      <c r="AHF127"/>
      <c r="AHG127"/>
      <c r="AHH127"/>
      <c r="AHI127"/>
      <c r="AHJ127"/>
      <c r="AHK127"/>
      <c r="AHL127"/>
      <c r="AHM127"/>
      <c r="AHN127"/>
      <c r="AHO127"/>
      <c r="AHP127"/>
      <c r="AHQ127"/>
      <c r="AHR127"/>
      <c r="AHS127"/>
      <c r="AHT127"/>
      <c r="AHU127"/>
      <c r="AHV127"/>
      <c r="AHW127"/>
      <c r="AHX127"/>
      <c r="AHY127"/>
      <c r="AHZ127"/>
      <c r="AIA127"/>
      <c r="AIB127"/>
      <c r="AIC127"/>
      <c r="AID127"/>
      <c r="AIE127"/>
      <c r="AIF127"/>
      <c r="AIG127"/>
      <c r="AIH127"/>
      <c r="AII127"/>
      <c r="AIJ127"/>
      <c r="AIK127"/>
      <c r="AIL127"/>
      <c r="AIM127"/>
      <c r="AIN127"/>
      <c r="AIO127"/>
      <c r="AIP127"/>
      <c r="AIQ127"/>
      <c r="AIR127"/>
      <c r="AIS127"/>
      <c r="AIT127"/>
      <c r="AIU127"/>
      <c r="AIV127"/>
      <c r="AIW127"/>
      <c r="AIX127"/>
      <c r="AIY127"/>
      <c r="AIZ127"/>
      <c r="AJA127"/>
      <c r="AJB127"/>
      <c r="AJC127"/>
      <c r="AJD127"/>
      <c r="AJE127"/>
      <c r="AJF127"/>
      <c r="AJG127"/>
      <c r="AJH127"/>
      <c r="AJI127"/>
      <c r="AJJ127"/>
      <c r="AJK127"/>
      <c r="AJL127"/>
      <c r="AJM127"/>
      <c r="AJN127"/>
      <c r="AJO127"/>
      <c r="AJP127"/>
      <c r="AJQ127"/>
      <c r="AJR127"/>
      <c r="AJS127"/>
      <c r="AJT127"/>
      <c r="AJU127"/>
      <c r="AJV127"/>
      <c r="AJW127"/>
      <c r="AJX127"/>
    </row>
    <row r="128" spans="10:960" ht="12.75" x14ac:dyDescent="0.2"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  <c r="RT128"/>
      <c r="RU128"/>
      <c r="RV128"/>
      <c r="RW128"/>
      <c r="RX128"/>
      <c r="RY128"/>
      <c r="RZ128"/>
      <c r="SA128"/>
      <c r="SB128"/>
      <c r="SC128"/>
      <c r="SD128"/>
      <c r="SE128"/>
      <c r="SF128"/>
      <c r="SG128"/>
      <c r="SH128"/>
      <c r="SI128"/>
      <c r="SJ128"/>
      <c r="SK128"/>
      <c r="SL128"/>
      <c r="SM128"/>
      <c r="SN128"/>
      <c r="SO128"/>
      <c r="SP128"/>
      <c r="SQ128"/>
      <c r="SR128"/>
      <c r="SS128"/>
      <c r="ST128"/>
      <c r="SU128"/>
      <c r="SV128"/>
      <c r="SW128"/>
      <c r="SX128"/>
      <c r="SY128"/>
      <c r="SZ128"/>
      <c r="TA128"/>
      <c r="TB128"/>
      <c r="TC128"/>
      <c r="TD128"/>
      <c r="TE128"/>
      <c r="TF128"/>
      <c r="TG128"/>
      <c r="TH128"/>
      <c r="TI128"/>
      <c r="TJ128"/>
      <c r="TK128"/>
      <c r="TL128"/>
      <c r="TM128"/>
      <c r="TN128"/>
      <c r="TO128"/>
      <c r="TP128"/>
      <c r="TQ128"/>
      <c r="TR128"/>
      <c r="TS128"/>
      <c r="TT128"/>
      <c r="TU128"/>
      <c r="TV128"/>
      <c r="TW128"/>
      <c r="TX128"/>
      <c r="TY128"/>
      <c r="TZ128"/>
      <c r="UA128"/>
      <c r="UB128"/>
      <c r="UC128"/>
      <c r="UD128"/>
      <c r="UE128"/>
      <c r="UF128"/>
      <c r="UG128"/>
      <c r="UH128"/>
      <c r="UI128"/>
      <c r="UJ128"/>
      <c r="UK128"/>
      <c r="UL128"/>
      <c r="UM128"/>
      <c r="UN128"/>
      <c r="UO128"/>
      <c r="UP128"/>
      <c r="UQ128"/>
      <c r="UR128"/>
      <c r="US128"/>
      <c r="UT128"/>
      <c r="UU128"/>
      <c r="UV128"/>
      <c r="UW128"/>
      <c r="UX128"/>
      <c r="UY128"/>
      <c r="UZ128"/>
      <c r="VA128"/>
      <c r="VB128"/>
      <c r="VC128"/>
      <c r="VD128"/>
      <c r="VE128"/>
      <c r="VF128"/>
      <c r="VG128"/>
      <c r="VH128"/>
      <c r="VI128"/>
      <c r="VJ128"/>
      <c r="VK128"/>
      <c r="VL128"/>
      <c r="VM128"/>
      <c r="VN128"/>
      <c r="VO128"/>
      <c r="VP128"/>
      <c r="VQ128"/>
      <c r="VR128"/>
      <c r="VS128"/>
      <c r="VT128"/>
      <c r="VU128"/>
      <c r="VV128"/>
      <c r="VW128"/>
      <c r="VX128"/>
      <c r="VY128"/>
      <c r="VZ128"/>
      <c r="WA128"/>
      <c r="WB128"/>
      <c r="WC128"/>
      <c r="WD128"/>
      <c r="WE128"/>
      <c r="WF128"/>
      <c r="WG128"/>
      <c r="WH128"/>
      <c r="WI128"/>
      <c r="WJ128"/>
      <c r="WK128"/>
      <c r="WL128"/>
      <c r="WM128"/>
      <c r="WN128"/>
      <c r="WO128"/>
      <c r="WP128"/>
      <c r="WQ128"/>
      <c r="WR128"/>
      <c r="WS128"/>
      <c r="WT128"/>
      <c r="WU128"/>
      <c r="WV128"/>
      <c r="WW128"/>
      <c r="WX128"/>
      <c r="WY128"/>
      <c r="WZ128"/>
      <c r="XA128"/>
      <c r="XB128"/>
      <c r="XC128"/>
      <c r="XD128"/>
      <c r="XE128"/>
      <c r="XF128"/>
      <c r="XG128"/>
      <c r="XH128"/>
      <c r="XI128"/>
      <c r="XJ128"/>
      <c r="XK128"/>
      <c r="XL128"/>
      <c r="XM128"/>
      <c r="XN128"/>
      <c r="XO128"/>
      <c r="XP128"/>
      <c r="XQ128"/>
      <c r="XR128"/>
      <c r="XS128"/>
      <c r="XT128"/>
      <c r="XU128"/>
      <c r="XV128"/>
      <c r="XW128"/>
      <c r="XX128"/>
      <c r="XY128"/>
      <c r="XZ128"/>
      <c r="YA128"/>
      <c r="YB128"/>
      <c r="YC128"/>
      <c r="YD128"/>
      <c r="YE128"/>
      <c r="YF128"/>
      <c r="YG128"/>
      <c r="YH128"/>
      <c r="YI128"/>
      <c r="YJ128"/>
      <c r="YK128"/>
      <c r="YL128"/>
      <c r="YM128"/>
      <c r="YN128"/>
      <c r="YO128"/>
      <c r="YP128"/>
      <c r="YQ128"/>
      <c r="YR128"/>
      <c r="YS128"/>
      <c r="YT128"/>
      <c r="YU128"/>
      <c r="YV128"/>
      <c r="YW128"/>
      <c r="YX128"/>
      <c r="YY128"/>
      <c r="YZ128"/>
      <c r="ZA128"/>
      <c r="ZB128"/>
      <c r="ZC128"/>
      <c r="ZD128"/>
      <c r="ZE128"/>
      <c r="ZF128"/>
      <c r="ZG128"/>
      <c r="ZH128"/>
      <c r="ZI128"/>
      <c r="ZJ128"/>
      <c r="ZK128"/>
      <c r="ZL128"/>
      <c r="ZM128"/>
      <c r="ZN128"/>
      <c r="ZO128"/>
      <c r="ZP128"/>
      <c r="ZQ128"/>
      <c r="ZR128"/>
      <c r="ZS128"/>
      <c r="ZT128"/>
      <c r="ZU128"/>
      <c r="ZV128"/>
      <c r="ZW128"/>
      <c r="ZX128"/>
      <c r="ZY128"/>
      <c r="ZZ128"/>
      <c r="AAA128"/>
      <c r="AAB128"/>
      <c r="AAC128"/>
      <c r="AAD128"/>
      <c r="AAE128"/>
      <c r="AAF128"/>
      <c r="AAG128"/>
      <c r="AAH128"/>
      <c r="AAI128"/>
      <c r="AAJ128"/>
      <c r="AAK128"/>
      <c r="AAL128"/>
      <c r="AAM128"/>
      <c r="AAN128"/>
      <c r="AAO128"/>
      <c r="AAP128"/>
      <c r="AAQ128"/>
      <c r="AAR128"/>
      <c r="AAS128"/>
      <c r="AAT128"/>
      <c r="AAU128"/>
      <c r="AAV128"/>
      <c r="AAW128"/>
      <c r="AAX128"/>
      <c r="AAY128"/>
      <c r="AAZ128"/>
      <c r="ABA128"/>
      <c r="ABB128"/>
      <c r="ABC128"/>
      <c r="ABD128"/>
      <c r="ABE128"/>
      <c r="ABF128"/>
      <c r="ABG128"/>
      <c r="ABH128"/>
      <c r="ABI128"/>
      <c r="ABJ128"/>
      <c r="ABK128"/>
      <c r="ABL128"/>
      <c r="ABM128"/>
      <c r="ABN128"/>
      <c r="ABO128"/>
      <c r="ABP128"/>
      <c r="ABQ128"/>
      <c r="ABR128"/>
      <c r="ABS128"/>
      <c r="ABT128"/>
      <c r="ABU128"/>
      <c r="ABV128"/>
      <c r="ABW128"/>
      <c r="ABX128"/>
      <c r="ABY128"/>
      <c r="ABZ128"/>
      <c r="ACA128"/>
      <c r="ACB128"/>
      <c r="ACC128"/>
      <c r="ACD128"/>
      <c r="ACE128"/>
      <c r="ACF128"/>
      <c r="ACG128"/>
      <c r="ACH128"/>
      <c r="ACI128"/>
      <c r="ACJ128"/>
      <c r="ACK128"/>
      <c r="ACL128"/>
      <c r="ACM128"/>
      <c r="ACN128"/>
      <c r="ACO128"/>
      <c r="ACP128"/>
      <c r="ACQ128"/>
      <c r="ACR128"/>
      <c r="ACS128"/>
      <c r="ACT128"/>
      <c r="ACU128"/>
      <c r="ACV128"/>
      <c r="ACW128"/>
      <c r="ACX128"/>
      <c r="ACY128"/>
      <c r="ACZ128"/>
      <c r="ADA128"/>
      <c r="ADB128"/>
      <c r="ADC128"/>
      <c r="ADD128"/>
      <c r="ADE128"/>
      <c r="ADF128"/>
      <c r="ADG128"/>
      <c r="ADH128"/>
      <c r="ADI128"/>
      <c r="ADJ128"/>
      <c r="ADK128"/>
      <c r="ADL128"/>
      <c r="ADM128"/>
      <c r="ADN128"/>
      <c r="ADO128"/>
      <c r="ADP128"/>
      <c r="ADQ128"/>
      <c r="ADR128"/>
      <c r="ADS128"/>
      <c r="ADT128"/>
      <c r="ADU128"/>
      <c r="ADV128"/>
      <c r="ADW128"/>
      <c r="ADX128"/>
      <c r="ADY128"/>
      <c r="ADZ128"/>
      <c r="AEA128"/>
      <c r="AEB128"/>
      <c r="AEC128"/>
      <c r="AED128"/>
      <c r="AEE128"/>
      <c r="AEF128"/>
      <c r="AEG128"/>
      <c r="AEH128"/>
      <c r="AEI128"/>
      <c r="AEJ128"/>
      <c r="AEK128"/>
      <c r="AEL128"/>
      <c r="AEM128"/>
      <c r="AEN128"/>
      <c r="AEO128"/>
      <c r="AEP128"/>
      <c r="AEQ128"/>
      <c r="AER128"/>
      <c r="AES128"/>
      <c r="AET128"/>
      <c r="AEU128"/>
      <c r="AEV128"/>
      <c r="AEW128"/>
      <c r="AEX128"/>
      <c r="AEY128"/>
      <c r="AEZ128"/>
      <c r="AFA128"/>
      <c r="AFB128"/>
      <c r="AFC128"/>
      <c r="AFD128"/>
      <c r="AFE128"/>
      <c r="AFF128"/>
      <c r="AFG128"/>
      <c r="AFH128"/>
      <c r="AFI128"/>
      <c r="AFJ128"/>
      <c r="AFK128"/>
      <c r="AFL128"/>
      <c r="AFM128"/>
      <c r="AFN128"/>
      <c r="AFO128"/>
      <c r="AFP128"/>
      <c r="AFQ128"/>
      <c r="AFR128"/>
      <c r="AFS128"/>
      <c r="AFT128"/>
      <c r="AFU128"/>
      <c r="AFV128"/>
      <c r="AFW128"/>
      <c r="AFX128"/>
      <c r="AFY128"/>
      <c r="AFZ128"/>
      <c r="AGA128"/>
      <c r="AGB128"/>
      <c r="AGC128"/>
      <c r="AGD128"/>
      <c r="AGE128"/>
      <c r="AGF128"/>
      <c r="AGG128"/>
      <c r="AGH128"/>
      <c r="AGI128"/>
      <c r="AGJ128"/>
      <c r="AGK128"/>
      <c r="AGL128"/>
      <c r="AGM128"/>
      <c r="AGN128"/>
      <c r="AGO128"/>
      <c r="AGP128"/>
      <c r="AGQ128"/>
      <c r="AGR128"/>
      <c r="AGS128"/>
      <c r="AGT128"/>
      <c r="AGU128"/>
      <c r="AGV128"/>
      <c r="AGW128"/>
      <c r="AGX128"/>
      <c r="AGY128"/>
      <c r="AGZ128"/>
      <c r="AHA128"/>
      <c r="AHB128"/>
      <c r="AHC128"/>
      <c r="AHD128"/>
      <c r="AHE128"/>
      <c r="AHF128"/>
      <c r="AHG128"/>
      <c r="AHH128"/>
      <c r="AHI128"/>
      <c r="AHJ128"/>
      <c r="AHK128"/>
      <c r="AHL128"/>
      <c r="AHM128"/>
      <c r="AHN128"/>
      <c r="AHO128"/>
      <c r="AHP128"/>
      <c r="AHQ128"/>
      <c r="AHR128"/>
      <c r="AHS128"/>
      <c r="AHT128"/>
      <c r="AHU128"/>
      <c r="AHV128"/>
      <c r="AHW128"/>
      <c r="AHX128"/>
      <c r="AHY128"/>
      <c r="AHZ128"/>
      <c r="AIA128"/>
      <c r="AIB128"/>
      <c r="AIC128"/>
      <c r="AID128"/>
      <c r="AIE128"/>
      <c r="AIF128"/>
      <c r="AIG128"/>
      <c r="AIH128"/>
      <c r="AII128"/>
      <c r="AIJ128"/>
      <c r="AIK128"/>
      <c r="AIL128"/>
      <c r="AIM128"/>
      <c r="AIN128"/>
      <c r="AIO128"/>
      <c r="AIP128"/>
      <c r="AIQ128"/>
      <c r="AIR128"/>
      <c r="AIS128"/>
      <c r="AIT128"/>
      <c r="AIU128"/>
      <c r="AIV128"/>
      <c r="AIW128"/>
      <c r="AIX128"/>
      <c r="AIY128"/>
      <c r="AIZ128"/>
      <c r="AJA128"/>
      <c r="AJB128"/>
      <c r="AJC128"/>
      <c r="AJD128"/>
      <c r="AJE128"/>
      <c r="AJF128"/>
      <c r="AJG128"/>
      <c r="AJH128"/>
      <c r="AJI128"/>
      <c r="AJJ128"/>
      <c r="AJK128"/>
      <c r="AJL128"/>
      <c r="AJM128"/>
      <c r="AJN128"/>
      <c r="AJO128"/>
      <c r="AJP128"/>
      <c r="AJQ128"/>
      <c r="AJR128"/>
      <c r="AJS128"/>
      <c r="AJT128"/>
      <c r="AJU128"/>
      <c r="AJV128"/>
      <c r="AJW128"/>
      <c r="AJX128"/>
    </row>
    <row r="129" spans="10:960" ht="12.75" x14ac:dyDescent="0.2"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  <c r="RT129"/>
      <c r="RU129"/>
      <c r="RV129"/>
      <c r="RW129"/>
      <c r="RX129"/>
      <c r="RY129"/>
      <c r="RZ129"/>
      <c r="SA129"/>
      <c r="SB129"/>
      <c r="SC129"/>
      <c r="SD129"/>
      <c r="SE129"/>
      <c r="SF129"/>
      <c r="SG129"/>
      <c r="SH129"/>
      <c r="SI129"/>
      <c r="SJ129"/>
      <c r="SK129"/>
      <c r="SL129"/>
      <c r="SM129"/>
      <c r="SN129"/>
      <c r="SO129"/>
      <c r="SP129"/>
      <c r="SQ129"/>
      <c r="SR129"/>
      <c r="SS129"/>
      <c r="ST129"/>
      <c r="SU129"/>
      <c r="SV129"/>
      <c r="SW129"/>
      <c r="SX129"/>
      <c r="SY129"/>
      <c r="SZ129"/>
      <c r="TA129"/>
      <c r="TB129"/>
      <c r="TC129"/>
      <c r="TD129"/>
      <c r="TE129"/>
      <c r="TF129"/>
      <c r="TG129"/>
      <c r="TH129"/>
      <c r="TI129"/>
      <c r="TJ129"/>
      <c r="TK129"/>
      <c r="TL129"/>
      <c r="TM129"/>
      <c r="TN129"/>
      <c r="TO129"/>
      <c r="TP129"/>
      <c r="TQ129"/>
      <c r="TR129"/>
      <c r="TS129"/>
      <c r="TT129"/>
      <c r="TU129"/>
      <c r="TV129"/>
      <c r="TW129"/>
      <c r="TX129"/>
      <c r="TY129"/>
      <c r="TZ129"/>
      <c r="UA129"/>
      <c r="UB129"/>
      <c r="UC129"/>
      <c r="UD129"/>
      <c r="UE129"/>
      <c r="UF129"/>
      <c r="UG129"/>
      <c r="UH129"/>
      <c r="UI129"/>
      <c r="UJ129"/>
      <c r="UK129"/>
      <c r="UL129"/>
      <c r="UM129"/>
      <c r="UN129"/>
      <c r="UO129"/>
      <c r="UP129"/>
      <c r="UQ129"/>
      <c r="UR129"/>
      <c r="US129"/>
      <c r="UT129"/>
      <c r="UU129"/>
      <c r="UV129"/>
      <c r="UW129"/>
      <c r="UX129"/>
      <c r="UY129"/>
      <c r="UZ129"/>
      <c r="VA129"/>
      <c r="VB129"/>
      <c r="VC129"/>
      <c r="VD129"/>
      <c r="VE129"/>
      <c r="VF129"/>
      <c r="VG129"/>
      <c r="VH129"/>
      <c r="VI129"/>
      <c r="VJ129"/>
      <c r="VK129"/>
      <c r="VL129"/>
      <c r="VM129"/>
      <c r="VN129"/>
      <c r="VO129"/>
      <c r="VP129"/>
      <c r="VQ129"/>
      <c r="VR129"/>
      <c r="VS129"/>
      <c r="VT129"/>
      <c r="VU129"/>
      <c r="VV129"/>
      <c r="VW129"/>
      <c r="VX129"/>
      <c r="VY129"/>
      <c r="VZ129"/>
      <c r="WA129"/>
      <c r="WB129"/>
      <c r="WC129"/>
      <c r="WD129"/>
      <c r="WE129"/>
      <c r="WF129"/>
      <c r="WG129"/>
      <c r="WH129"/>
      <c r="WI129"/>
      <c r="WJ129"/>
      <c r="WK129"/>
      <c r="WL129"/>
      <c r="WM129"/>
      <c r="WN129"/>
      <c r="WO129"/>
      <c r="WP129"/>
      <c r="WQ129"/>
      <c r="WR129"/>
      <c r="WS129"/>
      <c r="WT129"/>
      <c r="WU129"/>
      <c r="WV129"/>
      <c r="WW129"/>
      <c r="WX129"/>
      <c r="WY129"/>
      <c r="WZ129"/>
      <c r="XA129"/>
      <c r="XB129"/>
      <c r="XC129"/>
      <c r="XD129"/>
      <c r="XE129"/>
      <c r="XF129"/>
      <c r="XG129"/>
      <c r="XH129"/>
      <c r="XI129"/>
      <c r="XJ129"/>
      <c r="XK129"/>
      <c r="XL129"/>
      <c r="XM129"/>
      <c r="XN129"/>
      <c r="XO129"/>
      <c r="XP129"/>
      <c r="XQ129"/>
      <c r="XR129"/>
      <c r="XS129"/>
      <c r="XT129"/>
      <c r="XU129"/>
      <c r="XV129"/>
      <c r="XW129"/>
      <c r="XX129"/>
      <c r="XY129"/>
      <c r="XZ129"/>
      <c r="YA129"/>
      <c r="YB129"/>
      <c r="YC129"/>
      <c r="YD129"/>
      <c r="YE129"/>
      <c r="YF129"/>
      <c r="YG129"/>
      <c r="YH129"/>
      <c r="YI129"/>
      <c r="YJ129"/>
      <c r="YK129"/>
      <c r="YL129"/>
      <c r="YM129"/>
      <c r="YN129"/>
      <c r="YO129"/>
      <c r="YP129"/>
      <c r="YQ129"/>
      <c r="YR129"/>
      <c r="YS129"/>
      <c r="YT129"/>
      <c r="YU129"/>
      <c r="YV129"/>
      <c r="YW129"/>
      <c r="YX129"/>
      <c r="YY129"/>
      <c r="YZ129"/>
      <c r="ZA129"/>
      <c r="ZB129"/>
      <c r="ZC129"/>
      <c r="ZD129"/>
      <c r="ZE129"/>
      <c r="ZF129"/>
      <c r="ZG129"/>
      <c r="ZH129"/>
      <c r="ZI129"/>
      <c r="ZJ129"/>
      <c r="ZK129"/>
      <c r="ZL129"/>
      <c r="ZM129"/>
      <c r="ZN129"/>
      <c r="ZO129"/>
      <c r="ZP129"/>
      <c r="ZQ129"/>
      <c r="ZR129"/>
      <c r="ZS129"/>
      <c r="ZT129"/>
      <c r="ZU129"/>
      <c r="ZV129"/>
      <c r="ZW129"/>
      <c r="ZX129"/>
      <c r="ZY129"/>
      <c r="ZZ129"/>
      <c r="AAA129"/>
      <c r="AAB129"/>
      <c r="AAC129"/>
      <c r="AAD129"/>
      <c r="AAE129"/>
      <c r="AAF129"/>
      <c r="AAG129"/>
      <c r="AAH129"/>
      <c r="AAI129"/>
      <c r="AAJ129"/>
      <c r="AAK129"/>
      <c r="AAL129"/>
      <c r="AAM129"/>
      <c r="AAN129"/>
      <c r="AAO129"/>
      <c r="AAP129"/>
      <c r="AAQ129"/>
      <c r="AAR129"/>
      <c r="AAS129"/>
      <c r="AAT129"/>
      <c r="AAU129"/>
      <c r="AAV129"/>
      <c r="AAW129"/>
      <c r="AAX129"/>
      <c r="AAY129"/>
      <c r="AAZ129"/>
      <c r="ABA129"/>
      <c r="ABB129"/>
      <c r="ABC129"/>
      <c r="ABD129"/>
      <c r="ABE129"/>
      <c r="ABF129"/>
      <c r="ABG129"/>
      <c r="ABH129"/>
      <c r="ABI129"/>
      <c r="ABJ129"/>
      <c r="ABK129"/>
      <c r="ABL129"/>
      <c r="ABM129"/>
      <c r="ABN129"/>
      <c r="ABO129"/>
      <c r="ABP129"/>
      <c r="ABQ129"/>
      <c r="ABR129"/>
      <c r="ABS129"/>
      <c r="ABT129"/>
      <c r="ABU129"/>
      <c r="ABV129"/>
      <c r="ABW129"/>
      <c r="ABX129"/>
      <c r="ABY129"/>
      <c r="ABZ129"/>
      <c r="ACA129"/>
      <c r="ACB129"/>
      <c r="ACC129"/>
      <c r="ACD129"/>
      <c r="ACE129"/>
      <c r="ACF129"/>
      <c r="ACG129"/>
      <c r="ACH129"/>
      <c r="ACI129"/>
      <c r="ACJ129"/>
      <c r="ACK129"/>
      <c r="ACL129"/>
      <c r="ACM129"/>
      <c r="ACN129"/>
      <c r="ACO129"/>
      <c r="ACP129"/>
      <c r="ACQ129"/>
      <c r="ACR129"/>
      <c r="ACS129"/>
      <c r="ACT129"/>
      <c r="ACU129"/>
      <c r="ACV129"/>
      <c r="ACW129"/>
      <c r="ACX129"/>
      <c r="ACY129"/>
      <c r="ACZ129"/>
      <c r="ADA129"/>
      <c r="ADB129"/>
      <c r="ADC129"/>
      <c r="ADD129"/>
      <c r="ADE129"/>
      <c r="ADF129"/>
      <c r="ADG129"/>
      <c r="ADH129"/>
      <c r="ADI129"/>
      <c r="ADJ129"/>
      <c r="ADK129"/>
      <c r="ADL129"/>
      <c r="ADM129"/>
      <c r="ADN129"/>
      <c r="ADO129"/>
      <c r="ADP129"/>
      <c r="ADQ129"/>
      <c r="ADR129"/>
      <c r="ADS129"/>
      <c r="ADT129"/>
      <c r="ADU129"/>
      <c r="ADV129"/>
      <c r="ADW129"/>
      <c r="ADX129"/>
      <c r="ADY129"/>
      <c r="ADZ129"/>
      <c r="AEA129"/>
      <c r="AEB129"/>
      <c r="AEC129"/>
      <c r="AED129"/>
      <c r="AEE129"/>
      <c r="AEF129"/>
      <c r="AEG129"/>
      <c r="AEH129"/>
      <c r="AEI129"/>
      <c r="AEJ129"/>
      <c r="AEK129"/>
      <c r="AEL129"/>
      <c r="AEM129"/>
      <c r="AEN129"/>
      <c r="AEO129"/>
      <c r="AEP129"/>
      <c r="AEQ129"/>
      <c r="AER129"/>
      <c r="AES129"/>
      <c r="AET129"/>
      <c r="AEU129"/>
      <c r="AEV129"/>
      <c r="AEW129"/>
      <c r="AEX129"/>
      <c r="AEY129"/>
      <c r="AEZ129"/>
      <c r="AFA129"/>
      <c r="AFB129"/>
      <c r="AFC129"/>
      <c r="AFD129"/>
      <c r="AFE129"/>
      <c r="AFF129"/>
      <c r="AFG129"/>
      <c r="AFH129"/>
      <c r="AFI129"/>
      <c r="AFJ129"/>
      <c r="AFK129"/>
      <c r="AFL129"/>
      <c r="AFM129"/>
      <c r="AFN129"/>
      <c r="AFO129"/>
      <c r="AFP129"/>
      <c r="AFQ129"/>
      <c r="AFR129"/>
      <c r="AFS129"/>
      <c r="AFT129"/>
      <c r="AFU129"/>
      <c r="AFV129"/>
      <c r="AFW129"/>
      <c r="AFX129"/>
      <c r="AFY129"/>
      <c r="AFZ129"/>
      <c r="AGA129"/>
      <c r="AGB129"/>
      <c r="AGC129"/>
      <c r="AGD129"/>
      <c r="AGE129"/>
      <c r="AGF129"/>
      <c r="AGG129"/>
      <c r="AGH129"/>
      <c r="AGI129"/>
      <c r="AGJ129"/>
      <c r="AGK129"/>
      <c r="AGL129"/>
      <c r="AGM129"/>
      <c r="AGN129"/>
      <c r="AGO129"/>
      <c r="AGP129"/>
      <c r="AGQ129"/>
      <c r="AGR129"/>
      <c r="AGS129"/>
      <c r="AGT129"/>
      <c r="AGU129"/>
      <c r="AGV129"/>
      <c r="AGW129"/>
      <c r="AGX129"/>
      <c r="AGY129"/>
      <c r="AGZ129"/>
      <c r="AHA129"/>
      <c r="AHB129"/>
      <c r="AHC129"/>
      <c r="AHD129"/>
      <c r="AHE129"/>
      <c r="AHF129"/>
      <c r="AHG129"/>
      <c r="AHH129"/>
      <c r="AHI129"/>
      <c r="AHJ129"/>
      <c r="AHK129"/>
      <c r="AHL129"/>
      <c r="AHM129"/>
      <c r="AHN129"/>
      <c r="AHO129"/>
      <c r="AHP129"/>
      <c r="AHQ129"/>
      <c r="AHR129"/>
      <c r="AHS129"/>
      <c r="AHT129"/>
      <c r="AHU129"/>
      <c r="AHV129"/>
      <c r="AHW129"/>
      <c r="AHX129"/>
      <c r="AHY129"/>
      <c r="AHZ129"/>
      <c r="AIA129"/>
      <c r="AIB129"/>
      <c r="AIC129"/>
      <c r="AID129"/>
      <c r="AIE129"/>
      <c r="AIF129"/>
      <c r="AIG129"/>
      <c r="AIH129"/>
      <c r="AII129"/>
      <c r="AIJ129"/>
      <c r="AIK129"/>
      <c r="AIL129"/>
      <c r="AIM129"/>
      <c r="AIN129"/>
      <c r="AIO129"/>
      <c r="AIP129"/>
      <c r="AIQ129"/>
      <c r="AIR129"/>
      <c r="AIS129"/>
      <c r="AIT129"/>
      <c r="AIU129"/>
      <c r="AIV129"/>
      <c r="AIW129"/>
      <c r="AIX129"/>
      <c r="AIY129"/>
      <c r="AIZ129"/>
      <c r="AJA129"/>
      <c r="AJB129"/>
      <c r="AJC129"/>
      <c r="AJD129"/>
      <c r="AJE129"/>
      <c r="AJF129"/>
      <c r="AJG129"/>
      <c r="AJH129"/>
      <c r="AJI129"/>
      <c r="AJJ129"/>
      <c r="AJK129"/>
      <c r="AJL129"/>
      <c r="AJM129"/>
      <c r="AJN129"/>
      <c r="AJO129"/>
      <c r="AJP129"/>
      <c r="AJQ129"/>
      <c r="AJR129"/>
      <c r="AJS129"/>
      <c r="AJT129"/>
      <c r="AJU129"/>
      <c r="AJV129"/>
      <c r="AJW129"/>
      <c r="AJX129"/>
    </row>
    <row r="130" spans="10:960" ht="12.75" x14ac:dyDescent="0.2"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  <c r="RT130"/>
      <c r="RU130"/>
      <c r="RV130"/>
      <c r="RW130"/>
      <c r="RX130"/>
      <c r="RY130"/>
      <c r="RZ130"/>
      <c r="SA130"/>
      <c r="SB130"/>
      <c r="SC130"/>
      <c r="SD130"/>
      <c r="SE130"/>
      <c r="SF130"/>
      <c r="SG130"/>
      <c r="SH130"/>
      <c r="SI130"/>
      <c r="SJ130"/>
      <c r="SK130"/>
      <c r="SL130"/>
      <c r="SM130"/>
      <c r="SN130"/>
      <c r="SO130"/>
      <c r="SP130"/>
      <c r="SQ130"/>
      <c r="SR130"/>
      <c r="SS130"/>
      <c r="ST130"/>
      <c r="SU130"/>
      <c r="SV130"/>
      <c r="SW130"/>
      <c r="SX130"/>
      <c r="SY130"/>
      <c r="SZ130"/>
      <c r="TA130"/>
      <c r="TB130"/>
      <c r="TC130"/>
      <c r="TD130"/>
      <c r="TE130"/>
      <c r="TF130"/>
      <c r="TG130"/>
      <c r="TH130"/>
      <c r="TI130"/>
      <c r="TJ130"/>
      <c r="TK130"/>
      <c r="TL130"/>
      <c r="TM130"/>
      <c r="TN130"/>
      <c r="TO130"/>
      <c r="TP130"/>
      <c r="TQ130"/>
      <c r="TR130"/>
      <c r="TS130"/>
      <c r="TT130"/>
      <c r="TU130"/>
      <c r="TV130"/>
      <c r="TW130"/>
      <c r="TX130"/>
      <c r="TY130"/>
      <c r="TZ130"/>
      <c r="UA130"/>
      <c r="UB130"/>
      <c r="UC130"/>
      <c r="UD130"/>
      <c r="UE130"/>
      <c r="UF130"/>
      <c r="UG130"/>
      <c r="UH130"/>
      <c r="UI130"/>
      <c r="UJ130"/>
      <c r="UK130"/>
      <c r="UL130"/>
      <c r="UM130"/>
      <c r="UN130"/>
      <c r="UO130"/>
      <c r="UP130"/>
      <c r="UQ130"/>
      <c r="UR130"/>
      <c r="US130"/>
      <c r="UT130"/>
      <c r="UU130"/>
      <c r="UV130"/>
      <c r="UW130"/>
      <c r="UX130"/>
      <c r="UY130"/>
      <c r="UZ130"/>
      <c r="VA130"/>
      <c r="VB130"/>
      <c r="VC130"/>
      <c r="VD130"/>
      <c r="VE130"/>
      <c r="VF130"/>
      <c r="VG130"/>
      <c r="VH130"/>
      <c r="VI130"/>
      <c r="VJ130"/>
      <c r="VK130"/>
      <c r="VL130"/>
      <c r="VM130"/>
      <c r="VN130"/>
      <c r="VO130"/>
      <c r="VP130"/>
      <c r="VQ130"/>
      <c r="VR130"/>
      <c r="VS130"/>
      <c r="VT130"/>
      <c r="VU130"/>
      <c r="VV130"/>
      <c r="VW130"/>
      <c r="VX130"/>
      <c r="VY130"/>
      <c r="VZ130"/>
      <c r="WA130"/>
      <c r="WB130"/>
      <c r="WC130"/>
      <c r="WD130"/>
      <c r="WE130"/>
      <c r="WF130"/>
      <c r="WG130"/>
      <c r="WH130"/>
      <c r="WI130"/>
      <c r="WJ130"/>
      <c r="WK130"/>
      <c r="WL130"/>
      <c r="WM130"/>
      <c r="WN130"/>
      <c r="WO130"/>
      <c r="WP130"/>
      <c r="WQ130"/>
      <c r="WR130"/>
      <c r="WS130"/>
      <c r="WT130"/>
      <c r="WU130"/>
      <c r="WV130"/>
      <c r="WW130"/>
      <c r="WX130"/>
      <c r="WY130"/>
      <c r="WZ130"/>
      <c r="XA130"/>
      <c r="XB130"/>
      <c r="XC130"/>
      <c r="XD130"/>
      <c r="XE130"/>
      <c r="XF130"/>
      <c r="XG130"/>
      <c r="XH130"/>
      <c r="XI130"/>
      <c r="XJ130"/>
      <c r="XK130"/>
      <c r="XL130"/>
      <c r="XM130"/>
      <c r="XN130"/>
      <c r="XO130"/>
      <c r="XP130"/>
      <c r="XQ130"/>
      <c r="XR130"/>
      <c r="XS130"/>
      <c r="XT130"/>
      <c r="XU130"/>
      <c r="XV130"/>
      <c r="XW130"/>
      <c r="XX130"/>
      <c r="XY130"/>
      <c r="XZ130"/>
      <c r="YA130"/>
      <c r="YB130"/>
      <c r="YC130"/>
      <c r="YD130"/>
      <c r="YE130"/>
      <c r="YF130"/>
      <c r="YG130"/>
      <c r="YH130"/>
      <c r="YI130"/>
      <c r="YJ130"/>
      <c r="YK130"/>
      <c r="YL130"/>
      <c r="YM130"/>
      <c r="YN130"/>
      <c r="YO130"/>
      <c r="YP130"/>
      <c r="YQ130"/>
      <c r="YR130"/>
      <c r="YS130"/>
      <c r="YT130"/>
      <c r="YU130"/>
      <c r="YV130"/>
      <c r="YW130"/>
      <c r="YX130"/>
      <c r="YY130"/>
      <c r="YZ130"/>
      <c r="ZA130"/>
      <c r="ZB130"/>
      <c r="ZC130"/>
      <c r="ZD130"/>
      <c r="ZE130"/>
      <c r="ZF130"/>
      <c r="ZG130"/>
      <c r="ZH130"/>
      <c r="ZI130"/>
      <c r="ZJ130"/>
      <c r="ZK130"/>
      <c r="ZL130"/>
      <c r="ZM130"/>
      <c r="ZN130"/>
      <c r="ZO130"/>
      <c r="ZP130"/>
      <c r="ZQ130"/>
      <c r="ZR130"/>
      <c r="ZS130"/>
      <c r="ZT130"/>
      <c r="ZU130"/>
      <c r="ZV130"/>
      <c r="ZW130"/>
      <c r="ZX130"/>
      <c r="ZY130"/>
      <c r="ZZ130"/>
      <c r="AAA130"/>
      <c r="AAB130"/>
      <c r="AAC130"/>
      <c r="AAD130"/>
      <c r="AAE130"/>
      <c r="AAF130"/>
      <c r="AAG130"/>
      <c r="AAH130"/>
      <c r="AAI130"/>
      <c r="AAJ130"/>
      <c r="AAK130"/>
      <c r="AAL130"/>
      <c r="AAM130"/>
      <c r="AAN130"/>
      <c r="AAO130"/>
      <c r="AAP130"/>
      <c r="AAQ130"/>
      <c r="AAR130"/>
      <c r="AAS130"/>
      <c r="AAT130"/>
      <c r="AAU130"/>
      <c r="AAV130"/>
      <c r="AAW130"/>
      <c r="AAX130"/>
      <c r="AAY130"/>
      <c r="AAZ130"/>
      <c r="ABA130"/>
      <c r="ABB130"/>
      <c r="ABC130"/>
      <c r="ABD130"/>
      <c r="ABE130"/>
      <c r="ABF130"/>
      <c r="ABG130"/>
      <c r="ABH130"/>
      <c r="ABI130"/>
      <c r="ABJ130"/>
      <c r="ABK130"/>
      <c r="ABL130"/>
      <c r="ABM130"/>
      <c r="ABN130"/>
      <c r="ABO130"/>
      <c r="ABP130"/>
      <c r="ABQ130"/>
      <c r="ABR130"/>
      <c r="ABS130"/>
      <c r="ABT130"/>
      <c r="ABU130"/>
      <c r="ABV130"/>
      <c r="ABW130"/>
      <c r="ABX130"/>
      <c r="ABY130"/>
      <c r="ABZ130"/>
      <c r="ACA130"/>
      <c r="ACB130"/>
      <c r="ACC130"/>
      <c r="ACD130"/>
      <c r="ACE130"/>
      <c r="ACF130"/>
      <c r="ACG130"/>
      <c r="ACH130"/>
      <c r="ACI130"/>
      <c r="ACJ130"/>
      <c r="ACK130"/>
      <c r="ACL130"/>
      <c r="ACM130"/>
      <c r="ACN130"/>
      <c r="ACO130"/>
      <c r="ACP130"/>
      <c r="ACQ130"/>
      <c r="ACR130"/>
      <c r="ACS130"/>
      <c r="ACT130"/>
      <c r="ACU130"/>
      <c r="ACV130"/>
      <c r="ACW130"/>
      <c r="ACX130"/>
      <c r="ACY130"/>
      <c r="ACZ130"/>
      <c r="ADA130"/>
      <c r="ADB130"/>
      <c r="ADC130"/>
      <c r="ADD130"/>
      <c r="ADE130"/>
      <c r="ADF130"/>
      <c r="ADG130"/>
      <c r="ADH130"/>
      <c r="ADI130"/>
      <c r="ADJ130"/>
      <c r="ADK130"/>
      <c r="ADL130"/>
      <c r="ADM130"/>
      <c r="ADN130"/>
      <c r="ADO130"/>
      <c r="ADP130"/>
      <c r="ADQ130"/>
      <c r="ADR130"/>
      <c r="ADS130"/>
      <c r="ADT130"/>
      <c r="ADU130"/>
      <c r="ADV130"/>
      <c r="ADW130"/>
      <c r="ADX130"/>
      <c r="ADY130"/>
      <c r="ADZ130"/>
      <c r="AEA130"/>
      <c r="AEB130"/>
      <c r="AEC130"/>
      <c r="AED130"/>
      <c r="AEE130"/>
      <c r="AEF130"/>
      <c r="AEG130"/>
      <c r="AEH130"/>
      <c r="AEI130"/>
      <c r="AEJ130"/>
      <c r="AEK130"/>
      <c r="AEL130"/>
      <c r="AEM130"/>
      <c r="AEN130"/>
      <c r="AEO130"/>
      <c r="AEP130"/>
      <c r="AEQ130"/>
      <c r="AER130"/>
      <c r="AES130"/>
      <c r="AET130"/>
      <c r="AEU130"/>
      <c r="AEV130"/>
      <c r="AEW130"/>
      <c r="AEX130"/>
      <c r="AEY130"/>
      <c r="AEZ130"/>
      <c r="AFA130"/>
      <c r="AFB130"/>
      <c r="AFC130"/>
      <c r="AFD130"/>
      <c r="AFE130"/>
      <c r="AFF130"/>
      <c r="AFG130"/>
      <c r="AFH130"/>
      <c r="AFI130"/>
      <c r="AFJ130"/>
      <c r="AFK130"/>
      <c r="AFL130"/>
      <c r="AFM130"/>
      <c r="AFN130"/>
      <c r="AFO130"/>
      <c r="AFP130"/>
      <c r="AFQ130"/>
      <c r="AFR130"/>
      <c r="AFS130"/>
      <c r="AFT130"/>
      <c r="AFU130"/>
      <c r="AFV130"/>
      <c r="AFW130"/>
      <c r="AFX130"/>
      <c r="AFY130"/>
      <c r="AFZ130"/>
      <c r="AGA130"/>
      <c r="AGB130"/>
      <c r="AGC130"/>
      <c r="AGD130"/>
      <c r="AGE130"/>
      <c r="AGF130"/>
      <c r="AGG130"/>
      <c r="AGH130"/>
      <c r="AGI130"/>
      <c r="AGJ130"/>
      <c r="AGK130"/>
      <c r="AGL130"/>
      <c r="AGM130"/>
      <c r="AGN130"/>
      <c r="AGO130"/>
      <c r="AGP130"/>
      <c r="AGQ130"/>
      <c r="AGR130"/>
      <c r="AGS130"/>
      <c r="AGT130"/>
      <c r="AGU130"/>
      <c r="AGV130"/>
      <c r="AGW130"/>
      <c r="AGX130"/>
      <c r="AGY130"/>
      <c r="AGZ130"/>
      <c r="AHA130"/>
      <c r="AHB130"/>
      <c r="AHC130"/>
      <c r="AHD130"/>
      <c r="AHE130"/>
      <c r="AHF130"/>
      <c r="AHG130"/>
      <c r="AHH130"/>
      <c r="AHI130"/>
      <c r="AHJ130"/>
      <c r="AHK130"/>
      <c r="AHL130"/>
      <c r="AHM130"/>
      <c r="AHN130"/>
      <c r="AHO130"/>
      <c r="AHP130"/>
      <c r="AHQ130"/>
      <c r="AHR130"/>
      <c r="AHS130"/>
      <c r="AHT130"/>
      <c r="AHU130"/>
      <c r="AHV130"/>
      <c r="AHW130"/>
      <c r="AHX130"/>
      <c r="AHY130"/>
      <c r="AHZ130"/>
      <c r="AIA130"/>
      <c r="AIB130"/>
      <c r="AIC130"/>
      <c r="AID130"/>
      <c r="AIE130"/>
      <c r="AIF130"/>
      <c r="AIG130"/>
      <c r="AIH130"/>
      <c r="AII130"/>
      <c r="AIJ130"/>
      <c r="AIK130"/>
      <c r="AIL130"/>
      <c r="AIM130"/>
      <c r="AIN130"/>
      <c r="AIO130"/>
      <c r="AIP130"/>
      <c r="AIQ130"/>
      <c r="AIR130"/>
      <c r="AIS130"/>
      <c r="AIT130"/>
      <c r="AIU130"/>
      <c r="AIV130"/>
      <c r="AIW130"/>
      <c r="AIX130"/>
      <c r="AIY130"/>
      <c r="AIZ130"/>
      <c r="AJA130"/>
      <c r="AJB130"/>
      <c r="AJC130"/>
      <c r="AJD130"/>
      <c r="AJE130"/>
      <c r="AJF130"/>
      <c r="AJG130"/>
      <c r="AJH130"/>
      <c r="AJI130"/>
      <c r="AJJ130"/>
      <c r="AJK130"/>
      <c r="AJL130"/>
      <c r="AJM130"/>
      <c r="AJN130"/>
      <c r="AJO130"/>
      <c r="AJP130"/>
      <c r="AJQ130"/>
      <c r="AJR130"/>
      <c r="AJS130"/>
      <c r="AJT130"/>
      <c r="AJU130"/>
      <c r="AJV130"/>
      <c r="AJW130"/>
      <c r="AJX130"/>
    </row>
    <row r="131" spans="10:960" ht="12.75" x14ac:dyDescent="0.2"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  <c r="RV131"/>
      <c r="RW131"/>
      <c r="RX131"/>
      <c r="RY131"/>
      <c r="RZ131"/>
      <c r="SA131"/>
      <c r="SB131"/>
      <c r="SC131"/>
      <c r="SD131"/>
      <c r="SE131"/>
      <c r="SF131"/>
      <c r="SG131"/>
      <c r="SH131"/>
      <c r="SI131"/>
      <c r="SJ131"/>
      <c r="SK131"/>
      <c r="SL131"/>
      <c r="SM131"/>
      <c r="SN131"/>
      <c r="SO131"/>
      <c r="SP131"/>
      <c r="SQ131"/>
      <c r="SR131"/>
      <c r="SS131"/>
      <c r="ST131"/>
      <c r="SU131"/>
      <c r="SV131"/>
      <c r="SW131"/>
      <c r="SX131"/>
      <c r="SY131"/>
      <c r="SZ131"/>
      <c r="TA131"/>
      <c r="TB131"/>
      <c r="TC131"/>
      <c r="TD131"/>
      <c r="TE131"/>
      <c r="TF131"/>
      <c r="TG131"/>
      <c r="TH131"/>
      <c r="TI131"/>
      <c r="TJ131"/>
      <c r="TK131"/>
      <c r="TL131"/>
      <c r="TM131"/>
      <c r="TN131"/>
      <c r="TO131"/>
      <c r="TP131"/>
      <c r="TQ131"/>
      <c r="TR131"/>
      <c r="TS131"/>
      <c r="TT131"/>
      <c r="TU131"/>
      <c r="TV131"/>
      <c r="TW131"/>
      <c r="TX131"/>
      <c r="TY131"/>
      <c r="TZ131"/>
      <c r="UA131"/>
      <c r="UB131"/>
      <c r="UC131"/>
      <c r="UD131"/>
      <c r="UE131"/>
      <c r="UF131"/>
      <c r="UG131"/>
      <c r="UH131"/>
      <c r="UI131"/>
      <c r="UJ131"/>
      <c r="UK131"/>
      <c r="UL131"/>
      <c r="UM131"/>
      <c r="UN131"/>
      <c r="UO131"/>
      <c r="UP131"/>
      <c r="UQ131"/>
      <c r="UR131"/>
      <c r="US131"/>
      <c r="UT131"/>
      <c r="UU131"/>
      <c r="UV131"/>
      <c r="UW131"/>
      <c r="UX131"/>
      <c r="UY131"/>
      <c r="UZ131"/>
      <c r="VA131"/>
      <c r="VB131"/>
      <c r="VC131"/>
      <c r="VD131"/>
      <c r="VE131"/>
      <c r="VF131"/>
      <c r="VG131"/>
      <c r="VH131"/>
      <c r="VI131"/>
      <c r="VJ131"/>
      <c r="VK131"/>
      <c r="VL131"/>
      <c r="VM131"/>
      <c r="VN131"/>
      <c r="VO131"/>
      <c r="VP131"/>
      <c r="VQ131"/>
      <c r="VR131"/>
      <c r="VS131"/>
      <c r="VT131"/>
      <c r="VU131"/>
      <c r="VV131"/>
      <c r="VW131"/>
      <c r="VX131"/>
      <c r="VY131"/>
      <c r="VZ131"/>
      <c r="WA131"/>
      <c r="WB131"/>
      <c r="WC131"/>
      <c r="WD131"/>
      <c r="WE131"/>
      <c r="WF131"/>
      <c r="WG131"/>
      <c r="WH131"/>
      <c r="WI131"/>
      <c r="WJ131"/>
      <c r="WK131"/>
      <c r="WL131"/>
      <c r="WM131"/>
      <c r="WN131"/>
      <c r="WO131"/>
      <c r="WP131"/>
      <c r="WQ131"/>
      <c r="WR131"/>
      <c r="WS131"/>
      <c r="WT131"/>
      <c r="WU131"/>
      <c r="WV131"/>
      <c r="WW131"/>
      <c r="WX131"/>
      <c r="WY131"/>
      <c r="WZ131"/>
      <c r="XA131"/>
      <c r="XB131"/>
      <c r="XC131"/>
      <c r="XD131"/>
      <c r="XE131"/>
      <c r="XF131"/>
      <c r="XG131"/>
      <c r="XH131"/>
      <c r="XI131"/>
      <c r="XJ131"/>
      <c r="XK131"/>
      <c r="XL131"/>
      <c r="XM131"/>
      <c r="XN131"/>
      <c r="XO131"/>
      <c r="XP131"/>
      <c r="XQ131"/>
      <c r="XR131"/>
      <c r="XS131"/>
      <c r="XT131"/>
      <c r="XU131"/>
      <c r="XV131"/>
      <c r="XW131"/>
      <c r="XX131"/>
      <c r="XY131"/>
      <c r="XZ131"/>
      <c r="YA131"/>
      <c r="YB131"/>
      <c r="YC131"/>
      <c r="YD131"/>
      <c r="YE131"/>
      <c r="YF131"/>
      <c r="YG131"/>
      <c r="YH131"/>
      <c r="YI131"/>
      <c r="YJ131"/>
      <c r="YK131"/>
      <c r="YL131"/>
      <c r="YM131"/>
      <c r="YN131"/>
      <c r="YO131"/>
      <c r="YP131"/>
      <c r="YQ131"/>
      <c r="YR131"/>
      <c r="YS131"/>
      <c r="YT131"/>
      <c r="YU131"/>
      <c r="YV131"/>
      <c r="YW131"/>
      <c r="YX131"/>
      <c r="YY131"/>
      <c r="YZ131"/>
      <c r="ZA131"/>
      <c r="ZB131"/>
      <c r="ZC131"/>
      <c r="ZD131"/>
      <c r="ZE131"/>
      <c r="ZF131"/>
      <c r="ZG131"/>
      <c r="ZH131"/>
      <c r="ZI131"/>
      <c r="ZJ131"/>
      <c r="ZK131"/>
      <c r="ZL131"/>
      <c r="ZM131"/>
      <c r="ZN131"/>
      <c r="ZO131"/>
      <c r="ZP131"/>
      <c r="ZQ131"/>
      <c r="ZR131"/>
      <c r="ZS131"/>
      <c r="ZT131"/>
      <c r="ZU131"/>
      <c r="ZV131"/>
      <c r="ZW131"/>
      <c r="ZX131"/>
      <c r="ZY131"/>
      <c r="ZZ131"/>
      <c r="AAA131"/>
      <c r="AAB131"/>
      <c r="AAC131"/>
      <c r="AAD131"/>
      <c r="AAE131"/>
      <c r="AAF131"/>
      <c r="AAG131"/>
      <c r="AAH131"/>
      <c r="AAI131"/>
      <c r="AAJ131"/>
      <c r="AAK131"/>
      <c r="AAL131"/>
      <c r="AAM131"/>
      <c r="AAN131"/>
      <c r="AAO131"/>
      <c r="AAP131"/>
      <c r="AAQ131"/>
      <c r="AAR131"/>
      <c r="AAS131"/>
      <c r="AAT131"/>
      <c r="AAU131"/>
      <c r="AAV131"/>
      <c r="AAW131"/>
      <c r="AAX131"/>
      <c r="AAY131"/>
      <c r="AAZ131"/>
      <c r="ABA131"/>
      <c r="ABB131"/>
      <c r="ABC131"/>
      <c r="ABD131"/>
      <c r="ABE131"/>
      <c r="ABF131"/>
      <c r="ABG131"/>
      <c r="ABH131"/>
      <c r="ABI131"/>
      <c r="ABJ131"/>
      <c r="ABK131"/>
      <c r="ABL131"/>
      <c r="ABM131"/>
      <c r="ABN131"/>
      <c r="ABO131"/>
      <c r="ABP131"/>
      <c r="ABQ131"/>
      <c r="ABR131"/>
      <c r="ABS131"/>
      <c r="ABT131"/>
      <c r="ABU131"/>
      <c r="ABV131"/>
      <c r="ABW131"/>
      <c r="ABX131"/>
      <c r="ABY131"/>
      <c r="ABZ131"/>
      <c r="ACA131"/>
      <c r="ACB131"/>
      <c r="ACC131"/>
      <c r="ACD131"/>
      <c r="ACE131"/>
      <c r="ACF131"/>
      <c r="ACG131"/>
      <c r="ACH131"/>
      <c r="ACI131"/>
      <c r="ACJ131"/>
      <c r="ACK131"/>
      <c r="ACL131"/>
      <c r="ACM131"/>
      <c r="ACN131"/>
      <c r="ACO131"/>
      <c r="ACP131"/>
      <c r="ACQ131"/>
      <c r="ACR131"/>
      <c r="ACS131"/>
      <c r="ACT131"/>
      <c r="ACU131"/>
      <c r="ACV131"/>
      <c r="ACW131"/>
      <c r="ACX131"/>
      <c r="ACY131"/>
      <c r="ACZ131"/>
      <c r="ADA131"/>
      <c r="ADB131"/>
      <c r="ADC131"/>
      <c r="ADD131"/>
      <c r="ADE131"/>
      <c r="ADF131"/>
      <c r="ADG131"/>
      <c r="ADH131"/>
      <c r="ADI131"/>
      <c r="ADJ131"/>
      <c r="ADK131"/>
      <c r="ADL131"/>
      <c r="ADM131"/>
      <c r="ADN131"/>
      <c r="ADO131"/>
      <c r="ADP131"/>
      <c r="ADQ131"/>
      <c r="ADR131"/>
      <c r="ADS131"/>
      <c r="ADT131"/>
      <c r="ADU131"/>
      <c r="ADV131"/>
      <c r="ADW131"/>
      <c r="ADX131"/>
      <c r="ADY131"/>
      <c r="ADZ131"/>
      <c r="AEA131"/>
      <c r="AEB131"/>
      <c r="AEC131"/>
      <c r="AED131"/>
      <c r="AEE131"/>
      <c r="AEF131"/>
      <c r="AEG131"/>
      <c r="AEH131"/>
      <c r="AEI131"/>
      <c r="AEJ131"/>
      <c r="AEK131"/>
      <c r="AEL131"/>
      <c r="AEM131"/>
      <c r="AEN131"/>
      <c r="AEO131"/>
      <c r="AEP131"/>
      <c r="AEQ131"/>
      <c r="AER131"/>
      <c r="AES131"/>
      <c r="AET131"/>
      <c r="AEU131"/>
      <c r="AEV131"/>
      <c r="AEW131"/>
      <c r="AEX131"/>
      <c r="AEY131"/>
      <c r="AEZ131"/>
      <c r="AFA131"/>
      <c r="AFB131"/>
      <c r="AFC131"/>
      <c r="AFD131"/>
      <c r="AFE131"/>
      <c r="AFF131"/>
      <c r="AFG131"/>
      <c r="AFH131"/>
      <c r="AFI131"/>
      <c r="AFJ131"/>
      <c r="AFK131"/>
      <c r="AFL131"/>
      <c r="AFM131"/>
      <c r="AFN131"/>
      <c r="AFO131"/>
      <c r="AFP131"/>
      <c r="AFQ131"/>
      <c r="AFR131"/>
      <c r="AFS131"/>
      <c r="AFT131"/>
      <c r="AFU131"/>
      <c r="AFV131"/>
      <c r="AFW131"/>
      <c r="AFX131"/>
      <c r="AFY131"/>
      <c r="AFZ131"/>
      <c r="AGA131"/>
      <c r="AGB131"/>
      <c r="AGC131"/>
      <c r="AGD131"/>
      <c r="AGE131"/>
      <c r="AGF131"/>
      <c r="AGG131"/>
      <c r="AGH131"/>
      <c r="AGI131"/>
      <c r="AGJ131"/>
      <c r="AGK131"/>
      <c r="AGL131"/>
      <c r="AGM131"/>
      <c r="AGN131"/>
      <c r="AGO131"/>
      <c r="AGP131"/>
      <c r="AGQ131"/>
      <c r="AGR131"/>
      <c r="AGS131"/>
      <c r="AGT131"/>
      <c r="AGU131"/>
      <c r="AGV131"/>
      <c r="AGW131"/>
      <c r="AGX131"/>
      <c r="AGY131"/>
      <c r="AGZ131"/>
      <c r="AHA131"/>
      <c r="AHB131"/>
      <c r="AHC131"/>
      <c r="AHD131"/>
      <c r="AHE131"/>
      <c r="AHF131"/>
      <c r="AHG131"/>
      <c r="AHH131"/>
      <c r="AHI131"/>
      <c r="AHJ131"/>
      <c r="AHK131"/>
      <c r="AHL131"/>
      <c r="AHM131"/>
      <c r="AHN131"/>
      <c r="AHO131"/>
      <c r="AHP131"/>
      <c r="AHQ131"/>
      <c r="AHR131"/>
      <c r="AHS131"/>
      <c r="AHT131"/>
      <c r="AHU131"/>
      <c r="AHV131"/>
      <c r="AHW131"/>
      <c r="AHX131"/>
      <c r="AHY131"/>
      <c r="AHZ131"/>
      <c r="AIA131"/>
      <c r="AIB131"/>
      <c r="AIC131"/>
      <c r="AID131"/>
      <c r="AIE131"/>
      <c r="AIF131"/>
      <c r="AIG131"/>
      <c r="AIH131"/>
      <c r="AII131"/>
      <c r="AIJ131"/>
      <c r="AIK131"/>
      <c r="AIL131"/>
      <c r="AIM131"/>
      <c r="AIN131"/>
      <c r="AIO131"/>
      <c r="AIP131"/>
      <c r="AIQ131"/>
      <c r="AIR131"/>
      <c r="AIS131"/>
      <c r="AIT131"/>
      <c r="AIU131"/>
      <c r="AIV131"/>
      <c r="AIW131"/>
      <c r="AIX131"/>
      <c r="AIY131"/>
      <c r="AIZ131"/>
      <c r="AJA131"/>
      <c r="AJB131"/>
      <c r="AJC131"/>
      <c r="AJD131"/>
      <c r="AJE131"/>
      <c r="AJF131"/>
      <c r="AJG131"/>
      <c r="AJH131"/>
      <c r="AJI131"/>
      <c r="AJJ131"/>
      <c r="AJK131"/>
      <c r="AJL131"/>
      <c r="AJM131"/>
      <c r="AJN131"/>
      <c r="AJO131"/>
      <c r="AJP131"/>
      <c r="AJQ131"/>
      <c r="AJR131"/>
      <c r="AJS131"/>
      <c r="AJT131"/>
      <c r="AJU131"/>
      <c r="AJV131"/>
      <c r="AJW131"/>
      <c r="AJX131"/>
    </row>
    <row r="132" spans="10:960" ht="12.75" x14ac:dyDescent="0.2"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  <c r="RV132"/>
      <c r="RW132"/>
      <c r="RX132"/>
      <c r="RY132"/>
      <c r="RZ132"/>
      <c r="SA132"/>
      <c r="SB132"/>
      <c r="SC132"/>
      <c r="SD132"/>
      <c r="SE132"/>
      <c r="SF132"/>
      <c r="SG132"/>
      <c r="SH132"/>
      <c r="SI132"/>
      <c r="SJ132"/>
      <c r="SK132"/>
      <c r="SL132"/>
      <c r="SM132"/>
      <c r="SN132"/>
      <c r="SO132"/>
      <c r="SP132"/>
      <c r="SQ132"/>
      <c r="SR132"/>
      <c r="SS132"/>
      <c r="ST132"/>
      <c r="SU132"/>
      <c r="SV132"/>
      <c r="SW132"/>
      <c r="SX132"/>
      <c r="SY132"/>
      <c r="SZ132"/>
      <c r="TA132"/>
      <c r="TB132"/>
      <c r="TC132"/>
      <c r="TD132"/>
      <c r="TE132"/>
      <c r="TF132"/>
      <c r="TG132"/>
      <c r="TH132"/>
      <c r="TI132"/>
      <c r="TJ132"/>
      <c r="TK132"/>
      <c r="TL132"/>
      <c r="TM132"/>
      <c r="TN132"/>
      <c r="TO132"/>
      <c r="TP132"/>
      <c r="TQ132"/>
      <c r="TR132"/>
      <c r="TS132"/>
      <c r="TT132"/>
      <c r="TU132"/>
      <c r="TV132"/>
      <c r="TW132"/>
      <c r="TX132"/>
      <c r="TY132"/>
      <c r="TZ132"/>
      <c r="UA132"/>
      <c r="UB132"/>
      <c r="UC132"/>
      <c r="UD132"/>
      <c r="UE132"/>
      <c r="UF132"/>
      <c r="UG132"/>
      <c r="UH132"/>
      <c r="UI132"/>
      <c r="UJ132"/>
      <c r="UK132"/>
      <c r="UL132"/>
      <c r="UM132"/>
      <c r="UN132"/>
      <c r="UO132"/>
      <c r="UP132"/>
      <c r="UQ132"/>
      <c r="UR132"/>
      <c r="US132"/>
      <c r="UT132"/>
      <c r="UU132"/>
      <c r="UV132"/>
      <c r="UW132"/>
      <c r="UX132"/>
      <c r="UY132"/>
      <c r="UZ132"/>
      <c r="VA132"/>
      <c r="VB132"/>
      <c r="VC132"/>
      <c r="VD132"/>
      <c r="VE132"/>
      <c r="VF132"/>
      <c r="VG132"/>
      <c r="VH132"/>
      <c r="VI132"/>
      <c r="VJ132"/>
      <c r="VK132"/>
      <c r="VL132"/>
      <c r="VM132"/>
      <c r="VN132"/>
      <c r="VO132"/>
      <c r="VP132"/>
      <c r="VQ132"/>
      <c r="VR132"/>
      <c r="VS132"/>
      <c r="VT132"/>
      <c r="VU132"/>
      <c r="VV132"/>
      <c r="VW132"/>
      <c r="VX132"/>
      <c r="VY132"/>
      <c r="VZ132"/>
      <c r="WA132"/>
      <c r="WB132"/>
      <c r="WC132"/>
      <c r="WD132"/>
      <c r="WE132"/>
      <c r="WF132"/>
      <c r="WG132"/>
      <c r="WH132"/>
      <c r="WI132"/>
      <c r="WJ132"/>
      <c r="WK132"/>
      <c r="WL132"/>
      <c r="WM132"/>
      <c r="WN132"/>
      <c r="WO132"/>
      <c r="WP132"/>
      <c r="WQ132"/>
      <c r="WR132"/>
      <c r="WS132"/>
      <c r="WT132"/>
      <c r="WU132"/>
      <c r="WV132"/>
      <c r="WW132"/>
      <c r="WX132"/>
      <c r="WY132"/>
      <c r="WZ132"/>
      <c r="XA132"/>
      <c r="XB132"/>
      <c r="XC132"/>
      <c r="XD132"/>
      <c r="XE132"/>
      <c r="XF132"/>
      <c r="XG132"/>
      <c r="XH132"/>
      <c r="XI132"/>
      <c r="XJ132"/>
      <c r="XK132"/>
      <c r="XL132"/>
      <c r="XM132"/>
      <c r="XN132"/>
      <c r="XO132"/>
      <c r="XP132"/>
      <c r="XQ132"/>
      <c r="XR132"/>
      <c r="XS132"/>
      <c r="XT132"/>
      <c r="XU132"/>
      <c r="XV132"/>
      <c r="XW132"/>
      <c r="XX132"/>
      <c r="XY132"/>
      <c r="XZ132"/>
      <c r="YA132"/>
      <c r="YB132"/>
      <c r="YC132"/>
      <c r="YD132"/>
      <c r="YE132"/>
      <c r="YF132"/>
      <c r="YG132"/>
      <c r="YH132"/>
      <c r="YI132"/>
      <c r="YJ132"/>
      <c r="YK132"/>
      <c r="YL132"/>
      <c r="YM132"/>
      <c r="YN132"/>
      <c r="YO132"/>
      <c r="YP132"/>
      <c r="YQ132"/>
      <c r="YR132"/>
      <c r="YS132"/>
      <c r="YT132"/>
      <c r="YU132"/>
      <c r="YV132"/>
      <c r="YW132"/>
      <c r="YX132"/>
      <c r="YY132"/>
      <c r="YZ132"/>
      <c r="ZA132"/>
      <c r="ZB132"/>
      <c r="ZC132"/>
      <c r="ZD132"/>
      <c r="ZE132"/>
      <c r="ZF132"/>
      <c r="ZG132"/>
      <c r="ZH132"/>
      <c r="ZI132"/>
      <c r="ZJ132"/>
      <c r="ZK132"/>
      <c r="ZL132"/>
      <c r="ZM132"/>
      <c r="ZN132"/>
      <c r="ZO132"/>
      <c r="ZP132"/>
      <c r="ZQ132"/>
      <c r="ZR132"/>
      <c r="ZS132"/>
      <c r="ZT132"/>
      <c r="ZU132"/>
      <c r="ZV132"/>
      <c r="ZW132"/>
      <c r="ZX132"/>
      <c r="ZY132"/>
      <c r="ZZ132"/>
      <c r="AAA132"/>
      <c r="AAB132"/>
      <c r="AAC132"/>
      <c r="AAD132"/>
      <c r="AAE132"/>
      <c r="AAF132"/>
      <c r="AAG132"/>
      <c r="AAH132"/>
      <c r="AAI132"/>
      <c r="AAJ132"/>
      <c r="AAK132"/>
      <c r="AAL132"/>
      <c r="AAM132"/>
      <c r="AAN132"/>
      <c r="AAO132"/>
      <c r="AAP132"/>
      <c r="AAQ132"/>
      <c r="AAR132"/>
      <c r="AAS132"/>
      <c r="AAT132"/>
      <c r="AAU132"/>
      <c r="AAV132"/>
      <c r="AAW132"/>
      <c r="AAX132"/>
      <c r="AAY132"/>
      <c r="AAZ132"/>
      <c r="ABA132"/>
      <c r="ABB132"/>
      <c r="ABC132"/>
      <c r="ABD132"/>
      <c r="ABE132"/>
      <c r="ABF132"/>
      <c r="ABG132"/>
      <c r="ABH132"/>
      <c r="ABI132"/>
      <c r="ABJ132"/>
      <c r="ABK132"/>
      <c r="ABL132"/>
      <c r="ABM132"/>
      <c r="ABN132"/>
      <c r="ABO132"/>
      <c r="ABP132"/>
      <c r="ABQ132"/>
      <c r="ABR132"/>
      <c r="ABS132"/>
      <c r="ABT132"/>
      <c r="ABU132"/>
      <c r="ABV132"/>
      <c r="ABW132"/>
      <c r="ABX132"/>
      <c r="ABY132"/>
      <c r="ABZ132"/>
      <c r="ACA132"/>
      <c r="ACB132"/>
      <c r="ACC132"/>
      <c r="ACD132"/>
      <c r="ACE132"/>
      <c r="ACF132"/>
      <c r="ACG132"/>
      <c r="ACH132"/>
      <c r="ACI132"/>
      <c r="ACJ132"/>
      <c r="ACK132"/>
      <c r="ACL132"/>
      <c r="ACM132"/>
      <c r="ACN132"/>
      <c r="ACO132"/>
      <c r="ACP132"/>
      <c r="ACQ132"/>
      <c r="ACR132"/>
      <c r="ACS132"/>
      <c r="ACT132"/>
      <c r="ACU132"/>
      <c r="ACV132"/>
      <c r="ACW132"/>
      <c r="ACX132"/>
      <c r="ACY132"/>
      <c r="ACZ132"/>
      <c r="ADA132"/>
      <c r="ADB132"/>
      <c r="ADC132"/>
      <c r="ADD132"/>
      <c r="ADE132"/>
      <c r="ADF132"/>
      <c r="ADG132"/>
      <c r="ADH132"/>
      <c r="ADI132"/>
      <c r="ADJ132"/>
      <c r="ADK132"/>
      <c r="ADL132"/>
      <c r="ADM132"/>
      <c r="ADN132"/>
      <c r="ADO132"/>
      <c r="ADP132"/>
      <c r="ADQ132"/>
      <c r="ADR132"/>
      <c r="ADS132"/>
      <c r="ADT132"/>
      <c r="ADU132"/>
      <c r="ADV132"/>
      <c r="ADW132"/>
      <c r="ADX132"/>
      <c r="ADY132"/>
      <c r="ADZ132"/>
      <c r="AEA132"/>
      <c r="AEB132"/>
      <c r="AEC132"/>
      <c r="AED132"/>
      <c r="AEE132"/>
      <c r="AEF132"/>
      <c r="AEG132"/>
      <c r="AEH132"/>
      <c r="AEI132"/>
      <c r="AEJ132"/>
      <c r="AEK132"/>
      <c r="AEL132"/>
      <c r="AEM132"/>
      <c r="AEN132"/>
      <c r="AEO132"/>
      <c r="AEP132"/>
      <c r="AEQ132"/>
      <c r="AER132"/>
      <c r="AES132"/>
      <c r="AET132"/>
      <c r="AEU132"/>
      <c r="AEV132"/>
      <c r="AEW132"/>
      <c r="AEX132"/>
      <c r="AEY132"/>
      <c r="AEZ132"/>
      <c r="AFA132"/>
      <c r="AFB132"/>
      <c r="AFC132"/>
      <c r="AFD132"/>
      <c r="AFE132"/>
      <c r="AFF132"/>
      <c r="AFG132"/>
      <c r="AFH132"/>
      <c r="AFI132"/>
      <c r="AFJ132"/>
      <c r="AFK132"/>
      <c r="AFL132"/>
      <c r="AFM132"/>
      <c r="AFN132"/>
      <c r="AFO132"/>
      <c r="AFP132"/>
      <c r="AFQ132"/>
      <c r="AFR132"/>
      <c r="AFS132"/>
      <c r="AFT132"/>
      <c r="AFU132"/>
      <c r="AFV132"/>
      <c r="AFW132"/>
      <c r="AFX132"/>
      <c r="AFY132"/>
      <c r="AFZ132"/>
      <c r="AGA132"/>
      <c r="AGB132"/>
      <c r="AGC132"/>
      <c r="AGD132"/>
      <c r="AGE132"/>
      <c r="AGF132"/>
      <c r="AGG132"/>
      <c r="AGH132"/>
      <c r="AGI132"/>
      <c r="AGJ132"/>
      <c r="AGK132"/>
      <c r="AGL132"/>
      <c r="AGM132"/>
      <c r="AGN132"/>
      <c r="AGO132"/>
      <c r="AGP132"/>
      <c r="AGQ132"/>
      <c r="AGR132"/>
      <c r="AGS132"/>
      <c r="AGT132"/>
      <c r="AGU132"/>
      <c r="AGV132"/>
      <c r="AGW132"/>
      <c r="AGX132"/>
      <c r="AGY132"/>
      <c r="AGZ132"/>
      <c r="AHA132"/>
      <c r="AHB132"/>
      <c r="AHC132"/>
      <c r="AHD132"/>
      <c r="AHE132"/>
      <c r="AHF132"/>
      <c r="AHG132"/>
      <c r="AHH132"/>
      <c r="AHI132"/>
      <c r="AHJ132"/>
      <c r="AHK132"/>
      <c r="AHL132"/>
      <c r="AHM132"/>
      <c r="AHN132"/>
      <c r="AHO132"/>
      <c r="AHP132"/>
      <c r="AHQ132"/>
      <c r="AHR132"/>
      <c r="AHS132"/>
      <c r="AHT132"/>
      <c r="AHU132"/>
      <c r="AHV132"/>
      <c r="AHW132"/>
      <c r="AHX132"/>
      <c r="AHY132"/>
      <c r="AHZ132"/>
      <c r="AIA132"/>
      <c r="AIB132"/>
      <c r="AIC132"/>
      <c r="AID132"/>
      <c r="AIE132"/>
      <c r="AIF132"/>
      <c r="AIG132"/>
      <c r="AIH132"/>
      <c r="AII132"/>
      <c r="AIJ132"/>
      <c r="AIK132"/>
      <c r="AIL132"/>
      <c r="AIM132"/>
      <c r="AIN132"/>
      <c r="AIO132"/>
      <c r="AIP132"/>
      <c r="AIQ132"/>
      <c r="AIR132"/>
      <c r="AIS132"/>
      <c r="AIT132"/>
      <c r="AIU132"/>
      <c r="AIV132"/>
      <c r="AIW132"/>
      <c r="AIX132"/>
      <c r="AIY132"/>
      <c r="AIZ132"/>
      <c r="AJA132"/>
      <c r="AJB132"/>
      <c r="AJC132"/>
      <c r="AJD132"/>
      <c r="AJE132"/>
      <c r="AJF132"/>
      <c r="AJG132"/>
      <c r="AJH132"/>
      <c r="AJI132"/>
      <c r="AJJ132"/>
      <c r="AJK132"/>
      <c r="AJL132"/>
      <c r="AJM132"/>
      <c r="AJN132"/>
      <c r="AJO132"/>
      <c r="AJP132"/>
      <c r="AJQ132"/>
      <c r="AJR132"/>
      <c r="AJS132"/>
      <c r="AJT132"/>
      <c r="AJU132"/>
      <c r="AJV132"/>
      <c r="AJW132"/>
      <c r="AJX132"/>
    </row>
    <row r="133" spans="10:960" ht="12.75" x14ac:dyDescent="0.2"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  <c r="RV133"/>
      <c r="RW133"/>
      <c r="RX133"/>
      <c r="RY133"/>
      <c r="RZ133"/>
      <c r="SA133"/>
      <c r="SB133"/>
      <c r="SC133"/>
      <c r="SD133"/>
      <c r="SE133"/>
      <c r="SF133"/>
      <c r="SG133"/>
      <c r="SH133"/>
      <c r="SI133"/>
      <c r="SJ133"/>
      <c r="SK133"/>
      <c r="SL133"/>
      <c r="SM133"/>
      <c r="SN133"/>
      <c r="SO133"/>
      <c r="SP133"/>
      <c r="SQ133"/>
      <c r="SR133"/>
      <c r="SS133"/>
      <c r="ST133"/>
      <c r="SU133"/>
      <c r="SV133"/>
      <c r="SW133"/>
      <c r="SX133"/>
      <c r="SY133"/>
      <c r="SZ133"/>
      <c r="TA133"/>
      <c r="TB133"/>
      <c r="TC133"/>
      <c r="TD133"/>
      <c r="TE133"/>
      <c r="TF133"/>
      <c r="TG133"/>
      <c r="TH133"/>
      <c r="TI133"/>
      <c r="TJ133"/>
      <c r="TK133"/>
      <c r="TL133"/>
      <c r="TM133"/>
      <c r="TN133"/>
      <c r="TO133"/>
      <c r="TP133"/>
      <c r="TQ133"/>
      <c r="TR133"/>
      <c r="TS133"/>
      <c r="TT133"/>
      <c r="TU133"/>
      <c r="TV133"/>
      <c r="TW133"/>
      <c r="TX133"/>
      <c r="TY133"/>
      <c r="TZ133"/>
      <c r="UA133"/>
      <c r="UB133"/>
      <c r="UC133"/>
      <c r="UD133"/>
      <c r="UE133"/>
      <c r="UF133"/>
      <c r="UG133"/>
      <c r="UH133"/>
      <c r="UI133"/>
      <c r="UJ133"/>
      <c r="UK133"/>
      <c r="UL133"/>
      <c r="UM133"/>
      <c r="UN133"/>
      <c r="UO133"/>
      <c r="UP133"/>
      <c r="UQ133"/>
      <c r="UR133"/>
      <c r="US133"/>
      <c r="UT133"/>
      <c r="UU133"/>
      <c r="UV133"/>
      <c r="UW133"/>
      <c r="UX133"/>
      <c r="UY133"/>
      <c r="UZ133"/>
      <c r="VA133"/>
      <c r="VB133"/>
      <c r="VC133"/>
      <c r="VD133"/>
      <c r="VE133"/>
      <c r="VF133"/>
      <c r="VG133"/>
      <c r="VH133"/>
      <c r="VI133"/>
      <c r="VJ133"/>
      <c r="VK133"/>
      <c r="VL133"/>
      <c r="VM133"/>
      <c r="VN133"/>
      <c r="VO133"/>
      <c r="VP133"/>
      <c r="VQ133"/>
      <c r="VR133"/>
      <c r="VS133"/>
      <c r="VT133"/>
      <c r="VU133"/>
      <c r="VV133"/>
      <c r="VW133"/>
      <c r="VX133"/>
      <c r="VY133"/>
      <c r="VZ133"/>
      <c r="WA133"/>
      <c r="WB133"/>
      <c r="WC133"/>
      <c r="WD133"/>
      <c r="WE133"/>
      <c r="WF133"/>
      <c r="WG133"/>
      <c r="WH133"/>
      <c r="WI133"/>
      <c r="WJ133"/>
      <c r="WK133"/>
      <c r="WL133"/>
      <c r="WM133"/>
      <c r="WN133"/>
      <c r="WO133"/>
      <c r="WP133"/>
      <c r="WQ133"/>
      <c r="WR133"/>
      <c r="WS133"/>
      <c r="WT133"/>
      <c r="WU133"/>
      <c r="WV133"/>
      <c r="WW133"/>
      <c r="WX133"/>
      <c r="WY133"/>
      <c r="WZ133"/>
      <c r="XA133"/>
      <c r="XB133"/>
      <c r="XC133"/>
      <c r="XD133"/>
      <c r="XE133"/>
      <c r="XF133"/>
      <c r="XG133"/>
      <c r="XH133"/>
      <c r="XI133"/>
      <c r="XJ133"/>
      <c r="XK133"/>
      <c r="XL133"/>
      <c r="XM133"/>
      <c r="XN133"/>
      <c r="XO133"/>
      <c r="XP133"/>
      <c r="XQ133"/>
      <c r="XR133"/>
      <c r="XS133"/>
      <c r="XT133"/>
      <c r="XU133"/>
      <c r="XV133"/>
      <c r="XW133"/>
      <c r="XX133"/>
      <c r="XY133"/>
      <c r="XZ133"/>
      <c r="YA133"/>
      <c r="YB133"/>
      <c r="YC133"/>
      <c r="YD133"/>
      <c r="YE133"/>
      <c r="YF133"/>
      <c r="YG133"/>
      <c r="YH133"/>
      <c r="YI133"/>
      <c r="YJ133"/>
      <c r="YK133"/>
      <c r="YL133"/>
      <c r="YM133"/>
      <c r="YN133"/>
      <c r="YO133"/>
      <c r="YP133"/>
      <c r="YQ133"/>
      <c r="YR133"/>
      <c r="YS133"/>
      <c r="YT133"/>
      <c r="YU133"/>
      <c r="YV133"/>
      <c r="YW133"/>
      <c r="YX133"/>
      <c r="YY133"/>
      <c r="YZ133"/>
      <c r="ZA133"/>
      <c r="ZB133"/>
      <c r="ZC133"/>
      <c r="ZD133"/>
      <c r="ZE133"/>
      <c r="ZF133"/>
      <c r="ZG133"/>
      <c r="ZH133"/>
      <c r="ZI133"/>
      <c r="ZJ133"/>
      <c r="ZK133"/>
      <c r="ZL133"/>
      <c r="ZM133"/>
      <c r="ZN133"/>
      <c r="ZO133"/>
      <c r="ZP133"/>
      <c r="ZQ133"/>
      <c r="ZR133"/>
      <c r="ZS133"/>
      <c r="ZT133"/>
      <c r="ZU133"/>
      <c r="ZV133"/>
      <c r="ZW133"/>
      <c r="ZX133"/>
      <c r="ZY133"/>
      <c r="ZZ133"/>
      <c r="AAA133"/>
      <c r="AAB133"/>
      <c r="AAC133"/>
      <c r="AAD133"/>
      <c r="AAE133"/>
      <c r="AAF133"/>
      <c r="AAG133"/>
      <c r="AAH133"/>
      <c r="AAI133"/>
      <c r="AAJ133"/>
      <c r="AAK133"/>
      <c r="AAL133"/>
      <c r="AAM133"/>
      <c r="AAN133"/>
      <c r="AAO133"/>
      <c r="AAP133"/>
      <c r="AAQ133"/>
      <c r="AAR133"/>
      <c r="AAS133"/>
      <c r="AAT133"/>
      <c r="AAU133"/>
      <c r="AAV133"/>
      <c r="AAW133"/>
      <c r="AAX133"/>
      <c r="AAY133"/>
      <c r="AAZ133"/>
      <c r="ABA133"/>
      <c r="ABB133"/>
      <c r="ABC133"/>
      <c r="ABD133"/>
      <c r="ABE133"/>
      <c r="ABF133"/>
      <c r="ABG133"/>
      <c r="ABH133"/>
      <c r="ABI133"/>
      <c r="ABJ133"/>
      <c r="ABK133"/>
      <c r="ABL133"/>
      <c r="ABM133"/>
      <c r="ABN133"/>
      <c r="ABO133"/>
      <c r="ABP133"/>
      <c r="ABQ133"/>
      <c r="ABR133"/>
      <c r="ABS133"/>
      <c r="ABT133"/>
      <c r="ABU133"/>
      <c r="ABV133"/>
      <c r="ABW133"/>
      <c r="ABX133"/>
      <c r="ABY133"/>
      <c r="ABZ133"/>
      <c r="ACA133"/>
      <c r="ACB133"/>
      <c r="ACC133"/>
      <c r="ACD133"/>
      <c r="ACE133"/>
      <c r="ACF133"/>
      <c r="ACG133"/>
      <c r="ACH133"/>
      <c r="ACI133"/>
      <c r="ACJ133"/>
      <c r="ACK133"/>
      <c r="ACL133"/>
      <c r="ACM133"/>
      <c r="ACN133"/>
      <c r="ACO133"/>
      <c r="ACP133"/>
      <c r="ACQ133"/>
      <c r="ACR133"/>
      <c r="ACS133"/>
      <c r="ACT133"/>
      <c r="ACU133"/>
      <c r="ACV133"/>
      <c r="ACW133"/>
      <c r="ACX133"/>
      <c r="ACY133"/>
      <c r="ACZ133"/>
      <c r="ADA133"/>
      <c r="ADB133"/>
      <c r="ADC133"/>
      <c r="ADD133"/>
      <c r="ADE133"/>
      <c r="ADF133"/>
      <c r="ADG133"/>
      <c r="ADH133"/>
      <c r="ADI133"/>
      <c r="ADJ133"/>
      <c r="ADK133"/>
      <c r="ADL133"/>
      <c r="ADM133"/>
      <c r="ADN133"/>
      <c r="ADO133"/>
      <c r="ADP133"/>
      <c r="ADQ133"/>
      <c r="ADR133"/>
      <c r="ADS133"/>
      <c r="ADT133"/>
      <c r="ADU133"/>
      <c r="ADV133"/>
      <c r="ADW133"/>
      <c r="ADX133"/>
      <c r="ADY133"/>
      <c r="ADZ133"/>
      <c r="AEA133"/>
      <c r="AEB133"/>
      <c r="AEC133"/>
      <c r="AED133"/>
      <c r="AEE133"/>
      <c r="AEF133"/>
      <c r="AEG133"/>
      <c r="AEH133"/>
      <c r="AEI133"/>
      <c r="AEJ133"/>
      <c r="AEK133"/>
      <c r="AEL133"/>
      <c r="AEM133"/>
      <c r="AEN133"/>
      <c r="AEO133"/>
      <c r="AEP133"/>
      <c r="AEQ133"/>
      <c r="AER133"/>
      <c r="AES133"/>
      <c r="AET133"/>
      <c r="AEU133"/>
      <c r="AEV133"/>
      <c r="AEW133"/>
      <c r="AEX133"/>
      <c r="AEY133"/>
      <c r="AEZ133"/>
      <c r="AFA133"/>
      <c r="AFB133"/>
      <c r="AFC133"/>
      <c r="AFD133"/>
      <c r="AFE133"/>
      <c r="AFF133"/>
      <c r="AFG133"/>
      <c r="AFH133"/>
      <c r="AFI133"/>
      <c r="AFJ133"/>
      <c r="AFK133"/>
      <c r="AFL133"/>
      <c r="AFM133"/>
      <c r="AFN133"/>
      <c r="AFO133"/>
      <c r="AFP133"/>
      <c r="AFQ133"/>
      <c r="AFR133"/>
      <c r="AFS133"/>
      <c r="AFT133"/>
      <c r="AFU133"/>
      <c r="AFV133"/>
      <c r="AFW133"/>
      <c r="AFX133"/>
      <c r="AFY133"/>
      <c r="AFZ133"/>
      <c r="AGA133"/>
      <c r="AGB133"/>
      <c r="AGC133"/>
      <c r="AGD133"/>
      <c r="AGE133"/>
      <c r="AGF133"/>
      <c r="AGG133"/>
      <c r="AGH133"/>
      <c r="AGI133"/>
      <c r="AGJ133"/>
      <c r="AGK133"/>
      <c r="AGL133"/>
      <c r="AGM133"/>
      <c r="AGN133"/>
      <c r="AGO133"/>
      <c r="AGP133"/>
      <c r="AGQ133"/>
      <c r="AGR133"/>
      <c r="AGS133"/>
      <c r="AGT133"/>
      <c r="AGU133"/>
      <c r="AGV133"/>
      <c r="AGW133"/>
      <c r="AGX133"/>
      <c r="AGY133"/>
      <c r="AGZ133"/>
      <c r="AHA133"/>
      <c r="AHB133"/>
      <c r="AHC133"/>
      <c r="AHD133"/>
      <c r="AHE133"/>
      <c r="AHF133"/>
      <c r="AHG133"/>
      <c r="AHH133"/>
      <c r="AHI133"/>
      <c r="AHJ133"/>
      <c r="AHK133"/>
      <c r="AHL133"/>
      <c r="AHM133"/>
      <c r="AHN133"/>
      <c r="AHO133"/>
      <c r="AHP133"/>
      <c r="AHQ133"/>
      <c r="AHR133"/>
      <c r="AHS133"/>
      <c r="AHT133"/>
      <c r="AHU133"/>
      <c r="AHV133"/>
      <c r="AHW133"/>
      <c r="AHX133"/>
      <c r="AHY133"/>
      <c r="AHZ133"/>
      <c r="AIA133"/>
      <c r="AIB133"/>
      <c r="AIC133"/>
      <c r="AID133"/>
      <c r="AIE133"/>
      <c r="AIF133"/>
      <c r="AIG133"/>
      <c r="AIH133"/>
      <c r="AII133"/>
      <c r="AIJ133"/>
      <c r="AIK133"/>
      <c r="AIL133"/>
      <c r="AIM133"/>
      <c r="AIN133"/>
      <c r="AIO133"/>
      <c r="AIP133"/>
      <c r="AIQ133"/>
      <c r="AIR133"/>
      <c r="AIS133"/>
      <c r="AIT133"/>
      <c r="AIU133"/>
      <c r="AIV133"/>
      <c r="AIW133"/>
      <c r="AIX133"/>
      <c r="AIY133"/>
      <c r="AIZ133"/>
      <c r="AJA133"/>
      <c r="AJB133"/>
      <c r="AJC133"/>
      <c r="AJD133"/>
      <c r="AJE133"/>
      <c r="AJF133"/>
      <c r="AJG133"/>
      <c r="AJH133"/>
      <c r="AJI133"/>
      <c r="AJJ133"/>
      <c r="AJK133"/>
      <c r="AJL133"/>
      <c r="AJM133"/>
      <c r="AJN133"/>
      <c r="AJO133"/>
      <c r="AJP133"/>
      <c r="AJQ133"/>
      <c r="AJR133"/>
      <c r="AJS133"/>
      <c r="AJT133"/>
      <c r="AJU133"/>
      <c r="AJV133"/>
      <c r="AJW133"/>
      <c r="AJX133"/>
    </row>
    <row r="134" spans="10:960" ht="12.75" x14ac:dyDescent="0.2"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  <c r="RV134"/>
      <c r="RW134"/>
      <c r="RX134"/>
      <c r="RY134"/>
      <c r="RZ134"/>
      <c r="SA134"/>
      <c r="SB134"/>
      <c r="SC134"/>
      <c r="SD134"/>
      <c r="SE134"/>
      <c r="SF134"/>
      <c r="SG134"/>
      <c r="SH134"/>
      <c r="SI134"/>
      <c r="SJ134"/>
      <c r="SK134"/>
      <c r="SL134"/>
      <c r="SM134"/>
      <c r="SN134"/>
      <c r="SO134"/>
      <c r="SP134"/>
      <c r="SQ134"/>
      <c r="SR134"/>
      <c r="SS134"/>
      <c r="ST134"/>
      <c r="SU134"/>
      <c r="SV134"/>
      <c r="SW134"/>
      <c r="SX134"/>
      <c r="SY134"/>
      <c r="SZ134"/>
      <c r="TA134"/>
      <c r="TB134"/>
      <c r="TC134"/>
      <c r="TD134"/>
      <c r="TE134"/>
      <c r="TF134"/>
      <c r="TG134"/>
      <c r="TH134"/>
      <c r="TI134"/>
      <c r="TJ134"/>
      <c r="TK134"/>
      <c r="TL134"/>
      <c r="TM134"/>
      <c r="TN134"/>
      <c r="TO134"/>
      <c r="TP134"/>
      <c r="TQ134"/>
      <c r="TR134"/>
      <c r="TS134"/>
      <c r="TT134"/>
      <c r="TU134"/>
      <c r="TV134"/>
      <c r="TW134"/>
      <c r="TX134"/>
      <c r="TY134"/>
      <c r="TZ134"/>
      <c r="UA134"/>
      <c r="UB134"/>
      <c r="UC134"/>
      <c r="UD134"/>
      <c r="UE134"/>
      <c r="UF134"/>
      <c r="UG134"/>
      <c r="UH134"/>
      <c r="UI134"/>
      <c r="UJ134"/>
      <c r="UK134"/>
      <c r="UL134"/>
      <c r="UM134"/>
      <c r="UN134"/>
      <c r="UO134"/>
      <c r="UP134"/>
      <c r="UQ134"/>
      <c r="UR134"/>
      <c r="US134"/>
      <c r="UT134"/>
      <c r="UU134"/>
      <c r="UV134"/>
      <c r="UW134"/>
      <c r="UX134"/>
      <c r="UY134"/>
      <c r="UZ134"/>
      <c r="VA134"/>
      <c r="VB134"/>
      <c r="VC134"/>
      <c r="VD134"/>
      <c r="VE134"/>
      <c r="VF134"/>
      <c r="VG134"/>
      <c r="VH134"/>
      <c r="VI134"/>
      <c r="VJ134"/>
      <c r="VK134"/>
      <c r="VL134"/>
      <c r="VM134"/>
      <c r="VN134"/>
      <c r="VO134"/>
      <c r="VP134"/>
      <c r="VQ134"/>
      <c r="VR134"/>
      <c r="VS134"/>
      <c r="VT134"/>
      <c r="VU134"/>
      <c r="VV134"/>
      <c r="VW134"/>
      <c r="VX134"/>
      <c r="VY134"/>
      <c r="VZ134"/>
      <c r="WA134"/>
      <c r="WB134"/>
      <c r="WC134"/>
      <c r="WD134"/>
      <c r="WE134"/>
      <c r="WF134"/>
      <c r="WG134"/>
      <c r="WH134"/>
      <c r="WI134"/>
      <c r="WJ134"/>
      <c r="WK134"/>
      <c r="WL134"/>
      <c r="WM134"/>
      <c r="WN134"/>
      <c r="WO134"/>
      <c r="WP134"/>
      <c r="WQ134"/>
      <c r="WR134"/>
      <c r="WS134"/>
      <c r="WT134"/>
      <c r="WU134"/>
      <c r="WV134"/>
      <c r="WW134"/>
      <c r="WX134"/>
      <c r="WY134"/>
      <c r="WZ134"/>
      <c r="XA134"/>
      <c r="XB134"/>
      <c r="XC134"/>
      <c r="XD134"/>
      <c r="XE134"/>
      <c r="XF134"/>
      <c r="XG134"/>
      <c r="XH134"/>
      <c r="XI134"/>
      <c r="XJ134"/>
      <c r="XK134"/>
      <c r="XL134"/>
      <c r="XM134"/>
      <c r="XN134"/>
      <c r="XO134"/>
      <c r="XP134"/>
      <c r="XQ134"/>
      <c r="XR134"/>
      <c r="XS134"/>
      <c r="XT134"/>
      <c r="XU134"/>
      <c r="XV134"/>
      <c r="XW134"/>
      <c r="XX134"/>
      <c r="XY134"/>
      <c r="XZ134"/>
      <c r="YA134"/>
      <c r="YB134"/>
      <c r="YC134"/>
      <c r="YD134"/>
      <c r="YE134"/>
      <c r="YF134"/>
      <c r="YG134"/>
      <c r="YH134"/>
      <c r="YI134"/>
      <c r="YJ134"/>
      <c r="YK134"/>
      <c r="YL134"/>
      <c r="YM134"/>
      <c r="YN134"/>
      <c r="YO134"/>
      <c r="YP134"/>
      <c r="YQ134"/>
      <c r="YR134"/>
      <c r="YS134"/>
      <c r="YT134"/>
      <c r="YU134"/>
      <c r="YV134"/>
      <c r="YW134"/>
      <c r="YX134"/>
      <c r="YY134"/>
      <c r="YZ134"/>
      <c r="ZA134"/>
      <c r="ZB134"/>
      <c r="ZC134"/>
      <c r="ZD134"/>
      <c r="ZE134"/>
      <c r="ZF134"/>
      <c r="ZG134"/>
      <c r="ZH134"/>
      <c r="ZI134"/>
      <c r="ZJ134"/>
      <c r="ZK134"/>
      <c r="ZL134"/>
      <c r="ZM134"/>
      <c r="ZN134"/>
      <c r="ZO134"/>
      <c r="ZP134"/>
      <c r="ZQ134"/>
      <c r="ZR134"/>
      <c r="ZS134"/>
      <c r="ZT134"/>
      <c r="ZU134"/>
      <c r="ZV134"/>
      <c r="ZW134"/>
      <c r="ZX134"/>
      <c r="ZY134"/>
      <c r="ZZ134"/>
      <c r="AAA134"/>
      <c r="AAB134"/>
      <c r="AAC134"/>
      <c r="AAD134"/>
      <c r="AAE134"/>
      <c r="AAF134"/>
      <c r="AAG134"/>
      <c r="AAH134"/>
      <c r="AAI134"/>
      <c r="AAJ134"/>
      <c r="AAK134"/>
      <c r="AAL134"/>
      <c r="AAM134"/>
      <c r="AAN134"/>
      <c r="AAO134"/>
      <c r="AAP134"/>
      <c r="AAQ134"/>
      <c r="AAR134"/>
      <c r="AAS134"/>
      <c r="AAT134"/>
      <c r="AAU134"/>
      <c r="AAV134"/>
      <c r="AAW134"/>
      <c r="AAX134"/>
      <c r="AAY134"/>
      <c r="AAZ134"/>
      <c r="ABA134"/>
      <c r="ABB134"/>
      <c r="ABC134"/>
      <c r="ABD134"/>
      <c r="ABE134"/>
      <c r="ABF134"/>
      <c r="ABG134"/>
      <c r="ABH134"/>
      <c r="ABI134"/>
      <c r="ABJ134"/>
      <c r="ABK134"/>
      <c r="ABL134"/>
      <c r="ABM134"/>
      <c r="ABN134"/>
      <c r="ABO134"/>
      <c r="ABP134"/>
      <c r="ABQ134"/>
      <c r="ABR134"/>
      <c r="ABS134"/>
      <c r="ABT134"/>
      <c r="ABU134"/>
      <c r="ABV134"/>
      <c r="ABW134"/>
      <c r="ABX134"/>
      <c r="ABY134"/>
      <c r="ABZ134"/>
      <c r="ACA134"/>
      <c r="ACB134"/>
      <c r="ACC134"/>
      <c r="ACD134"/>
      <c r="ACE134"/>
      <c r="ACF134"/>
      <c r="ACG134"/>
      <c r="ACH134"/>
      <c r="ACI134"/>
      <c r="ACJ134"/>
      <c r="ACK134"/>
      <c r="ACL134"/>
      <c r="ACM134"/>
      <c r="ACN134"/>
      <c r="ACO134"/>
      <c r="ACP134"/>
      <c r="ACQ134"/>
      <c r="ACR134"/>
      <c r="ACS134"/>
      <c r="ACT134"/>
      <c r="ACU134"/>
      <c r="ACV134"/>
      <c r="ACW134"/>
      <c r="ACX134"/>
      <c r="ACY134"/>
      <c r="ACZ134"/>
      <c r="ADA134"/>
      <c r="ADB134"/>
      <c r="ADC134"/>
      <c r="ADD134"/>
      <c r="ADE134"/>
      <c r="ADF134"/>
      <c r="ADG134"/>
      <c r="ADH134"/>
      <c r="ADI134"/>
      <c r="ADJ134"/>
      <c r="ADK134"/>
      <c r="ADL134"/>
      <c r="ADM134"/>
      <c r="ADN134"/>
      <c r="ADO134"/>
      <c r="ADP134"/>
      <c r="ADQ134"/>
      <c r="ADR134"/>
      <c r="ADS134"/>
      <c r="ADT134"/>
      <c r="ADU134"/>
      <c r="ADV134"/>
      <c r="ADW134"/>
      <c r="ADX134"/>
      <c r="ADY134"/>
      <c r="ADZ134"/>
      <c r="AEA134"/>
      <c r="AEB134"/>
      <c r="AEC134"/>
      <c r="AED134"/>
      <c r="AEE134"/>
      <c r="AEF134"/>
      <c r="AEG134"/>
      <c r="AEH134"/>
      <c r="AEI134"/>
      <c r="AEJ134"/>
      <c r="AEK134"/>
      <c r="AEL134"/>
      <c r="AEM134"/>
      <c r="AEN134"/>
      <c r="AEO134"/>
      <c r="AEP134"/>
      <c r="AEQ134"/>
      <c r="AER134"/>
      <c r="AES134"/>
      <c r="AET134"/>
      <c r="AEU134"/>
      <c r="AEV134"/>
      <c r="AEW134"/>
      <c r="AEX134"/>
      <c r="AEY134"/>
      <c r="AEZ134"/>
      <c r="AFA134"/>
      <c r="AFB134"/>
      <c r="AFC134"/>
      <c r="AFD134"/>
      <c r="AFE134"/>
      <c r="AFF134"/>
      <c r="AFG134"/>
      <c r="AFH134"/>
      <c r="AFI134"/>
      <c r="AFJ134"/>
      <c r="AFK134"/>
      <c r="AFL134"/>
      <c r="AFM134"/>
      <c r="AFN134"/>
      <c r="AFO134"/>
      <c r="AFP134"/>
      <c r="AFQ134"/>
      <c r="AFR134"/>
      <c r="AFS134"/>
      <c r="AFT134"/>
      <c r="AFU134"/>
      <c r="AFV134"/>
      <c r="AFW134"/>
      <c r="AFX134"/>
      <c r="AFY134"/>
      <c r="AFZ134"/>
      <c r="AGA134"/>
      <c r="AGB134"/>
      <c r="AGC134"/>
      <c r="AGD134"/>
      <c r="AGE134"/>
      <c r="AGF134"/>
      <c r="AGG134"/>
      <c r="AGH134"/>
      <c r="AGI134"/>
      <c r="AGJ134"/>
      <c r="AGK134"/>
      <c r="AGL134"/>
      <c r="AGM134"/>
      <c r="AGN134"/>
      <c r="AGO134"/>
      <c r="AGP134"/>
      <c r="AGQ134"/>
      <c r="AGR134"/>
      <c r="AGS134"/>
      <c r="AGT134"/>
      <c r="AGU134"/>
      <c r="AGV134"/>
      <c r="AGW134"/>
      <c r="AGX134"/>
      <c r="AGY134"/>
      <c r="AGZ134"/>
      <c r="AHA134"/>
      <c r="AHB134"/>
      <c r="AHC134"/>
      <c r="AHD134"/>
      <c r="AHE134"/>
      <c r="AHF134"/>
      <c r="AHG134"/>
      <c r="AHH134"/>
      <c r="AHI134"/>
      <c r="AHJ134"/>
      <c r="AHK134"/>
      <c r="AHL134"/>
      <c r="AHM134"/>
      <c r="AHN134"/>
      <c r="AHO134"/>
      <c r="AHP134"/>
      <c r="AHQ134"/>
      <c r="AHR134"/>
      <c r="AHS134"/>
      <c r="AHT134"/>
      <c r="AHU134"/>
      <c r="AHV134"/>
      <c r="AHW134"/>
      <c r="AHX134"/>
      <c r="AHY134"/>
      <c r="AHZ134"/>
      <c r="AIA134"/>
      <c r="AIB134"/>
      <c r="AIC134"/>
      <c r="AID134"/>
      <c r="AIE134"/>
      <c r="AIF134"/>
      <c r="AIG134"/>
      <c r="AIH134"/>
      <c r="AII134"/>
      <c r="AIJ134"/>
      <c r="AIK134"/>
      <c r="AIL134"/>
      <c r="AIM134"/>
      <c r="AIN134"/>
      <c r="AIO134"/>
      <c r="AIP134"/>
      <c r="AIQ134"/>
      <c r="AIR134"/>
      <c r="AIS134"/>
      <c r="AIT134"/>
      <c r="AIU134"/>
      <c r="AIV134"/>
      <c r="AIW134"/>
      <c r="AIX134"/>
      <c r="AIY134"/>
      <c r="AIZ134"/>
      <c r="AJA134"/>
      <c r="AJB134"/>
      <c r="AJC134"/>
      <c r="AJD134"/>
      <c r="AJE134"/>
      <c r="AJF134"/>
      <c r="AJG134"/>
      <c r="AJH134"/>
      <c r="AJI134"/>
      <c r="AJJ134"/>
      <c r="AJK134"/>
      <c r="AJL134"/>
      <c r="AJM134"/>
      <c r="AJN134"/>
      <c r="AJO134"/>
      <c r="AJP134"/>
      <c r="AJQ134"/>
      <c r="AJR134"/>
      <c r="AJS134"/>
      <c r="AJT134"/>
      <c r="AJU134"/>
      <c r="AJV134"/>
      <c r="AJW134"/>
      <c r="AJX134"/>
    </row>
    <row r="135" spans="10:960" ht="12.75" x14ac:dyDescent="0.2"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  <c r="RV135"/>
      <c r="RW135"/>
      <c r="RX135"/>
      <c r="RY135"/>
      <c r="RZ135"/>
      <c r="SA135"/>
      <c r="SB135"/>
      <c r="SC135"/>
      <c r="SD135"/>
      <c r="SE135"/>
      <c r="SF135"/>
      <c r="SG135"/>
      <c r="SH135"/>
      <c r="SI135"/>
      <c r="SJ135"/>
      <c r="SK135"/>
      <c r="SL135"/>
      <c r="SM135"/>
      <c r="SN135"/>
      <c r="SO135"/>
      <c r="SP135"/>
      <c r="SQ135"/>
      <c r="SR135"/>
      <c r="SS135"/>
      <c r="ST135"/>
      <c r="SU135"/>
      <c r="SV135"/>
      <c r="SW135"/>
      <c r="SX135"/>
      <c r="SY135"/>
      <c r="SZ135"/>
      <c r="TA135"/>
      <c r="TB135"/>
      <c r="TC135"/>
      <c r="TD135"/>
      <c r="TE135"/>
      <c r="TF135"/>
      <c r="TG135"/>
      <c r="TH135"/>
      <c r="TI135"/>
      <c r="TJ135"/>
      <c r="TK135"/>
      <c r="TL135"/>
      <c r="TM135"/>
      <c r="TN135"/>
      <c r="TO135"/>
      <c r="TP135"/>
      <c r="TQ135"/>
      <c r="TR135"/>
      <c r="TS135"/>
      <c r="TT135"/>
      <c r="TU135"/>
      <c r="TV135"/>
      <c r="TW135"/>
      <c r="TX135"/>
      <c r="TY135"/>
      <c r="TZ135"/>
      <c r="UA135"/>
      <c r="UB135"/>
      <c r="UC135"/>
      <c r="UD135"/>
      <c r="UE135"/>
      <c r="UF135"/>
      <c r="UG135"/>
      <c r="UH135"/>
      <c r="UI135"/>
      <c r="UJ135"/>
      <c r="UK135"/>
      <c r="UL135"/>
      <c r="UM135"/>
      <c r="UN135"/>
      <c r="UO135"/>
      <c r="UP135"/>
      <c r="UQ135"/>
      <c r="UR135"/>
      <c r="US135"/>
      <c r="UT135"/>
      <c r="UU135"/>
      <c r="UV135"/>
      <c r="UW135"/>
      <c r="UX135"/>
      <c r="UY135"/>
      <c r="UZ135"/>
      <c r="VA135"/>
      <c r="VB135"/>
      <c r="VC135"/>
      <c r="VD135"/>
      <c r="VE135"/>
      <c r="VF135"/>
      <c r="VG135"/>
      <c r="VH135"/>
      <c r="VI135"/>
      <c r="VJ135"/>
      <c r="VK135"/>
      <c r="VL135"/>
      <c r="VM135"/>
      <c r="VN135"/>
      <c r="VO135"/>
      <c r="VP135"/>
      <c r="VQ135"/>
      <c r="VR135"/>
      <c r="VS135"/>
      <c r="VT135"/>
      <c r="VU135"/>
      <c r="VV135"/>
      <c r="VW135"/>
      <c r="VX135"/>
      <c r="VY135"/>
      <c r="VZ135"/>
      <c r="WA135"/>
      <c r="WB135"/>
      <c r="WC135"/>
      <c r="WD135"/>
      <c r="WE135"/>
      <c r="WF135"/>
      <c r="WG135"/>
      <c r="WH135"/>
      <c r="WI135"/>
      <c r="WJ135"/>
      <c r="WK135"/>
      <c r="WL135"/>
      <c r="WM135"/>
      <c r="WN135"/>
      <c r="WO135"/>
      <c r="WP135"/>
      <c r="WQ135"/>
      <c r="WR135"/>
      <c r="WS135"/>
      <c r="WT135"/>
      <c r="WU135"/>
      <c r="WV135"/>
      <c r="WW135"/>
      <c r="WX135"/>
      <c r="WY135"/>
      <c r="WZ135"/>
      <c r="XA135"/>
      <c r="XB135"/>
      <c r="XC135"/>
      <c r="XD135"/>
      <c r="XE135"/>
      <c r="XF135"/>
      <c r="XG135"/>
      <c r="XH135"/>
      <c r="XI135"/>
      <c r="XJ135"/>
      <c r="XK135"/>
      <c r="XL135"/>
      <c r="XM135"/>
      <c r="XN135"/>
      <c r="XO135"/>
      <c r="XP135"/>
      <c r="XQ135"/>
      <c r="XR135"/>
      <c r="XS135"/>
      <c r="XT135"/>
      <c r="XU135"/>
      <c r="XV135"/>
      <c r="XW135"/>
      <c r="XX135"/>
      <c r="XY135"/>
      <c r="XZ135"/>
      <c r="YA135"/>
      <c r="YB135"/>
      <c r="YC135"/>
      <c r="YD135"/>
      <c r="YE135"/>
      <c r="YF135"/>
      <c r="YG135"/>
      <c r="YH135"/>
      <c r="YI135"/>
      <c r="YJ135"/>
      <c r="YK135"/>
      <c r="YL135"/>
      <c r="YM135"/>
      <c r="YN135"/>
      <c r="YO135"/>
      <c r="YP135"/>
      <c r="YQ135"/>
      <c r="YR135"/>
      <c r="YS135"/>
      <c r="YT135"/>
      <c r="YU135"/>
      <c r="YV135"/>
      <c r="YW135"/>
      <c r="YX135"/>
      <c r="YY135"/>
      <c r="YZ135"/>
      <c r="ZA135"/>
      <c r="ZB135"/>
      <c r="ZC135"/>
      <c r="ZD135"/>
      <c r="ZE135"/>
      <c r="ZF135"/>
      <c r="ZG135"/>
      <c r="ZH135"/>
      <c r="ZI135"/>
      <c r="ZJ135"/>
      <c r="ZK135"/>
      <c r="ZL135"/>
      <c r="ZM135"/>
      <c r="ZN135"/>
      <c r="ZO135"/>
      <c r="ZP135"/>
      <c r="ZQ135"/>
      <c r="ZR135"/>
      <c r="ZS135"/>
      <c r="ZT135"/>
      <c r="ZU135"/>
      <c r="ZV135"/>
      <c r="ZW135"/>
      <c r="ZX135"/>
      <c r="ZY135"/>
      <c r="ZZ135"/>
      <c r="AAA135"/>
      <c r="AAB135"/>
      <c r="AAC135"/>
      <c r="AAD135"/>
      <c r="AAE135"/>
      <c r="AAF135"/>
      <c r="AAG135"/>
      <c r="AAH135"/>
      <c r="AAI135"/>
      <c r="AAJ135"/>
      <c r="AAK135"/>
      <c r="AAL135"/>
      <c r="AAM135"/>
      <c r="AAN135"/>
      <c r="AAO135"/>
      <c r="AAP135"/>
      <c r="AAQ135"/>
      <c r="AAR135"/>
      <c r="AAS135"/>
      <c r="AAT135"/>
      <c r="AAU135"/>
      <c r="AAV135"/>
      <c r="AAW135"/>
      <c r="AAX135"/>
      <c r="AAY135"/>
      <c r="AAZ135"/>
      <c r="ABA135"/>
      <c r="ABB135"/>
      <c r="ABC135"/>
      <c r="ABD135"/>
      <c r="ABE135"/>
      <c r="ABF135"/>
      <c r="ABG135"/>
      <c r="ABH135"/>
      <c r="ABI135"/>
      <c r="ABJ135"/>
      <c r="ABK135"/>
      <c r="ABL135"/>
      <c r="ABM135"/>
      <c r="ABN135"/>
      <c r="ABO135"/>
      <c r="ABP135"/>
      <c r="ABQ135"/>
      <c r="ABR135"/>
      <c r="ABS135"/>
      <c r="ABT135"/>
      <c r="ABU135"/>
      <c r="ABV135"/>
      <c r="ABW135"/>
      <c r="ABX135"/>
      <c r="ABY135"/>
      <c r="ABZ135"/>
      <c r="ACA135"/>
      <c r="ACB135"/>
      <c r="ACC135"/>
      <c r="ACD135"/>
      <c r="ACE135"/>
      <c r="ACF135"/>
      <c r="ACG135"/>
      <c r="ACH135"/>
      <c r="ACI135"/>
      <c r="ACJ135"/>
      <c r="ACK135"/>
      <c r="ACL135"/>
      <c r="ACM135"/>
      <c r="ACN135"/>
      <c r="ACO135"/>
      <c r="ACP135"/>
      <c r="ACQ135"/>
      <c r="ACR135"/>
      <c r="ACS135"/>
      <c r="ACT135"/>
      <c r="ACU135"/>
      <c r="ACV135"/>
      <c r="ACW135"/>
      <c r="ACX135"/>
      <c r="ACY135"/>
      <c r="ACZ135"/>
      <c r="ADA135"/>
      <c r="ADB135"/>
      <c r="ADC135"/>
      <c r="ADD135"/>
      <c r="ADE135"/>
      <c r="ADF135"/>
      <c r="ADG135"/>
      <c r="ADH135"/>
      <c r="ADI135"/>
      <c r="ADJ135"/>
      <c r="ADK135"/>
      <c r="ADL135"/>
      <c r="ADM135"/>
      <c r="ADN135"/>
      <c r="ADO135"/>
      <c r="ADP135"/>
      <c r="ADQ135"/>
      <c r="ADR135"/>
      <c r="ADS135"/>
      <c r="ADT135"/>
      <c r="ADU135"/>
      <c r="ADV135"/>
      <c r="ADW135"/>
      <c r="ADX135"/>
      <c r="ADY135"/>
      <c r="ADZ135"/>
      <c r="AEA135"/>
      <c r="AEB135"/>
      <c r="AEC135"/>
      <c r="AED135"/>
      <c r="AEE135"/>
      <c r="AEF135"/>
      <c r="AEG135"/>
      <c r="AEH135"/>
      <c r="AEI135"/>
      <c r="AEJ135"/>
      <c r="AEK135"/>
      <c r="AEL135"/>
      <c r="AEM135"/>
      <c r="AEN135"/>
      <c r="AEO135"/>
      <c r="AEP135"/>
      <c r="AEQ135"/>
      <c r="AER135"/>
      <c r="AES135"/>
      <c r="AET135"/>
      <c r="AEU135"/>
      <c r="AEV135"/>
      <c r="AEW135"/>
      <c r="AEX135"/>
      <c r="AEY135"/>
      <c r="AEZ135"/>
      <c r="AFA135"/>
      <c r="AFB135"/>
      <c r="AFC135"/>
      <c r="AFD135"/>
      <c r="AFE135"/>
      <c r="AFF135"/>
      <c r="AFG135"/>
      <c r="AFH135"/>
      <c r="AFI135"/>
      <c r="AFJ135"/>
      <c r="AFK135"/>
      <c r="AFL135"/>
      <c r="AFM135"/>
      <c r="AFN135"/>
      <c r="AFO135"/>
      <c r="AFP135"/>
      <c r="AFQ135"/>
      <c r="AFR135"/>
      <c r="AFS135"/>
      <c r="AFT135"/>
      <c r="AFU135"/>
      <c r="AFV135"/>
      <c r="AFW135"/>
      <c r="AFX135"/>
      <c r="AFY135"/>
      <c r="AFZ135"/>
      <c r="AGA135"/>
      <c r="AGB135"/>
      <c r="AGC135"/>
      <c r="AGD135"/>
      <c r="AGE135"/>
      <c r="AGF135"/>
      <c r="AGG135"/>
      <c r="AGH135"/>
      <c r="AGI135"/>
      <c r="AGJ135"/>
      <c r="AGK135"/>
      <c r="AGL135"/>
      <c r="AGM135"/>
      <c r="AGN135"/>
      <c r="AGO135"/>
      <c r="AGP135"/>
      <c r="AGQ135"/>
      <c r="AGR135"/>
      <c r="AGS135"/>
      <c r="AGT135"/>
      <c r="AGU135"/>
      <c r="AGV135"/>
      <c r="AGW135"/>
      <c r="AGX135"/>
      <c r="AGY135"/>
      <c r="AGZ135"/>
      <c r="AHA135"/>
      <c r="AHB135"/>
      <c r="AHC135"/>
      <c r="AHD135"/>
      <c r="AHE135"/>
      <c r="AHF135"/>
      <c r="AHG135"/>
      <c r="AHH135"/>
      <c r="AHI135"/>
      <c r="AHJ135"/>
      <c r="AHK135"/>
      <c r="AHL135"/>
      <c r="AHM135"/>
      <c r="AHN135"/>
      <c r="AHO135"/>
      <c r="AHP135"/>
      <c r="AHQ135"/>
      <c r="AHR135"/>
      <c r="AHS135"/>
      <c r="AHT135"/>
      <c r="AHU135"/>
      <c r="AHV135"/>
      <c r="AHW135"/>
      <c r="AHX135"/>
      <c r="AHY135"/>
      <c r="AHZ135"/>
      <c r="AIA135"/>
      <c r="AIB135"/>
      <c r="AIC135"/>
      <c r="AID135"/>
      <c r="AIE135"/>
      <c r="AIF135"/>
      <c r="AIG135"/>
      <c r="AIH135"/>
      <c r="AII135"/>
      <c r="AIJ135"/>
      <c r="AIK135"/>
      <c r="AIL135"/>
      <c r="AIM135"/>
      <c r="AIN135"/>
      <c r="AIO135"/>
      <c r="AIP135"/>
      <c r="AIQ135"/>
      <c r="AIR135"/>
      <c r="AIS135"/>
      <c r="AIT135"/>
      <c r="AIU135"/>
      <c r="AIV135"/>
      <c r="AIW135"/>
      <c r="AIX135"/>
      <c r="AIY135"/>
      <c r="AIZ135"/>
      <c r="AJA135"/>
      <c r="AJB135"/>
      <c r="AJC135"/>
      <c r="AJD135"/>
      <c r="AJE135"/>
      <c r="AJF135"/>
      <c r="AJG135"/>
      <c r="AJH135"/>
      <c r="AJI135"/>
      <c r="AJJ135"/>
      <c r="AJK135"/>
      <c r="AJL135"/>
      <c r="AJM135"/>
      <c r="AJN135"/>
      <c r="AJO135"/>
      <c r="AJP135"/>
      <c r="AJQ135"/>
      <c r="AJR135"/>
      <c r="AJS135"/>
      <c r="AJT135"/>
      <c r="AJU135"/>
      <c r="AJV135"/>
      <c r="AJW135"/>
      <c r="AJX135"/>
    </row>
    <row r="136" spans="10:960" ht="12.75" x14ac:dyDescent="0.2"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  <c r="RV136"/>
      <c r="RW136"/>
      <c r="RX136"/>
      <c r="RY136"/>
      <c r="RZ136"/>
      <c r="SA136"/>
      <c r="SB136"/>
      <c r="SC136"/>
      <c r="SD136"/>
      <c r="SE136"/>
      <c r="SF136"/>
      <c r="SG136"/>
      <c r="SH136"/>
      <c r="SI136"/>
      <c r="SJ136"/>
      <c r="SK136"/>
      <c r="SL136"/>
      <c r="SM136"/>
      <c r="SN136"/>
      <c r="SO136"/>
      <c r="SP136"/>
      <c r="SQ136"/>
      <c r="SR136"/>
      <c r="SS136"/>
      <c r="ST136"/>
      <c r="SU136"/>
      <c r="SV136"/>
      <c r="SW136"/>
      <c r="SX136"/>
      <c r="SY136"/>
      <c r="SZ136"/>
      <c r="TA136"/>
      <c r="TB136"/>
      <c r="TC136"/>
      <c r="TD136"/>
      <c r="TE136"/>
      <c r="TF136"/>
      <c r="TG136"/>
      <c r="TH136"/>
      <c r="TI136"/>
      <c r="TJ136"/>
      <c r="TK136"/>
      <c r="TL136"/>
      <c r="TM136"/>
      <c r="TN136"/>
      <c r="TO136"/>
      <c r="TP136"/>
      <c r="TQ136"/>
      <c r="TR136"/>
      <c r="TS136"/>
      <c r="TT136"/>
      <c r="TU136"/>
      <c r="TV136"/>
      <c r="TW136"/>
      <c r="TX136"/>
      <c r="TY136"/>
      <c r="TZ136"/>
      <c r="UA136"/>
      <c r="UB136"/>
      <c r="UC136"/>
      <c r="UD136"/>
      <c r="UE136"/>
      <c r="UF136"/>
      <c r="UG136"/>
      <c r="UH136"/>
      <c r="UI136"/>
      <c r="UJ136"/>
      <c r="UK136"/>
      <c r="UL136"/>
      <c r="UM136"/>
      <c r="UN136"/>
      <c r="UO136"/>
      <c r="UP136"/>
      <c r="UQ136"/>
      <c r="UR136"/>
      <c r="US136"/>
      <c r="UT136"/>
      <c r="UU136"/>
      <c r="UV136"/>
      <c r="UW136"/>
      <c r="UX136"/>
      <c r="UY136"/>
      <c r="UZ136"/>
      <c r="VA136"/>
      <c r="VB136"/>
      <c r="VC136"/>
      <c r="VD136"/>
      <c r="VE136"/>
      <c r="VF136"/>
      <c r="VG136"/>
      <c r="VH136"/>
      <c r="VI136"/>
      <c r="VJ136"/>
      <c r="VK136"/>
      <c r="VL136"/>
      <c r="VM136"/>
      <c r="VN136"/>
      <c r="VO136"/>
      <c r="VP136"/>
      <c r="VQ136"/>
      <c r="VR136"/>
      <c r="VS136"/>
      <c r="VT136"/>
      <c r="VU136"/>
      <c r="VV136"/>
      <c r="VW136"/>
      <c r="VX136"/>
      <c r="VY136"/>
      <c r="VZ136"/>
      <c r="WA136"/>
      <c r="WB136"/>
      <c r="WC136"/>
      <c r="WD136"/>
      <c r="WE136"/>
      <c r="WF136"/>
      <c r="WG136"/>
      <c r="WH136"/>
      <c r="WI136"/>
      <c r="WJ136"/>
      <c r="WK136"/>
      <c r="WL136"/>
      <c r="WM136"/>
      <c r="WN136"/>
      <c r="WO136"/>
      <c r="WP136"/>
      <c r="WQ136"/>
      <c r="WR136"/>
      <c r="WS136"/>
      <c r="WT136"/>
      <c r="WU136"/>
      <c r="WV136"/>
      <c r="WW136"/>
      <c r="WX136"/>
      <c r="WY136"/>
      <c r="WZ136"/>
      <c r="XA136"/>
      <c r="XB136"/>
      <c r="XC136"/>
      <c r="XD136"/>
      <c r="XE136"/>
      <c r="XF136"/>
      <c r="XG136"/>
      <c r="XH136"/>
      <c r="XI136"/>
      <c r="XJ136"/>
      <c r="XK136"/>
      <c r="XL136"/>
      <c r="XM136"/>
      <c r="XN136"/>
      <c r="XO136"/>
      <c r="XP136"/>
      <c r="XQ136"/>
      <c r="XR136"/>
      <c r="XS136"/>
      <c r="XT136"/>
      <c r="XU136"/>
      <c r="XV136"/>
      <c r="XW136"/>
      <c r="XX136"/>
      <c r="XY136"/>
      <c r="XZ136"/>
      <c r="YA136"/>
      <c r="YB136"/>
      <c r="YC136"/>
      <c r="YD136"/>
      <c r="YE136"/>
      <c r="YF136"/>
      <c r="YG136"/>
      <c r="YH136"/>
      <c r="YI136"/>
      <c r="YJ136"/>
      <c r="YK136"/>
      <c r="YL136"/>
      <c r="YM136"/>
      <c r="YN136"/>
      <c r="YO136"/>
      <c r="YP136"/>
      <c r="YQ136"/>
      <c r="YR136"/>
      <c r="YS136"/>
      <c r="YT136"/>
      <c r="YU136"/>
      <c r="YV136"/>
      <c r="YW136"/>
      <c r="YX136"/>
      <c r="YY136"/>
      <c r="YZ136"/>
      <c r="ZA136"/>
      <c r="ZB136"/>
      <c r="ZC136"/>
      <c r="ZD136"/>
      <c r="ZE136"/>
      <c r="ZF136"/>
      <c r="ZG136"/>
      <c r="ZH136"/>
      <c r="ZI136"/>
      <c r="ZJ136"/>
      <c r="ZK136"/>
      <c r="ZL136"/>
      <c r="ZM136"/>
      <c r="ZN136"/>
      <c r="ZO136"/>
      <c r="ZP136"/>
      <c r="ZQ136"/>
      <c r="ZR136"/>
      <c r="ZS136"/>
      <c r="ZT136"/>
      <c r="ZU136"/>
      <c r="ZV136"/>
      <c r="ZW136"/>
      <c r="ZX136"/>
      <c r="ZY136"/>
      <c r="ZZ136"/>
      <c r="AAA136"/>
      <c r="AAB136"/>
      <c r="AAC136"/>
      <c r="AAD136"/>
      <c r="AAE136"/>
      <c r="AAF136"/>
      <c r="AAG136"/>
      <c r="AAH136"/>
      <c r="AAI136"/>
      <c r="AAJ136"/>
      <c r="AAK136"/>
      <c r="AAL136"/>
      <c r="AAM136"/>
      <c r="AAN136"/>
      <c r="AAO136"/>
      <c r="AAP136"/>
      <c r="AAQ136"/>
      <c r="AAR136"/>
      <c r="AAS136"/>
      <c r="AAT136"/>
      <c r="AAU136"/>
      <c r="AAV136"/>
      <c r="AAW136"/>
      <c r="AAX136"/>
      <c r="AAY136"/>
      <c r="AAZ136"/>
      <c r="ABA136"/>
      <c r="ABB136"/>
      <c r="ABC136"/>
      <c r="ABD136"/>
      <c r="ABE136"/>
      <c r="ABF136"/>
      <c r="ABG136"/>
      <c r="ABH136"/>
      <c r="ABI136"/>
      <c r="ABJ136"/>
      <c r="ABK136"/>
      <c r="ABL136"/>
      <c r="ABM136"/>
      <c r="ABN136"/>
      <c r="ABO136"/>
      <c r="ABP136"/>
      <c r="ABQ136"/>
      <c r="ABR136"/>
      <c r="ABS136"/>
      <c r="ABT136"/>
      <c r="ABU136"/>
      <c r="ABV136"/>
      <c r="ABW136"/>
      <c r="ABX136"/>
      <c r="ABY136"/>
      <c r="ABZ136"/>
      <c r="ACA136"/>
      <c r="ACB136"/>
      <c r="ACC136"/>
      <c r="ACD136"/>
      <c r="ACE136"/>
      <c r="ACF136"/>
      <c r="ACG136"/>
      <c r="ACH136"/>
      <c r="ACI136"/>
      <c r="ACJ136"/>
      <c r="ACK136"/>
      <c r="ACL136"/>
      <c r="ACM136"/>
      <c r="ACN136"/>
      <c r="ACO136"/>
      <c r="ACP136"/>
      <c r="ACQ136"/>
      <c r="ACR136"/>
      <c r="ACS136"/>
      <c r="ACT136"/>
      <c r="ACU136"/>
      <c r="ACV136"/>
      <c r="ACW136"/>
      <c r="ACX136"/>
      <c r="ACY136"/>
      <c r="ACZ136"/>
      <c r="ADA136"/>
      <c r="ADB136"/>
      <c r="ADC136"/>
      <c r="ADD136"/>
      <c r="ADE136"/>
      <c r="ADF136"/>
      <c r="ADG136"/>
      <c r="ADH136"/>
      <c r="ADI136"/>
      <c r="ADJ136"/>
      <c r="ADK136"/>
      <c r="ADL136"/>
      <c r="ADM136"/>
      <c r="ADN136"/>
      <c r="ADO136"/>
      <c r="ADP136"/>
      <c r="ADQ136"/>
      <c r="ADR136"/>
      <c r="ADS136"/>
      <c r="ADT136"/>
      <c r="ADU136"/>
      <c r="ADV136"/>
      <c r="ADW136"/>
      <c r="ADX136"/>
      <c r="ADY136"/>
      <c r="ADZ136"/>
      <c r="AEA136"/>
      <c r="AEB136"/>
      <c r="AEC136"/>
      <c r="AED136"/>
      <c r="AEE136"/>
      <c r="AEF136"/>
      <c r="AEG136"/>
      <c r="AEH136"/>
      <c r="AEI136"/>
      <c r="AEJ136"/>
      <c r="AEK136"/>
      <c r="AEL136"/>
      <c r="AEM136"/>
      <c r="AEN136"/>
      <c r="AEO136"/>
      <c r="AEP136"/>
      <c r="AEQ136"/>
      <c r="AER136"/>
      <c r="AES136"/>
      <c r="AET136"/>
      <c r="AEU136"/>
      <c r="AEV136"/>
      <c r="AEW136"/>
      <c r="AEX136"/>
      <c r="AEY136"/>
      <c r="AEZ136"/>
      <c r="AFA136"/>
      <c r="AFB136"/>
      <c r="AFC136"/>
      <c r="AFD136"/>
      <c r="AFE136"/>
      <c r="AFF136"/>
      <c r="AFG136"/>
      <c r="AFH136"/>
      <c r="AFI136"/>
      <c r="AFJ136"/>
      <c r="AFK136"/>
      <c r="AFL136"/>
      <c r="AFM136"/>
      <c r="AFN136"/>
      <c r="AFO136"/>
      <c r="AFP136"/>
      <c r="AFQ136"/>
      <c r="AFR136"/>
      <c r="AFS136"/>
      <c r="AFT136"/>
      <c r="AFU136"/>
      <c r="AFV136"/>
      <c r="AFW136"/>
      <c r="AFX136"/>
      <c r="AFY136"/>
      <c r="AFZ136"/>
      <c r="AGA136"/>
      <c r="AGB136"/>
      <c r="AGC136"/>
      <c r="AGD136"/>
      <c r="AGE136"/>
      <c r="AGF136"/>
      <c r="AGG136"/>
      <c r="AGH136"/>
      <c r="AGI136"/>
      <c r="AGJ136"/>
      <c r="AGK136"/>
      <c r="AGL136"/>
      <c r="AGM136"/>
      <c r="AGN136"/>
      <c r="AGO136"/>
      <c r="AGP136"/>
      <c r="AGQ136"/>
      <c r="AGR136"/>
      <c r="AGS136"/>
      <c r="AGT136"/>
      <c r="AGU136"/>
      <c r="AGV136"/>
      <c r="AGW136"/>
      <c r="AGX136"/>
      <c r="AGY136"/>
      <c r="AGZ136"/>
      <c r="AHA136"/>
      <c r="AHB136"/>
      <c r="AHC136"/>
      <c r="AHD136"/>
      <c r="AHE136"/>
      <c r="AHF136"/>
      <c r="AHG136"/>
      <c r="AHH136"/>
      <c r="AHI136"/>
      <c r="AHJ136"/>
      <c r="AHK136"/>
      <c r="AHL136"/>
      <c r="AHM136"/>
      <c r="AHN136"/>
      <c r="AHO136"/>
      <c r="AHP136"/>
      <c r="AHQ136"/>
      <c r="AHR136"/>
      <c r="AHS136"/>
      <c r="AHT136"/>
      <c r="AHU136"/>
      <c r="AHV136"/>
      <c r="AHW136"/>
      <c r="AHX136"/>
      <c r="AHY136"/>
      <c r="AHZ136"/>
      <c r="AIA136"/>
      <c r="AIB136"/>
      <c r="AIC136"/>
      <c r="AID136"/>
      <c r="AIE136"/>
      <c r="AIF136"/>
      <c r="AIG136"/>
      <c r="AIH136"/>
      <c r="AII136"/>
      <c r="AIJ136"/>
      <c r="AIK136"/>
      <c r="AIL136"/>
      <c r="AIM136"/>
      <c r="AIN136"/>
      <c r="AIO136"/>
      <c r="AIP136"/>
      <c r="AIQ136"/>
      <c r="AIR136"/>
      <c r="AIS136"/>
      <c r="AIT136"/>
      <c r="AIU136"/>
      <c r="AIV136"/>
      <c r="AIW136"/>
      <c r="AIX136"/>
      <c r="AIY136"/>
      <c r="AIZ136"/>
      <c r="AJA136"/>
      <c r="AJB136"/>
      <c r="AJC136"/>
      <c r="AJD136"/>
      <c r="AJE136"/>
      <c r="AJF136"/>
      <c r="AJG136"/>
      <c r="AJH136"/>
      <c r="AJI136"/>
      <c r="AJJ136"/>
      <c r="AJK136"/>
      <c r="AJL136"/>
      <c r="AJM136"/>
      <c r="AJN136"/>
      <c r="AJO136"/>
      <c r="AJP136"/>
      <c r="AJQ136"/>
      <c r="AJR136"/>
      <c r="AJS136"/>
      <c r="AJT136"/>
      <c r="AJU136"/>
      <c r="AJV136"/>
      <c r="AJW136"/>
      <c r="AJX136"/>
    </row>
    <row r="137" spans="10:960" ht="12.75" x14ac:dyDescent="0.2"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  <c r="RV137"/>
      <c r="RW137"/>
      <c r="RX137"/>
      <c r="RY137"/>
      <c r="RZ137"/>
      <c r="SA137"/>
      <c r="SB137"/>
      <c r="SC137"/>
      <c r="SD137"/>
      <c r="SE137"/>
      <c r="SF137"/>
      <c r="SG137"/>
      <c r="SH137"/>
      <c r="SI137"/>
      <c r="SJ137"/>
      <c r="SK137"/>
      <c r="SL137"/>
      <c r="SM137"/>
      <c r="SN137"/>
      <c r="SO137"/>
      <c r="SP137"/>
      <c r="SQ137"/>
      <c r="SR137"/>
      <c r="SS137"/>
      <c r="ST137"/>
      <c r="SU137"/>
      <c r="SV137"/>
      <c r="SW137"/>
      <c r="SX137"/>
      <c r="SY137"/>
      <c r="SZ137"/>
      <c r="TA137"/>
      <c r="TB137"/>
      <c r="TC137"/>
      <c r="TD137"/>
      <c r="TE137"/>
      <c r="TF137"/>
      <c r="TG137"/>
      <c r="TH137"/>
      <c r="TI137"/>
      <c r="TJ137"/>
      <c r="TK137"/>
      <c r="TL137"/>
      <c r="TM137"/>
      <c r="TN137"/>
      <c r="TO137"/>
      <c r="TP137"/>
      <c r="TQ137"/>
      <c r="TR137"/>
      <c r="TS137"/>
      <c r="TT137"/>
      <c r="TU137"/>
      <c r="TV137"/>
      <c r="TW137"/>
      <c r="TX137"/>
      <c r="TY137"/>
      <c r="TZ137"/>
      <c r="UA137"/>
      <c r="UB137"/>
      <c r="UC137"/>
      <c r="UD137"/>
      <c r="UE137"/>
      <c r="UF137"/>
      <c r="UG137"/>
      <c r="UH137"/>
      <c r="UI137"/>
      <c r="UJ137"/>
      <c r="UK137"/>
      <c r="UL137"/>
      <c r="UM137"/>
      <c r="UN137"/>
      <c r="UO137"/>
      <c r="UP137"/>
      <c r="UQ137"/>
      <c r="UR137"/>
      <c r="US137"/>
      <c r="UT137"/>
      <c r="UU137"/>
      <c r="UV137"/>
      <c r="UW137"/>
      <c r="UX137"/>
      <c r="UY137"/>
      <c r="UZ137"/>
      <c r="VA137"/>
      <c r="VB137"/>
      <c r="VC137"/>
      <c r="VD137"/>
      <c r="VE137"/>
      <c r="VF137"/>
      <c r="VG137"/>
      <c r="VH137"/>
      <c r="VI137"/>
      <c r="VJ137"/>
      <c r="VK137"/>
      <c r="VL137"/>
      <c r="VM137"/>
      <c r="VN137"/>
      <c r="VO137"/>
      <c r="VP137"/>
      <c r="VQ137"/>
      <c r="VR137"/>
      <c r="VS137"/>
      <c r="VT137"/>
      <c r="VU137"/>
      <c r="VV137"/>
      <c r="VW137"/>
      <c r="VX137"/>
      <c r="VY137"/>
      <c r="VZ137"/>
      <c r="WA137"/>
      <c r="WB137"/>
      <c r="WC137"/>
      <c r="WD137"/>
      <c r="WE137"/>
      <c r="WF137"/>
      <c r="WG137"/>
      <c r="WH137"/>
      <c r="WI137"/>
      <c r="WJ137"/>
      <c r="WK137"/>
      <c r="WL137"/>
      <c r="WM137"/>
      <c r="WN137"/>
      <c r="WO137"/>
      <c r="WP137"/>
      <c r="WQ137"/>
      <c r="WR137"/>
      <c r="WS137"/>
      <c r="WT137"/>
      <c r="WU137"/>
      <c r="WV137"/>
      <c r="WW137"/>
      <c r="WX137"/>
      <c r="WY137"/>
      <c r="WZ137"/>
      <c r="XA137"/>
      <c r="XB137"/>
      <c r="XC137"/>
      <c r="XD137"/>
      <c r="XE137"/>
      <c r="XF137"/>
      <c r="XG137"/>
      <c r="XH137"/>
      <c r="XI137"/>
      <c r="XJ137"/>
      <c r="XK137"/>
      <c r="XL137"/>
      <c r="XM137"/>
      <c r="XN137"/>
      <c r="XO137"/>
      <c r="XP137"/>
      <c r="XQ137"/>
      <c r="XR137"/>
      <c r="XS137"/>
      <c r="XT137"/>
      <c r="XU137"/>
      <c r="XV137"/>
      <c r="XW137"/>
      <c r="XX137"/>
      <c r="XY137"/>
      <c r="XZ137"/>
      <c r="YA137"/>
      <c r="YB137"/>
      <c r="YC137"/>
      <c r="YD137"/>
      <c r="YE137"/>
      <c r="YF137"/>
      <c r="YG137"/>
      <c r="YH137"/>
      <c r="YI137"/>
      <c r="YJ137"/>
      <c r="YK137"/>
      <c r="YL137"/>
      <c r="YM137"/>
      <c r="YN137"/>
      <c r="YO137"/>
      <c r="YP137"/>
      <c r="YQ137"/>
      <c r="YR137"/>
      <c r="YS137"/>
      <c r="YT137"/>
      <c r="YU137"/>
      <c r="YV137"/>
      <c r="YW137"/>
      <c r="YX137"/>
      <c r="YY137"/>
      <c r="YZ137"/>
      <c r="ZA137"/>
      <c r="ZB137"/>
      <c r="ZC137"/>
      <c r="ZD137"/>
      <c r="ZE137"/>
      <c r="ZF137"/>
      <c r="ZG137"/>
      <c r="ZH137"/>
      <c r="ZI137"/>
      <c r="ZJ137"/>
      <c r="ZK137"/>
      <c r="ZL137"/>
      <c r="ZM137"/>
      <c r="ZN137"/>
      <c r="ZO137"/>
      <c r="ZP137"/>
      <c r="ZQ137"/>
      <c r="ZR137"/>
      <c r="ZS137"/>
      <c r="ZT137"/>
      <c r="ZU137"/>
      <c r="ZV137"/>
      <c r="ZW137"/>
      <c r="ZX137"/>
      <c r="ZY137"/>
      <c r="ZZ137"/>
      <c r="AAA137"/>
      <c r="AAB137"/>
      <c r="AAC137"/>
      <c r="AAD137"/>
      <c r="AAE137"/>
      <c r="AAF137"/>
      <c r="AAG137"/>
      <c r="AAH137"/>
      <c r="AAI137"/>
      <c r="AAJ137"/>
      <c r="AAK137"/>
      <c r="AAL137"/>
      <c r="AAM137"/>
      <c r="AAN137"/>
      <c r="AAO137"/>
      <c r="AAP137"/>
      <c r="AAQ137"/>
      <c r="AAR137"/>
      <c r="AAS137"/>
      <c r="AAT137"/>
      <c r="AAU137"/>
      <c r="AAV137"/>
      <c r="AAW137"/>
      <c r="AAX137"/>
      <c r="AAY137"/>
      <c r="AAZ137"/>
      <c r="ABA137"/>
      <c r="ABB137"/>
      <c r="ABC137"/>
      <c r="ABD137"/>
      <c r="ABE137"/>
      <c r="ABF137"/>
      <c r="ABG137"/>
      <c r="ABH137"/>
      <c r="ABI137"/>
      <c r="ABJ137"/>
      <c r="ABK137"/>
      <c r="ABL137"/>
      <c r="ABM137"/>
      <c r="ABN137"/>
      <c r="ABO137"/>
      <c r="ABP137"/>
      <c r="ABQ137"/>
      <c r="ABR137"/>
      <c r="ABS137"/>
      <c r="ABT137"/>
      <c r="ABU137"/>
      <c r="ABV137"/>
      <c r="ABW137"/>
      <c r="ABX137"/>
      <c r="ABY137"/>
      <c r="ABZ137"/>
      <c r="ACA137"/>
      <c r="ACB137"/>
      <c r="ACC137"/>
      <c r="ACD137"/>
      <c r="ACE137"/>
      <c r="ACF137"/>
      <c r="ACG137"/>
      <c r="ACH137"/>
      <c r="ACI137"/>
      <c r="ACJ137"/>
      <c r="ACK137"/>
      <c r="ACL137"/>
      <c r="ACM137"/>
      <c r="ACN137"/>
      <c r="ACO137"/>
      <c r="ACP137"/>
      <c r="ACQ137"/>
      <c r="ACR137"/>
      <c r="ACS137"/>
      <c r="ACT137"/>
      <c r="ACU137"/>
      <c r="ACV137"/>
      <c r="ACW137"/>
      <c r="ACX137"/>
      <c r="ACY137"/>
      <c r="ACZ137"/>
      <c r="ADA137"/>
      <c r="ADB137"/>
      <c r="ADC137"/>
      <c r="ADD137"/>
      <c r="ADE137"/>
      <c r="ADF137"/>
      <c r="ADG137"/>
      <c r="ADH137"/>
      <c r="ADI137"/>
      <c r="ADJ137"/>
      <c r="ADK137"/>
      <c r="ADL137"/>
      <c r="ADM137"/>
      <c r="ADN137"/>
      <c r="ADO137"/>
      <c r="ADP137"/>
      <c r="ADQ137"/>
      <c r="ADR137"/>
      <c r="ADS137"/>
      <c r="ADT137"/>
      <c r="ADU137"/>
      <c r="ADV137"/>
      <c r="ADW137"/>
      <c r="ADX137"/>
      <c r="ADY137"/>
      <c r="ADZ137"/>
      <c r="AEA137"/>
      <c r="AEB137"/>
      <c r="AEC137"/>
      <c r="AED137"/>
      <c r="AEE137"/>
      <c r="AEF137"/>
      <c r="AEG137"/>
      <c r="AEH137"/>
      <c r="AEI137"/>
      <c r="AEJ137"/>
      <c r="AEK137"/>
      <c r="AEL137"/>
      <c r="AEM137"/>
      <c r="AEN137"/>
      <c r="AEO137"/>
      <c r="AEP137"/>
      <c r="AEQ137"/>
      <c r="AER137"/>
      <c r="AES137"/>
      <c r="AET137"/>
      <c r="AEU137"/>
      <c r="AEV137"/>
      <c r="AEW137"/>
      <c r="AEX137"/>
      <c r="AEY137"/>
      <c r="AEZ137"/>
      <c r="AFA137"/>
      <c r="AFB137"/>
      <c r="AFC137"/>
      <c r="AFD137"/>
      <c r="AFE137"/>
      <c r="AFF137"/>
      <c r="AFG137"/>
      <c r="AFH137"/>
      <c r="AFI137"/>
      <c r="AFJ137"/>
      <c r="AFK137"/>
      <c r="AFL137"/>
      <c r="AFM137"/>
      <c r="AFN137"/>
      <c r="AFO137"/>
      <c r="AFP137"/>
      <c r="AFQ137"/>
      <c r="AFR137"/>
      <c r="AFS137"/>
      <c r="AFT137"/>
      <c r="AFU137"/>
      <c r="AFV137"/>
      <c r="AFW137"/>
      <c r="AFX137"/>
      <c r="AFY137"/>
      <c r="AFZ137"/>
      <c r="AGA137"/>
      <c r="AGB137"/>
      <c r="AGC137"/>
      <c r="AGD137"/>
      <c r="AGE137"/>
      <c r="AGF137"/>
      <c r="AGG137"/>
      <c r="AGH137"/>
      <c r="AGI137"/>
      <c r="AGJ137"/>
      <c r="AGK137"/>
      <c r="AGL137"/>
      <c r="AGM137"/>
      <c r="AGN137"/>
      <c r="AGO137"/>
      <c r="AGP137"/>
      <c r="AGQ137"/>
      <c r="AGR137"/>
      <c r="AGS137"/>
      <c r="AGT137"/>
      <c r="AGU137"/>
      <c r="AGV137"/>
      <c r="AGW137"/>
      <c r="AGX137"/>
      <c r="AGY137"/>
      <c r="AGZ137"/>
      <c r="AHA137"/>
      <c r="AHB137"/>
      <c r="AHC137"/>
      <c r="AHD137"/>
      <c r="AHE137"/>
      <c r="AHF137"/>
      <c r="AHG137"/>
      <c r="AHH137"/>
      <c r="AHI137"/>
      <c r="AHJ137"/>
      <c r="AHK137"/>
      <c r="AHL137"/>
      <c r="AHM137"/>
      <c r="AHN137"/>
      <c r="AHO137"/>
      <c r="AHP137"/>
      <c r="AHQ137"/>
      <c r="AHR137"/>
      <c r="AHS137"/>
      <c r="AHT137"/>
      <c r="AHU137"/>
      <c r="AHV137"/>
      <c r="AHW137"/>
      <c r="AHX137"/>
      <c r="AHY137"/>
      <c r="AHZ137"/>
      <c r="AIA137"/>
      <c r="AIB137"/>
      <c r="AIC137"/>
      <c r="AID137"/>
      <c r="AIE137"/>
      <c r="AIF137"/>
      <c r="AIG137"/>
      <c r="AIH137"/>
      <c r="AII137"/>
      <c r="AIJ137"/>
      <c r="AIK137"/>
      <c r="AIL137"/>
      <c r="AIM137"/>
      <c r="AIN137"/>
      <c r="AIO137"/>
      <c r="AIP137"/>
      <c r="AIQ137"/>
      <c r="AIR137"/>
      <c r="AIS137"/>
      <c r="AIT137"/>
      <c r="AIU137"/>
      <c r="AIV137"/>
      <c r="AIW137"/>
      <c r="AIX137"/>
      <c r="AIY137"/>
      <c r="AIZ137"/>
      <c r="AJA137"/>
      <c r="AJB137"/>
      <c r="AJC137"/>
      <c r="AJD137"/>
      <c r="AJE137"/>
      <c r="AJF137"/>
      <c r="AJG137"/>
      <c r="AJH137"/>
      <c r="AJI137"/>
      <c r="AJJ137"/>
      <c r="AJK137"/>
      <c r="AJL137"/>
      <c r="AJM137"/>
      <c r="AJN137"/>
      <c r="AJO137"/>
      <c r="AJP137"/>
      <c r="AJQ137"/>
      <c r="AJR137"/>
      <c r="AJS137"/>
      <c r="AJT137"/>
      <c r="AJU137"/>
      <c r="AJV137"/>
      <c r="AJW137"/>
      <c r="AJX137"/>
    </row>
    <row r="138" spans="10:960" ht="12.75" x14ac:dyDescent="0.2"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  <c r="RV138"/>
      <c r="RW138"/>
      <c r="RX138"/>
      <c r="RY138"/>
      <c r="RZ138"/>
      <c r="SA138"/>
      <c r="SB138"/>
      <c r="SC138"/>
      <c r="SD138"/>
      <c r="SE138"/>
      <c r="SF138"/>
      <c r="SG138"/>
      <c r="SH138"/>
      <c r="SI138"/>
      <c r="SJ138"/>
      <c r="SK138"/>
      <c r="SL138"/>
      <c r="SM138"/>
      <c r="SN138"/>
      <c r="SO138"/>
      <c r="SP138"/>
      <c r="SQ138"/>
      <c r="SR138"/>
      <c r="SS138"/>
      <c r="ST138"/>
      <c r="SU138"/>
      <c r="SV138"/>
      <c r="SW138"/>
      <c r="SX138"/>
      <c r="SY138"/>
      <c r="SZ138"/>
      <c r="TA138"/>
      <c r="TB138"/>
      <c r="TC138"/>
      <c r="TD138"/>
      <c r="TE138"/>
      <c r="TF138"/>
      <c r="TG138"/>
      <c r="TH138"/>
      <c r="TI138"/>
      <c r="TJ138"/>
      <c r="TK138"/>
      <c r="TL138"/>
      <c r="TM138"/>
      <c r="TN138"/>
      <c r="TO138"/>
      <c r="TP138"/>
      <c r="TQ138"/>
      <c r="TR138"/>
      <c r="TS138"/>
      <c r="TT138"/>
      <c r="TU138"/>
      <c r="TV138"/>
      <c r="TW138"/>
      <c r="TX138"/>
      <c r="TY138"/>
      <c r="TZ138"/>
      <c r="UA138"/>
      <c r="UB138"/>
      <c r="UC138"/>
      <c r="UD138"/>
      <c r="UE138"/>
      <c r="UF138"/>
      <c r="UG138"/>
      <c r="UH138"/>
      <c r="UI138"/>
      <c r="UJ138"/>
      <c r="UK138"/>
      <c r="UL138"/>
      <c r="UM138"/>
      <c r="UN138"/>
      <c r="UO138"/>
      <c r="UP138"/>
      <c r="UQ138"/>
      <c r="UR138"/>
      <c r="US138"/>
      <c r="UT138"/>
      <c r="UU138"/>
      <c r="UV138"/>
      <c r="UW138"/>
      <c r="UX138"/>
      <c r="UY138"/>
      <c r="UZ138"/>
      <c r="VA138"/>
      <c r="VB138"/>
      <c r="VC138"/>
      <c r="VD138"/>
      <c r="VE138"/>
      <c r="VF138"/>
      <c r="VG138"/>
      <c r="VH138"/>
      <c r="VI138"/>
      <c r="VJ138"/>
      <c r="VK138"/>
      <c r="VL138"/>
      <c r="VM138"/>
      <c r="VN138"/>
      <c r="VO138"/>
      <c r="VP138"/>
      <c r="VQ138"/>
      <c r="VR138"/>
      <c r="VS138"/>
      <c r="VT138"/>
      <c r="VU138"/>
      <c r="VV138"/>
      <c r="VW138"/>
      <c r="VX138"/>
      <c r="VY138"/>
      <c r="VZ138"/>
      <c r="WA138"/>
      <c r="WB138"/>
      <c r="WC138"/>
      <c r="WD138"/>
      <c r="WE138"/>
      <c r="WF138"/>
      <c r="WG138"/>
      <c r="WH138"/>
      <c r="WI138"/>
      <c r="WJ138"/>
      <c r="WK138"/>
      <c r="WL138"/>
      <c r="WM138"/>
      <c r="WN138"/>
      <c r="WO138"/>
      <c r="WP138"/>
      <c r="WQ138"/>
      <c r="WR138"/>
      <c r="WS138"/>
      <c r="WT138"/>
      <c r="WU138"/>
      <c r="WV138"/>
      <c r="WW138"/>
      <c r="WX138"/>
      <c r="WY138"/>
      <c r="WZ138"/>
      <c r="XA138"/>
      <c r="XB138"/>
      <c r="XC138"/>
      <c r="XD138"/>
      <c r="XE138"/>
      <c r="XF138"/>
      <c r="XG138"/>
      <c r="XH138"/>
      <c r="XI138"/>
      <c r="XJ138"/>
      <c r="XK138"/>
      <c r="XL138"/>
      <c r="XM138"/>
      <c r="XN138"/>
      <c r="XO138"/>
      <c r="XP138"/>
      <c r="XQ138"/>
      <c r="XR138"/>
      <c r="XS138"/>
      <c r="XT138"/>
      <c r="XU138"/>
      <c r="XV138"/>
      <c r="XW138"/>
      <c r="XX138"/>
      <c r="XY138"/>
      <c r="XZ138"/>
      <c r="YA138"/>
      <c r="YB138"/>
      <c r="YC138"/>
      <c r="YD138"/>
      <c r="YE138"/>
      <c r="YF138"/>
      <c r="YG138"/>
      <c r="YH138"/>
      <c r="YI138"/>
      <c r="YJ138"/>
      <c r="YK138"/>
      <c r="YL138"/>
      <c r="YM138"/>
      <c r="YN138"/>
      <c r="YO138"/>
      <c r="YP138"/>
      <c r="YQ138"/>
      <c r="YR138"/>
      <c r="YS138"/>
      <c r="YT138"/>
      <c r="YU138"/>
      <c r="YV138"/>
      <c r="YW138"/>
      <c r="YX138"/>
      <c r="YY138"/>
      <c r="YZ138"/>
      <c r="ZA138"/>
      <c r="ZB138"/>
      <c r="ZC138"/>
      <c r="ZD138"/>
      <c r="ZE138"/>
      <c r="ZF138"/>
      <c r="ZG138"/>
      <c r="ZH138"/>
      <c r="ZI138"/>
      <c r="ZJ138"/>
      <c r="ZK138"/>
      <c r="ZL138"/>
      <c r="ZM138"/>
      <c r="ZN138"/>
      <c r="ZO138"/>
      <c r="ZP138"/>
      <c r="ZQ138"/>
      <c r="ZR138"/>
      <c r="ZS138"/>
      <c r="ZT138"/>
      <c r="ZU138"/>
      <c r="ZV138"/>
      <c r="ZW138"/>
      <c r="ZX138"/>
      <c r="ZY138"/>
      <c r="ZZ138"/>
      <c r="AAA138"/>
      <c r="AAB138"/>
      <c r="AAC138"/>
      <c r="AAD138"/>
      <c r="AAE138"/>
      <c r="AAF138"/>
      <c r="AAG138"/>
      <c r="AAH138"/>
      <c r="AAI138"/>
      <c r="AAJ138"/>
      <c r="AAK138"/>
      <c r="AAL138"/>
      <c r="AAM138"/>
      <c r="AAN138"/>
      <c r="AAO138"/>
      <c r="AAP138"/>
      <c r="AAQ138"/>
      <c r="AAR138"/>
      <c r="AAS138"/>
      <c r="AAT138"/>
      <c r="AAU138"/>
      <c r="AAV138"/>
      <c r="AAW138"/>
      <c r="AAX138"/>
      <c r="AAY138"/>
      <c r="AAZ138"/>
      <c r="ABA138"/>
      <c r="ABB138"/>
      <c r="ABC138"/>
      <c r="ABD138"/>
      <c r="ABE138"/>
      <c r="ABF138"/>
      <c r="ABG138"/>
      <c r="ABH138"/>
      <c r="ABI138"/>
      <c r="ABJ138"/>
      <c r="ABK138"/>
      <c r="ABL138"/>
      <c r="ABM138"/>
      <c r="ABN138"/>
      <c r="ABO138"/>
      <c r="ABP138"/>
      <c r="ABQ138"/>
      <c r="ABR138"/>
      <c r="ABS138"/>
      <c r="ABT138"/>
      <c r="ABU138"/>
      <c r="ABV138"/>
      <c r="ABW138"/>
      <c r="ABX138"/>
      <c r="ABY138"/>
      <c r="ABZ138"/>
      <c r="ACA138"/>
      <c r="ACB138"/>
      <c r="ACC138"/>
      <c r="ACD138"/>
      <c r="ACE138"/>
      <c r="ACF138"/>
      <c r="ACG138"/>
      <c r="ACH138"/>
      <c r="ACI138"/>
      <c r="ACJ138"/>
      <c r="ACK138"/>
      <c r="ACL138"/>
      <c r="ACM138"/>
      <c r="ACN138"/>
      <c r="ACO138"/>
      <c r="ACP138"/>
      <c r="ACQ138"/>
      <c r="ACR138"/>
      <c r="ACS138"/>
      <c r="ACT138"/>
      <c r="ACU138"/>
      <c r="ACV138"/>
      <c r="ACW138"/>
      <c r="ACX138"/>
      <c r="ACY138"/>
      <c r="ACZ138"/>
      <c r="ADA138"/>
      <c r="ADB138"/>
      <c r="ADC138"/>
      <c r="ADD138"/>
      <c r="ADE138"/>
      <c r="ADF138"/>
      <c r="ADG138"/>
      <c r="ADH138"/>
      <c r="ADI138"/>
      <c r="ADJ138"/>
      <c r="ADK138"/>
      <c r="ADL138"/>
      <c r="ADM138"/>
      <c r="ADN138"/>
      <c r="ADO138"/>
      <c r="ADP138"/>
      <c r="ADQ138"/>
      <c r="ADR138"/>
      <c r="ADS138"/>
      <c r="ADT138"/>
      <c r="ADU138"/>
      <c r="ADV138"/>
      <c r="ADW138"/>
      <c r="ADX138"/>
      <c r="ADY138"/>
      <c r="ADZ138"/>
      <c r="AEA138"/>
      <c r="AEB138"/>
      <c r="AEC138"/>
      <c r="AED138"/>
      <c r="AEE138"/>
      <c r="AEF138"/>
      <c r="AEG138"/>
      <c r="AEH138"/>
      <c r="AEI138"/>
      <c r="AEJ138"/>
      <c r="AEK138"/>
      <c r="AEL138"/>
      <c r="AEM138"/>
      <c r="AEN138"/>
      <c r="AEO138"/>
      <c r="AEP138"/>
      <c r="AEQ138"/>
      <c r="AER138"/>
      <c r="AES138"/>
      <c r="AET138"/>
      <c r="AEU138"/>
      <c r="AEV138"/>
      <c r="AEW138"/>
      <c r="AEX138"/>
      <c r="AEY138"/>
      <c r="AEZ138"/>
      <c r="AFA138"/>
      <c r="AFB138"/>
      <c r="AFC138"/>
      <c r="AFD138"/>
      <c r="AFE138"/>
      <c r="AFF138"/>
      <c r="AFG138"/>
      <c r="AFH138"/>
      <c r="AFI138"/>
      <c r="AFJ138"/>
      <c r="AFK138"/>
      <c r="AFL138"/>
      <c r="AFM138"/>
      <c r="AFN138"/>
      <c r="AFO138"/>
      <c r="AFP138"/>
      <c r="AFQ138"/>
      <c r="AFR138"/>
      <c r="AFS138"/>
      <c r="AFT138"/>
      <c r="AFU138"/>
      <c r="AFV138"/>
      <c r="AFW138"/>
      <c r="AFX138"/>
      <c r="AFY138"/>
      <c r="AFZ138"/>
      <c r="AGA138"/>
      <c r="AGB138"/>
      <c r="AGC138"/>
      <c r="AGD138"/>
      <c r="AGE138"/>
      <c r="AGF138"/>
      <c r="AGG138"/>
      <c r="AGH138"/>
      <c r="AGI138"/>
      <c r="AGJ138"/>
      <c r="AGK138"/>
      <c r="AGL138"/>
      <c r="AGM138"/>
      <c r="AGN138"/>
      <c r="AGO138"/>
      <c r="AGP138"/>
      <c r="AGQ138"/>
      <c r="AGR138"/>
      <c r="AGS138"/>
      <c r="AGT138"/>
      <c r="AGU138"/>
      <c r="AGV138"/>
      <c r="AGW138"/>
      <c r="AGX138"/>
      <c r="AGY138"/>
      <c r="AGZ138"/>
      <c r="AHA138"/>
      <c r="AHB138"/>
      <c r="AHC138"/>
      <c r="AHD138"/>
      <c r="AHE138"/>
      <c r="AHF138"/>
      <c r="AHG138"/>
      <c r="AHH138"/>
      <c r="AHI138"/>
      <c r="AHJ138"/>
      <c r="AHK138"/>
      <c r="AHL138"/>
      <c r="AHM138"/>
      <c r="AHN138"/>
      <c r="AHO138"/>
      <c r="AHP138"/>
      <c r="AHQ138"/>
      <c r="AHR138"/>
      <c r="AHS138"/>
      <c r="AHT138"/>
      <c r="AHU138"/>
      <c r="AHV138"/>
      <c r="AHW138"/>
      <c r="AHX138"/>
      <c r="AHY138"/>
      <c r="AHZ138"/>
      <c r="AIA138"/>
      <c r="AIB138"/>
      <c r="AIC138"/>
      <c r="AID138"/>
      <c r="AIE138"/>
      <c r="AIF138"/>
      <c r="AIG138"/>
      <c r="AIH138"/>
      <c r="AII138"/>
      <c r="AIJ138"/>
      <c r="AIK138"/>
      <c r="AIL138"/>
      <c r="AIM138"/>
      <c r="AIN138"/>
      <c r="AIO138"/>
      <c r="AIP138"/>
      <c r="AIQ138"/>
      <c r="AIR138"/>
      <c r="AIS138"/>
      <c r="AIT138"/>
      <c r="AIU138"/>
      <c r="AIV138"/>
      <c r="AIW138"/>
      <c r="AIX138"/>
      <c r="AIY138"/>
      <c r="AIZ138"/>
      <c r="AJA138"/>
      <c r="AJB138"/>
      <c r="AJC138"/>
      <c r="AJD138"/>
      <c r="AJE138"/>
      <c r="AJF138"/>
      <c r="AJG138"/>
      <c r="AJH138"/>
      <c r="AJI138"/>
      <c r="AJJ138"/>
      <c r="AJK138"/>
      <c r="AJL138"/>
      <c r="AJM138"/>
      <c r="AJN138"/>
      <c r="AJO138"/>
      <c r="AJP138"/>
      <c r="AJQ138"/>
      <c r="AJR138"/>
      <c r="AJS138"/>
      <c r="AJT138"/>
      <c r="AJU138"/>
      <c r="AJV138"/>
      <c r="AJW138"/>
      <c r="AJX138"/>
    </row>
    <row r="139" spans="10:960" ht="12.75" x14ac:dyDescent="0.2"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  <c r="RV139"/>
      <c r="RW139"/>
      <c r="RX139"/>
      <c r="RY139"/>
      <c r="RZ139"/>
      <c r="SA139"/>
      <c r="SB139"/>
      <c r="SC139"/>
      <c r="SD139"/>
      <c r="SE139"/>
      <c r="SF139"/>
      <c r="SG139"/>
      <c r="SH139"/>
      <c r="SI139"/>
      <c r="SJ139"/>
      <c r="SK139"/>
      <c r="SL139"/>
      <c r="SM139"/>
      <c r="SN139"/>
      <c r="SO139"/>
      <c r="SP139"/>
      <c r="SQ139"/>
      <c r="SR139"/>
      <c r="SS139"/>
      <c r="ST139"/>
      <c r="SU139"/>
      <c r="SV139"/>
      <c r="SW139"/>
      <c r="SX139"/>
      <c r="SY139"/>
      <c r="SZ139"/>
      <c r="TA139"/>
      <c r="TB139"/>
      <c r="TC139"/>
      <c r="TD139"/>
      <c r="TE139"/>
      <c r="TF139"/>
      <c r="TG139"/>
      <c r="TH139"/>
      <c r="TI139"/>
      <c r="TJ139"/>
      <c r="TK139"/>
      <c r="TL139"/>
      <c r="TM139"/>
      <c r="TN139"/>
      <c r="TO139"/>
      <c r="TP139"/>
      <c r="TQ139"/>
      <c r="TR139"/>
      <c r="TS139"/>
      <c r="TT139"/>
      <c r="TU139"/>
      <c r="TV139"/>
      <c r="TW139"/>
      <c r="TX139"/>
      <c r="TY139"/>
      <c r="TZ139"/>
      <c r="UA139"/>
      <c r="UB139"/>
      <c r="UC139"/>
      <c r="UD139"/>
      <c r="UE139"/>
      <c r="UF139"/>
      <c r="UG139"/>
      <c r="UH139"/>
      <c r="UI139"/>
      <c r="UJ139"/>
      <c r="UK139"/>
      <c r="UL139"/>
      <c r="UM139"/>
      <c r="UN139"/>
      <c r="UO139"/>
      <c r="UP139"/>
      <c r="UQ139"/>
      <c r="UR139"/>
      <c r="US139"/>
      <c r="UT139"/>
      <c r="UU139"/>
      <c r="UV139"/>
      <c r="UW139"/>
      <c r="UX139"/>
      <c r="UY139"/>
      <c r="UZ139"/>
      <c r="VA139"/>
      <c r="VB139"/>
      <c r="VC139"/>
      <c r="VD139"/>
      <c r="VE139"/>
      <c r="VF139"/>
      <c r="VG139"/>
      <c r="VH139"/>
      <c r="VI139"/>
      <c r="VJ139"/>
      <c r="VK139"/>
      <c r="VL139"/>
      <c r="VM139"/>
      <c r="VN139"/>
      <c r="VO139"/>
      <c r="VP139"/>
      <c r="VQ139"/>
      <c r="VR139"/>
      <c r="VS139"/>
      <c r="VT139"/>
      <c r="VU139"/>
      <c r="VV139"/>
      <c r="VW139"/>
      <c r="VX139"/>
      <c r="VY139"/>
      <c r="VZ139"/>
      <c r="WA139"/>
      <c r="WB139"/>
      <c r="WC139"/>
      <c r="WD139"/>
      <c r="WE139"/>
      <c r="WF139"/>
      <c r="WG139"/>
      <c r="WH139"/>
      <c r="WI139"/>
      <c r="WJ139"/>
      <c r="WK139"/>
      <c r="WL139"/>
      <c r="WM139"/>
      <c r="WN139"/>
      <c r="WO139"/>
      <c r="WP139"/>
      <c r="WQ139"/>
      <c r="WR139"/>
      <c r="WS139"/>
      <c r="WT139"/>
      <c r="WU139"/>
      <c r="WV139"/>
      <c r="WW139"/>
      <c r="WX139"/>
      <c r="WY139"/>
      <c r="WZ139"/>
      <c r="XA139"/>
      <c r="XB139"/>
      <c r="XC139"/>
      <c r="XD139"/>
      <c r="XE139"/>
      <c r="XF139"/>
      <c r="XG139"/>
      <c r="XH139"/>
      <c r="XI139"/>
      <c r="XJ139"/>
      <c r="XK139"/>
      <c r="XL139"/>
      <c r="XM139"/>
      <c r="XN139"/>
      <c r="XO139"/>
      <c r="XP139"/>
      <c r="XQ139"/>
      <c r="XR139"/>
      <c r="XS139"/>
      <c r="XT139"/>
      <c r="XU139"/>
      <c r="XV139"/>
      <c r="XW139"/>
      <c r="XX139"/>
      <c r="XY139"/>
      <c r="XZ139"/>
      <c r="YA139"/>
      <c r="YB139"/>
      <c r="YC139"/>
      <c r="YD139"/>
      <c r="YE139"/>
      <c r="YF139"/>
      <c r="YG139"/>
      <c r="YH139"/>
      <c r="YI139"/>
      <c r="YJ139"/>
      <c r="YK139"/>
      <c r="YL139"/>
      <c r="YM139"/>
      <c r="YN139"/>
      <c r="YO139"/>
      <c r="YP139"/>
      <c r="YQ139"/>
      <c r="YR139"/>
      <c r="YS139"/>
      <c r="YT139"/>
      <c r="YU139"/>
      <c r="YV139"/>
      <c r="YW139"/>
      <c r="YX139"/>
      <c r="YY139"/>
      <c r="YZ139"/>
      <c r="ZA139"/>
      <c r="ZB139"/>
      <c r="ZC139"/>
      <c r="ZD139"/>
      <c r="ZE139"/>
      <c r="ZF139"/>
      <c r="ZG139"/>
      <c r="ZH139"/>
      <c r="ZI139"/>
      <c r="ZJ139"/>
      <c r="ZK139"/>
      <c r="ZL139"/>
      <c r="ZM139"/>
      <c r="ZN139"/>
      <c r="ZO139"/>
      <c r="ZP139"/>
      <c r="ZQ139"/>
      <c r="ZR139"/>
      <c r="ZS139"/>
      <c r="ZT139"/>
      <c r="ZU139"/>
      <c r="ZV139"/>
      <c r="ZW139"/>
      <c r="ZX139"/>
      <c r="ZY139"/>
      <c r="ZZ139"/>
      <c r="AAA139"/>
      <c r="AAB139"/>
      <c r="AAC139"/>
      <c r="AAD139"/>
      <c r="AAE139"/>
      <c r="AAF139"/>
      <c r="AAG139"/>
      <c r="AAH139"/>
      <c r="AAI139"/>
      <c r="AAJ139"/>
      <c r="AAK139"/>
      <c r="AAL139"/>
      <c r="AAM139"/>
      <c r="AAN139"/>
      <c r="AAO139"/>
      <c r="AAP139"/>
      <c r="AAQ139"/>
      <c r="AAR139"/>
      <c r="AAS139"/>
      <c r="AAT139"/>
      <c r="AAU139"/>
      <c r="AAV139"/>
      <c r="AAW139"/>
      <c r="AAX139"/>
      <c r="AAY139"/>
      <c r="AAZ139"/>
      <c r="ABA139"/>
      <c r="ABB139"/>
      <c r="ABC139"/>
      <c r="ABD139"/>
      <c r="ABE139"/>
      <c r="ABF139"/>
      <c r="ABG139"/>
      <c r="ABH139"/>
      <c r="ABI139"/>
      <c r="ABJ139"/>
      <c r="ABK139"/>
      <c r="ABL139"/>
      <c r="ABM139"/>
      <c r="ABN139"/>
      <c r="ABO139"/>
      <c r="ABP139"/>
      <c r="ABQ139"/>
      <c r="ABR139"/>
      <c r="ABS139"/>
      <c r="ABT139"/>
      <c r="ABU139"/>
      <c r="ABV139"/>
      <c r="ABW139"/>
      <c r="ABX139"/>
      <c r="ABY139"/>
      <c r="ABZ139"/>
      <c r="ACA139"/>
      <c r="ACB139"/>
      <c r="ACC139"/>
      <c r="ACD139"/>
      <c r="ACE139"/>
      <c r="ACF139"/>
      <c r="ACG139"/>
      <c r="ACH139"/>
      <c r="ACI139"/>
      <c r="ACJ139"/>
      <c r="ACK139"/>
      <c r="ACL139"/>
      <c r="ACM139"/>
      <c r="ACN139"/>
      <c r="ACO139"/>
      <c r="ACP139"/>
      <c r="ACQ139"/>
      <c r="ACR139"/>
      <c r="ACS139"/>
      <c r="ACT139"/>
      <c r="ACU139"/>
      <c r="ACV139"/>
      <c r="ACW139"/>
      <c r="ACX139"/>
      <c r="ACY139"/>
      <c r="ACZ139"/>
      <c r="ADA139"/>
      <c r="ADB139"/>
      <c r="ADC139"/>
      <c r="ADD139"/>
      <c r="ADE139"/>
      <c r="ADF139"/>
      <c r="ADG139"/>
      <c r="ADH139"/>
      <c r="ADI139"/>
      <c r="ADJ139"/>
      <c r="ADK139"/>
      <c r="ADL139"/>
      <c r="ADM139"/>
      <c r="ADN139"/>
      <c r="ADO139"/>
      <c r="ADP139"/>
      <c r="ADQ139"/>
      <c r="ADR139"/>
      <c r="ADS139"/>
      <c r="ADT139"/>
      <c r="ADU139"/>
      <c r="ADV139"/>
      <c r="ADW139"/>
      <c r="ADX139"/>
      <c r="ADY139"/>
      <c r="ADZ139"/>
      <c r="AEA139"/>
      <c r="AEB139"/>
      <c r="AEC139"/>
      <c r="AED139"/>
      <c r="AEE139"/>
      <c r="AEF139"/>
      <c r="AEG139"/>
      <c r="AEH139"/>
      <c r="AEI139"/>
      <c r="AEJ139"/>
      <c r="AEK139"/>
      <c r="AEL139"/>
      <c r="AEM139"/>
      <c r="AEN139"/>
      <c r="AEO139"/>
      <c r="AEP139"/>
      <c r="AEQ139"/>
      <c r="AER139"/>
      <c r="AES139"/>
      <c r="AET139"/>
      <c r="AEU139"/>
      <c r="AEV139"/>
      <c r="AEW139"/>
      <c r="AEX139"/>
      <c r="AEY139"/>
      <c r="AEZ139"/>
      <c r="AFA139"/>
      <c r="AFB139"/>
      <c r="AFC139"/>
      <c r="AFD139"/>
      <c r="AFE139"/>
      <c r="AFF139"/>
      <c r="AFG139"/>
      <c r="AFH139"/>
      <c r="AFI139"/>
      <c r="AFJ139"/>
      <c r="AFK139"/>
      <c r="AFL139"/>
      <c r="AFM139"/>
      <c r="AFN139"/>
      <c r="AFO139"/>
      <c r="AFP139"/>
      <c r="AFQ139"/>
      <c r="AFR139"/>
      <c r="AFS139"/>
      <c r="AFT139"/>
      <c r="AFU139"/>
      <c r="AFV139"/>
      <c r="AFW139"/>
      <c r="AFX139"/>
      <c r="AFY139"/>
      <c r="AFZ139"/>
      <c r="AGA139"/>
      <c r="AGB139"/>
      <c r="AGC139"/>
      <c r="AGD139"/>
      <c r="AGE139"/>
      <c r="AGF139"/>
      <c r="AGG139"/>
      <c r="AGH139"/>
      <c r="AGI139"/>
      <c r="AGJ139"/>
      <c r="AGK139"/>
      <c r="AGL139"/>
      <c r="AGM139"/>
      <c r="AGN139"/>
      <c r="AGO139"/>
      <c r="AGP139"/>
      <c r="AGQ139"/>
      <c r="AGR139"/>
      <c r="AGS139"/>
      <c r="AGT139"/>
      <c r="AGU139"/>
      <c r="AGV139"/>
      <c r="AGW139"/>
      <c r="AGX139"/>
      <c r="AGY139"/>
      <c r="AGZ139"/>
      <c r="AHA139"/>
      <c r="AHB139"/>
      <c r="AHC139"/>
      <c r="AHD139"/>
      <c r="AHE139"/>
      <c r="AHF139"/>
      <c r="AHG139"/>
      <c r="AHH139"/>
      <c r="AHI139"/>
      <c r="AHJ139"/>
      <c r="AHK139"/>
      <c r="AHL139"/>
      <c r="AHM139"/>
      <c r="AHN139"/>
      <c r="AHO139"/>
      <c r="AHP139"/>
      <c r="AHQ139"/>
      <c r="AHR139"/>
      <c r="AHS139"/>
      <c r="AHT139"/>
      <c r="AHU139"/>
      <c r="AHV139"/>
      <c r="AHW139"/>
      <c r="AHX139"/>
      <c r="AHY139"/>
      <c r="AHZ139"/>
      <c r="AIA139"/>
      <c r="AIB139"/>
      <c r="AIC139"/>
      <c r="AID139"/>
      <c r="AIE139"/>
      <c r="AIF139"/>
      <c r="AIG139"/>
      <c r="AIH139"/>
      <c r="AII139"/>
      <c r="AIJ139"/>
      <c r="AIK139"/>
      <c r="AIL139"/>
      <c r="AIM139"/>
      <c r="AIN139"/>
      <c r="AIO139"/>
      <c r="AIP139"/>
      <c r="AIQ139"/>
      <c r="AIR139"/>
      <c r="AIS139"/>
      <c r="AIT139"/>
      <c r="AIU139"/>
      <c r="AIV139"/>
      <c r="AIW139"/>
      <c r="AIX139"/>
      <c r="AIY139"/>
      <c r="AIZ139"/>
      <c r="AJA139"/>
      <c r="AJB139"/>
      <c r="AJC139"/>
      <c r="AJD139"/>
      <c r="AJE139"/>
      <c r="AJF139"/>
      <c r="AJG139"/>
      <c r="AJH139"/>
      <c r="AJI139"/>
      <c r="AJJ139"/>
      <c r="AJK139"/>
      <c r="AJL139"/>
      <c r="AJM139"/>
      <c r="AJN139"/>
      <c r="AJO139"/>
      <c r="AJP139"/>
      <c r="AJQ139"/>
      <c r="AJR139"/>
      <c r="AJS139"/>
      <c r="AJT139"/>
      <c r="AJU139"/>
      <c r="AJV139"/>
      <c r="AJW139"/>
      <c r="AJX139"/>
    </row>
    <row r="140" spans="10:960" ht="12.75" x14ac:dyDescent="0.2"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  <c r="RV140"/>
      <c r="RW140"/>
      <c r="RX140"/>
      <c r="RY140"/>
      <c r="RZ140"/>
      <c r="SA140"/>
      <c r="SB140"/>
      <c r="SC140"/>
      <c r="SD140"/>
      <c r="SE140"/>
      <c r="SF140"/>
      <c r="SG140"/>
      <c r="SH140"/>
      <c r="SI140"/>
      <c r="SJ140"/>
      <c r="SK140"/>
      <c r="SL140"/>
      <c r="SM140"/>
      <c r="SN140"/>
      <c r="SO140"/>
      <c r="SP140"/>
      <c r="SQ140"/>
      <c r="SR140"/>
      <c r="SS140"/>
      <c r="ST140"/>
      <c r="SU140"/>
      <c r="SV140"/>
      <c r="SW140"/>
      <c r="SX140"/>
      <c r="SY140"/>
      <c r="SZ140"/>
      <c r="TA140"/>
      <c r="TB140"/>
      <c r="TC140"/>
      <c r="TD140"/>
      <c r="TE140"/>
      <c r="TF140"/>
      <c r="TG140"/>
      <c r="TH140"/>
      <c r="TI140"/>
      <c r="TJ140"/>
      <c r="TK140"/>
      <c r="TL140"/>
      <c r="TM140"/>
      <c r="TN140"/>
      <c r="TO140"/>
      <c r="TP140"/>
      <c r="TQ140"/>
      <c r="TR140"/>
      <c r="TS140"/>
      <c r="TT140"/>
      <c r="TU140"/>
      <c r="TV140"/>
      <c r="TW140"/>
      <c r="TX140"/>
      <c r="TY140"/>
      <c r="TZ140"/>
      <c r="UA140"/>
      <c r="UB140"/>
      <c r="UC140"/>
      <c r="UD140"/>
      <c r="UE140"/>
      <c r="UF140"/>
      <c r="UG140"/>
      <c r="UH140"/>
      <c r="UI140"/>
      <c r="UJ140"/>
      <c r="UK140"/>
      <c r="UL140"/>
      <c r="UM140"/>
      <c r="UN140"/>
      <c r="UO140"/>
      <c r="UP140"/>
      <c r="UQ140"/>
      <c r="UR140"/>
      <c r="US140"/>
      <c r="UT140"/>
      <c r="UU140"/>
      <c r="UV140"/>
      <c r="UW140"/>
      <c r="UX140"/>
      <c r="UY140"/>
      <c r="UZ140"/>
      <c r="VA140"/>
      <c r="VB140"/>
      <c r="VC140"/>
      <c r="VD140"/>
      <c r="VE140"/>
      <c r="VF140"/>
      <c r="VG140"/>
      <c r="VH140"/>
      <c r="VI140"/>
      <c r="VJ140"/>
      <c r="VK140"/>
      <c r="VL140"/>
      <c r="VM140"/>
      <c r="VN140"/>
      <c r="VO140"/>
      <c r="VP140"/>
      <c r="VQ140"/>
      <c r="VR140"/>
      <c r="VS140"/>
      <c r="VT140"/>
      <c r="VU140"/>
      <c r="VV140"/>
      <c r="VW140"/>
      <c r="VX140"/>
      <c r="VY140"/>
      <c r="VZ140"/>
      <c r="WA140"/>
      <c r="WB140"/>
      <c r="WC140"/>
      <c r="WD140"/>
      <c r="WE140"/>
      <c r="WF140"/>
      <c r="WG140"/>
      <c r="WH140"/>
      <c r="WI140"/>
      <c r="WJ140"/>
      <c r="WK140"/>
      <c r="WL140"/>
      <c r="WM140"/>
      <c r="WN140"/>
      <c r="WO140"/>
      <c r="WP140"/>
      <c r="WQ140"/>
      <c r="WR140"/>
      <c r="WS140"/>
      <c r="WT140"/>
      <c r="WU140"/>
      <c r="WV140"/>
      <c r="WW140"/>
      <c r="WX140"/>
      <c r="WY140"/>
      <c r="WZ140"/>
      <c r="XA140"/>
      <c r="XB140"/>
      <c r="XC140"/>
      <c r="XD140"/>
      <c r="XE140"/>
      <c r="XF140"/>
      <c r="XG140"/>
      <c r="XH140"/>
      <c r="XI140"/>
      <c r="XJ140"/>
      <c r="XK140"/>
      <c r="XL140"/>
      <c r="XM140"/>
      <c r="XN140"/>
      <c r="XO140"/>
      <c r="XP140"/>
      <c r="XQ140"/>
      <c r="XR140"/>
      <c r="XS140"/>
      <c r="XT140"/>
      <c r="XU140"/>
      <c r="XV140"/>
      <c r="XW140"/>
      <c r="XX140"/>
      <c r="XY140"/>
      <c r="XZ140"/>
      <c r="YA140"/>
      <c r="YB140"/>
      <c r="YC140"/>
      <c r="YD140"/>
      <c r="YE140"/>
      <c r="YF140"/>
      <c r="YG140"/>
      <c r="YH140"/>
      <c r="YI140"/>
      <c r="YJ140"/>
      <c r="YK140"/>
      <c r="YL140"/>
      <c r="YM140"/>
      <c r="YN140"/>
      <c r="YO140"/>
      <c r="YP140"/>
      <c r="YQ140"/>
      <c r="YR140"/>
      <c r="YS140"/>
      <c r="YT140"/>
      <c r="YU140"/>
      <c r="YV140"/>
      <c r="YW140"/>
      <c r="YX140"/>
      <c r="YY140"/>
      <c r="YZ140"/>
      <c r="ZA140"/>
      <c r="ZB140"/>
      <c r="ZC140"/>
      <c r="ZD140"/>
      <c r="ZE140"/>
      <c r="ZF140"/>
      <c r="ZG140"/>
      <c r="ZH140"/>
      <c r="ZI140"/>
      <c r="ZJ140"/>
      <c r="ZK140"/>
      <c r="ZL140"/>
      <c r="ZM140"/>
      <c r="ZN140"/>
      <c r="ZO140"/>
      <c r="ZP140"/>
      <c r="ZQ140"/>
      <c r="ZR140"/>
      <c r="ZS140"/>
      <c r="ZT140"/>
      <c r="ZU140"/>
      <c r="ZV140"/>
      <c r="ZW140"/>
      <c r="ZX140"/>
      <c r="ZY140"/>
      <c r="ZZ140"/>
      <c r="AAA140"/>
      <c r="AAB140"/>
      <c r="AAC140"/>
      <c r="AAD140"/>
      <c r="AAE140"/>
      <c r="AAF140"/>
      <c r="AAG140"/>
      <c r="AAH140"/>
      <c r="AAI140"/>
      <c r="AAJ140"/>
      <c r="AAK140"/>
      <c r="AAL140"/>
      <c r="AAM140"/>
      <c r="AAN140"/>
      <c r="AAO140"/>
      <c r="AAP140"/>
      <c r="AAQ140"/>
      <c r="AAR140"/>
      <c r="AAS140"/>
      <c r="AAT140"/>
      <c r="AAU140"/>
      <c r="AAV140"/>
      <c r="AAW140"/>
      <c r="AAX140"/>
      <c r="AAY140"/>
      <c r="AAZ140"/>
      <c r="ABA140"/>
      <c r="ABB140"/>
      <c r="ABC140"/>
      <c r="ABD140"/>
      <c r="ABE140"/>
      <c r="ABF140"/>
      <c r="ABG140"/>
      <c r="ABH140"/>
      <c r="ABI140"/>
      <c r="ABJ140"/>
      <c r="ABK140"/>
      <c r="ABL140"/>
      <c r="ABM140"/>
      <c r="ABN140"/>
      <c r="ABO140"/>
      <c r="ABP140"/>
      <c r="ABQ140"/>
      <c r="ABR140"/>
      <c r="ABS140"/>
      <c r="ABT140"/>
      <c r="ABU140"/>
      <c r="ABV140"/>
      <c r="ABW140"/>
      <c r="ABX140"/>
      <c r="ABY140"/>
      <c r="ABZ140"/>
      <c r="ACA140"/>
      <c r="ACB140"/>
      <c r="ACC140"/>
      <c r="ACD140"/>
      <c r="ACE140"/>
      <c r="ACF140"/>
      <c r="ACG140"/>
      <c r="ACH140"/>
      <c r="ACI140"/>
      <c r="ACJ140"/>
      <c r="ACK140"/>
      <c r="ACL140"/>
      <c r="ACM140"/>
      <c r="ACN140"/>
      <c r="ACO140"/>
      <c r="ACP140"/>
      <c r="ACQ140"/>
      <c r="ACR140"/>
      <c r="ACS140"/>
      <c r="ACT140"/>
      <c r="ACU140"/>
      <c r="ACV140"/>
      <c r="ACW140"/>
      <c r="ACX140"/>
      <c r="ACY140"/>
      <c r="ACZ140"/>
      <c r="ADA140"/>
      <c r="ADB140"/>
      <c r="ADC140"/>
      <c r="ADD140"/>
      <c r="ADE140"/>
      <c r="ADF140"/>
      <c r="ADG140"/>
      <c r="ADH140"/>
      <c r="ADI140"/>
      <c r="ADJ140"/>
      <c r="ADK140"/>
      <c r="ADL140"/>
      <c r="ADM140"/>
      <c r="ADN140"/>
      <c r="ADO140"/>
      <c r="ADP140"/>
      <c r="ADQ140"/>
      <c r="ADR140"/>
      <c r="ADS140"/>
      <c r="ADT140"/>
      <c r="ADU140"/>
      <c r="ADV140"/>
      <c r="ADW140"/>
      <c r="ADX140"/>
      <c r="ADY140"/>
      <c r="ADZ140"/>
      <c r="AEA140"/>
      <c r="AEB140"/>
      <c r="AEC140"/>
      <c r="AED140"/>
      <c r="AEE140"/>
      <c r="AEF140"/>
      <c r="AEG140"/>
      <c r="AEH140"/>
      <c r="AEI140"/>
      <c r="AEJ140"/>
      <c r="AEK140"/>
      <c r="AEL140"/>
      <c r="AEM140"/>
      <c r="AEN140"/>
      <c r="AEO140"/>
      <c r="AEP140"/>
      <c r="AEQ140"/>
      <c r="AER140"/>
      <c r="AES140"/>
      <c r="AET140"/>
      <c r="AEU140"/>
      <c r="AEV140"/>
      <c r="AEW140"/>
      <c r="AEX140"/>
      <c r="AEY140"/>
      <c r="AEZ140"/>
      <c r="AFA140"/>
      <c r="AFB140"/>
      <c r="AFC140"/>
      <c r="AFD140"/>
      <c r="AFE140"/>
      <c r="AFF140"/>
      <c r="AFG140"/>
      <c r="AFH140"/>
      <c r="AFI140"/>
      <c r="AFJ140"/>
      <c r="AFK140"/>
      <c r="AFL140"/>
      <c r="AFM140"/>
      <c r="AFN140"/>
      <c r="AFO140"/>
      <c r="AFP140"/>
      <c r="AFQ140"/>
      <c r="AFR140"/>
      <c r="AFS140"/>
      <c r="AFT140"/>
      <c r="AFU140"/>
      <c r="AFV140"/>
      <c r="AFW140"/>
      <c r="AFX140"/>
      <c r="AFY140"/>
      <c r="AFZ140"/>
      <c r="AGA140"/>
      <c r="AGB140"/>
      <c r="AGC140"/>
      <c r="AGD140"/>
      <c r="AGE140"/>
      <c r="AGF140"/>
      <c r="AGG140"/>
      <c r="AGH140"/>
      <c r="AGI140"/>
      <c r="AGJ140"/>
      <c r="AGK140"/>
      <c r="AGL140"/>
      <c r="AGM140"/>
      <c r="AGN140"/>
      <c r="AGO140"/>
      <c r="AGP140"/>
      <c r="AGQ140"/>
      <c r="AGR140"/>
      <c r="AGS140"/>
      <c r="AGT140"/>
      <c r="AGU140"/>
      <c r="AGV140"/>
      <c r="AGW140"/>
      <c r="AGX140"/>
      <c r="AGY140"/>
      <c r="AGZ140"/>
      <c r="AHA140"/>
      <c r="AHB140"/>
      <c r="AHC140"/>
      <c r="AHD140"/>
      <c r="AHE140"/>
      <c r="AHF140"/>
      <c r="AHG140"/>
      <c r="AHH140"/>
      <c r="AHI140"/>
      <c r="AHJ140"/>
      <c r="AHK140"/>
      <c r="AHL140"/>
      <c r="AHM140"/>
      <c r="AHN140"/>
      <c r="AHO140"/>
      <c r="AHP140"/>
      <c r="AHQ140"/>
      <c r="AHR140"/>
      <c r="AHS140"/>
      <c r="AHT140"/>
      <c r="AHU140"/>
      <c r="AHV140"/>
      <c r="AHW140"/>
      <c r="AHX140"/>
      <c r="AHY140"/>
      <c r="AHZ140"/>
      <c r="AIA140"/>
      <c r="AIB140"/>
      <c r="AIC140"/>
      <c r="AID140"/>
      <c r="AIE140"/>
      <c r="AIF140"/>
      <c r="AIG140"/>
      <c r="AIH140"/>
      <c r="AII140"/>
      <c r="AIJ140"/>
      <c r="AIK140"/>
      <c r="AIL140"/>
      <c r="AIM140"/>
      <c r="AIN140"/>
      <c r="AIO140"/>
      <c r="AIP140"/>
      <c r="AIQ140"/>
      <c r="AIR140"/>
      <c r="AIS140"/>
      <c r="AIT140"/>
      <c r="AIU140"/>
      <c r="AIV140"/>
      <c r="AIW140"/>
      <c r="AIX140"/>
      <c r="AIY140"/>
      <c r="AIZ140"/>
      <c r="AJA140"/>
      <c r="AJB140"/>
      <c r="AJC140"/>
      <c r="AJD140"/>
      <c r="AJE140"/>
      <c r="AJF140"/>
      <c r="AJG140"/>
      <c r="AJH140"/>
      <c r="AJI140"/>
      <c r="AJJ140"/>
      <c r="AJK140"/>
      <c r="AJL140"/>
      <c r="AJM140"/>
      <c r="AJN140"/>
      <c r="AJO140"/>
      <c r="AJP140"/>
      <c r="AJQ140"/>
      <c r="AJR140"/>
      <c r="AJS140"/>
      <c r="AJT140"/>
      <c r="AJU140"/>
      <c r="AJV140"/>
      <c r="AJW140"/>
      <c r="AJX140"/>
    </row>
    <row r="141" spans="10:960" ht="12.75" x14ac:dyDescent="0.2"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  <c r="RT141"/>
      <c r="RU141"/>
      <c r="RV141"/>
      <c r="RW141"/>
      <c r="RX141"/>
      <c r="RY141"/>
      <c r="RZ141"/>
      <c r="SA141"/>
      <c r="SB141"/>
      <c r="SC141"/>
      <c r="SD141"/>
      <c r="SE141"/>
      <c r="SF141"/>
      <c r="SG141"/>
      <c r="SH141"/>
      <c r="SI141"/>
      <c r="SJ141"/>
      <c r="SK141"/>
      <c r="SL141"/>
      <c r="SM141"/>
      <c r="SN141"/>
      <c r="SO141"/>
      <c r="SP141"/>
      <c r="SQ141"/>
      <c r="SR141"/>
      <c r="SS141"/>
      <c r="ST141"/>
      <c r="SU141"/>
      <c r="SV141"/>
      <c r="SW141"/>
      <c r="SX141"/>
      <c r="SY141"/>
      <c r="SZ141"/>
      <c r="TA141"/>
      <c r="TB141"/>
      <c r="TC141"/>
      <c r="TD141"/>
      <c r="TE141"/>
      <c r="TF141"/>
      <c r="TG141"/>
      <c r="TH141"/>
      <c r="TI141"/>
      <c r="TJ141"/>
      <c r="TK141"/>
      <c r="TL141"/>
      <c r="TM141"/>
      <c r="TN141"/>
      <c r="TO141"/>
      <c r="TP141"/>
      <c r="TQ141"/>
      <c r="TR141"/>
      <c r="TS141"/>
      <c r="TT141"/>
      <c r="TU141"/>
      <c r="TV141"/>
      <c r="TW141"/>
      <c r="TX141"/>
      <c r="TY141"/>
      <c r="TZ141"/>
      <c r="UA141"/>
      <c r="UB141"/>
      <c r="UC141"/>
      <c r="UD141"/>
      <c r="UE141"/>
      <c r="UF141"/>
      <c r="UG141"/>
      <c r="UH141"/>
      <c r="UI141"/>
      <c r="UJ141"/>
      <c r="UK141"/>
      <c r="UL141"/>
      <c r="UM141"/>
      <c r="UN141"/>
      <c r="UO141"/>
      <c r="UP141"/>
      <c r="UQ141"/>
      <c r="UR141"/>
      <c r="US141"/>
      <c r="UT141"/>
      <c r="UU141"/>
      <c r="UV141"/>
      <c r="UW141"/>
      <c r="UX141"/>
      <c r="UY141"/>
      <c r="UZ141"/>
      <c r="VA141"/>
      <c r="VB141"/>
      <c r="VC141"/>
      <c r="VD141"/>
      <c r="VE141"/>
      <c r="VF141"/>
      <c r="VG141"/>
      <c r="VH141"/>
      <c r="VI141"/>
      <c r="VJ141"/>
      <c r="VK141"/>
      <c r="VL141"/>
      <c r="VM141"/>
      <c r="VN141"/>
      <c r="VO141"/>
      <c r="VP141"/>
      <c r="VQ141"/>
      <c r="VR141"/>
      <c r="VS141"/>
      <c r="VT141"/>
      <c r="VU141"/>
      <c r="VV141"/>
      <c r="VW141"/>
      <c r="VX141"/>
      <c r="VY141"/>
      <c r="VZ141"/>
      <c r="WA141"/>
      <c r="WB141"/>
      <c r="WC141"/>
      <c r="WD141"/>
      <c r="WE141"/>
      <c r="WF141"/>
      <c r="WG141"/>
      <c r="WH141"/>
      <c r="WI141"/>
      <c r="WJ141"/>
      <c r="WK141"/>
      <c r="WL141"/>
      <c r="WM141"/>
      <c r="WN141"/>
      <c r="WO141"/>
      <c r="WP141"/>
      <c r="WQ141"/>
      <c r="WR141"/>
      <c r="WS141"/>
      <c r="WT141"/>
      <c r="WU141"/>
      <c r="WV141"/>
      <c r="WW141"/>
      <c r="WX141"/>
      <c r="WY141"/>
      <c r="WZ141"/>
      <c r="XA141"/>
      <c r="XB141"/>
      <c r="XC141"/>
      <c r="XD141"/>
      <c r="XE141"/>
      <c r="XF141"/>
      <c r="XG141"/>
      <c r="XH141"/>
      <c r="XI141"/>
      <c r="XJ141"/>
      <c r="XK141"/>
      <c r="XL141"/>
      <c r="XM141"/>
      <c r="XN141"/>
      <c r="XO141"/>
      <c r="XP141"/>
      <c r="XQ141"/>
      <c r="XR141"/>
      <c r="XS141"/>
      <c r="XT141"/>
      <c r="XU141"/>
      <c r="XV141"/>
      <c r="XW141"/>
      <c r="XX141"/>
      <c r="XY141"/>
      <c r="XZ141"/>
      <c r="YA141"/>
      <c r="YB141"/>
      <c r="YC141"/>
      <c r="YD141"/>
      <c r="YE141"/>
      <c r="YF141"/>
      <c r="YG141"/>
      <c r="YH141"/>
      <c r="YI141"/>
      <c r="YJ141"/>
      <c r="YK141"/>
      <c r="YL141"/>
      <c r="YM141"/>
      <c r="YN141"/>
      <c r="YO141"/>
      <c r="YP141"/>
      <c r="YQ141"/>
      <c r="YR141"/>
      <c r="YS141"/>
      <c r="YT141"/>
      <c r="YU141"/>
      <c r="YV141"/>
      <c r="YW141"/>
      <c r="YX141"/>
      <c r="YY141"/>
      <c r="YZ141"/>
      <c r="ZA141"/>
      <c r="ZB141"/>
      <c r="ZC141"/>
      <c r="ZD141"/>
      <c r="ZE141"/>
      <c r="ZF141"/>
      <c r="ZG141"/>
      <c r="ZH141"/>
      <c r="ZI141"/>
      <c r="ZJ141"/>
      <c r="ZK141"/>
      <c r="ZL141"/>
      <c r="ZM141"/>
      <c r="ZN141"/>
      <c r="ZO141"/>
      <c r="ZP141"/>
      <c r="ZQ141"/>
      <c r="ZR141"/>
      <c r="ZS141"/>
      <c r="ZT141"/>
      <c r="ZU141"/>
      <c r="ZV141"/>
      <c r="ZW141"/>
      <c r="ZX141"/>
      <c r="ZY141"/>
      <c r="ZZ141"/>
      <c r="AAA141"/>
      <c r="AAB141"/>
      <c r="AAC141"/>
      <c r="AAD141"/>
      <c r="AAE141"/>
      <c r="AAF141"/>
      <c r="AAG141"/>
      <c r="AAH141"/>
      <c r="AAI141"/>
      <c r="AAJ141"/>
      <c r="AAK141"/>
      <c r="AAL141"/>
      <c r="AAM141"/>
      <c r="AAN141"/>
      <c r="AAO141"/>
      <c r="AAP141"/>
      <c r="AAQ141"/>
      <c r="AAR141"/>
      <c r="AAS141"/>
      <c r="AAT141"/>
      <c r="AAU141"/>
      <c r="AAV141"/>
      <c r="AAW141"/>
      <c r="AAX141"/>
      <c r="AAY141"/>
      <c r="AAZ141"/>
      <c r="ABA141"/>
      <c r="ABB141"/>
      <c r="ABC141"/>
      <c r="ABD141"/>
      <c r="ABE141"/>
      <c r="ABF141"/>
      <c r="ABG141"/>
      <c r="ABH141"/>
      <c r="ABI141"/>
      <c r="ABJ141"/>
      <c r="ABK141"/>
      <c r="ABL141"/>
      <c r="ABM141"/>
      <c r="ABN141"/>
      <c r="ABO141"/>
      <c r="ABP141"/>
      <c r="ABQ141"/>
      <c r="ABR141"/>
      <c r="ABS141"/>
      <c r="ABT141"/>
      <c r="ABU141"/>
      <c r="ABV141"/>
      <c r="ABW141"/>
      <c r="ABX141"/>
      <c r="ABY141"/>
      <c r="ABZ141"/>
      <c r="ACA141"/>
      <c r="ACB141"/>
      <c r="ACC141"/>
      <c r="ACD141"/>
      <c r="ACE141"/>
      <c r="ACF141"/>
      <c r="ACG141"/>
      <c r="ACH141"/>
      <c r="ACI141"/>
      <c r="ACJ141"/>
      <c r="ACK141"/>
      <c r="ACL141"/>
      <c r="ACM141"/>
      <c r="ACN141"/>
      <c r="ACO141"/>
      <c r="ACP141"/>
      <c r="ACQ141"/>
      <c r="ACR141"/>
      <c r="ACS141"/>
      <c r="ACT141"/>
      <c r="ACU141"/>
      <c r="ACV141"/>
      <c r="ACW141"/>
      <c r="ACX141"/>
      <c r="ACY141"/>
      <c r="ACZ141"/>
      <c r="ADA141"/>
      <c r="ADB141"/>
      <c r="ADC141"/>
      <c r="ADD141"/>
      <c r="ADE141"/>
      <c r="ADF141"/>
      <c r="ADG141"/>
      <c r="ADH141"/>
      <c r="ADI141"/>
      <c r="ADJ141"/>
      <c r="ADK141"/>
      <c r="ADL141"/>
      <c r="ADM141"/>
      <c r="ADN141"/>
      <c r="ADO141"/>
      <c r="ADP141"/>
      <c r="ADQ141"/>
      <c r="ADR141"/>
      <c r="ADS141"/>
      <c r="ADT141"/>
      <c r="ADU141"/>
      <c r="ADV141"/>
      <c r="ADW141"/>
      <c r="ADX141"/>
      <c r="ADY141"/>
      <c r="ADZ141"/>
      <c r="AEA141"/>
      <c r="AEB141"/>
      <c r="AEC141"/>
      <c r="AED141"/>
      <c r="AEE141"/>
      <c r="AEF141"/>
      <c r="AEG141"/>
      <c r="AEH141"/>
      <c r="AEI141"/>
      <c r="AEJ141"/>
      <c r="AEK141"/>
      <c r="AEL141"/>
      <c r="AEM141"/>
      <c r="AEN141"/>
      <c r="AEO141"/>
      <c r="AEP141"/>
      <c r="AEQ141"/>
      <c r="AER141"/>
      <c r="AES141"/>
      <c r="AET141"/>
      <c r="AEU141"/>
      <c r="AEV141"/>
      <c r="AEW141"/>
      <c r="AEX141"/>
      <c r="AEY141"/>
      <c r="AEZ141"/>
      <c r="AFA141"/>
      <c r="AFB141"/>
      <c r="AFC141"/>
      <c r="AFD141"/>
      <c r="AFE141"/>
      <c r="AFF141"/>
      <c r="AFG141"/>
      <c r="AFH141"/>
      <c r="AFI141"/>
      <c r="AFJ141"/>
      <c r="AFK141"/>
      <c r="AFL141"/>
      <c r="AFM141"/>
      <c r="AFN141"/>
      <c r="AFO141"/>
      <c r="AFP141"/>
      <c r="AFQ141"/>
      <c r="AFR141"/>
      <c r="AFS141"/>
      <c r="AFT141"/>
      <c r="AFU141"/>
      <c r="AFV141"/>
      <c r="AFW141"/>
      <c r="AFX141"/>
      <c r="AFY141"/>
      <c r="AFZ141"/>
      <c r="AGA141"/>
      <c r="AGB141"/>
      <c r="AGC141"/>
      <c r="AGD141"/>
      <c r="AGE141"/>
      <c r="AGF141"/>
      <c r="AGG141"/>
      <c r="AGH141"/>
      <c r="AGI141"/>
      <c r="AGJ141"/>
      <c r="AGK141"/>
      <c r="AGL141"/>
      <c r="AGM141"/>
      <c r="AGN141"/>
      <c r="AGO141"/>
      <c r="AGP141"/>
      <c r="AGQ141"/>
      <c r="AGR141"/>
      <c r="AGS141"/>
      <c r="AGT141"/>
      <c r="AGU141"/>
      <c r="AGV141"/>
      <c r="AGW141"/>
      <c r="AGX141"/>
      <c r="AGY141"/>
      <c r="AGZ141"/>
      <c r="AHA141"/>
      <c r="AHB141"/>
      <c r="AHC141"/>
      <c r="AHD141"/>
      <c r="AHE141"/>
      <c r="AHF141"/>
      <c r="AHG141"/>
      <c r="AHH141"/>
      <c r="AHI141"/>
      <c r="AHJ141"/>
      <c r="AHK141"/>
      <c r="AHL141"/>
      <c r="AHM141"/>
      <c r="AHN141"/>
      <c r="AHO141"/>
      <c r="AHP141"/>
      <c r="AHQ141"/>
      <c r="AHR141"/>
      <c r="AHS141"/>
      <c r="AHT141"/>
      <c r="AHU141"/>
      <c r="AHV141"/>
      <c r="AHW141"/>
      <c r="AHX141"/>
      <c r="AHY141"/>
      <c r="AHZ141"/>
      <c r="AIA141"/>
      <c r="AIB141"/>
      <c r="AIC141"/>
      <c r="AID141"/>
      <c r="AIE141"/>
      <c r="AIF141"/>
      <c r="AIG141"/>
      <c r="AIH141"/>
      <c r="AII141"/>
      <c r="AIJ141"/>
      <c r="AIK141"/>
      <c r="AIL141"/>
      <c r="AIM141"/>
      <c r="AIN141"/>
      <c r="AIO141"/>
      <c r="AIP141"/>
      <c r="AIQ141"/>
      <c r="AIR141"/>
      <c r="AIS141"/>
      <c r="AIT141"/>
      <c r="AIU141"/>
      <c r="AIV141"/>
      <c r="AIW141"/>
      <c r="AIX141"/>
      <c r="AIY141"/>
      <c r="AIZ141"/>
      <c r="AJA141"/>
      <c r="AJB141"/>
      <c r="AJC141"/>
      <c r="AJD141"/>
      <c r="AJE141"/>
      <c r="AJF141"/>
      <c r="AJG141"/>
      <c r="AJH141"/>
      <c r="AJI141"/>
      <c r="AJJ141"/>
      <c r="AJK141"/>
      <c r="AJL141"/>
      <c r="AJM141"/>
      <c r="AJN141"/>
      <c r="AJO141"/>
      <c r="AJP141"/>
      <c r="AJQ141"/>
      <c r="AJR141"/>
      <c r="AJS141"/>
      <c r="AJT141"/>
      <c r="AJU141"/>
      <c r="AJV141"/>
      <c r="AJW141"/>
      <c r="AJX141"/>
    </row>
    <row r="142" spans="10:960" ht="12.75" x14ac:dyDescent="0.2"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  <c r="RT142"/>
      <c r="RU142"/>
      <c r="RV142"/>
      <c r="RW142"/>
      <c r="RX142"/>
      <c r="RY142"/>
      <c r="RZ142"/>
      <c r="SA142"/>
      <c r="SB142"/>
      <c r="SC142"/>
      <c r="SD142"/>
      <c r="SE142"/>
      <c r="SF142"/>
      <c r="SG142"/>
      <c r="SH142"/>
      <c r="SI142"/>
      <c r="SJ142"/>
      <c r="SK142"/>
      <c r="SL142"/>
      <c r="SM142"/>
      <c r="SN142"/>
      <c r="SO142"/>
      <c r="SP142"/>
      <c r="SQ142"/>
      <c r="SR142"/>
      <c r="SS142"/>
      <c r="ST142"/>
      <c r="SU142"/>
      <c r="SV142"/>
      <c r="SW142"/>
      <c r="SX142"/>
      <c r="SY142"/>
      <c r="SZ142"/>
      <c r="TA142"/>
      <c r="TB142"/>
      <c r="TC142"/>
      <c r="TD142"/>
      <c r="TE142"/>
      <c r="TF142"/>
      <c r="TG142"/>
      <c r="TH142"/>
      <c r="TI142"/>
      <c r="TJ142"/>
      <c r="TK142"/>
      <c r="TL142"/>
      <c r="TM142"/>
      <c r="TN142"/>
      <c r="TO142"/>
      <c r="TP142"/>
      <c r="TQ142"/>
      <c r="TR142"/>
      <c r="TS142"/>
      <c r="TT142"/>
      <c r="TU142"/>
      <c r="TV142"/>
      <c r="TW142"/>
      <c r="TX142"/>
      <c r="TY142"/>
      <c r="TZ142"/>
      <c r="UA142"/>
      <c r="UB142"/>
      <c r="UC142"/>
      <c r="UD142"/>
      <c r="UE142"/>
      <c r="UF142"/>
      <c r="UG142"/>
      <c r="UH142"/>
      <c r="UI142"/>
      <c r="UJ142"/>
      <c r="UK142"/>
      <c r="UL142"/>
      <c r="UM142"/>
      <c r="UN142"/>
      <c r="UO142"/>
      <c r="UP142"/>
      <c r="UQ142"/>
      <c r="UR142"/>
      <c r="US142"/>
      <c r="UT142"/>
      <c r="UU142"/>
      <c r="UV142"/>
      <c r="UW142"/>
      <c r="UX142"/>
      <c r="UY142"/>
      <c r="UZ142"/>
      <c r="VA142"/>
      <c r="VB142"/>
      <c r="VC142"/>
      <c r="VD142"/>
      <c r="VE142"/>
      <c r="VF142"/>
      <c r="VG142"/>
      <c r="VH142"/>
      <c r="VI142"/>
      <c r="VJ142"/>
      <c r="VK142"/>
      <c r="VL142"/>
      <c r="VM142"/>
      <c r="VN142"/>
      <c r="VO142"/>
      <c r="VP142"/>
      <c r="VQ142"/>
      <c r="VR142"/>
      <c r="VS142"/>
      <c r="VT142"/>
      <c r="VU142"/>
      <c r="VV142"/>
      <c r="VW142"/>
      <c r="VX142"/>
      <c r="VY142"/>
      <c r="VZ142"/>
      <c r="WA142"/>
      <c r="WB142"/>
      <c r="WC142"/>
      <c r="WD142"/>
      <c r="WE142"/>
      <c r="WF142"/>
      <c r="WG142"/>
      <c r="WH142"/>
      <c r="WI142"/>
      <c r="WJ142"/>
      <c r="WK142"/>
      <c r="WL142"/>
      <c r="WM142"/>
      <c r="WN142"/>
      <c r="WO142"/>
      <c r="WP142"/>
      <c r="WQ142"/>
      <c r="WR142"/>
      <c r="WS142"/>
      <c r="WT142"/>
      <c r="WU142"/>
      <c r="WV142"/>
      <c r="WW142"/>
      <c r="WX142"/>
      <c r="WY142"/>
      <c r="WZ142"/>
      <c r="XA142"/>
      <c r="XB142"/>
      <c r="XC142"/>
      <c r="XD142"/>
      <c r="XE142"/>
      <c r="XF142"/>
      <c r="XG142"/>
      <c r="XH142"/>
      <c r="XI142"/>
      <c r="XJ142"/>
      <c r="XK142"/>
      <c r="XL142"/>
      <c r="XM142"/>
      <c r="XN142"/>
      <c r="XO142"/>
      <c r="XP142"/>
      <c r="XQ142"/>
      <c r="XR142"/>
      <c r="XS142"/>
      <c r="XT142"/>
      <c r="XU142"/>
      <c r="XV142"/>
      <c r="XW142"/>
      <c r="XX142"/>
      <c r="XY142"/>
      <c r="XZ142"/>
      <c r="YA142"/>
      <c r="YB142"/>
      <c r="YC142"/>
      <c r="YD142"/>
      <c r="YE142"/>
      <c r="YF142"/>
      <c r="YG142"/>
      <c r="YH142"/>
      <c r="YI142"/>
      <c r="YJ142"/>
      <c r="YK142"/>
      <c r="YL142"/>
      <c r="YM142"/>
      <c r="YN142"/>
      <c r="YO142"/>
      <c r="YP142"/>
      <c r="YQ142"/>
      <c r="YR142"/>
      <c r="YS142"/>
      <c r="YT142"/>
      <c r="YU142"/>
      <c r="YV142"/>
      <c r="YW142"/>
      <c r="YX142"/>
      <c r="YY142"/>
      <c r="YZ142"/>
      <c r="ZA142"/>
      <c r="ZB142"/>
      <c r="ZC142"/>
      <c r="ZD142"/>
      <c r="ZE142"/>
      <c r="ZF142"/>
      <c r="ZG142"/>
      <c r="ZH142"/>
      <c r="ZI142"/>
      <c r="ZJ142"/>
      <c r="ZK142"/>
      <c r="ZL142"/>
      <c r="ZM142"/>
      <c r="ZN142"/>
      <c r="ZO142"/>
      <c r="ZP142"/>
      <c r="ZQ142"/>
      <c r="ZR142"/>
      <c r="ZS142"/>
      <c r="ZT142"/>
      <c r="ZU142"/>
      <c r="ZV142"/>
      <c r="ZW142"/>
      <c r="ZX142"/>
      <c r="ZY142"/>
      <c r="ZZ142"/>
      <c r="AAA142"/>
      <c r="AAB142"/>
      <c r="AAC142"/>
      <c r="AAD142"/>
      <c r="AAE142"/>
      <c r="AAF142"/>
      <c r="AAG142"/>
      <c r="AAH142"/>
      <c r="AAI142"/>
      <c r="AAJ142"/>
      <c r="AAK142"/>
      <c r="AAL142"/>
      <c r="AAM142"/>
      <c r="AAN142"/>
      <c r="AAO142"/>
      <c r="AAP142"/>
      <c r="AAQ142"/>
      <c r="AAR142"/>
      <c r="AAS142"/>
      <c r="AAT142"/>
      <c r="AAU142"/>
      <c r="AAV142"/>
      <c r="AAW142"/>
      <c r="AAX142"/>
      <c r="AAY142"/>
      <c r="AAZ142"/>
      <c r="ABA142"/>
      <c r="ABB142"/>
      <c r="ABC142"/>
      <c r="ABD142"/>
      <c r="ABE142"/>
      <c r="ABF142"/>
      <c r="ABG142"/>
      <c r="ABH142"/>
      <c r="ABI142"/>
      <c r="ABJ142"/>
      <c r="ABK142"/>
      <c r="ABL142"/>
      <c r="ABM142"/>
      <c r="ABN142"/>
      <c r="ABO142"/>
      <c r="ABP142"/>
      <c r="ABQ142"/>
      <c r="ABR142"/>
      <c r="ABS142"/>
      <c r="ABT142"/>
      <c r="ABU142"/>
      <c r="ABV142"/>
      <c r="ABW142"/>
      <c r="ABX142"/>
      <c r="ABY142"/>
      <c r="ABZ142"/>
      <c r="ACA142"/>
      <c r="ACB142"/>
      <c r="ACC142"/>
      <c r="ACD142"/>
      <c r="ACE142"/>
      <c r="ACF142"/>
      <c r="ACG142"/>
      <c r="ACH142"/>
      <c r="ACI142"/>
      <c r="ACJ142"/>
      <c r="ACK142"/>
      <c r="ACL142"/>
      <c r="ACM142"/>
      <c r="ACN142"/>
      <c r="ACO142"/>
      <c r="ACP142"/>
      <c r="ACQ142"/>
      <c r="ACR142"/>
      <c r="ACS142"/>
      <c r="ACT142"/>
      <c r="ACU142"/>
      <c r="ACV142"/>
      <c r="ACW142"/>
      <c r="ACX142"/>
      <c r="ACY142"/>
      <c r="ACZ142"/>
      <c r="ADA142"/>
      <c r="ADB142"/>
      <c r="ADC142"/>
      <c r="ADD142"/>
      <c r="ADE142"/>
      <c r="ADF142"/>
      <c r="ADG142"/>
      <c r="ADH142"/>
      <c r="ADI142"/>
      <c r="ADJ142"/>
      <c r="ADK142"/>
      <c r="ADL142"/>
      <c r="ADM142"/>
      <c r="ADN142"/>
      <c r="ADO142"/>
      <c r="ADP142"/>
      <c r="ADQ142"/>
      <c r="ADR142"/>
      <c r="ADS142"/>
      <c r="ADT142"/>
      <c r="ADU142"/>
      <c r="ADV142"/>
      <c r="ADW142"/>
      <c r="ADX142"/>
      <c r="ADY142"/>
      <c r="ADZ142"/>
      <c r="AEA142"/>
      <c r="AEB142"/>
      <c r="AEC142"/>
      <c r="AED142"/>
      <c r="AEE142"/>
      <c r="AEF142"/>
      <c r="AEG142"/>
      <c r="AEH142"/>
      <c r="AEI142"/>
      <c r="AEJ142"/>
      <c r="AEK142"/>
      <c r="AEL142"/>
      <c r="AEM142"/>
      <c r="AEN142"/>
      <c r="AEO142"/>
      <c r="AEP142"/>
      <c r="AEQ142"/>
      <c r="AER142"/>
      <c r="AES142"/>
      <c r="AET142"/>
      <c r="AEU142"/>
      <c r="AEV142"/>
      <c r="AEW142"/>
      <c r="AEX142"/>
      <c r="AEY142"/>
      <c r="AEZ142"/>
      <c r="AFA142"/>
      <c r="AFB142"/>
      <c r="AFC142"/>
      <c r="AFD142"/>
      <c r="AFE142"/>
      <c r="AFF142"/>
      <c r="AFG142"/>
      <c r="AFH142"/>
      <c r="AFI142"/>
      <c r="AFJ142"/>
      <c r="AFK142"/>
      <c r="AFL142"/>
      <c r="AFM142"/>
      <c r="AFN142"/>
      <c r="AFO142"/>
      <c r="AFP142"/>
      <c r="AFQ142"/>
      <c r="AFR142"/>
      <c r="AFS142"/>
      <c r="AFT142"/>
      <c r="AFU142"/>
      <c r="AFV142"/>
      <c r="AFW142"/>
      <c r="AFX142"/>
      <c r="AFY142"/>
      <c r="AFZ142"/>
      <c r="AGA142"/>
      <c r="AGB142"/>
      <c r="AGC142"/>
      <c r="AGD142"/>
      <c r="AGE142"/>
      <c r="AGF142"/>
      <c r="AGG142"/>
      <c r="AGH142"/>
      <c r="AGI142"/>
      <c r="AGJ142"/>
      <c r="AGK142"/>
      <c r="AGL142"/>
      <c r="AGM142"/>
      <c r="AGN142"/>
      <c r="AGO142"/>
      <c r="AGP142"/>
      <c r="AGQ142"/>
      <c r="AGR142"/>
      <c r="AGS142"/>
      <c r="AGT142"/>
      <c r="AGU142"/>
      <c r="AGV142"/>
      <c r="AGW142"/>
      <c r="AGX142"/>
      <c r="AGY142"/>
      <c r="AGZ142"/>
      <c r="AHA142"/>
      <c r="AHB142"/>
      <c r="AHC142"/>
      <c r="AHD142"/>
      <c r="AHE142"/>
      <c r="AHF142"/>
      <c r="AHG142"/>
      <c r="AHH142"/>
      <c r="AHI142"/>
      <c r="AHJ142"/>
      <c r="AHK142"/>
      <c r="AHL142"/>
      <c r="AHM142"/>
      <c r="AHN142"/>
      <c r="AHO142"/>
      <c r="AHP142"/>
      <c r="AHQ142"/>
      <c r="AHR142"/>
      <c r="AHS142"/>
      <c r="AHT142"/>
      <c r="AHU142"/>
      <c r="AHV142"/>
      <c r="AHW142"/>
      <c r="AHX142"/>
      <c r="AHY142"/>
      <c r="AHZ142"/>
      <c r="AIA142"/>
      <c r="AIB142"/>
      <c r="AIC142"/>
      <c r="AID142"/>
      <c r="AIE142"/>
      <c r="AIF142"/>
      <c r="AIG142"/>
      <c r="AIH142"/>
      <c r="AII142"/>
      <c r="AIJ142"/>
      <c r="AIK142"/>
      <c r="AIL142"/>
      <c r="AIM142"/>
      <c r="AIN142"/>
      <c r="AIO142"/>
      <c r="AIP142"/>
      <c r="AIQ142"/>
      <c r="AIR142"/>
      <c r="AIS142"/>
      <c r="AIT142"/>
      <c r="AIU142"/>
      <c r="AIV142"/>
      <c r="AIW142"/>
      <c r="AIX142"/>
      <c r="AIY142"/>
      <c r="AIZ142"/>
      <c r="AJA142"/>
      <c r="AJB142"/>
      <c r="AJC142"/>
      <c r="AJD142"/>
      <c r="AJE142"/>
      <c r="AJF142"/>
      <c r="AJG142"/>
      <c r="AJH142"/>
      <c r="AJI142"/>
      <c r="AJJ142"/>
      <c r="AJK142"/>
      <c r="AJL142"/>
      <c r="AJM142"/>
      <c r="AJN142"/>
      <c r="AJO142"/>
      <c r="AJP142"/>
      <c r="AJQ142"/>
      <c r="AJR142"/>
      <c r="AJS142"/>
      <c r="AJT142"/>
      <c r="AJU142"/>
      <c r="AJV142"/>
      <c r="AJW142"/>
      <c r="AJX142"/>
    </row>
    <row r="143" spans="10:960" ht="12.75" x14ac:dyDescent="0.2"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  <c r="RT143"/>
      <c r="RU143"/>
      <c r="RV143"/>
      <c r="RW143"/>
      <c r="RX143"/>
      <c r="RY143"/>
      <c r="RZ143"/>
      <c r="SA143"/>
      <c r="SB143"/>
      <c r="SC143"/>
      <c r="SD143"/>
      <c r="SE143"/>
      <c r="SF143"/>
      <c r="SG143"/>
      <c r="SH143"/>
      <c r="SI143"/>
      <c r="SJ143"/>
      <c r="SK143"/>
      <c r="SL143"/>
      <c r="SM143"/>
      <c r="SN143"/>
      <c r="SO143"/>
      <c r="SP143"/>
      <c r="SQ143"/>
      <c r="SR143"/>
      <c r="SS143"/>
      <c r="ST143"/>
      <c r="SU143"/>
      <c r="SV143"/>
      <c r="SW143"/>
      <c r="SX143"/>
      <c r="SY143"/>
      <c r="SZ143"/>
      <c r="TA143"/>
      <c r="TB143"/>
      <c r="TC143"/>
      <c r="TD143"/>
      <c r="TE143"/>
      <c r="TF143"/>
      <c r="TG143"/>
      <c r="TH143"/>
      <c r="TI143"/>
      <c r="TJ143"/>
      <c r="TK143"/>
      <c r="TL143"/>
      <c r="TM143"/>
      <c r="TN143"/>
      <c r="TO143"/>
      <c r="TP143"/>
      <c r="TQ143"/>
      <c r="TR143"/>
      <c r="TS143"/>
      <c r="TT143"/>
      <c r="TU143"/>
      <c r="TV143"/>
      <c r="TW143"/>
      <c r="TX143"/>
      <c r="TY143"/>
      <c r="TZ143"/>
      <c r="UA143"/>
      <c r="UB143"/>
      <c r="UC143"/>
      <c r="UD143"/>
      <c r="UE143"/>
      <c r="UF143"/>
      <c r="UG143"/>
      <c r="UH143"/>
      <c r="UI143"/>
      <c r="UJ143"/>
      <c r="UK143"/>
      <c r="UL143"/>
      <c r="UM143"/>
      <c r="UN143"/>
      <c r="UO143"/>
      <c r="UP143"/>
      <c r="UQ143"/>
      <c r="UR143"/>
      <c r="US143"/>
      <c r="UT143"/>
      <c r="UU143"/>
      <c r="UV143"/>
      <c r="UW143"/>
      <c r="UX143"/>
      <c r="UY143"/>
      <c r="UZ143"/>
      <c r="VA143"/>
      <c r="VB143"/>
      <c r="VC143"/>
      <c r="VD143"/>
      <c r="VE143"/>
      <c r="VF143"/>
      <c r="VG143"/>
      <c r="VH143"/>
      <c r="VI143"/>
      <c r="VJ143"/>
      <c r="VK143"/>
      <c r="VL143"/>
      <c r="VM143"/>
      <c r="VN143"/>
      <c r="VO143"/>
      <c r="VP143"/>
      <c r="VQ143"/>
      <c r="VR143"/>
      <c r="VS143"/>
      <c r="VT143"/>
      <c r="VU143"/>
      <c r="VV143"/>
      <c r="VW143"/>
      <c r="VX143"/>
      <c r="VY143"/>
      <c r="VZ143"/>
      <c r="WA143"/>
      <c r="WB143"/>
      <c r="WC143"/>
      <c r="WD143"/>
      <c r="WE143"/>
      <c r="WF143"/>
      <c r="WG143"/>
      <c r="WH143"/>
      <c r="WI143"/>
      <c r="WJ143"/>
      <c r="WK143"/>
      <c r="WL143"/>
      <c r="WM143"/>
      <c r="WN143"/>
      <c r="WO143"/>
      <c r="WP143"/>
      <c r="WQ143"/>
      <c r="WR143"/>
      <c r="WS143"/>
      <c r="WT143"/>
      <c r="WU143"/>
      <c r="WV143"/>
      <c r="WW143"/>
      <c r="WX143"/>
      <c r="WY143"/>
      <c r="WZ143"/>
      <c r="XA143"/>
      <c r="XB143"/>
      <c r="XC143"/>
      <c r="XD143"/>
      <c r="XE143"/>
      <c r="XF143"/>
      <c r="XG143"/>
      <c r="XH143"/>
      <c r="XI143"/>
      <c r="XJ143"/>
      <c r="XK143"/>
      <c r="XL143"/>
      <c r="XM143"/>
      <c r="XN143"/>
      <c r="XO143"/>
      <c r="XP143"/>
      <c r="XQ143"/>
      <c r="XR143"/>
      <c r="XS143"/>
      <c r="XT143"/>
      <c r="XU143"/>
      <c r="XV143"/>
      <c r="XW143"/>
      <c r="XX143"/>
      <c r="XY143"/>
      <c r="XZ143"/>
      <c r="YA143"/>
      <c r="YB143"/>
      <c r="YC143"/>
      <c r="YD143"/>
      <c r="YE143"/>
      <c r="YF143"/>
      <c r="YG143"/>
      <c r="YH143"/>
      <c r="YI143"/>
      <c r="YJ143"/>
      <c r="YK143"/>
      <c r="YL143"/>
      <c r="YM143"/>
      <c r="YN143"/>
      <c r="YO143"/>
      <c r="YP143"/>
      <c r="YQ143"/>
      <c r="YR143"/>
      <c r="YS143"/>
      <c r="YT143"/>
      <c r="YU143"/>
      <c r="YV143"/>
      <c r="YW143"/>
      <c r="YX143"/>
      <c r="YY143"/>
      <c r="YZ143"/>
      <c r="ZA143"/>
      <c r="ZB143"/>
      <c r="ZC143"/>
      <c r="ZD143"/>
      <c r="ZE143"/>
      <c r="ZF143"/>
      <c r="ZG143"/>
      <c r="ZH143"/>
      <c r="ZI143"/>
      <c r="ZJ143"/>
      <c r="ZK143"/>
      <c r="ZL143"/>
      <c r="ZM143"/>
      <c r="ZN143"/>
      <c r="ZO143"/>
      <c r="ZP143"/>
      <c r="ZQ143"/>
      <c r="ZR143"/>
      <c r="ZS143"/>
      <c r="ZT143"/>
      <c r="ZU143"/>
      <c r="ZV143"/>
      <c r="ZW143"/>
      <c r="ZX143"/>
      <c r="ZY143"/>
      <c r="ZZ143"/>
      <c r="AAA143"/>
      <c r="AAB143"/>
      <c r="AAC143"/>
      <c r="AAD143"/>
      <c r="AAE143"/>
      <c r="AAF143"/>
      <c r="AAG143"/>
      <c r="AAH143"/>
      <c r="AAI143"/>
      <c r="AAJ143"/>
      <c r="AAK143"/>
      <c r="AAL143"/>
      <c r="AAM143"/>
      <c r="AAN143"/>
      <c r="AAO143"/>
      <c r="AAP143"/>
      <c r="AAQ143"/>
      <c r="AAR143"/>
      <c r="AAS143"/>
      <c r="AAT143"/>
      <c r="AAU143"/>
      <c r="AAV143"/>
      <c r="AAW143"/>
      <c r="AAX143"/>
      <c r="AAY143"/>
      <c r="AAZ143"/>
      <c r="ABA143"/>
      <c r="ABB143"/>
      <c r="ABC143"/>
      <c r="ABD143"/>
      <c r="ABE143"/>
      <c r="ABF143"/>
      <c r="ABG143"/>
      <c r="ABH143"/>
      <c r="ABI143"/>
      <c r="ABJ143"/>
      <c r="ABK143"/>
      <c r="ABL143"/>
      <c r="ABM143"/>
      <c r="ABN143"/>
      <c r="ABO143"/>
      <c r="ABP143"/>
      <c r="ABQ143"/>
      <c r="ABR143"/>
      <c r="ABS143"/>
      <c r="ABT143"/>
      <c r="ABU143"/>
      <c r="ABV143"/>
      <c r="ABW143"/>
      <c r="ABX143"/>
      <c r="ABY143"/>
      <c r="ABZ143"/>
      <c r="ACA143"/>
      <c r="ACB143"/>
      <c r="ACC143"/>
      <c r="ACD143"/>
      <c r="ACE143"/>
      <c r="ACF143"/>
      <c r="ACG143"/>
      <c r="ACH143"/>
      <c r="ACI143"/>
      <c r="ACJ143"/>
      <c r="ACK143"/>
      <c r="ACL143"/>
      <c r="ACM143"/>
      <c r="ACN143"/>
      <c r="ACO143"/>
      <c r="ACP143"/>
      <c r="ACQ143"/>
      <c r="ACR143"/>
      <c r="ACS143"/>
      <c r="ACT143"/>
      <c r="ACU143"/>
      <c r="ACV143"/>
      <c r="ACW143"/>
      <c r="ACX143"/>
      <c r="ACY143"/>
      <c r="ACZ143"/>
      <c r="ADA143"/>
      <c r="ADB143"/>
      <c r="ADC143"/>
      <c r="ADD143"/>
      <c r="ADE143"/>
      <c r="ADF143"/>
      <c r="ADG143"/>
      <c r="ADH143"/>
      <c r="ADI143"/>
      <c r="ADJ143"/>
      <c r="ADK143"/>
      <c r="ADL143"/>
      <c r="ADM143"/>
      <c r="ADN143"/>
      <c r="ADO143"/>
      <c r="ADP143"/>
      <c r="ADQ143"/>
      <c r="ADR143"/>
      <c r="ADS143"/>
      <c r="ADT143"/>
      <c r="ADU143"/>
      <c r="ADV143"/>
      <c r="ADW143"/>
      <c r="ADX143"/>
      <c r="ADY143"/>
      <c r="ADZ143"/>
      <c r="AEA143"/>
      <c r="AEB143"/>
      <c r="AEC143"/>
      <c r="AED143"/>
      <c r="AEE143"/>
      <c r="AEF143"/>
      <c r="AEG143"/>
      <c r="AEH143"/>
      <c r="AEI143"/>
      <c r="AEJ143"/>
      <c r="AEK143"/>
      <c r="AEL143"/>
      <c r="AEM143"/>
      <c r="AEN143"/>
      <c r="AEO143"/>
      <c r="AEP143"/>
      <c r="AEQ143"/>
      <c r="AER143"/>
      <c r="AES143"/>
      <c r="AET143"/>
      <c r="AEU143"/>
      <c r="AEV143"/>
      <c r="AEW143"/>
      <c r="AEX143"/>
      <c r="AEY143"/>
      <c r="AEZ143"/>
      <c r="AFA143"/>
      <c r="AFB143"/>
      <c r="AFC143"/>
      <c r="AFD143"/>
      <c r="AFE143"/>
      <c r="AFF143"/>
      <c r="AFG143"/>
      <c r="AFH143"/>
      <c r="AFI143"/>
      <c r="AFJ143"/>
      <c r="AFK143"/>
      <c r="AFL143"/>
      <c r="AFM143"/>
      <c r="AFN143"/>
      <c r="AFO143"/>
      <c r="AFP143"/>
      <c r="AFQ143"/>
      <c r="AFR143"/>
      <c r="AFS143"/>
      <c r="AFT143"/>
      <c r="AFU143"/>
      <c r="AFV143"/>
      <c r="AFW143"/>
      <c r="AFX143"/>
      <c r="AFY143"/>
      <c r="AFZ143"/>
      <c r="AGA143"/>
      <c r="AGB143"/>
      <c r="AGC143"/>
      <c r="AGD143"/>
      <c r="AGE143"/>
      <c r="AGF143"/>
      <c r="AGG143"/>
      <c r="AGH143"/>
      <c r="AGI143"/>
      <c r="AGJ143"/>
      <c r="AGK143"/>
      <c r="AGL143"/>
      <c r="AGM143"/>
      <c r="AGN143"/>
      <c r="AGO143"/>
      <c r="AGP143"/>
      <c r="AGQ143"/>
      <c r="AGR143"/>
      <c r="AGS143"/>
      <c r="AGT143"/>
      <c r="AGU143"/>
      <c r="AGV143"/>
      <c r="AGW143"/>
      <c r="AGX143"/>
      <c r="AGY143"/>
      <c r="AGZ143"/>
      <c r="AHA143"/>
      <c r="AHB143"/>
      <c r="AHC143"/>
      <c r="AHD143"/>
      <c r="AHE143"/>
      <c r="AHF143"/>
      <c r="AHG143"/>
      <c r="AHH143"/>
      <c r="AHI143"/>
      <c r="AHJ143"/>
      <c r="AHK143"/>
      <c r="AHL143"/>
      <c r="AHM143"/>
      <c r="AHN143"/>
      <c r="AHO143"/>
      <c r="AHP143"/>
      <c r="AHQ143"/>
      <c r="AHR143"/>
      <c r="AHS143"/>
      <c r="AHT143"/>
      <c r="AHU143"/>
      <c r="AHV143"/>
      <c r="AHW143"/>
      <c r="AHX143"/>
      <c r="AHY143"/>
      <c r="AHZ143"/>
      <c r="AIA143"/>
      <c r="AIB143"/>
      <c r="AIC143"/>
      <c r="AID143"/>
      <c r="AIE143"/>
      <c r="AIF143"/>
      <c r="AIG143"/>
      <c r="AIH143"/>
      <c r="AII143"/>
      <c r="AIJ143"/>
      <c r="AIK143"/>
      <c r="AIL143"/>
      <c r="AIM143"/>
      <c r="AIN143"/>
      <c r="AIO143"/>
      <c r="AIP143"/>
      <c r="AIQ143"/>
      <c r="AIR143"/>
      <c r="AIS143"/>
      <c r="AIT143"/>
      <c r="AIU143"/>
      <c r="AIV143"/>
      <c r="AIW143"/>
      <c r="AIX143"/>
      <c r="AIY143"/>
      <c r="AIZ143"/>
      <c r="AJA143"/>
      <c r="AJB143"/>
      <c r="AJC143"/>
      <c r="AJD143"/>
      <c r="AJE143"/>
      <c r="AJF143"/>
      <c r="AJG143"/>
      <c r="AJH143"/>
      <c r="AJI143"/>
      <c r="AJJ143"/>
      <c r="AJK143"/>
      <c r="AJL143"/>
      <c r="AJM143"/>
      <c r="AJN143"/>
      <c r="AJO143"/>
      <c r="AJP143"/>
      <c r="AJQ143"/>
      <c r="AJR143"/>
      <c r="AJS143"/>
      <c r="AJT143"/>
      <c r="AJU143"/>
      <c r="AJV143"/>
      <c r="AJW143"/>
      <c r="AJX143"/>
    </row>
    <row r="144" spans="10:960" ht="12.75" x14ac:dyDescent="0.2"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  <c r="RT144"/>
      <c r="RU144"/>
      <c r="RV144"/>
      <c r="RW144"/>
      <c r="RX144"/>
      <c r="RY144"/>
      <c r="RZ144"/>
      <c r="SA144"/>
      <c r="SB144"/>
      <c r="SC144"/>
      <c r="SD144"/>
      <c r="SE144"/>
      <c r="SF144"/>
      <c r="SG144"/>
      <c r="SH144"/>
      <c r="SI144"/>
      <c r="SJ144"/>
      <c r="SK144"/>
      <c r="SL144"/>
      <c r="SM144"/>
      <c r="SN144"/>
      <c r="SO144"/>
      <c r="SP144"/>
      <c r="SQ144"/>
      <c r="SR144"/>
      <c r="SS144"/>
      <c r="ST144"/>
      <c r="SU144"/>
      <c r="SV144"/>
      <c r="SW144"/>
      <c r="SX144"/>
      <c r="SY144"/>
      <c r="SZ144"/>
      <c r="TA144"/>
      <c r="TB144"/>
      <c r="TC144"/>
      <c r="TD144"/>
      <c r="TE144"/>
      <c r="TF144"/>
      <c r="TG144"/>
      <c r="TH144"/>
      <c r="TI144"/>
      <c r="TJ144"/>
      <c r="TK144"/>
      <c r="TL144"/>
      <c r="TM144"/>
      <c r="TN144"/>
      <c r="TO144"/>
      <c r="TP144"/>
      <c r="TQ144"/>
      <c r="TR144"/>
      <c r="TS144"/>
      <c r="TT144"/>
      <c r="TU144"/>
      <c r="TV144"/>
      <c r="TW144"/>
      <c r="TX144"/>
      <c r="TY144"/>
      <c r="TZ144"/>
      <c r="UA144"/>
      <c r="UB144"/>
      <c r="UC144"/>
      <c r="UD144"/>
      <c r="UE144"/>
      <c r="UF144"/>
      <c r="UG144"/>
      <c r="UH144"/>
      <c r="UI144"/>
      <c r="UJ144"/>
      <c r="UK144"/>
      <c r="UL144"/>
      <c r="UM144"/>
      <c r="UN144"/>
      <c r="UO144"/>
      <c r="UP144"/>
      <c r="UQ144"/>
      <c r="UR144"/>
      <c r="US144"/>
      <c r="UT144"/>
      <c r="UU144"/>
      <c r="UV144"/>
      <c r="UW144"/>
      <c r="UX144"/>
      <c r="UY144"/>
      <c r="UZ144"/>
      <c r="VA144"/>
      <c r="VB144"/>
      <c r="VC144"/>
      <c r="VD144"/>
      <c r="VE144"/>
      <c r="VF144"/>
      <c r="VG144"/>
      <c r="VH144"/>
      <c r="VI144"/>
      <c r="VJ144"/>
      <c r="VK144"/>
      <c r="VL144"/>
      <c r="VM144"/>
      <c r="VN144"/>
      <c r="VO144"/>
      <c r="VP144"/>
      <c r="VQ144"/>
      <c r="VR144"/>
      <c r="VS144"/>
      <c r="VT144"/>
      <c r="VU144"/>
      <c r="VV144"/>
      <c r="VW144"/>
      <c r="VX144"/>
      <c r="VY144"/>
      <c r="VZ144"/>
      <c r="WA144"/>
      <c r="WB144"/>
      <c r="WC144"/>
      <c r="WD144"/>
      <c r="WE144"/>
      <c r="WF144"/>
      <c r="WG144"/>
      <c r="WH144"/>
      <c r="WI144"/>
      <c r="WJ144"/>
      <c r="WK144"/>
      <c r="WL144"/>
      <c r="WM144"/>
      <c r="WN144"/>
      <c r="WO144"/>
      <c r="WP144"/>
      <c r="WQ144"/>
      <c r="WR144"/>
      <c r="WS144"/>
      <c r="WT144"/>
      <c r="WU144"/>
      <c r="WV144"/>
      <c r="WW144"/>
      <c r="WX144"/>
      <c r="WY144"/>
      <c r="WZ144"/>
      <c r="XA144"/>
      <c r="XB144"/>
      <c r="XC144"/>
      <c r="XD144"/>
      <c r="XE144"/>
      <c r="XF144"/>
      <c r="XG144"/>
      <c r="XH144"/>
      <c r="XI144"/>
      <c r="XJ144"/>
      <c r="XK144"/>
      <c r="XL144"/>
      <c r="XM144"/>
      <c r="XN144"/>
      <c r="XO144"/>
      <c r="XP144"/>
      <c r="XQ144"/>
      <c r="XR144"/>
      <c r="XS144"/>
      <c r="XT144"/>
      <c r="XU144"/>
      <c r="XV144"/>
      <c r="XW144"/>
      <c r="XX144"/>
      <c r="XY144"/>
      <c r="XZ144"/>
      <c r="YA144"/>
      <c r="YB144"/>
      <c r="YC144"/>
      <c r="YD144"/>
      <c r="YE144"/>
      <c r="YF144"/>
      <c r="YG144"/>
      <c r="YH144"/>
      <c r="YI144"/>
      <c r="YJ144"/>
      <c r="YK144"/>
      <c r="YL144"/>
      <c r="YM144"/>
      <c r="YN144"/>
      <c r="YO144"/>
      <c r="YP144"/>
      <c r="YQ144"/>
      <c r="YR144"/>
      <c r="YS144"/>
      <c r="YT144"/>
      <c r="YU144"/>
      <c r="YV144"/>
      <c r="YW144"/>
      <c r="YX144"/>
      <c r="YY144"/>
      <c r="YZ144"/>
      <c r="ZA144"/>
      <c r="ZB144"/>
      <c r="ZC144"/>
      <c r="ZD144"/>
      <c r="ZE144"/>
      <c r="ZF144"/>
      <c r="ZG144"/>
      <c r="ZH144"/>
      <c r="ZI144"/>
      <c r="ZJ144"/>
      <c r="ZK144"/>
      <c r="ZL144"/>
      <c r="ZM144"/>
      <c r="ZN144"/>
      <c r="ZO144"/>
      <c r="ZP144"/>
      <c r="ZQ144"/>
      <c r="ZR144"/>
      <c r="ZS144"/>
      <c r="ZT144"/>
      <c r="ZU144"/>
      <c r="ZV144"/>
      <c r="ZW144"/>
      <c r="ZX144"/>
      <c r="ZY144"/>
      <c r="ZZ144"/>
      <c r="AAA144"/>
      <c r="AAB144"/>
      <c r="AAC144"/>
      <c r="AAD144"/>
      <c r="AAE144"/>
      <c r="AAF144"/>
      <c r="AAG144"/>
      <c r="AAH144"/>
      <c r="AAI144"/>
      <c r="AAJ144"/>
      <c r="AAK144"/>
      <c r="AAL144"/>
      <c r="AAM144"/>
      <c r="AAN144"/>
      <c r="AAO144"/>
      <c r="AAP144"/>
      <c r="AAQ144"/>
      <c r="AAR144"/>
      <c r="AAS144"/>
      <c r="AAT144"/>
      <c r="AAU144"/>
      <c r="AAV144"/>
      <c r="AAW144"/>
      <c r="AAX144"/>
      <c r="AAY144"/>
      <c r="AAZ144"/>
      <c r="ABA144"/>
      <c r="ABB144"/>
      <c r="ABC144"/>
      <c r="ABD144"/>
      <c r="ABE144"/>
      <c r="ABF144"/>
      <c r="ABG144"/>
      <c r="ABH144"/>
      <c r="ABI144"/>
      <c r="ABJ144"/>
      <c r="ABK144"/>
      <c r="ABL144"/>
      <c r="ABM144"/>
      <c r="ABN144"/>
      <c r="ABO144"/>
      <c r="ABP144"/>
      <c r="ABQ144"/>
      <c r="ABR144"/>
      <c r="ABS144"/>
      <c r="ABT144"/>
      <c r="ABU144"/>
      <c r="ABV144"/>
      <c r="ABW144"/>
      <c r="ABX144"/>
      <c r="ABY144"/>
      <c r="ABZ144"/>
      <c r="ACA144"/>
      <c r="ACB144"/>
      <c r="ACC144"/>
      <c r="ACD144"/>
      <c r="ACE144"/>
      <c r="ACF144"/>
      <c r="ACG144"/>
      <c r="ACH144"/>
      <c r="ACI144"/>
      <c r="ACJ144"/>
      <c r="ACK144"/>
      <c r="ACL144"/>
      <c r="ACM144"/>
      <c r="ACN144"/>
      <c r="ACO144"/>
      <c r="ACP144"/>
      <c r="ACQ144"/>
      <c r="ACR144"/>
      <c r="ACS144"/>
      <c r="ACT144"/>
      <c r="ACU144"/>
      <c r="ACV144"/>
      <c r="ACW144"/>
      <c r="ACX144"/>
      <c r="ACY144"/>
      <c r="ACZ144"/>
      <c r="ADA144"/>
      <c r="ADB144"/>
      <c r="ADC144"/>
      <c r="ADD144"/>
      <c r="ADE144"/>
      <c r="ADF144"/>
      <c r="ADG144"/>
      <c r="ADH144"/>
      <c r="ADI144"/>
      <c r="ADJ144"/>
      <c r="ADK144"/>
      <c r="ADL144"/>
      <c r="ADM144"/>
      <c r="ADN144"/>
      <c r="ADO144"/>
      <c r="ADP144"/>
      <c r="ADQ144"/>
      <c r="ADR144"/>
      <c r="ADS144"/>
      <c r="ADT144"/>
      <c r="ADU144"/>
      <c r="ADV144"/>
      <c r="ADW144"/>
      <c r="ADX144"/>
      <c r="ADY144"/>
      <c r="ADZ144"/>
      <c r="AEA144"/>
      <c r="AEB144"/>
      <c r="AEC144"/>
      <c r="AED144"/>
      <c r="AEE144"/>
      <c r="AEF144"/>
      <c r="AEG144"/>
      <c r="AEH144"/>
      <c r="AEI144"/>
      <c r="AEJ144"/>
      <c r="AEK144"/>
      <c r="AEL144"/>
      <c r="AEM144"/>
      <c r="AEN144"/>
      <c r="AEO144"/>
      <c r="AEP144"/>
      <c r="AEQ144"/>
      <c r="AER144"/>
      <c r="AES144"/>
      <c r="AET144"/>
      <c r="AEU144"/>
      <c r="AEV144"/>
      <c r="AEW144"/>
      <c r="AEX144"/>
      <c r="AEY144"/>
      <c r="AEZ144"/>
      <c r="AFA144"/>
      <c r="AFB144"/>
      <c r="AFC144"/>
      <c r="AFD144"/>
      <c r="AFE144"/>
      <c r="AFF144"/>
      <c r="AFG144"/>
      <c r="AFH144"/>
      <c r="AFI144"/>
      <c r="AFJ144"/>
      <c r="AFK144"/>
      <c r="AFL144"/>
      <c r="AFM144"/>
      <c r="AFN144"/>
      <c r="AFO144"/>
      <c r="AFP144"/>
      <c r="AFQ144"/>
      <c r="AFR144"/>
      <c r="AFS144"/>
      <c r="AFT144"/>
      <c r="AFU144"/>
      <c r="AFV144"/>
      <c r="AFW144"/>
      <c r="AFX144"/>
      <c r="AFY144"/>
      <c r="AFZ144"/>
      <c r="AGA144"/>
      <c r="AGB144"/>
      <c r="AGC144"/>
      <c r="AGD144"/>
      <c r="AGE144"/>
      <c r="AGF144"/>
      <c r="AGG144"/>
      <c r="AGH144"/>
      <c r="AGI144"/>
      <c r="AGJ144"/>
      <c r="AGK144"/>
      <c r="AGL144"/>
      <c r="AGM144"/>
      <c r="AGN144"/>
      <c r="AGO144"/>
      <c r="AGP144"/>
      <c r="AGQ144"/>
      <c r="AGR144"/>
      <c r="AGS144"/>
      <c r="AGT144"/>
      <c r="AGU144"/>
      <c r="AGV144"/>
      <c r="AGW144"/>
      <c r="AGX144"/>
      <c r="AGY144"/>
      <c r="AGZ144"/>
      <c r="AHA144"/>
      <c r="AHB144"/>
      <c r="AHC144"/>
      <c r="AHD144"/>
      <c r="AHE144"/>
      <c r="AHF144"/>
      <c r="AHG144"/>
      <c r="AHH144"/>
      <c r="AHI144"/>
      <c r="AHJ144"/>
      <c r="AHK144"/>
      <c r="AHL144"/>
      <c r="AHM144"/>
      <c r="AHN144"/>
      <c r="AHO144"/>
      <c r="AHP144"/>
      <c r="AHQ144"/>
      <c r="AHR144"/>
      <c r="AHS144"/>
      <c r="AHT144"/>
      <c r="AHU144"/>
      <c r="AHV144"/>
      <c r="AHW144"/>
      <c r="AHX144"/>
      <c r="AHY144"/>
      <c r="AHZ144"/>
      <c r="AIA144"/>
      <c r="AIB144"/>
      <c r="AIC144"/>
      <c r="AID144"/>
      <c r="AIE144"/>
      <c r="AIF144"/>
      <c r="AIG144"/>
      <c r="AIH144"/>
      <c r="AII144"/>
      <c r="AIJ144"/>
      <c r="AIK144"/>
      <c r="AIL144"/>
      <c r="AIM144"/>
      <c r="AIN144"/>
      <c r="AIO144"/>
      <c r="AIP144"/>
      <c r="AIQ144"/>
      <c r="AIR144"/>
      <c r="AIS144"/>
      <c r="AIT144"/>
      <c r="AIU144"/>
      <c r="AIV144"/>
      <c r="AIW144"/>
      <c r="AIX144"/>
      <c r="AIY144"/>
      <c r="AIZ144"/>
      <c r="AJA144"/>
      <c r="AJB144"/>
      <c r="AJC144"/>
      <c r="AJD144"/>
      <c r="AJE144"/>
      <c r="AJF144"/>
      <c r="AJG144"/>
      <c r="AJH144"/>
      <c r="AJI144"/>
      <c r="AJJ144"/>
      <c r="AJK144"/>
      <c r="AJL144"/>
      <c r="AJM144"/>
      <c r="AJN144"/>
      <c r="AJO144"/>
      <c r="AJP144"/>
      <c r="AJQ144"/>
      <c r="AJR144"/>
      <c r="AJS144"/>
      <c r="AJT144"/>
      <c r="AJU144"/>
      <c r="AJV144"/>
      <c r="AJW144"/>
      <c r="AJX144"/>
    </row>
    <row r="145" spans="10:960" ht="12.75" x14ac:dyDescent="0.2"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  <c r="RT145"/>
      <c r="RU145"/>
      <c r="RV145"/>
      <c r="RW145"/>
      <c r="RX145"/>
      <c r="RY145"/>
      <c r="RZ145"/>
      <c r="SA145"/>
      <c r="SB145"/>
      <c r="SC145"/>
      <c r="SD145"/>
      <c r="SE145"/>
      <c r="SF145"/>
      <c r="SG145"/>
      <c r="SH145"/>
      <c r="SI145"/>
      <c r="SJ145"/>
      <c r="SK145"/>
      <c r="SL145"/>
      <c r="SM145"/>
      <c r="SN145"/>
      <c r="SO145"/>
      <c r="SP145"/>
      <c r="SQ145"/>
      <c r="SR145"/>
      <c r="SS145"/>
      <c r="ST145"/>
      <c r="SU145"/>
      <c r="SV145"/>
      <c r="SW145"/>
      <c r="SX145"/>
      <c r="SY145"/>
      <c r="SZ145"/>
      <c r="TA145"/>
      <c r="TB145"/>
      <c r="TC145"/>
      <c r="TD145"/>
      <c r="TE145"/>
      <c r="TF145"/>
      <c r="TG145"/>
      <c r="TH145"/>
      <c r="TI145"/>
      <c r="TJ145"/>
      <c r="TK145"/>
      <c r="TL145"/>
      <c r="TM145"/>
      <c r="TN145"/>
      <c r="TO145"/>
      <c r="TP145"/>
      <c r="TQ145"/>
      <c r="TR145"/>
      <c r="TS145"/>
      <c r="TT145"/>
      <c r="TU145"/>
      <c r="TV145"/>
      <c r="TW145"/>
      <c r="TX145"/>
      <c r="TY145"/>
      <c r="TZ145"/>
      <c r="UA145"/>
      <c r="UB145"/>
      <c r="UC145"/>
      <c r="UD145"/>
      <c r="UE145"/>
      <c r="UF145"/>
      <c r="UG145"/>
      <c r="UH145"/>
      <c r="UI145"/>
      <c r="UJ145"/>
      <c r="UK145"/>
      <c r="UL145"/>
      <c r="UM145"/>
      <c r="UN145"/>
      <c r="UO145"/>
      <c r="UP145"/>
      <c r="UQ145"/>
      <c r="UR145"/>
      <c r="US145"/>
      <c r="UT145"/>
      <c r="UU145"/>
      <c r="UV145"/>
      <c r="UW145"/>
      <c r="UX145"/>
      <c r="UY145"/>
      <c r="UZ145"/>
      <c r="VA145"/>
      <c r="VB145"/>
      <c r="VC145"/>
      <c r="VD145"/>
      <c r="VE145"/>
      <c r="VF145"/>
      <c r="VG145"/>
      <c r="VH145"/>
      <c r="VI145"/>
      <c r="VJ145"/>
      <c r="VK145"/>
      <c r="VL145"/>
      <c r="VM145"/>
      <c r="VN145"/>
      <c r="VO145"/>
      <c r="VP145"/>
      <c r="VQ145"/>
      <c r="VR145"/>
      <c r="VS145"/>
      <c r="VT145"/>
      <c r="VU145"/>
      <c r="VV145"/>
      <c r="VW145"/>
      <c r="VX145"/>
      <c r="VY145"/>
      <c r="VZ145"/>
      <c r="WA145"/>
      <c r="WB145"/>
      <c r="WC145"/>
      <c r="WD145"/>
      <c r="WE145"/>
      <c r="WF145"/>
      <c r="WG145"/>
      <c r="WH145"/>
      <c r="WI145"/>
      <c r="WJ145"/>
      <c r="WK145"/>
      <c r="WL145"/>
      <c r="WM145"/>
      <c r="WN145"/>
      <c r="WO145"/>
      <c r="WP145"/>
      <c r="WQ145"/>
      <c r="WR145"/>
      <c r="WS145"/>
      <c r="WT145"/>
      <c r="WU145"/>
      <c r="WV145"/>
      <c r="WW145"/>
      <c r="WX145"/>
      <c r="WY145"/>
      <c r="WZ145"/>
      <c r="XA145"/>
      <c r="XB145"/>
      <c r="XC145"/>
      <c r="XD145"/>
      <c r="XE145"/>
      <c r="XF145"/>
      <c r="XG145"/>
      <c r="XH145"/>
      <c r="XI145"/>
      <c r="XJ145"/>
      <c r="XK145"/>
      <c r="XL145"/>
      <c r="XM145"/>
      <c r="XN145"/>
      <c r="XO145"/>
      <c r="XP145"/>
      <c r="XQ145"/>
      <c r="XR145"/>
      <c r="XS145"/>
      <c r="XT145"/>
      <c r="XU145"/>
      <c r="XV145"/>
      <c r="XW145"/>
      <c r="XX145"/>
      <c r="XY145"/>
      <c r="XZ145"/>
      <c r="YA145"/>
      <c r="YB145"/>
      <c r="YC145"/>
      <c r="YD145"/>
      <c r="YE145"/>
      <c r="YF145"/>
      <c r="YG145"/>
      <c r="YH145"/>
      <c r="YI145"/>
      <c r="YJ145"/>
      <c r="YK145"/>
      <c r="YL145"/>
      <c r="YM145"/>
      <c r="YN145"/>
      <c r="YO145"/>
      <c r="YP145"/>
      <c r="YQ145"/>
      <c r="YR145"/>
      <c r="YS145"/>
      <c r="YT145"/>
      <c r="YU145"/>
      <c r="YV145"/>
      <c r="YW145"/>
      <c r="YX145"/>
      <c r="YY145"/>
      <c r="YZ145"/>
      <c r="ZA145"/>
      <c r="ZB145"/>
      <c r="ZC145"/>
      <c r="ZD145"/>
      <c r="ZE145"/>
      <c r="ZF145"/>
      <c r="ZG145"/>
      <c r="ZH145"/>
      <c r="ZI145"/>
      <c r="ZJ145"/>
      <c r="ZK145"/>
      <c r="ZL145"/>
      <c r="ZM145"/>
      <c r="ZN145"/>
      <c r="ZO145"/>
      <c r="ZP145"/>
      <c r="ZQ145"/>
      <c r="ZR145"/>
      <c r="ZS145"/>
      <c r="ZT145"/>
      <c r="ZU145"/>
      <c r="ZV145"/>
      <c r="ZW145"/>
      <c r="ZX145"/>
      <c r="ZY145"/>
      <c r="ZZ145"/>
      <c r="AAA145"/>
      <c r="AAB145"/>
      <c r="AAC145"/>
      <c r="AAD145"/>
      <c r="AAE145"/>
      <c r="AAF145"/>
      <c r="AAG145"/>
      <c r="AAH145"/>
      <c r="AAI145"/>
      <c r="AAJ145"/>
      <c r="AAK145"/>
      <c r="AAL145"/>
      <c r="AAM145"/>
      <c r="AAN145"/>
      <c r="AAO145"/>
      <c r="AAP145"/>
      <c r="AAQ145"/>
      <c r="AAR145"/>
      <c r="AAS145"/>
      <c r="AAT145"/>
      <c r="AAU145"/>
      <c r="AAV145"/>
      <c r="AAW145"/>
      <c r="AAX145"/>
      <c r="AAY145"/>
      <c r="AAZ145"/>
      <c r="ABA145"/>
      <c r="ABB145"/>
      <c r="ABC145"/>
      <c r="ABD145"/>
      <c r="ABE145"/>
      <c r="ABF145"/>
      <c r="ABG145"/>
      <c r="ABH145"/>
      <c r="ABI145"/>
      <c r="ABJ145"/>
      <c r="ABK145"/>
      <c r="ABL145"/>
      <c r="ABM145"/>
      <c r="ABN145"/>
      <c r="ABO145"/>
      <c r="ABP145"/>
      <c r="ABQ145"/>
      <c r="ABR145"/>
      <c r="ABS145"/>
      <c r="ABT145"/>
      <c r="ABU145"/>
      <c r="ABV145"/>
      <c r="ABW145"/>
      <c r="ABX145"/>
      <c r="ABY145"/>
      <c r="ABZ145"/>
      <c r="ACA145"/>
      <c r="ACB145"/>
      <c r="ACC145"/>
      <c r="ACD145"/>
      <c r="ACE145"/>
      <c r="ACF145"/>
      <c r="ACG145"/>
      <c r="ACH145"/>
      <c r="ACI145"/>
      <c r="ACJ145"/>
      <c r="ACK145"/>
      <c r="ACL145"/>
      <c r="ACM145"/>
      <c r="ACN145"/>
      <c r="ACO145"/>
      <c r="ACP145"/>
      <c r="ACQ145"/>
      <c r="ACR145"/>
      <c r="ACS145"/>
      <c r="ACT145"/>
      <c r="ACU145"/>
      <c r="ACV145"/>
      <c r="ACW145"/>
      <c r="ACX145"/>
      <c r="ACY145"/>
      <c r="ACZ145"/>
      <c r="ADA145"/>
      <c r="ADB145"/>
      <c r="ADC145"/>
      <c r="ADD145"/>
      <c r="ADE145"/>
      <c r="ADF145"/>
      <c r="ADG145"/>
      <c r="ADH145"/>
      <c r="ADI145"/>
      <c r="ADJ145"/>
      <c r="ADK145"/>
      <c r="ADL145"/>
      <c r="ADM145"/>
      <c r="ADN145"/>
      <c r="ADO145"/>
      <c r="ADP145"/>
      <c r="ADQ145"/>
      <c r="ADR145"/>
      <c r="ADS145"/>
      <c r="ADT145"/>
      <c r="ADU145"/>
      <c r="ADV145"/>
      <c r="ADW145"/>
      <c r="ADX145"/>
      <c r="ADY145"/>
      <c r="ADZ145"/>
      <c r="AEA145"/>
      <c r="AEB145"/>
      <c r="AEC145"/>
      <c r="AED145"/>
      <c r="AEE145"/>
      <c r="AEF145"/>
      <c r="AEG145"/>
      <c r="AEH145"/>
      <c r="AEI145"/>
      <c r="AEJ145"/>
      <c r="AEK145"/>
      <c r="AEL145"/>
      <c r="AEM145"/>
      <c r="AEN145"/>
      <c r="AEO145"/>
      <c r="AEP145"/>
      <c r="AEQ145"/>
      <c r="AER145"/>
      <c r="AES145"/>
      <c r="AET145"/>
      <c r="AEU145"/>
      <c r="AEV145"/>
      <c r="AEW145"/>
      <c r="AEX145"/>
      <c r="AEY145"/>
      <c r="AEZ145"/>
      <c r="AFA145"/>
      <c r="AFB145"/>
      <c r="AFC145"/>
      <c r="AFD145"/>
      <c r="AFE145"/>
      <c r="AFF145"/>
      <c r="AFG145"/>
      <c r="AFH145"/>
      <c r="AFI145"/>
      <c r="AFJ145"/>
      <c r="AFK145"/>
      <c r="AFL145"/>
      <c r="AFM145"/>
      <c r="AFN145"/>
      <c r="AFO145"/>
      <c r="AFP145"/>
      <c r="AFQ145"/>
      <c r="AFR145"/>
      <c r="AFS145"/>
      <c r="AFT145"/>
      <c r="AFU145"/>
      <c r="AFV145"/>
      <c r="AFW145"/>
      <c r="AFX145"/>
      <c r="AFY145"/>
      <c r="AFZ145"/>
      <c r="AGA145"/>
      <c r="AGB145"/>
      <c r="AGC145"/>
      <c r="AGD145"/>
      <c r="AGE145"/>
      <c r="AGF145"/>
      <c r="AGG145"/>
      <c r="AGH145"/>
      <c r="AGI145"/>
      <c r="AGJ145"/>
      <c r="AGK145"/>
      <c r="AGL145"/>
      <c r="AGM145"/>
      <c r="AGN145"/>
      <c r="AGO145"/>
      <c r="AGP145"/>
      <c r="AGQ145"/>
      <c r="AGR145"/>
      <c r="AGS145"/>
      <c r="AGT145"/>
      <c r="AGU145"/>
      <c r="AGV145"/>
      <c r="AGW145"/>
      <c r="AGX145"/>
      <c r="AGY145"/>
      <c r="AGZ145"/>
      <c r="AHA145"/>
      <c r="AHB145"/>
      <c r="AHC145"/>
      <c r="AHD145"/>
      <c r="AHE145"/>
      <c r="AHF145"/>
      <c r="AHG145"/>
      <c r="AHH145"/>
      <c r="AHI145"/>
      <c r="AHJ145"/>
      <c r="AHK145"/>
      <c r="AHL145"/>
      <c r="AHM145"/>
      <c r="AHN145"/>
      <c r="AHO145"/>
      <c r="AHP145"/>
      <c r="AHQ145"/>
      <c r="AHR145"/>
      <c r="AHS145"/>
      <c r="AHT145"/>
      <c r="AHU145"/>
      <c r="AHV145"/>
      <c r="AHW145"/>
      <c r="AHX145"/>
      <c r="AHY145"/>
      <c r="AHZ145"/>
      <c r="AIA145"/>
      <c r="AIB145"/>
      <c r="AIC145"/>
      <c r="AID145"/>
      <c r="AIE145"/>
      <c r="AIF145"/>
      <c r="AIG145"/>
      <c r="AIH145"/>
      <c r="AII145"/>
      <c r="AIJ145"/>
      <c r="AIK145"/>
      <c r="AIL145"/>
      <c r="AIM145"/>
      <c r="AIN145"/>
      <c r="AIO145"/>
      <c r="AIP145"/>
      <c r="AIQ145"/>
      <c r="AIR145"/>
      <c r="AIS145"/>
      <c r="AIT145"/>
      <c r="AIU145"/>
      <c r="AIV145"/>
      <c r="AIW145"/>
      <c r="AIX145"/>
      <c r="AIY145"/>
      <c r="AIZ145"/>
      <c r="AJA145"/>
      <c r="AJB145"/>
      <c r="AJC145"/>
      <c r="AJD145"/>
      <c r="AJE145"/>
      <c r="AJF145"/>
      <c r="AJG145"/>
      <c r="AJH145"/>
      <c r="AJI145"/>
      <c r="AJJ145"/>
      <c r="AJK145"/>
      <c r="AJL145"/>
      <c r="AJM145"/>
      <c r="AJN145"/>
      <c r="AJO145"/>
      <c r="AJP145"/>
      <c r="AJQ145"/>
      <c r="AJR145"/>
      <c r="AJS145"/>
      <c r="AJT145"/>
      <c r="AJU145"/>
      <c r="AJV145"/>
      <c r="AJW145"/>
      <c r="AJX145"/>
    </row>
    <row r="146" spans="10:960" ht="12.75" x14ac:dyDescent="0.2"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  <c r="RT146"/>
      <c r="RU146"/>
      <c r="RV146"/>
      <c r="RW146"/>
      <c r="RX146"/>
      <c r="RY146"/>
      <c r="RZ146"/>
      <c r="SA146"/>
      <c r="SB146"/>
      <c r="SC146"/>
      <c r="SD146"/>
      <c r="SE146"/>
      <c r="SF146"/>
      <c r="SG146"/>
      <c r="SH146"/>
      <c r="SI146"/>
      <c r="SJ146"/>
      <c r="SK146"/>
      <c r="SL146"/>
      <c r="SM146"/>
      <c r="SN146"/>
      <c r="SO146"/>
      <c r="SP146"/>
      <c r="SQ146"/>
      <c r="SR146"/>
      <c r="SS146"/>
      <c r="ST146"/>
      <c r="SU146"/>
      <c r="SV146"/>
      <c r="SW146"/>
      <c r="SX146"/>
      <c r="SY146"/>
      <c r="SZ146"/>
      <c r="TA146"/>
      <c r="TB146"/>
      <c r="TC146"/>
      <c r="TD146"/>
      <c r="TE146"/>
      <c r="TF146"/>
      <c r="TG146"/>
      <c r="TH146"/>
      <c r="TI146"/>
      <c r="TJ146"/>
      <c r="TK146"/>
      <c r="TL146"/>
      <c r="TM146"/>
      <c r="TN146"/>
      <c r="TO146"/>
      <c r="TP146"/>
      <c r="TQ146"/>
      <c r="TR146"/>
      <c r="TS146"/>
      <c r="TT146"/>
      <c r="TU146"/>
      <c r="TV146"/>
      <c r="TW146"/>
      <c r="TX146"/>
      <c r="TY146"/>
      <c r="TZ146"/>
      <c r="UA146"/>
      <c r="UB146"/>
      <c r="UC146"/>
      <c r="UD146"/>
      <c r="UE146"/>
      <c r="UF146"/>
      <c r="UG146"/>
      <c r="UH146"/>
      <c r="UI146"/>
      <c r="UJ146"/>
      <c r="UK146"/>
      <c r="UL146"/>
      <c r="UM146"/>
      <c r="UN146"/>
      <c r="UO146"/>
      <c r="UP146"/>
      <c r="UQ146"/>
      <c r="UR146"/>
      <c r="US146"/>
      <c r="UT146"/>
      <c r="UU146"/>
      <c r="UV146"/>
      <c r="UW146"/>
      <c r="UX146"/>
      <c r="UY146"/>
      <c r="UZ146"/>
      <c r="VA146"/>
      <c r="VB146"/>
      <c r="VC146"/>
      <c r="VD146"/>
      <c r="VE146"/>
      <c r="VF146"/>
      <c r="VG146"/>
      <c r="VH146"/>
      <c r="VI146"/>
      <c r="VJ146"/>
      <c r="VK146"/>
      <c r="VL146"/>
      <c r="VM146"/>
      <c r="VN146"/>
      <c r="VO146"/>
      <c r="VP146"/>
      <c r="VQ146"/>
      <c r="VR146"/>
      <c r="VS146"/>
      <c r="VT146"/>
      <c r="VU146"/>
      <c r="VV146"/>
      <c r="VW146"/>
      <c r="VX146"/>
      <c r="VY146"/>
      <c r="VZ146"/>
      <c r="WA146"/>
      <c r="WB146"/>
      <c r="WC146"/>
      <c r="WD146"/>
      <c r="WE146"/>
      <c r="WF146"/>
      <c r="WG146"/>
      <c r="WH146"/>
      <c r="WI146"/>
      <c r="WJ146"/>
      <c r="WK146"/>
      <c r="WL146"/>
      <c r="WM146"/>
      <c r="WN146"/>
      <c r="WO146"/>
      <c r="WP146"/>
      <c r="WQ146"/>
      <c r="WR146"/>
      <c r="WS146"/>
      <c r="WT146"/>
      <c r="WU146"/>
      <c r="WV146"/>
      <c r="WW146"/>
      <c r="WX146"/>
      <c r="WY146"/>
      <c r="WZ146"/>
      <c r="XA146"/>
      <c r="XB146"/>
      <c r="XC146"/>
      <c r="XD146"/>
      <c r="XE146"/>
      <c r="XF146"/>
      <c r="XG146"/>
      <c r="XH146"/>
      <c r="XI146"/>
      <c r="XJ146"/>
      <c r="XK146"/>
      <c r="XL146"/>
      <c r="XM146"/>
      <c r="XN146"/>
      <c r="XO146"/>
      <c r="XP146"/>
      <c r="XQ146"/>
      <c r="XR146"/>
      <c r="XS146"/>
      <c r="XT146"/>
      <c r="XU146"/>
      <c r="XV146"/>
      <c r="XW146"/>
      <c r="XX146"/>
      <c r="XY146"/>
      <c r="XZ146"/>
      <c r="YA146"/>
      <c r="YB146"/>
      <c r="YC146"/>
      <c r="YD146"/>
      <c r="YE146"/>
      <c r="YF146"/>
      <c r="YG146"/>
      <c r="YH146"/>
      <c r="YI146"/>
      <c r="YJ146"/>
      <c r="YK146"/>
      <c r="YL146"/>
      <c r="YM146"/>
      <c r="YN146"/>
      <c r="YO146"/>
      <c r="YP146"/>
      <c r="YQ146"/>
      <c r="YR146"/>
      <c r="YS146"/>
      <c r="YT146"/>
      <c r="YU146"/>
      <c r="YV146"/>
      <c r="YW146"/>
      <c r="YX146"/>
      <c r="YY146"/>
      <c r="YZ146"/>
      <c r="ZA146"/>
      <c r="ZB146"/>
      <c r="ZC146"/>
      <c r="ZD146"/>
      <c r="ZE146"/>
      <c r="ZF146"/>
      <c r="ZG146"/>
      <c r="ZH146"/>
      <c r="ZI146"/>
      <c r="ZJ146"/>
      <c r="ZK146"/>
      <c r="ZL146"/>
      <c r="ZM146"/>
      <c r="ZN146"/>
      <c r="ZO146"/>
      <c r="ZP146"/>
      <c r="ZQ146"/>
      <c r="ZR146"/>
      <c r="ZS146"/>
      <c r="ZT146"/>
      <c r="ZU146"/>
      <c r="ZV146"/>
      <c r="ZW146"/>
      <c r="ZX146"/>
      <c r="ZY146"/>
      <c r="ZZ146"/>
      <c r="AAA146"/>
      <c r="AAB146"/>
      <c r="AAC146"/>
      <c r="AAD146"/>
      <c r="AAE146"/>
      <c r="AAF146"/>
      <c r="AAG146"/>
      <c r="AAH146"/>
      <c r="AAI146"/>
      <c r="AAJ146"/>
      <c r="AAK146"/>
      <c r="AAL146"/>
      <c r="AAM146"/>
      <c r="AAN146"/>
      <c r="AAO146"/>
      <c r="AAP146"/>
      <c r="AAQ146"/>
      <c r="AAR146"/>
      <c r="AAS146"/>
      <c r="AAT146"/>
      <c r="AAU146"/>
      <c r="AAV146"/>
      <c r="AAW146"/>
      <c r="AAX146"/>
      <c r="AAY146"/>
      <c r="AAZ146"/>
      <c r="ABA146"/>
      <c r="ABB146"/>
      <c r="ABC146"/>
      <c r="ABD146"/>
      <c r="ABE146"/>
      <c r="ABF146"/>
      <c r="ABG146"/>
      <c r="ABH146"/>
      <c r="ABI146"/>
      <c r="ABJ146"/>
      <c r="ABK146"/>
      <c r="ABL146"/>
      <c r="ABM146"/>
      <c r="ABN146"/>
      <c r="ABO146"/>
      <c r="ABP146"/>
      <c r="ABQ146"/>
      <c r="ABR146"/>
      <c r="ABS146"/>
      <c r="ABT146"/>
      <c r="ABU146"/>
      <c r="ABV146"/>
      <c r="ABW146"/>
      <c r="ABX146"/>
      <c r="ABY146"/>
      <c r="ABZ146"/>
      <c r="ACA146"/>
      <c r="ACB146"/>
      <c r="ACC146"/>
      <c r="ACD146"/>
      <c r="ACE146"/>
      <c r="ACF146"/>
      <c r="ACG146"/>
      <c r="ACH146"/>
      <c r="ACI146"/>
      <c r="ACJ146"/>
      <c r="ACK146"/>
      <c r="ACL146"/>
      <c r="ACM146"/>
      <c r="ACN146"/>
      <c r="ACO146"/>
      <c r="ACP146"/>
      <c r="ACQ146"/>
      <c r="ACR146"/>
      <c r="ACS146"/>
      <c r="ACT146"/>
      <c r="ACU146"/>
      <c r="ACV146"/>
      <c r="ACW146"/>
      <c r="ACX146"/>
      <c r="ACY146"/>
      <c r="ACZ146"/>
      <c r="ADA146"/>
      <c r="ADB146"/>
      <c r="ADC146"/>
      <c r="ADD146"/>
      <c r="ADE146"/>
      <c r="ADF146"/>
      <c r="ADG146"/>
      <c r="ADH146"/>
      <c r="ADI146"/>
      <c r="ADJ146"/>
      <c r="ADK146"/>
      <c r="ADL146"/>
      <c r="ADM146"/>
      <c r="ADN146"/>
      <c r="ADO146"/>
      <c r="ADP146"/>
      <c r="ADQ146"/>
      <c r="ADR146"/>
      <c r="ADS146"/>
      <c r="ADT146"/>
      <c r="ADU146"/>
      <c r="ADV146"/>
      <c r="ADW146"/>
      <c r="ADX146"/>
      <c r="ADY146"/>
      <c r="ADZ146"/>
      <c r="AEA146"/>
      <c r="AEB146"/>
      <c r="AEC146"/>
      <c r="AED146"/>
      <c r="AEE146"/>
      <c r="AEF146"/>
      <c r="AEG146"/>
      <c r="AEH146"/>
      <c r="AEI146"/>
      <c r="AEJ146"/>
      <c r="AEK146"/>
      <c r="AEL146"/>
      <c r="AEM146"/>
      <c r="AEN146"/>
      <c r="AEO146"/>
      <c r="AEP146"/>
      <c r="AEQ146"/>
      <c r="AER146"/>
      <c r="AES146"/>
      <c r="AET146"/>
      <c r="AEU146"/>
      <c r="AEV146"/>
      <c r="AEW146"/>
      <c r="AEX146"/>
      <c r="AEY146"/>
      <c r="AEZ146"/>
      <c r="AFA146"/>
      <c r="AFB146"/>
      <c r="AFC146"/>
      <c r="AFD146"/>
      <c r="AFE146"/>
      <c r="AFF146"/>
      <c r="AFG146"/>
      <c r="AFH146"/>
      <c r="AFI146"/>
      <c r="AFJ146"/>
      <c r="AFK146"/>
      <c r="AFL146"/>
      <c r="AFM146"/>
      <c r="AFN146"/>
      <c r="AFO146"/>
      <c r="AFP146"/>
      <c r="AFQ146"/>
      <c r="AFR146"/>
      <c r="AFS146"/>
      <c r="AFT146"/>
      <c r="AFU146"/>
      <c r="AFV146"/>
      <c r="AFW146"/>
      <c r="AFX146"/>
      <c r="AFY146"/>
      <c r="AFZ146"/>
      <c r="AGA146"/>
      <c r="AGB146"/>
      <c r="AGC146"/>
      <c r="AGD146"/>
      <c r="AGE146"/>
      <c r="AGF146"/>
      <c r="AGG146"/>
      <c r="AGH146"/>
      <c r="AGI146"/>
      <c r="AGJ146"/>
      <c r="AGK146"/>
      <c r="AGL146"/>
      <c r="AGM146"/>
      <c r="AGN146"/>
      <c r="AGO146"/>
      <c r="AGP146"/>
      <c r="AGQ146"/>
      <c r="AGR146"/>
      <c r="AGS146"/>
      <c r="AGT146"/>
      <c r="AGU146"/>
      <c r="AGV146"/>
      <c r="AGW146"/>
      <c r="AGX146"/>
      <c r="AGY146"/>
      <c r="AGZ146"/>
      <c r="AHA146"/>
      <c r="AHB146"/>
      <c r="AHC146"/>
      <c r="AHD146"/>
      <c r="AHE146"/>
      <c r="AHF146"/>
      <c r="AHG146"/>
      <c r="AHH146"/>
      <c r="AHI146"/>
      <c r="AHJ146"/>
      <c r="AHK146"/>
      <c r="AHL146"/>
      <c r="AHM146"/>
      <c r="AHN146"/>
      <c r="AHO146"/>
      <c r="AHP146"/>
      <c r="AHQ146"/>
      <c r="AHR146"/>
      <c r="AHS146"/>
      <c r="AHT146"/>
      <c r="AHU146"/>
      <c r="AHV146"/>
      <c r="AHW146"/>
      <c r="AHX146"/>
      <c r="AHY146"/>
      <c r="AHZ146"/>
      <c r="AIA146"/>
      <c r="AIB146"/>
      <c r="AIC146"/>
      <c r="AID146"/>
      <c r="AIE146"/>
      <c r="AIF146"/>
      <c r="AIG146"/>
      <c r="AIH146"/>
      <c r="AII146"/>
      <c r="AIJ146"/>
      <c r="AIK146"/>
      <c r="AIL146"/>
      <c r="AIM146"/>
      <c r="AIN146"/>
      <c r="AIO146"/>
      <c r="AIP146"/>
      <c r="AIQ146"/>
      <c r="AIR146"/>
      <c r="AIS146"/>
      <c r="AIT146"/>
      <c r="AIU146"/>
      <c r="AIV146"/>
      <c r="AIW146"/>
      <c r="AIX146"/>
      <c r="AIY146"/>
      <c r="AIZ146"/>
      <c r="AJA146"/>
      <c r="AJB146"/>
      <c r="AJC146"/>
      <c r="AJD146"/>
      <c r="AJE146"/>
      <c r="AJF146"/>
      <c r="AJG146"/>
      <c r="AJH146"/>
      <c r="AJI146"/>
      <c r="AJJ146"/>
      <c r="AJK146"/>
      <c r="AJL146"/>
      <c r="AJM146"/>
      <c r="AJN146"/>
      <c r="AJO146"/>
      <c r="AJP146"/>
      <c r="AJQ146"/>
      <c r="AJR146"/>
      <c r="AJS146"/>
      <c r="AJT146"/>
      <c r="AJU146"/>
      <c r="AJV146"/>
      <c r="AJW146"/>
      <c r="AJX146"/>
    </row>
    <row r="147" spans="10:960" ht="12.75" x14ac:dyDescent="0.2"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  <c r="RT147"/>
      <c r="RU147"/>
      <c r="RV147"/>
      <c r="RW147"/>
      <c r="RX147"/>
      <c r="RY147"/>
      <c r="RZ147"/>
      <c r="SA147"/>
      <c r="SB147"/>
      <c r="SC147"/>
      <c r="SD147"/>
      <c r="SE147"/>
      <c r="SF147"/>
      <c r="SG147"/>
      <c r="SH147"/>
      <c r="SI147"/>
      <c r="SJ147"/>
      <c r="SK147"/>
      <c r="SL147"/>
      <c r="SM147"/>
      <c r="SN147"/>
      <c r="SO147"/>
      <c r="SP147"/>
      <c r="SQ147"/>
      <c r="SR147"/>
      <c r="SS147"/>
      <c r="ST147"/>
      <c r="SU147"/>
      <c r="SV147"/>
      <c r="SW147"/>
      <c r="SX147"/>
      <c r="SY147"/>
      <c r="SZ147"/>
      <c r="TA147"/>
      <c r="TB147"/>
      <c r="TC147"/>
      <c r="TD147"/>
      <c r="TE147"/>
      <c r="TF147"/>
      <c r="TG147"/>
      <c r="TH147"/>
      <c r="TI147"/>
      <c r="TJ147"/>
      <c r="TK147"/>
      <c r="TL147"/>
      <c r="TM147"/>
      <c r="TN147"/>
      <c r="TO147"/>
      <c r="TP147"/>
      <c r="TQ147"/>
      <c r="TR147"/>
      <c r="TS147"/>
      <c r="TT147"/>
      <c r="TU147"/>
      <c r="TV147"/>
      <c r="TW147"/>
      <c r="TX147"/>
      <c r="TY147"/>
      <c r="TZ147"/>
      <c r="UA147"/>
      <c r="UB147"/>
      <c r="UC147"/>
      <c r="UD147"/>
      <c r="UE147"/>
      <c r="UF147"/>
      <c r="UG147"/>
      <c r="UH147"/>
      <c r="UI147"/>
      <c r="UJ147"/>
      <c r="UK147"/>
      <c r="UL147"/>
      <c r="UM147"/>
      <c r="UN147"/>
      <c r="UO147"/>
      <c r="UP147"/>
      <c r="UQ147"/>
      <c r="UR147"/>
      <c r="US147"/>
      <c r="UT147"/>
      <c r="UU147"/>
      <c r="UV147"/>
      <c r="UW147"/>
      <c r="UX147"/>
      <c r="UY147"/>
      <c r="UZ147"/>
      <c r="VA147"/>
      <c r="VB147"/>
      <c r="VC147"/>
      <c r="VD147"/>
      <c r="VE147"/>
      <c r="VF147"/>
      <c r="VG147"/>
      <c r="VH147"/>
      <c r="VI147"/>
      <c r="VJ147"/>
      <c r="VK147"/>
      <c r="VL147"/>
      <c r="VM147"/>
      <c r="VN147"/>
      <c r="VO147"/>
      <c r="VP147"/>
      <c r="VQ147"/>
      <c r="VR147"/>
      <c r="VS147"/>
      <c r="VT147"/>
      <c r="VU147"/>
      <c r="VV147"/>
      <c r="VW147"/>
      <c r="VX147"/>
      <c r="VY147"/>
      <c r="VZ147"/>
      <c r="WA147"/>
      <c r="WB147"/>
      <c r="WC147"/>
      <c r="WD147"/>
      <c r="WE147"/>
      <c r="WF147"/>
      <c r="WG147"/>
      <c r="WH147"/>
      <c r="WI147"/>
      <c r="WJ147"/>
      <c r="WK147"/>
      <c r="WL147"/>
      <c r="WM147"/>
      <c r="WN147"/>
      <c r="WO147"/>
      <c r="WP147"/>
      <c r="WQ147"/>
      <c r="WR147"/>
      <c r="WS147"/>
      <c r="WT147"/>
      <c r="WU147"/>
      <c r="WV147"/>
      <c r="WW147"/>
      <c r="WX147"/>
      <c r="WY147"/>
      <c r="WZ147"/>
      <c r="XA147"/>
      <c r="XB147"/>
      <c r="XC147"/>
      <c r="XD147"/>
      <c r="XE147"/>
      <c r="XF147"/>
      <c r="XG147"/>
      <c r="XH147"/>
      <c r="XI147"/>
      <c r="XJ147"/>
      <c r="XK147"/>
      <c r="XL147"/>
      <c r="XM147"/>
      <c r="XN147"/>
      <c r="XO147"/>
      <c r="XP147"/>
      <c r="XQ147"/>
      <c r="XR147"/>
      <c r="XS147"/>
      <c r="XT147"/>
      <c r="XU147"/>
      <c r="XV147"/>
      <c r="XW147"/>
      <c r="XX147"/>
      <c r="XY147"/>
      <c r="XZ147"/>
      <c r="YA147"/>
      <c r="YB147"/>
      <c r="YC147"/>
      <c r="YD147"/>
      <c r="YE147"/>
      <c r="YF147"/>
      <c r="YG147"/>
      <c r="YH147"/>
      <c r="YI147"/>
      <c r="YJ147"/>
      <c r="YK147"/>
      <c r="YL147"/>
      <c r="YM147"/>
      <c r="YN147"/>
      <c r="YO147"/>
      <c r="YP147"/>
      <c r="YQ147"/>
      <c r="YR147"/>
      <c r="YS147"/>
      <c r="YT147"/>
      <c r="YU147"/>
      <c r="YV147"/>
      <c r="YW147"/>
      <c r="YX147"/>
      <c r="YY147"/>
      <c r="YZ147"/>
      <c r="ZA147"/>
      <c r="ZB147"/>
      <c r="ZC147"/>
      <c r="ZD147"/>
      <c r="ZE147"/>
      <c r="ZF147"/>
      <c r="ZG147"/>
      <c r="ZH147"/>
      <c r="ZI147"/>
      <c r="ZJ147"/>
      <c r="ZK147"/>
      <c r="ZL147"/>
      <c r="ZM147"/>
      <c r="ZN147"/>
      <c r="ZO147"/>
      <c r="ZP147"/>
      <c r="ZQ147"/>
      <c r="ZR147"/>
      <c r="ZS147"/>
      <c r="ZT147"/>
      <c r="ZU147"/>
      <c r="ZV147"/>
      <c r="ZW147"/>
      <c r="ZX147"/>
      <c r="ZY147"/>
      <c r="ZZ147"/>
      <c r="AAA147"/>
      <c r="AAB147"/>
      <c r="AAC147"/>
      <c r="AAD147"/>
      <c r="AAE147"/>
      <c r="AAF147"/>
      <c r="AAG147"/>
      <c r="AAH147"/>
      <c r="AAI147"/>
      <c r="AAJ147"/>
      <c r="AAK147"/>
      <c r="AAL147"/>
      <c r="AAM147"/>
      <c r="AAN147"/>
      <c r="AAO147"/>
      <c r="AAP147"/>
      <c r="AAQ147"/>
      <c r="AAR147"/>
      <c r="AAS147"/>
      <c r="AAT147"/>
      <c r="AAU147"/>
      <c r="AAV147"/>
      <c r="AAW147"/>
      <c r="AAX147"/>
      <c r="AAY147"/>
      <c r="AAZ147"/>
      <c r="ABA147"/>
      <c r="ABB147"/>
      <c r="ABC147"/>
      <c r="ABD147"/>
      <c r="ABE147"/>
      <c r="ABF147"/>
      <c r="ABG147"/>
      <c r="ABH147"/>
      <c r="ABI147"/>
      <c r="ABJ147"/>
      <c r="ABK147"/>
      <c r="ABL147"/>
      <c r="ABM147"/>
      <c r="ABN147"/>
      <c r="ABO147"/>
      <c r="ABP147"/>
      <c r="ABQ147"/>
      <c r="ABR147"/>
      <c r="ABS147"/>
      <c r="ABT147"/>
      <c r="ABU147"/>
      <c r="ABV147"/>
      <c r="ABW147"/>
      <c r="ABX147"/>
      <c r="ABY147"/>
      <c r="ABZ147"/>
      <c r="ACA147"/>
      <c r="ACB147"/>
      <c r="ACC147"/>
      <c r="ACD147"/>
      <c r="ACE147"/>
      <c r="ACF147"/>
      <c r="ACG147"/>
      <c r="ACH147"/>
      <c r="ACI147"/>
      <c r="ACJ147"/>
      <c r="ACK147"/>
      <c r="ACL147"/>
      <c r="ACM147"/>
      <c r="ACN147"/>
      <c r="ACO147"/>
      <c r="ACP147"/>
      <c r="ACQ147"/>
      <c r="ACR147"/>
      <c r="ACS147"/>
      <c r="ACT147"/>
      <c r="ACU147"/>
      <c r="ACV147"/>
      <c r="ACW147"/>
      <c r="ACX147"/>
      <c r="ACY147"/>
      <c r="ACZ147"/>
      <c r="ADA147"/>
      <c r="ADB147"/>
      <c r="ADC147"/>
      <c r="ADD147"/>
      <c r="ADE147"/>
      <c r="ADF147"/>
      <c r="ADG147"/>
      <c r="ADH147"/>
      <c r="ADI147"/>
      <c r="ADJ147"/>
      <c r="ADK147"/>
      <c r="ADL147"/>
      <c r="ADM147"/>
      <c r="ADN147"/>
      <c r="ADO147"/>
      <c r="ADP147"/>
      <c r="ADQ147"/>
      <c r="ADR147"/>
      <c r="ADS147"/>
      <c r="ADT147"/>
      <c r="ADU147"/>
      <c r="ADV147"/>
      <c r="ADW147"/>
      <c r="ADX147"/>
      <c r="ADY147"/>
      <c r="ADZ147"/>
      <c r="AEA147"/>
      <c r="AEB147"/>
      <c r="AEC147"/>
      <c r="AED147"/>
      <c r="AEE147"/>
      <c r="AEF147"/>
      <c r="AEG147"/>
      <c r="AEH147"/>
      <c r="AEI147"/>
      <c r="AEJ147"/>
      <c r="AEK147"/>
      <c r="AEL147"/>
      <c r="AEM147"/>
      <c r="AEN147"/>
      <c r="AEO147"/>
      <c r="AEP147"/>
      <c r="AEQ147"/>
      <c r="AER147"/>
      <c r="AES147"/>
      <c r="AET147"/>
      <c r="AEU147"/>
      <c r="AEV147"/>
      <c r="AEW147"/>
      <c r="AEX147"/>
      <c r="AEY147"/>
      <c r="AEZ147"/>
      <c r="AFA147"/>
      <c r="AFB147"/>
      <c r="AFC147"/>
      <c r="AFD147"/>
      <c r="AFE147"/>
      <c r="AFF147"/>
      <c r="AFG147"/>
      <c r="AFH147"/>
      <c r="AFI147"/>
      <c r="AFJ147"/>
      <c r="AFK147"/>
      <c r="AFL147"/>
      <c r="AFM147"/>
      <c r="AFN147"/>
      <c r="AFO147"/>
      <c r="AFP147"/>
      <c r="AFQ147"/>
      <c r="AFR147"/>
      <c r="AFS147"/>
      <c r="AFT147"/>
      <c r="AFU147"/>
      <c r="AFV147"/>
      <c r="AFW147"/>
      <c r="AFX147"/>
      <c r="AFY147"/>
      <c r="AFZ147"/>
      <c r="AGA147"/>
      <c r="AGB147"/>
      <c r="AGC147"/>
      <c r="AGD147"/>
      <c r="AGE147"/>
      <c r="AGF147"/>
      <c r="AGG147"/>
      <c r="AGH147"/>
      <c r="AGI147"/>
      <c r="AGJ147"/>
      <c r="AGK147"/>
      <c r="AGL147"/>
      <c r="AGM147"/>
      <c r="AGN147"/>
      <c r="AGO147"/>
      <c r="AGP147"/>
      <c r="AGQ147"/>
      <c r="AGR147"/>
      <c r="AGS147"/>
      <c r="AGT147"/>
      <c r="AGU147"/>
      <c r="AGV147"/>
      <c r="AGW147"/>
      <c r="AGX147"/>
      <c r="AGY147"/>
      <c r="AGZ147"/>
      <c r="AHA147"/>
      <c r="AHB147"/>
      <c r="AHC147"/>
      <c r="AHD147"/>
      <c r="AHE147"/>
      <c r="AHF147"/>
      <c r="AHG147"/>
      <c r="AHH147"/>
      <c r="AHI147"/>
      <c r="AHJ147"/>
      <c r="AHK147"/>
      <c r="AHL147"/>
      <c r="AHM147"/>
      <c r="AHN147"/>
      <c r="AHO147"/>
      <c r="AHP147"/>
      <c r="AHQ147"/>
      <c r="AHR147"/>
      <c r="AHS147"/>
      <c r="AHT147"/>
      <c r="AHU147"/>
      <c r="AHV147"/>
      <c r="AHW147"/>
      <c r="AHX147"/>
      <c r="AHY147"/>
      <c r="AHZ147"/>
      <c r="AIA147"/>
      <c r="AIB147"/>
      <c r="AIC147"/>
      <c r="AID147"/>
      <c r="AIE147"/>
      <c r="AIF147"/>
      <c r="AIG147"/>
      <c r="AIH147"/>
      <c r="AII147"/>
      <c r="AIJ147"/>
      <c r="AIK147"/>
      <c r="AIL147"/>
      <c r="AIM147"/>
      <c r="AIN147"/>
      <c r="AIO147"/>
      <c r="AIP147"/>
      <c r="AIQ147"/>
      <c r="AIR147"/>
      <c r="AIS147"/>
      <c r="AIT147"/>
      <c r="AIU147"/>
      <c r="AIV147"/>
      <c r="AIW147"/>
      <c r="AIX147"/>
      <c r="AIY147"/>
      <c r="AIZ147"/>
      <c r="AJA147"/>
      <c r="AJB147"/>
      <c r="AJC147"/>
      <c r="AJD147"/>
      <c r="AJE147"/>
      <c r="AJF147"/>
      <c r="AJG147"/>
      <c r="AJH147"/>
      <c r="AJI147"/>
      <c r="AJJ147"/>
      <c r="AJK147"/>
      <c r="AJL147"/>
      <c r="AJM147"/>
      <c r="AJN147"/>
      <c r="AJO147"/>
      <c r="AJP147"/>
      <c r="AJQ147"/>
      <c r="AJR147"/>
      <c r="AJS147"/>
      <c r="AJT147"/>
      <c r="AJU147"/>
      <c r="AJV147"/>
      <c r="AJW147"/>
      <c r="AJX147"/>
    </row>
    <row r="148" spans="10:960" ht="12.75" x14ac:dyDescent="0.2"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  <c r="RT148"/>
      <c r="RU148"/>
      <c r="RV148"/>
      <c r="RW148"/>
      <c r="RX148"/>
      <c r="RY148"/>
      <c r="RZ148"/>
      <c r="SA148"/>
      <c r="SB148"/>
      <c r="SC148"/>
      <c r="SD148"/>
      <c r="SE148"/>
      <c r="SF148"/>
      <c r="SG148"/>
      <c r="SH148"/>
      <c r="SI148"/>
      <c r="SJ148"/>
      <c r="SK148"/>
      <c r="SL148"/>
      <c r="SM148"/>
      <c r="SN148"/>
      <c r="SO148"/>
      <c r="SP148"/>
      <c r="SQ148"/>
      <c r="SR148"/>
      <c r="SS148"/>
      <c r="ST148"/>
      <c r="SU148"/>
      <c r="SV148"/>
      <c r="SW148"/>
      <c r="SX148"/>
      <c r="SY148"/>
      <c r="SZ148"/>
      <c r="TA148"/>
      <c r="TB148"/>
      <c r="TC148"/>
      <c r="TD148"/>
      <c r="TE148"/>
      <c r="TF148"/>
      <c r="TG148"/>
      <c r="TH148"/>
      <c r="TI148"/>
      <c r="TJ148"/>
      <c r="TK148"/>
      <c r="TL148"/>
      <c r="TM148"/>
      <c r="TN148"/>
      <c r="TO148"/>
      <c r="TP148"/>
      <c r="TQ148"/>
      <c r="TR148"/>
      <c r="TS148"/>
      <c r="TT148"/>
      <c r="TU148"/>
      <c r="TV148"/>
      <c r="TW148"/>
      <c r="TX148"/>
      <c r="TY148"/>
      <c r="TZ148"/>
      <c r="UA148"/>
      <c r="UB148"/>
      <c r="UC148"/>
      <c r="UD148"/>
      <c r="UE148"/>
      <c r="UF148"/>
      <c r="UG148"/>
      <c r="UH148"/>
      <c r="UI148"/>
      <c r="UJ148"/>
      <c r="UK148"/>
      <c r="UL148"/>
      <c r="UM148"/>
      <c r="UN148"/>
      <c r="UO148"/>
      <c r="UP148"/>
      <c r="UQ148"/>
      <c r="UR148"/>
      <c r="US148"/>
      <c r="UT148"/>
      <c r="UU148"/>
      <c r="UV148"/>
      <c r="UW148"/>
      <c r="UX148"/>
      <c r="UY148"/>
      <c r="UZ148"/>
      <c r="VA148"/>
      <c r="VB148"/>
      <c r="VC148"/>
      <c r="VD148"/>
      <c r="VE148"/>
      <c r="VF148"/>
      <c r="VG148"/>
      <c r="VH148"/>
      <c r="VI148"/>
      <c r="VJ148"/>
      <c r="VK148"/>
      <c r="VL148"/>
      <c r="VM148"/>
      <c r="VN148"/>
      <c r="VO148"/>
      <c r="VP148"/>
      <c r="VQ148"/>
      <c r="VR148"/>
      <c r="VS148"/>
      <c r="VT148"/>
      <c r="VU148"/>
      <c r="VV148"/>
      <c r="VW148"/>
      <c r="VX148"/>
      <c r="VY148"/>
      <c r="VZ148"/>
      <c r="WA148"/>
      <c r="WB148"/>
      <c r="WC148"/>
      <c r="WD148"/>
      <c r="WE148"/>
      <c r="WF148"/>
      <c r="WG148"/>
      <c r="WH148"/>
      <c r="WI148"/>
      <c r="WJ148"/>
      <c r="WK148"/>
      <c r="WL148"/>
      <c r="WM148"/>
      <c r="WN148"/>
      <c r="WO148"/>
      <c r="WP148"/>
      <c r="WQ148"/>
      <c r="WR148"/>
      <c r="WS148"/>
      <c r="WT148"/>
      <c r="WU148"/>
      <c r="WV148"/>
      <c r="WW148"/>
      <c r="WX148"/>
      <c r="WY148"/>
      <c r="WZ148"/>
      <c r="XA148"/>
      <c r="XB148"/>
      <c r="XC148"/>
      <c r="XD148"/>
      <c r="XE148"/>
      <c r="XF148"/>
      <c r="XG148"/>
      <c r="XH148"/>
      <c r="XI148"/>
      <c r="XJ148"/>
      <c r="XK148"/>
      <c r="XL148"/>
      <c r="XM148"/>
      <c r="XN148"/>
      <c r="XO148"/>
      <c r="XP148"/>
      <c r="XQ148"/>
      <c r="XR148"/>
      <c r="XS148"/>
      <c r="XT148"/>
      <c r="XU148"/>
      <c r="XV148"/>
      <c r="XW148"/>
      <c r="XX148"/>
      <c r="XY148"/>
      <c r="XZ148"/>
      <c r="YA148"/>
      <c r="YB148"/>
      <c r="YC148"/>
      <c r="YD148"/>
      <c r="YE148"/>
      <c r="YF148"/>
      <c r="YG148"/>
      <c r="YH148"/>
      <c r="YI148"/>
      <c r="YJ148"/>
      <c r="YK148"/>
      <c r="YL148"/>
      <c r="YM148"/>
      <c r="YN148"/>
      <c r="YO148"/>
      <c r="YP148"/>
      <c r="YQ148"/>
      <c r="YR148"/>
      <c r="YS148"/>
      <c r="YT148"/>
      <c r="YU148"/>
      <c r="YV148"/>
      <c r="YW148"/>
      <c r="YX148"/>
      <c r="YY148"/>
      <c r="YZ148"/>
      <c r="ZA148"/>
      <c r="ZB148"/>
      <c r="ZC148"/>
      <c r="ZD148"/>
      <c r="ZE148"/>
      <c r="ZF148"/>
      <c r="ZG148"/>
      <c r="ZH148"/>
      <c r="ZI148"/>
      <c r="ZJ148"/>
      <c r="ZK148"/>
      <c r="ZL148"/>
      <c r="ZM148"/>
      <c r="ZN148"/>
      <c r="ZO148"/>
      <c r="ZP148"/>
      <c r="ZQ148"/>
      <c r="ZR148"/>
      <c r="ZS148"/>
      <c r="ZT148"/>
      <c r="ZU148"/>
      <c r="ZV148"/>
      <c r="ZW148"/>
      <c r="ZX148"/>
      <c r="ZY148"/>
      <c r="ZZ148"/>
      <c r="AAA148"/>
      <c r="AAB148"/>
      <c r="AAC148"/>
      <c r="AAD148"/>
      <c r="AAE148"/>
      <c r="AAF148"/>
      <c r="AAG148"/>
      <c r="AAH148"/>
      <c r="AAI148"/>
      <c r="AAJ148"/>
      <c r="AAK148"/>
      <c r="AAL148"/>
      <c r="AAM148"/>
      <c r="AAN148"/>
      <c r="AAO148"/>
      <c r="AAP148"/>
      <c r="AAQ148"/>
      <c r="AAR148"/>
      <c r="AAS148"/>
      <c r="AAT148"/>
      <c r="AAU148"/>
      <c r="AAV148"/>
      <c r="AAW148"/>
      <c r="AAX148"/>
      <c r="AAY148"/>
      <c r="AAZ148"/>
      <c r="ABA148"/>
      <c r="ABB148"/>
      <c r="ABC148"/>
      <c r="ABD148"/>
      <c r="ABE148"/>
      <c r="ABF148"/>
      <c r="ABG148"/>
      <c r="ABH148"/>
      <c r="ABI148"/>
      <c r="ABJ148"/>
      <c r="ABK148"/>
      <c r="ABL148"/>
      <c r="ABM148"/>
      <c r="ABN148"/>
      <c r="ABO148"/>
      <c r="ABP148"/>
      <c r="ABQ148"/>
      <c r="ABR148"/>
      <c r="ABS148"/>
      <c r="ABT148"/>
      <c r="ABU148"/>
      <c r="ABV148"/>
      <c r="ABW148"/>
      <c r="ABX148"/>
      <c r="ABY148"/>
      <c r="ABZ148"/>
      <c r="ACA148"/>
      <c r="ACB148"/>
      <c r="ACC148"/>
      <c r="ACD148"/>
      <c r="ACE148"/>
      <c r="ACF148"/>
      <c r="ACG148"/>
      <c r="ACH148"/>
      <c r="ACI148"/>
      <c r="ACJ148"/>
      <c r="ACK148"/>
      <c r="ACL148"/>
      <c r="ACM148"/>
      <c r="ACN148"/>
      <c r="ACO148"/>
      <c r="ACP148"/>
      <c r="ACQ148"/>
      <c r="ACR148"/>
      <c r="ACS148"/>
      <c r="ACT148"/>
      <c r="ACU148"/>
      <c r="ACV148"/>
      <c r="ACW148"/>
      <c r="ACX148"/>
      <c r="ACY148"/>
      <c r="ACZ148"/>
      <c r="ADA148"/>
      <c r="ADB148"/>
      <c r="ADC148"/>
      <c r="ADD148"/>
      <c r="ADE148"/>
      <c r="ADF148"/>
      <c r="ADG148"/>
      <c r="ADH148"/>
      <c r="ADI148"/>
      <c r="ADJ148"/>
      <c r="ADK148"/>
      <c r="ADL148"/>
      <c r="ADM148"/>
      <c r="ADN148"/>
      <c r="ADO148"/>
      <c r="ADP148"/>
      <c r="ADQ148"/>
      <c r="ADR148"/>
      <c r="ADS148"/>
      <c r="ADT148"/>
      <c r="ADU148"/>
      <c r="ADV148"/>
      <c r="ADW148"/>
      <c r="ADX148"/>
      <c r="ADY148"/>
      <c r="ADZ148"/>
      <c r="AEA148"/>
      <c r="AEB148"/>
      <c r="AEC148"/>
      <c r="AED148"/>
      <c r="AEE148"/>
      <c r="AEF148"/>
      <c r="AEG148"/>
      <c r="AEH148"/>
      <c r="AEI148"/>
      <c r="AEJ148"/>
      <c r="AEK148"/>
      <c r="AEL148"/>
      <c r="AEM148"/>
      <c r="AEN148"/>
      <c r="AEO148"/>
      <c r="AEP148"/>
      <c r="AEQ148"/>
      <c r="AER148"/>
      <c r="AES148"/>
      <c r="AET148"/>
      <c r="AEU148"/>
      <c r="AEV148"/>
      <c r="AEW148"/>
      <c r="AEX148"/>
      <c r="AEY148"/>
      <c r="AEZ148"/>
      <c r="AFA148"/>
      <c r="AFB148"/>
      <c r="AFC148"/>
      <c r="AFD148"/>
      <c r="AFE148"/>
      <c r="AFF148"/>
      <c r="AFG148"/>
      <c r="AFH148"/>
      <c r="AFI148"/>
      <c r="AFJ148"/>
      <c r="AFK148"/>
      <c r="AFL148"/>
      <c r="AFM148"/>
      <c r="AFN148"/>
      <c r="AFO148"/>
      <c r="AFP148"/>
      <c r="AFQ148"/>
      <c r="AFR148"/>
      <c r="AFS148"/>
      <c r="AFT148"/>
      <c r="AFU148"/>
      <c r="AFV148"/>
      <c r="AFW148"/>
      <c r="AFX148"/>
      <c r="AFY148"/>
      <c r="AFZ148"/>
      <c r="AGA148"/>
      <c r="AGB148"/>
      <c r="AGC148"/>
      <c r="AGD148"/>
      <c r="AGE148"/>
      <c r="AGF148"/>
      <c r="AGG148"/>
      <c r="AGH148"/>
      <c r="AGI148"/>
      <c r="AGJ148"/>
      <c r="AGK148"/>
      <c r="AGL148"/>
      <c r="AGM148"/>
      <c r="AGN148"/>
      <c r="AGO148"/>
      <c r="AGP148"/>
      <c r="AGQ148"/>
      <c r="AGR148"/>
      <c r="AGS148"/>
      <c r="AGT148"/>
      <c r="AGU148"/>
      <c r="AGV148"/>
      <c r="AGW148"/>
      <c r="AGX148"/>
      <c r="AGY148"/>
      <c r="AGZ148"/>
      <c r="AHA148"/>
      <c r="AHB148"/>
      <c r="AHC148"/>
      <c r="AHD148"/>
      <c r="AHE148"/>
      <c r="AHF148"/>
      <c r="AHG148"/>
      <c r="AHH148"/>
      <c r="AHI148"/>
      <c r="AHJ148"/>
      <c r="AHK148"/>
      <c r="AHL148"/>
      <c r="AHM148"/>
      <c r="AHN148"/>
      <c r="AHO148"/>
      <c r="AHP148"/>
      <c r="AHQ148"/>
      <c r="AHR148"/>
      <c r="AHS148"/>
      <c r="AHT148"/>
      <c r="AHU148"/>
      <c r="AHV148"/>
      <c r="AHW148"/>
      <c r="AHX148"/>
      <c r="AHY148"/>
      <c r="AHZ148"/>
      <c r="AIA148"/>
      <c r="AIB148"/>
      <c r="AIC148"/>
      <c r="AID148"/>
      <c r="AIE148"/>
      <c r="AIF148"/>
      <c r="AIG148"/>
      <c r="AIH148"/>
      <c r="AII148"/>
      <c r="AIJ148"/>
      <c r="AIK148"/>
      <c r="AIL148"/>
      <c r="AIM148"/>
      <c r="AIN148"/>
      <c r="AIO148"/>
      <c r="AIP148"/>
      <c r="AIQ148"/>
      <c r="AIR148"/>
      <c r="AIS148"/>
      <c r="AIT148"/>
      <c r="AIU148"/>
      <c r="AIV148"/>
      <c r="AIW148"/>
      <c r="AIX148"/>
      <c r="AIY148"/>
      <c r="AIZ148"/>
      <c r="AJA148"/>
      <c r="AJB148"/>
      <c r="AJC148"/>
      <c r="AJD148"/>
      <c r="AJE148"/>
      <c r="AJF148"/>
      <c r="AJG148"/>
      <c r="AJH148"/>
      <c r="AJI148"/>
      <c r="AJJ148"/>
      <c r="AJK148"/>
      <c r="AJL148"/>
      <c r="AJM148"/>
      <c r="AJN148"/>
      <c r="AJO148"/>
      <c r="AJP148"/>
      <c r="AJQ148"/>
      <c r="AJR148"/>
      <c r="AJS148"/>
      <c r="AJT148"/>
      <c r="AJU148"/>
      <c r="AJV148"/>
      <c r="AJW148"/>
      <c r="AJX148"/>
    </row>
    <row r="149" spans="10:960" ht="12.75" x14ac:dyDescent="0.2"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  <c r="RT149"/>
      <c r="RU149"/>
      <c r="RV149"/>
      <c r="RW149"/>
      <c r="RX149"/>
      <c r="RY149"/>
      <c r="RZ149"/>
      <c r="SA149"/>
      <c r="SB149"/>
      <c r="SC149"/>
      <c r="SD149"/>
      <c r="SE149"/>
      <c r="SF149"/>
      <c r="SG149"/>
      <c r="SH149"/>
      <c r="SI149"/>
      <c r="SJ149"/>
      <c r="SK149"/>
      <c r="SL149"/>
      <c r="SM149"/>
      <c r="SN149"/>
      <c r="SO149"/>
      <c r="SP149"/>
      <c r="SQ149"/>
      <c r="SR149"/>
      <c r="SS149"/>
      <c r="ST149"/>
      <c r="SU149"/>
      <c r="SV149"/>
      <c r="SW149"/>
      <c r="SX149"/>
      <c r="SY149"/>
      <c r="SZ149"/>
      <c r="TA149"/>
      <c r="TB149"/>
      <c r="TC149"/>
      <c r="TD149"/>
      <c r="TE149"/>
      <c r="TF149"/>
      <c r="TG149"/>
      <c r="TH149"/>
      <c r="TI149"/>
      <c r="TJ149"/>
      <c r="TK149"/>
      <c r="TL149"/>
      <c r="TM149"/>
      <c r="TN149"/>
      <c r="TO149"/>
      <c r="TP149"/>
      <c r="TQ149"/>
      <c r="TR149"/>
      <c r="TS149"/>
      <c r="TT149"/>
      <c r="TU149"/>
      <c r="TV149"/>
      <c r="TW149"/>
      <c r="TX149"/>
      <c r="TY149"/>
      <c r="TZ149"/>
      <c r="UA149"/>
      <c r="UB149"/>
      <c r="UC149"/>
      <c r="UD149"/>
      <c r="UE149"/>
      <c r="UF149"/>
      <c r="UG149"/>
      <c r="UH149"/>
      <c r="UI149"/>
      <c r="UJ149"/>
      <c r="UK149"/>
      <c r="UL149"/>
      <c r="UM149"/>
      <c r="UN149"/>
      <c r="UO149"/>
      <c r="UP149"/>
      <c r="UQ149"/>
      <c r="UR149"/>
      <c r="US149"/>
      <c r="UT149"/>
      <c r="UU149"/>
      <c r="UV149"/>
      <c r="UW149"/>
      <c r="UX149"/>
      <c r="UY149"/>
      <c r="UZ149"/>
      <c r="VA149"/>
      <c r="VB149"/>
      <c r="VC149"/>
      <c r="VD149"/>
      <c r="VE149"/>
      <c r="VF149"/>
      <c r="VG149"/>
      <c r="VH149"/>
      <c r="VI149"/>
      <c r="VJ149"/>
      <c r="VK149"/>
      <c r="VL149"/>
      <c r="VM149"/>
      <c r="VN149"/>
      <c r="VO149"/>
      <c r="VP149"/>
      <c r="VQ149"/>
      <c r="VR149"/>
      <c r="VS149"/>
      <c r="VT149"/>
      <c r="VU149"/>
      <c r="VV149"/>
      <c r="VW149"/>
      <c r="VX149"/>
      <c r="VY149"/>
      <c r="VZ149"/>
      <c r="WA149"/>
      <c r="WB149"/>
      <c r="WC149"/>
      <c r="WD149"/>
      <c r="WE149"/>
      <c r="WF149"/>
      <c r="WG149"/>
      <c r="WH149"/>
      <c r="WI149"/>
      <c r="WJ149"/>
      <c r="WK149"/>
      <c r="WL149"/>
      <c r="WM149"/>
      <c r="WN149"/>
      <c r="WO149"/>
      <c r="WP149"/>
      <c r="WQ149"/>
      <c r="WR149"/>
      <c r="WS149"/>
      <c r="WT149"/>
      <c r="WU149"/>
      <c r="WV149"/>
      <c r="WW149"/>
      <c r="WX149"/>
      <c r="WY149"/>
      <c r="WZ149"/>
      <c r="XA149"/>
      <c r="XB149"/>
      <c r="XC149"/>
      <c r="XD149"/>
      <c r="XE149"/>
      <c r="XF149"/>
      <c r="XG149"/>
      <c r="XH149"/>
      <c r="XI149"/>
      <c r="XJ149"/>
      <c r="XK149"/>
      <c r="XL149"/>
      <c r="XM149"/>
      <c r="XN149"/>
      <c r="XO149"/>
      <c r="XP149"/>
      <c r="XQ149"/>
      <c r="XR149"/>
      <c r="XS149"/>
      <c r="XT149"/>
      <c r="XU149"/>
      <c r="XV149"/>
      <c r="XW149"/>
      <c r="XX149"/>
      <c r="XY149"/>
      <c r="XZ149"/>
      <c r="YA149"/>
      <c r="YB149"/>
      <c r="YC149"/>
      <c r="YD149"/>
      <c r="YE149"/>
      <c r="YF149"/>
      <c r="YG149"/>
      <c r="YH149"/>
      <c r="YI149"/>
      <c r="YJ149"/>
      <c r="YK149"/>
      <c r="YL149"/>
      <c r="YM149"/>
      <c r="YN149"/>
      <c r="YO149"/>
      <c r="YP149"/>
      <c r="YQ149"/>
      <c r="YR149"/>
      <c r="YS149"/>
      <c r="YT149"/>
      <c r="YU149"/>
      <c r="YV149"/>
      <c r="YW149"/>
      <c r="YX149"/>
      <c r="YY149"/>
      <c r="YZ149"/>
      <c r="ZA149"/>
      <c r="ZB149"/>
      <c r="ZC149"/>
      <c r="ZD149"/>
      <c r="ZE149"/>
      <c r="ZF149"/>
      <c r="ZG149"/>
      <c r="ZH149"/>
      <c r="ZI149"/>
      <c r="ZJ149"/>
      <c r="ZK149"/>
      <c r="ZL149"/>
      <c r="ZM149"/>
      <c r="ZN149"/>
      <c r="ZO149"/>
      <c r="ZP149"/>
      <c r="ZQ149"/>
      <c r="ZR149"/>
      <c r="ZS149"/>
      <c r="ZT149"/>
      <c r="ZU149"/>
      <c r="ZV149"/>
      <c r="ZW149"/>
      <c r="ZX149"/>
      <c r="ZY149"/>
      <c r="ZZ149"/>
      <c r="AAA149"/>
      <c r="AAB149"/>
      <c r="AAC149"/>
      <c r="AAD149"/>
      <c r="AAE149"/>
      <c r="AAF149"/>
      <c r="AAG149"/>
      <c r="AAH149"/>
      <c r="AAI149"/>
      <c r="AAJ149"/>
      <c r="AAK149"/>
      <c r="AAL149"/>
      <c r="AAM149"/>
      <c r="AAN149"/>
      <c r="AAO149"/>
      <c r="AAP149"/>
      <c r="AAQ149"/>
      <c r="AAR149"/>
      <c r="AAS149"/>
      <c r="AAT149"/>
      <c r="AAU149"/>
      <c r="AAV149"/>
      <c r="AAW149"/>
      <c r="AAX149"/>
      <c r="AAY149"/>
      <c r="AAZ149"/>
      <c r="ABA149"/>
      <c r="ABB149"/>
      <c r="ABC149"/>
      <c r="ABD149"/>
      <c r="ABE149"/>
      <c r="ABF149"/>
      <c r="ABG149"/>
      <c r="ABH149"/>
      <c r="ABI149"/>
      <c r="ABJ149"/>
      <c r="ABK149"/>
      <c r="ABL149"/>
      <c r="ABM149"/>
      <c r="ABN149"/>
      <c r="ABO149"/>
      <c r="ABP149"/>
      <c r="ABQ149"/>
      <c r="ABR149"/>
      <c r="ABS149"/>
      <c r="ABT149"/>
      <c r="ABU149"/>
      <c r="ABV149"/>
      <c r="ABW149"/>
      <c r="ABX149"/>
      <c r="ABY149"/>
      <c r="ABZ149"/>
      <c r="ACA149"/>
      <c r="ACB149"/>
      <c r="ACC149"/>
      <c r="ACD149"/>
      <c r="ACE149"/>
      <c r="ACF149"/>
      <c r="ACG149"/>
      <c r="ACH149"/>
      <c r="ACI149"/>
      <c r="ACJ149"/>
      <c r="ACK149"/>
      <c r="ACL149"/>
      <c r="ACM149"/>
      <c r="ACN149"/>
      <c r="ACO149"/>
      <c r="ACP149"/>
      <c r="ACQ149"/>
      <c r="ACR149"/>
      <c r="ACS149"/>
      <c r="ACT149"/>
      <c r="ACU149"/>
      <c r="ACV149"/>
      <c r="ACW149"/>
      <c r="ACX149"/>
      <c r="ACY149"/>
      <c r="ACZ149"/>
      <c r="ADA149"/>
      <c r="ADB149"/>
      <c r="ADC149"/>
      <c r="ADD149"/>
      <c r="ADE149"/>
      <c r="ADF149"/>
      <c r="ADG149"/>
      <c r="ADH149"/>
      <c r="ADI149"/>
      <c r="ADJ149"/>
      <c r="ADK149"/>
      <c r="ADL149"/>
      <c r="ADM149"/>
      <c r="ADN149"/>
      <c r="ADO149"/>
      <c r="ADP149"/>
      <c r="ADQ149"/>
      <c r="ADR149"/>
      <c r="ADS149"/>
      <c r="ADT149"/>
      <c r="ADU149"/>
      <c r="ADV149"/>
      <c r="ADW149"/>
      <c r="ADX149"/>
      <c r="ADY149"/>
      <c r="ADZ149"/>
      <c r="AEA149"/>
      <c r="AEB149"/>
      <c r="AEC149"/>
      <c r="AED149"/>
      <c r="AEE149"/>
      <c r="AEF149"/>
      <c r="AEG149"/>
      <c r="AEH149"/>
      <c r="AEI149"/>
      <c r="AEJ149"/>
      <c r="AEK149"/>
      <c r="AEL149"/>
      <c r="AEM149"/>
      <c r="AEN149"/>
      <c r="AEO149"/>
      <c r="AEP149"/>
      <c r="AEQ149"/>
      <c r="AER149"/>
      <c r="AES149"/>
      <c r="AET149"/>
      <c r="AEU149"/>
      <c r="AEV149"/>
      <c r="AEW149"/>
      <c r="AEX149"/>
      <c r="AEY149"/>
      <c r="AEZ149"/>
      <c r="AFA149"/>
      <c r="AFB149"/>
      <c r="AFC149"/>
      <c r="AFD149"/>
      <c r="AFE149"/>
      <c r="AFF149"/>
      <c r="AFG149"/>
      <c r="AFH149"/>
      <c r="AFI149"/>
      <c r="AFJ149"/>
      <c r="AFK149"/>
      <c r="AFL149"/>
      <c r="AFM149"/>
      <c r="AFN149"/>
      <c r="AFO149"/>
      <c r="AFP149"/>
      <c r="AFQ149"/>
      <c r="AFR149"/>
      <c r="AFS149"/>
      <c r="AFT149"/>
      <c r="AFU149"/>
      <c r="AFV149"/>
      <c r="AFW149"/>
      <c r="AFX149"/>
      <c r="AFY149"/>
      <c r="AFZ149"/>
      <c r="AGA149"/>
      <c r="AGB149"/>
      <c r="AGC149"/>
      <c r="AGD149"/>
      <c r="AGE149"/>
      <c r="AGF149"/>
      <c r="AGG149"/>
      <c r="AGH149"/>
      <c r="AGI149"/>
      <c r="AGJ149"/>
      <c r="AGK149"/>
      <c r="AGL149"/>
      <c r="AGM149"/>
      <c r="AGN149"/>
      <c r="AGO149"/>
      <c r="AGP149"/>
      <c r="AGQ149"/>
      <c r="AGR149"/>
      <c r="AGS149"/>
      <c r="AGT149"/>
      <c r="AGU149"/>
      <c r="AGV149"/>
      <c r="AGW149"/>
      <c r="AGX149"/>
      <c r="AGY149"/>
      <c r="AGZ149"/>
      <c r="AHA149"/>
      <c r="AHB149"/>
      <c r="AHC149"/>
      <c r="AHD149"/>
      <c r="AHE149"/>
      <c r="AHF149"/>
      <c r="AHG149"/>
      <c r="AHH149"/>
      <c r="AHI149"/>
      <c r="AHJ149"/>
      <c r="AHK149"/>
      <c r="AHL149"/>
      <c r="AHM149"/>
      <c r="AHN149"/>
      <c r="AHO149"/>
      <c r="AHP149"/>
      <c r="AHQ149"/>
      <c r="AHR149"/>
      <c r="AHS149"/>
      <c r="AHT149"/>
      <c r="AHU149"/>
      <c r="AHV149"/>
      <c r="AHW149"/>
      <c r="AHX149"/>
      <c r="AHY149"/>
      <c r="AHZ149"/>
      <c r="AIA149"/>
      <c r="AIB149"/>
      <c r="AIC149"/>
      <c r="AID149"/>
      <c r="AIE149"/>
      <c r="AIF149"/>
      <c r="AIG149"/>
      <c r="AIH149"/>
      <c r="AII149"/>
      <c r="AIJ149"/>
      <c r="AIK149"/>
      <c r="AIL149"/>
      <c r="AIM149"/>
      <c r="AIN149"/>
      <c r="AIO149"/>
      <c r="AIP149"/>
      <c r="AIQ149"/>
      <c r="AIR149"/>
      <c r="AIS149"/>
      <c r="AIT149"/>
      <c r="AIU149"/>
      <c r="AIV149"/>
      <c r="AIW149"/>
      <c r="AIX149"/>
      <c r="AIY149"/>
      <c r="AIZ149"/>
      <c r="AJA149"/>
      <c r="AJB149"/>
      <c r="AJC149"/>
      <c r="AJD149"/>
      <c r="AJE149"/>
      <c r="AJF149"/>
      <c r="AJG149"/>
      <c r="AJH149"/>
      <c r="AJI149"/>
      <c r="AJJ149"/>
      <c r="AJK149"/>
      <c r="AJL149"/>
      <c r="AJM149"/>
      <c r="AJN149"/>
      <c r="AJO149"/>
      <c r="AJP149"/>
      <c r="AJQ149"/>
      <c r="AJR149"/>
      <c r="AJS149"/>
      <c r="AJT149"/>
      <c r="AJU149"/>
      <c r="AJV149"/>
      <c r="AJW149"/>
      <c r="AJX149"/>
    </row>
    <row r="150" spans="10:960" ht="12.75" x14ac:dyDescent="0.2"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  <c r="RT150"/>
      <c r="RU150"/>
      <c r="RV150"/>
      <c r="RW150"/>
      <c r="RX150"/>
      <c r="RY150"/>
      <c r="RZ150"/>
      <c r="SA150"/>
      <c r="SB150"/>
      <c r="SC150"/>
      <c r="SD150"/>
      <c r="SE150"/>
      <c r="SF150"/>
      <c r="SG150"/>
      <c r="SH150"/>
      <c r="SI150"/>
      <c r="SJ150"/>
      <c r="SK150"/>
      <c r="SL150"/>
      <c r="SM150"/>
      <c r="SN150"/>
      <c r="SO150"/>
      <c r="SP150"/>
      <c r="SQ150"/>
      <c r="SR150"/>
      <c r="SS150"/>
      <c r="ST150"/>
      <c r="SU150"/>
      <c r="SV150"/>
      <c r="SW150"/>
      <c r="SX150"/>
      <c r="SY150"/>
      <c r="SZ150"/>
      <c r="TA150"/>
      <c r="TB150"/>
      <c r="TC150"/>
      <c r="TD150"/>
      <c r="TE150"/>
      <c r="TF150"/>
      <c r="TG150"/>
      <c r="TH150"/>
      <c r="TI150"/>
      <c r="TJ150"/>
      <c r="TK150"/>
      <c r="TL150"/>
      <c r="TM150"/>
      <c r="TN150"/>
      <c r="TO150"/>
      <c r="TP150"/>
      <c r="TQ150"/>
      <c r="TR150"/>
      <c r="TS150"/>
      <c r="TT150"/>
      <c r="TU150"/>
      <c r="TV150"/>
      <c r="TW150"/>
      <c r="TX150"/>
      <c r="TY150"/>
      <c r="TZ150"/>
      <c r="UA150"/>
      <c r="UB150"/>
      <c r="UC150"/>
      <c r="UD150"/>
      <c r="UE150"/>
      <c r="UF150"/>
      <c r="UG150"/>
      <c r="UH150"/>
      <c r="UI150"/>
      <c r="UJ150"/>
      <c r="UK150"/>
      <c r="UL150"/>
      <c r="UM150"/>
      <c r="UN150"/>
      <c r="UO150"/>
      <c r="UP150"/>
      <c r="UQ150"/>
      <c r="UR150"/>
      <c r="US150"/>
      <c r="UT150"/>
      <c r="UU150"/>
      <c r="UV150"/>
      <c r="UW150"/>
      <c r="UX150"/>
      <c r="UY150"/>
      <c r="UZ150"/>
      <c r="VA150"/>
      <c r="VB150"/>
      <c r="VC150"/>
      <c r="VD150"/>
      <c r="VE150"/>
      <c r="VF150"/>
      <c r="VG150"/>
      <c r="VH150"/>
      <c r="VI150"/>
      <c r="VJ150"/>
      <c r="VK150"/>
      <c r="VL150"/>
      <c r="VM150"/>
      <c r="VN150"/>
      <c r="VO150"/>
      <c r="VP150"/>
      <c r="VQ150"/>
      <c r="VR150"/>
      <c r="VS150"/>
      <c r="VT150"/>
      <c r="VU150"/>
      <c r="VV150"/>
      <c r="VW150"/>
      <c r="VX150"/>
      <c r="VY150"/>
      <c r="VZ150"/>
      <c r="WA150"/>
      <c r="WB150"/>
      <c r="WC150"/>
      <c r="WD150"/>
      <c r="WE150"/>
      <c r="WF150"/>
      <c r="WG150"/>
      <c r="WH150"/>
      <c r="WI150"/>
      <c r="WJ150"/>
      <c r="WK150"/>
      <c r="WL150"/>
      <c r="WM150"/>
      <c r="WN150"/>
      <c r="WO150"/>
      <c r="WP150"/>
      <c r="WQ150"/>
      <c r="WR150"/>
      <c r="WS150"/>
      <c r="WT150"/>
      <c r="WU150"/>
      <c r="WV150"/>
      <c r="WW150"/>
      <c r="WX150"/>
      <c r="WY150"/>
      <c r="WZ150"/>
      <c r="XA150"/>
      <c r="XB150"/>
      <c r="XC150"/>
      <c r="XD150"/>
      <c r="XE150"/>
      <c r="XF150"/>
      <c r="XG150"/>
      <c r="XH150"/>
      <c r="XI150"/>
      <c r="XJ150"/>
      <c r="XK150"/>
      <c r="XL150"/>
      <c r="XM150"/>
      <c r="XN150"/>
      <c r="XO150"/>
      <c r="XP150"/>
      <c r="XQ150"/>
      <c r="XR150"/>
      <c r="XS150"/>
      <c r="XT150"/>
      <c r="XU150"/>
      <c r="XV150"/>
      <c r="XW150"/>
      <c r="XX150"/>
      <c r="XY150"/>
      <c r="XZ150"/>
      <c r="YA150"/>
      <c r="YB150"/>
      <c r="YC150"/>
      <c r="YD150"/>
      <c r="YE150"/>
      <c r="YF150"/>
      <c r="YG150"/>
      <c r="YH150"/>
      <c r="YI150"/>
      <c r="YJ150"/>
      <c r="YK150"/>
      <c r="YL150"/>
      <c r="YM150"/>
      <c r="YN150"/>
      <c r="YO150"/>
      <c r="YP150"/>
      <c r="YQ150"/>
      <c r="YR150"/>
      <c r="YS150"/>
      <c r="YT150"/>
      <c r="YU150"/>
      <c r="YV150"/>
      <c r="YW150"/>
      <c r="YX150"/>
      <c r="YY150"/>
      <c r="YZ150"/>
      <c r="ZA150"/>
      <c r="ZB150"/>
      <c r="ZC150"/>
      <c r="ZD150"/>
      <c r="ZE150"/>
      <c r="ZF150"/>
      <c r="ZG150"/>
      <c r="ZH150"/>
      <c r="ZI150"/>
      <c r="ZJ150"/>
      <c r="ZK150"/>
      <c r="ZL150"/>
      <c r="ZM150"/>
      <c r="ZN150"/>
      <c r="ZO150"/>
      <c r="ZP150"/>
      <c r="ZQ150"/>
      <c r="ZR150"/>
      <c r="ZS150"/>
      <c r="ZT150"/>
      <c r="ZU150"/>
      <c r="ZV150"/>
      <c r="ZW150"/>
      <c r="ZX150"/>
      <c r="ZY150"/>
      <c r="ZZ150"/>
      <c r="AAA150"/>
      <c r="AAB150"/>
      <c r="AAC150"/>
      <c r="AAD150"/>
      <c r="AAE150"/>
      <c r="AAF150"/>
      <c r="AAG150"/>
      <c r="AAH150"/>
      <c r="AAI150"/>
      <c r="AAJ150"/>
      <c r="AAK150"/>
      <c r="AAL150"/>
      <c r="AAM150"/>
      <c r="AAN150"/>
      <c r="AAO150"/>
      <c r="AAP150"/>
      <c r="AAQ150"/>
      <c r="AAR150"/>
      <c r="AAS150"/>
      <c r="AAT150"/>
      <c r="AAU150"/>
      <c r="AAV150"/>
      <c r="AAW150"/>
      <c r="AAX150"/>
      <c r="AAY150"/>
      <c r="AAZ150"/>
      <c r="ABA150"/>
      <c r="ABB150"/>
      <c r="ABC150"/>
      <c r="ABD150"/>
      <c r="ABE150"/>
      <c r="ABF150"/>
      <c r="ABG150"/>
      <c r="ABH150"/>
      <c r="ABI150"/>
      <c r="ABJ150"/>
      <c r="ABK150"/>
      <c r="ABL150"/>
      <c r="ABM150"/>
      <c r="ABN150"/>
      <c r="ABO150"/>
      <c r="ABP150"/>
      <c r="ABQ150"/>
      <c r="ABR150"/>
      <c r="ABS150"/>
      <c r="ABT150"/>
      <c r="ABU150"/>
      <c r="ABV150"/>
      <c r="ABW150"/>
      <c r="ABX150"/>
      <c r="ABY150"/>
      <c r="ABZ150"/>
      <c r="ACA150"/>
      <c r="ACB150"/>
      <c r="ACC150"/>
      <c r="ACD150"/>
      <c r="ACE150"/>
      <c r="ACF150"/>
      <c r="ACG150"/>
      <c r="ACH150"/>
      <c r="ACI150"/>
      <c r="ACJ150"/>
      <c r="ACK150"/>
      <c r="ACL150"/>
      <c r="ACM150"/>
      <c r="ACN150"/>
      <c r="ACO150"/>
      <c r="ACP150"/>
      <c r="ACQ150"/>
      <c r="ACR150"/>
      <c r="ACS150"/>
      <c r="ACT150"/>
      <c r="ACU150"/>
      <c r="ACV150"/>
      <c r="ACW150"/>
      <c r="ACX150"/>
      <c r="ACY150"/>
      <c r="ACZ150"/>
      <c r="ADA150"/>
      <c r="ADB150"/>
      <c r="ADC150"/>
      <c r="ADD150"/>
      <c r="ADE150"/>
      <c r="ADF150"/>
      <c r="ADG150"/>
      <c r="ADH150"/>
      <c r="ADI150"/>
      <c r="ADJ150"/>
      <c r="ADK150"/>
      <c r="ADL150"/>
      <c r="ADM150"/>
      <c r="ADN150"/>
      <c r="ADO150"/>
      <c r="ADP150"/>
      <c r="ADQ150"/>
      <c r="ADR150"/>
      <c r="ADS150"/>
      <c r="ADT150"/>
      <c r="ADU150"/>
      <c r="ADV150"/>
      <c r="ADW150"/>
      <c r="ADX150"/>
      <c r="ADY150"/>
      <c r="ADZ150"/>
      <c r="AEA150"/>
      <c r="AEB150"/>
      <c r="AEC150"/>
      <c r="AED150"/>
      <c r="AEE150"/>
      <c r="AEF150"/>
      <c r="AEG150"/>
      <c r="AEH150"/>
      <c r="AEI150"/>
      <c r="AEJ150"/>
      <c r="AEK150"/>
      <c r="AEL150"/>
      <c r="AEM150"/>
      <c r="AEN150"/>
      <c r="AEO150"/>
      <c r="AEP150"/>
      <c r="AEQ150"/>
      <c r="AER150"/>
      <c r="AES150"/>
      <c r="AET150"/>
      <c r="AEU150"/>
      <c r="AEV150"/>
      <c r="AEW150"/>
      <c r="AEX150"/>
      <c r="AEY150"/>
      <c r="AEZ150"/>
      <c r="AFA150"/>
      <c r="AFB150"/>
      <c r="AFC150"/>
      <c r="AFD150"/>
      <c r="AFE150"/>
      <c r="AFF150"/>
      <c r="AFG150"/>
      <c r="AFH150"/>
      <c r="AFI150"/>
      <c r="AFJ150"/>
      <c r="AFK150"/>
      <c r="AFL150"/>
      <c r="AFM150"/>
      <c r="AFN150"/>
      <c r="AFO150"/>
      <c r="AFP150"/>
      <c r="AFQ150"/>
      <c r="AFR150"/>
      <c r="AFS150"/>
      <c r="AFT150"/>
      <c r="AFU150"/>
      <c r="AFV150"/>
      <c r="AFW150"/>
      <c r="AFX150"/>
      <c r="AFY150"/>
      <c r="AFZ150"/>
      <c r="AGA150"/>
      <c r="AGB150"/>
      <c r="AGC150"/>
      <c r="AGD150"/>
      <c r="AGE150"/>
      <c r="AGF150"/>
      <c r="AGG150"/>
      <c r="AGH150"/>
      <c r="AGI150"/>
      <c r="AGJ150"/>
      <c r="AGK150"/>
      <c r="AGL150"/>
      <c r="AGM150"/>
      <c r="AGN150"/>
      <c r="AGO150"/>
      <c r="AGP150"/>
      <c r="AGQ150"/>
      <c r="AGR150"/>
      <c r="AGS150"/>
      <c r="AGT150"/>
      <c r="AGU150"/>
      <c r="AGV150"/>
      <c r="AGW150"/>
      <c r="AGX150"/>
      <c r="AGY150"/>
      <c r="AGZ150"/>
      <c r="AHA150"/>
      <c r="AHB150"/>
      <c r="AHC150"/>
      <c r="AHD150"/>
      <c r="AHE150"/>
      <c r="AHF150"/>
      <c r="AHG150"/>
      <c r="AHH150"/>
      <c r="AHI150"/>
      <c r="AHJ150"/>
      <c r="AHK150"/>
      <c r="AHL150"/>
      <c r="AHM150"/>
      <c r="AHN150"/>
      <c r="AHO150"/>
      <c r="AHP150"/>
      <c r="AHQ150"/>
      <c r="AHR150"/>
      <c r="AHS150"/>
      <c r="AHT150"/>
      <c r="AHU150"/>
      <c r="AHV150"/>
      <c r="AHW150"/>
      <c r="AHX150"/>
      <c r="AHY150"/>
      <c r="AHZ150"/>
      <c r="AIA150"/>
      <c r="AIB150"/>
      <c r="AIC150"/>
      <c r="AID150"/>
      <c r="AIE150"/>
      <c r="AIF150"/>
      <c r="AIG150"/>
      <c r="AIH150"/>
      <c r="AII150"/>
      <c r="AIJ150"/>
      <c r="AIK150"/>
      <c r="AIL150"/>
      <c r="AIM150"/>
      <c r="AIN150"/>
      <c r="AIO150"/>
      <c r="AIP150"/>
      <c r="AIQ150"/>
      <c r="AIR150"/>
      <c r="AIS150"/>
      <c r="AIT150"/>
      <c r="AIU150"/>
      <c r="AIV150"/>
      <c r="AIW150"/>
      <c r="AIX150"/>
      <c r="AIY150"/>
      <c r="AIZ150"/>
      <c r="AJA150"/>
      <c r="AJB150"/>
      <c r="AJC150"/>
      <c r="AJD150"/>
      <c r="AJE150"/>
      <c r="AJF150"/>
      <c r="AJG150"/>
      <c r="AJH150"/>
      <c r="AJI150"/>
      <c r="AJJ150"/>
      <c r="AJK150"/>
      <c r="AJL150"/>
      <c r="AJM150"/>
      <c r="AJN150"/>
      <c r="AJO150"/>
      <c r="AJP150"/>
      <c r="AJQ150"/>
      <c r="AJR150"/>
      <c r="AJS150"/>
      <c r="AJT150"/>
      <c r="AJU150"/>
      <c r="AJV150"/>
      <c r="AJW150"/>
      <c r="AJX150"/>
    </row>
    <row r="151" spans="10:960" ht="12.75" x14ac:dyDescent="0.2"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  <c r="RT151"/>
      <c r="RU151"/>
      <c r="RV151"/>
      <c r="RW151"/>
      <c r="RX151"/>
      <c r="RY151"/>
      <c r="RZ151"/>
      <c r="SA151"/>
      <c r="SB151"/>
      <c r="SC151"/>
      <c r="SD151"/>
      <c r="SE151"/>
      <c r="SF151"/>
      <c r="SG151"/>
      <c r="SH151"/>
      <c r="SI151"/>
      <c r="SJ151"/>
      <c r="SK151"/>
      <c r="SL151"/>
      <c r="SM151"/>
      <c r="SN151"/>
      <c r="SO151"/>
      <c r="SP151"/>
      <c r="SQ151"/>
      <c r="SR151"/>
      <c r="SS151"/>
      <c r="ST151"/>
      <c r="SU151"/>
      <c r="SV151"/>
      <c r="SW151"/>
      <c r="SX151"/>
      <c r="SY151"/>
      <c r="SZ151"/>
      <c r="TA151"/>
      <c r="TB151"/>
      <c r="TC151"/>
      <c r="TD151"/>
      <c r="TE151"/>
      <c r="TF151"/>
      <c r="TG151"/>
      <c r="TH151"/>
      <c r="TI151"/>
      <c r="TJ151"/>
      <c r="TK151"/>
      <c r="TL151"/>
      <c r="TM151"/>
      <c r="TN151"/>
      <c r="TO151"/>
      <c r="TP151"/>
      <c r="TQ151"/>
      <c r="TR151"/>
      <c r="TS151"/>
      <c r="TT151"/>
      <c r="TU151"/>
      <c r="TV151"/>
      <c r="TW151"/>
      <c r="TX151"/>
      <c r="TY151"/>
      <c r="TZ151"/>
      <c r="UA151"/>
      <c r="UB151"/>
      <c r="UC151"/>
      <c r="UD151"/>
      <c r="UE151"/>
      <c r="UF151"/>
      <c r="UG151"/>
      <c r="UH151"/>
      <c r="UI151"/>
      <c r="UJ151"/>
      <c r="UK151"/>
      <c r="UL151"/>
      <c r="UM151"/>
      <c r="UN151"/>
      <c r="UO151"/>
      <c r="UP151"/>
      <c r="UQ151"/>
      <c r="UR151"/>
      <c r="US151"/>
      <c r="UT151"/>
      <c r="UU151"/>
      <c r="UV151"/>
      <c r="UW151"/>
      <c r="UX151"/>
      <c r="UY151"/>
      <c r="UZ151"/>
      <c r="VA151"/>
      <c r="VB151"/>
      <c r="VC151"/>
      <c r="VD151"/>
      <c r="VE151"/>
      <c r="VF151"/>
      <c r="VG151"/>
      <c r="VH151"/>
      <c r="VI151"/>
      <c r="VJ151"/>
      <c r="VK151"/>
      <c r="VL151"/>
      <c r="VM151"/>
      <c r="VN151"/>
      <c r="VO151"/>
      <c r="VP151"/>
      <c r="VQ151"/>
      <c r="VR151"/>
      <c r="VS151"/>
      <c r="VT151"/>
      <c r="VU151"/>
      <c r="VV151"/>
      <c r="VW151"/>
      <c r="VX151"/>
      <c r="VY151"/>
      <c r="VZ151"/>
      <c r="WA151"/>
      <c r="WB151"/>
      <c r="WC151"/>
      <c r="WD151"/>
      <c r="WE151"/>
      <c r="WF151"/>
      <c r="WG151"/>
      <c r="WH151"/>
      <c r="WI151"/>
      <c r="WJ151"/>
      <c r="WK151"/>
      <c r="WL151"/>
      <c r="WM151"/>
      <c r="WN151"/>
      <c r="WO151"/>
      <c r="WP151"/>
      <c r="WQ151"/>
      <c r="WR151"/>
      <c r="WS151"/>
      <c r="WT151"/>
      <c r="WU151"/>
      <c r="WV151"/>
      <c r="WW151"/>
      <c r="WX151"/>
      <c r="WY151"/>
      <c r="WZ151"/>
      <c r="XA151"/>
      <c r="XB151"/>
      <c r="XC151"/>
      <c r="XD151"/>
      <c r="XE151"/>
      <c r="XF151"/>
      <c r="XG151"/>
      <c r="XH151"/>
      <c r="XI151"/>
      <c r="XJ151"/>
      <c r="XK151"/>
      <c r="XL151"/>
      <c r="XM151"/>
      <c r="XN151"/>
      <c r="XO151"/>
      <c r="XP151"/>
      <c r="XQ151"/>
      <c r="XR151"/>
      <c r="XS151"/>
      <c r="XT151"/>
      <c r="XU151"/>
      <c r="XV151"/>
      <c r="XW151"/>
      <c r="XX151"/>
      <c r="XY151"/>
      <c r="XZ151"/>
      <c r="YA151"/>
      <c r="YB151"/>
      <c r="YC151"/>
      <c r="YD151"/>
      <c r="YE151"/>
      <c r="YF151"/>
      <c r="YG151"/>
      <c r="YH151"/>
      <c r="YI151"/>
      <c r="YJ151"/>
      <c r="YK151"/>
      <c r="YL151"/>
      <c r="YM151"/>
      <c r="YN151"/>
      <c r="YO151"/>
      <c r="YP151"/>
      <c r="YQ151"/>
      <c r="YR151"/>
      <c r="YS151"/>
      <c r="YT151"/>
      <c r="YU151"/>
      <c r="YV151"/>
      <c r="YW151"/>
      <c r="YX151"/>
      <c r="YY151"/>
      <c r="YZ151"/>
      <c r="ZA151"/>
      <c r="ZB151"/>
      <c r="ZC151"/>
      <c r="ZD151"/>
      <c r="ZE151"/>
      <c r="ZF151"/>
      <c r="ZG151"/>
      <c r="ZH151"/>
      <c r="ZI151"/>
      <c r="ZJ151"/>
      <c r="ZK151"/>
      <c r="ZL151"/>
      <c r="ZM151"/>
      <c r="ZN151"/>
      <c r="ZO151"/>
      <c r="ZP151"/>
      <c r="ZQ151"/>
      <c r="ZR151"/>
      <c r="ZS151"/>
      <c r="ZT151"/>
      <c r="ZU151"/>
      <c r="ZV151"/>
      <c r="ZW151"/>
      <c r="ZX151"/>
      <c r="ZY151"/>
      <c r="ZZ151"/>
      <c r="AAA151"/>
      <c r="AAB151"/>
      <c r="AAC151"/>
      <c r="AAD151"/>
      <c r="AAE151"/>
      <c r="AAF151"/>
      <c r="AAG151"/>
      <c r="AAH151"/>
      <c r="AAI151"/>
      <c r="AAJ151"/>
      <c r="AAK151"/>
      <c r="AAL151"/>
      <c r="AAM151"/>
      <c r="AAN151"/>
      <c r="AAO151"/>
      <c r="AAP151"/>
      <c r="AAQ151"/>
      <c r="AAR151"/>
      <c r="AAS151"/>
      <c r="AAT151"/>
      <c r="AAU151"/>
      <c r="AAV151"/>
      <c r="AAW151"/>
      <c r="AAX151"/>
      <c r="AAY151"/>
      <c r="AAZ151"/>
      <c r="ABA151"/>
      <c r="ABB151"/>
      <c r="ABC151"/>
      <c r="ABD151"/>
      <c r="ABE151"/>
      <c r="ABF151"/>
      <c r="ABG151"/>
      <c r="ABH151"/>
      <c r="ABI151"/>
      <c r="ABJ151"/>
      <c r="ABK151"/>
      <c r="ABL151"/>
      <c r="ABM151"/>
      <c r="ABN151"/>
      <c r="ABO151"/>
      <c r="ABP151"/>
      <c r="ABQ151"/>
      <c r="ABR151"/>
      <c r="ABS151"/>
      <c r="ABT151"/>
      <c r="ABU151"/>
      <c r="ABV151"/>
      <c r="ABW151"/>
      <c r="ABX151"/>
      <c r="ABY151"/>
      <c r="ABZ151"/>
      <c r="ACA151"/>
      <c r="ACB151"/>
      <c r="ACC151"/>
      <c r="ACD151"/>
      <c r="ACE151"/>
      <c r="ACF151"/>
      <c r="ACG151"/>
      <c r="ACH151"/>
      <c r="ACI151"/>
      <c r="ACJ151"/>
      <c r="ACK151"/>
      <c r="ACL151"/>
      <c r="ACM151"/>
      <c r="ACN151"/>
      <c r="ACO151"/>
      <c r="ACP151"/>
      <c r="ACQ151"/>
      <c r="ACR151"/>
      <c r="ACS151"/>
      <c r="ACT151"/>
      <c r="ACU151"/>
      <c r="ACV151"/>
      <c r="ACW151"/>
      <c r="ACX151"/>
      <c r="ACY151"/>
      <c r="ACZ151"/>
      <c r="ADA151"/>
      <c r="ADB151"/>
      <c r="ADC151"/>
      <c r="ADD151"/>
      <c r="ADE151"/>
      <c r="ADF151"/>
      <c r="ADG151"/>
      <c r="ADH151"/>
      <c r="ADI151"/>
      <c r="ADJ151"/>
      <c r="ADK151"/>
      <c r="ADL151"/>
      <c r="ADM151"/>
      <c r="ADN151"/>
      <c r="ADO151"/>
      <c r="ADP151"/>
      <c r="ADQ151"/>
      <c r="ADR151"/>
      <c r="ADS151"/>
      <c r="ADT151"/>
      <c r="ADU151"/>
      <c r="ADV151"/>
      <c r="ADW151"/>
      <c r="ADX151"/>
      <c r="ADY151"/>
      <c r="ADZ151"/>
      <c r="AEA151"/>
      <c r="AEB151"/>
      <c r="AEC151"/>
      <c r="AED151"/>
      <c r="AEE151"/>
      <c r="AEF151"/>
      <c r="AEG151"/>
      <c r="AEH151"/>
      <c r="AEI151"/>
      <c r="AEJ151"/>
      <c r="AEK151"/>
      <c r="AEL151"/>
      <c r="AEM151"/>
      <c r="AEN151"/>
      <c r="AEO151"/>
      <c r="AEP151"/>
      <c r="AEQ151"/>
      <c r="AER151"/>
      <c r="AES151"/>
      <c r="AET151"/>
      <c r="AEU151"/>
      <c r="AEV151"/>
      <c r="AEW151"/>
      <c r="AEX151"/>
      <c r="AEY151"/>
      <c r="AEZ151"/>
      <c r="AFA151"/>
      <c r="AFB151"/>
      <c r="AFC151"/>
      <c r="AFD151"/>
      <c r="AFE151"/>
      <c r="AFF151"/>
      <c r="AFG151"/>
      <c r="AFH151"/>
      <c r="AFI151"/>
      <c r="AFJ151"/>
      <c r="AFK151"/>
      <c r="AFL151"/>
      <c r="AFM151"/>
      <c r="AFN151"/>
      <c r="AFO151"/>
      <c r="AFP151"/>
      <c r="AFQ151"/>
      <c r="AFR151"/>
      <c r="AFS151"/>
      <c r="AFT151"/>
      <c r="AFU151"/>
      <c r="AFV151"/>
      <c r="AFW151"/>
      <c r="AFX151"/>
      <c r="AFY151"/>
      <c r="AFZ151"/>
      <c r="AGA151"/>
      <c r="AGB151"/>
      <c r="AGC151"/>
      <c r="AGD151"/>
      <c r="AGE151"/>
      <c r="AGF151"/>
      <c r="AGG151"/>
      <c r="AGH151"/>
      <c r="AGI151"/>
      <c r="AGJ151"/>
      <c r="AGK151"/>
      <c r="AGL151"/>
      <c r="AGM151"/>
      <c r="AGN151"/>
      <c r="AGO151"/>
      <c r="AGP151"/>
      <c r="AGQ151"/>
      <c r="AGR151"/>
      <c r="AGS151"/>
      <c r="AGT151"/>
      <c r="AGU151"/>
      <c r="AGV151"/>
      <c r="AGW151"/>
      <c r="AGX151"/>
      <c r="AGY151"/>
      <c r="AGZ151"/>
      <c r="AHA151"/>
      <c r="AHB151"/>
      <c r="AHC151"/>
      <c r="AHD151"/>
      <c r="AHE151"/>
      <c r="AHF151"/>
      <c r="AHG151"/>
      <c r="AHH151"/>
      <c r="AHI151"/>
      <c r="AHJ151"/>
      <c r="AHK151"/>
      <c r="AHL151"/>
      <c r="AHM151"/>
      <c r="AHN151"/>
      <c r="AHO151"/>
      <c r="AHP151"/>
      <c r="AHQ151"/>
      <c r="AHR151"/>
      <c r="AHS151"/>
      <c r="AHT151"/>
      <c r="AHU151"/>
      <c r="AHV151"/>
      <c r="AHW151"/>
      <c r="AHX151"/>
      <c r="AHY151"/>
      <c r="AHZ151"/>
      <c r="AIA151"/>
      <c r="AIB151"/>
      <c r="AIC151"/>
      <c r="AID151"/>
      <c r="AIE151"/>
      <c r="AIF151"/>
      <c r="AIG151"/>
      <c r="AIH151"/>
      <c r="AII151"/>
      <c r="AIJ151"/>
      <c r="AIK151"/>
      <c r="AIL151"/>
      <c r="AIM151"/>
      <c r="AIN151"/>
      <c r="AIO151"/>
      <c r="AIP151"/>
      <c r="AIQ151"/>
      <c r="AIR151"/>
      <c r="AIS151"/>
      <c r="AIT151"/>
      <c r="AIU151"/>
      <c r="AIV151"/>
      <c r="AIW151"/>
      <c r="AIX151"/>
      <c r="AIY151"/>
      <c r="AIZ151"/>
      <c r="AJA151"/>
      <c r="AJB151"/>
      <c r="AJC151"/>
      <c r="AJD151"/>
      <c r="AJE151"/>
      <c r="AJF151"/>
      <c r="AJG151"/>
      <c r="AJH151"/>
      <c r="AJI151"/>
      <c r="AJJ151"/>
      <c r="AJK151"/>
      <c r="AJL151"/>
      <c r="AJM151"/>
      <c r="AJN151"/>
      <c r="AJO151"/>
      <c r="AJP151"/>
      <c r="AJQ151"/>
      <c r="AJR151"/>
      <c r="AJS151"/>
      <c r="AJT151"/>
      <c r="AJU151"/>
      <c r="AJV151"/>
      <c r="AJW151"/>
      <c r="AJX151"/>
    </row>
    <row r="152" spans="10:960" ht="12.75" x14ac:dyDescent="0.2"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  <c r="RT152"/>
      <c r="RU152"/>
      <c r="RV152"/>
      <c r="RW152"/>
      <c r="RX152"/>
      <c r="RY152"/>
      <c r="RZ152"/>
      <c r="SA152"/>
      <c r="SB152"/>
      <c r="SC152"/>
      <c r="SD152"/>
      <c r="SE152"/>
      <c r="SF152"/>
      <c r="SG152"/>
      <c r="SH152"/>
      <c r="SI152"/>
      <c r="SJ152"/>
      <c r="SK152"/>
      <c r="SL152"/>
      <c r="SM152"/>
      <c r="SN152"/>
      <c r="SO152"/>
      <c r="SP152"/>
      <c r="SQ152"/>
      <c r="SR152"/>
      <c r="SS152"/>
      <c r="ST152"/>
      <c r="SU152"/>
      <c r="SV152"/>
      <c r="SW152"/>
      <c r="SX152"/>
      <c r="SY152"/>
      <c r="SZ152"/>
      <c r="TA152"/>
      <c r="TB152"/>
      <c r="TC152"/>
      <c r="TD152"/>
      <c r="TE152"/>
      <c r="TF152"/>
      <c r="TG152"/>
      <c r="TH152"/>
      <c r="TI152"/>
      <c r="TJ152"/>
      <c r="TK152"/>
      <c r="TL152"/>
      <c r="TM152"/>
      <c r="TN152"/>
      <c r="TO152"/>
      <c r="TP152"/>
      <c r="TQ152"/>
      <c r="TR152"/>
      <c r="TS152"/>
      <c r="TT152"/>
      <c r="TU152"/>
      <c r="TV152"/>
      <c r="TW152"/>
      <c r="TX152"/>
      <c r="TY152"/>
      <c r="TZ152"/>
      <c r="UA152"/>
      <c r="UB152"/>
      <c r="UC152"/>
      <c r="UD152"/>
      <c r="UE152"/>
      <c r="UF152"/>
      <c r="UG152"/>
      <c r="UH152"/>
      <c r="UI152"/>
      <c r="UJ152"/>
      <c r="UK152"/>
      <c r="UL152"/>
      <c r="UM152"/>
      <c r="UN152"/>
      <c r="UO152"/>
      <c r="UP152"/>
      <c r="UQ152"/>
      <c r="UR152"/>
      <c r="US152"/>
      <c r="UT152"/>
      <c r="UU152"/>
      <c r="UV152"/>
      <c r="UW152"/>
      <c r="UX152"/>
      <c r="UY152"/>
      <c r="UZ152"/>
      <c r="VA152"/>
      <c r="VB152"/>
      <c r="VC152"/>
      <c r="VD152"/>
      <c r="VE152"/>
      <c r="VF152"/>
      <c r="VG152"/>
      <c r="VH152"/>
      <c r="VI152"/>
      <c r="VJ152"/>
      <c r="VK152"/>
      <c r="VL152"/>
      <c r="VM152"/>
      <c r="VN152"/>
      <c r="VO152"/>
      <c r="VP152"/>
      <c r="VQ152"/>
      <c r="VR152"/>
      <c r="VS152"/>
      <c r="VT152"/>
      <c r="VU152"/>
      <c r="VV152"/>
      <c r="VW152"/>
      <c r="VX152"/>
      <c r="VY152"/>
      <c r="VZ152"/>
      <c r="WA152"/>
      <c r="WB152"/>
      <c r="WC152"/>
      <c r="WD152"/>
      <c r="WE152"/>
      <c r="WF152"/>
      <c r="WG152"/>
      <c r="WH152"/>
      <c r="WI152"/>
      <c r="WJ152"/>
      <c r="WK152"/>
      <c r="WL152"/>
      <c r="WM152"/>
      <c r="WN152"/>
      <c r="WO152"/>
      <c r="WP152"/>
      <c r="WQ152"/>
      <c r="WR152"/>
      <c r="WS152"/>
      <c r="WT152"/>
      <c r="WU152"/>
      <c r="WV152"/>
      <c r="WW152"/>
      <c r="WX152"/>
      <c r="WY152"/>
      <c r="WZ152"/>
      <c r="XA152"/>
      <c r="XB152"/>
      <c r="XC152"/>
      <c r="XD152"/>
      <c r="XE152"/>
      <c r="XF152"/>
      <c r="XG152"/>
      <c r="XH152"/>
      <c r="XI152"/>
      <c r="XJ152"/>
      <c r="XK152"/>
      <c r="XL152"/>
      <c r="XM152"/>
      <c r="XN152"/>
      <c r="XO152"/>
      <c r="XP152"/>
      <c r="XQ152"/>
      <c r="XR152"/>
      <c r="XS152"/>
      <c r="XT152"/>
      <c r="XU152"/>
      <c r="XV152"/>
      <c r="XW152"/>
      <c r="XX152"/>
      <c r="XY152"/>
      <c r="XZ152"/>
      <c r="YA152"/>
      <c r="YB152"/>
      <c r="YC152"/>
      <c r="YD152"/>
      <c r="YE152"/>
      <c r="YF152"/>
      <c r="YG152"/>
      <c r="YH152"/>
      <c r="YI152"/>
      <c r="YJ152"/>
      <c r="YK152"/>
      <c r="YL152"/>
      <c r="YM152"/>
      <c r="YN152"/>
      <c r="YO152"/>
      <c r="YP152"/>
      <c r="YQ152"/>
      <c r="YR152"/>
      <c r="YS152"/>
      <c r="YT152"/>
      <c r="YU152"/>
      <c r="YV152"/>
      <c r="YW152"/>
      <c r="YX152"/>
      <c r="YY152"/>
      <c r="YZ152"/>
      <c r="ZA152"/>
      <c r="ZB152"/>
      <c r="ZC152"/>
      <c r="ZD152"/>
      <c r="ZE152"/>
      <c r="ZF152"/>
      <c r="ZG152"/>
      <c r="ZH152"/>
      <c r="ZI152"/>
      <c r="ZJ152"/>
      <c r="ZK152"/>
      <c r="ZL152"/>
      <c r="ZM152"/>
      <c r="ZN152"/>
      <c r="ZO152"/>
      <c r="ZP152"/>
      <c r="ZQ152"/>
      <c r="ZR152"/>
      <c r="ZS152"/>
      <c r="ZT152"/>
      <c r="ZU152"/>
      <c r="ZV152"/>
      <c r="ZW152"/>
      <c r="ZX152"/>
      <c r="ZY152"/>
      <c r="ZZ152"/>
      <c r="AAA152"/>
      <c r="AAB152"/>
      <c r="AAC152"/>
      <c r="AAD152"/>
      <c r="AAE152"/>
      <c r="AAF152"/>
      <c r="AAG152"/>
      <c r="AAH152"/>
      <c r="AAI152"/>
      <c r="AAJ152"/>
      <c r="AAK152"/>
      <c r="AAL152"/>
      <c r="AAM152"/>
      <c r="AAN152"/>
      <c r="AAO152"/>
      <c r="AAP152"/>
      <c r="AAQ152"/>
      <c r="AAR152"/>
      <c r="AAS152"/>
      <c r="AAT152"/>
      <c r="AAU152"/>
      <c r="AAV152"/>
      <c r="AAW152"/>
      <c r="AAX152"/>
      <c r="AAY152"/>
      <c r="AAZ152"/>
      <c r="ABA152"/>
      <c r="ABB152"/>
      <c r="ABC152"/>
      <c r="ABD152"/>
      <c r="ABE152"/>
      <c r="ABF152"/>
      <c r="ABG152"/>
      <c r="ABH152"/>
      <c r="ABI152"/>
      <c r="ABJ152"/>
      <c r="ABK152"/>
      <c r="ABL152"/>
      <c r="ABM152"/>
      <c r="ABN152"/>
      <c r="ABO152"/>
      <c r="ABP152"/>
      <c r="ABQ152"/>
      <c r="ABR152"/>
      <c r="ABS152"/>
      <c r="ABT152"/>
      <c r="ABU152"/>
      <c r="ABV152"/>
      <c r="ABW152"/>
      <c r="ABX152"/>
      <c r="ABY152"/>
      <c r="ABZ152"/>
      <c r="ACA152"/>
      <c r="ACB152"/>
      <c r="ACC152"/>
      <c r="ACD152"/>
      <c r="ACE152"/>
      <c r="ACF152"/>
      <c r="ACG152"/>
      <c r="ACH152"/>
      <c r="ACI152"/>
      <c r="ACJ152"/>
      <c r="ACK152"/>
      <c r="ACL152"/>
      <c r="ACM152"/>
      <c r="ACN152"/>
      <c r="ACO152"/>
      <c r="ACP152"/>
      <c r="ACQ152"/>
      <c r="ACR152"/>
      <c r="ACS152"/>
      <c r="ACT152"/>
      <c r="ACU152"/>
      <c r="ACV152"/>
      <c r="ACW152"/>
      <c r="ACX152"/>
      <c r="ACY152"/>
      <c r="ACZ152"/>
      <c r="ADA152"/>
      <c r="ADB152"/>
      <c r="ADC152"/>
      <c r="ADD152"/>
      <c r="ADE152"/>
      <c r="ADF152"/>
      <c r="ADG152"/>
      <c r="ADH152"/>
      <c r="ADI152"/>
      <c r="ADJ152"/>
      <c r="ADK152"/>
      <c r="ADL152"/>
      <c r="ADM152"/>
      <c r="ADN152"/>
      <c r="ADO152"/>
      <c r="ADP152"/>
      <c r="ADQ152"/>
      <c r="ADR152"/>
      <c r="ADS152"/>
      <c r="ADT152"/>
      <c r="ADU152"/>
      <c r="ADV152"/>
      <c r="ADW152"/>
      <c r="ADX152"/>
      <c r="ADY152"/>
      <c r="ADZ152"/>
      <c r="AEA152"/>
      <c r="AEB152"/>
      <c r="AEC152"/>
      <c r="AED152"/>
      <c r="AEE152"/>
      <c r="AEF152"/>
      <c r="AEG152"/>
      <c r="AEH152"/>
      <c r="AEI152"/>
      <c r="AEJ152"/>
      <c r="AEK152"/>
      <c r="AEL152"/>
      <c r="AEM152"/>
      <c r="AEN152"/>
      <c r="AEO152"/>
      <c r="AEP152"/>
      <c r="AEQ152"/>
      <c r="AER152"/>
      <c r="AES152"/>
      <c r="AET152"/>
      <c r="AEU152"/>
      <c r="AEV152"/>
      <c r="AEW152"/>
      <c r="AEX152"/>
      <c r="AEY152"/>
      <c r="AEZ152"/>
      <c r="AFA152"/>
      <c r="AFB152"/>
      <c r="AFC152"/>
      <c r="AFD152"/>
      <c r="AFE152"/>
      <c r="AFF152"/>
      <c r="AFG152"/>
      <c r="AFH152"/>
      <c r="AFI152"/>
      <c r="AFJ152"/>
      <c r="AFK152"/>
      <c r="AFL152"/>
      <c r="AFM152"/>
      <c r="AFN152"/>
      <c r="AFO152"/>
      <c r="AFP152"/>
      <c r="AFQ152"/>
      <c r="AFR152"/>
      <c r="AFS152"/>
      <c r="AFT152"/>
      <c r="AFU152"/>
      <c r="AFV152"/>
      <c r="AFW152"/>
      <c r="AFX152"/>
      <c r="AFY152"/>
      <c r="AFZ152"/>
      <c r="AGA152"/>
      <c r="AGB152"/>
      <c r="AGC152"/>
      <c r="AGD152"/>
      <c r="AGE152"/>
      <c r="AGF152"/>
      <c r="AGG152"/>
      <c r="AGH152"/>
      <c r="AGI152"/>
      <c r="AGJ152"/>
      <c r="AGK152"/>
      <c r="AGL152"/>
      <c r="AGM152"/>
      <c r="AGN152"/>
      <c r="AGO152"/>
      <c r="AGP152"/>
      <c r="AGQ152"/>
      <c r="AGR152"/>
      <c r="AGS152"/>
      <c r="AGT152"/>
      <c r="AGU152"/>
      <c r="AGV152"/>
      <c r="AGW152"/>
      <c r="AGX152"/>
      <c r="AGY152"/>
      <c r="AGZ152"/>
      <c r="AHA152"/>
      <c r="AHB152"/>
      <c r="AHC152"/>
      <c r="AHD152"/>
      <c r="AHE152"/>
      <c r="AHF152"/>
      <c r="AHG152"/>
      <c r="AHH152"/>
      <c r="AHI152"/>
      <c r="AHJ152"/>
      <c r="AHK152"/>
      <c r="AHL152"/>
      <c r="AHM152"/>
      <c r="AHN152"/>
      <c r="AHO152"/>
      <c r="AHP152"/>
      <c r="AHQ152"/>
      <c r="AHR152"/>
      <c r="AHS152"/>
      <c r="AHT152"/>
      <c r="AHU152"/>
      <c r="AHV152"/>
      <c r="AHW152"/>
      <c r="AHX152"/>
      <c r="AHY152"/>
      <c r="AHZ152"/>
      <c r="AIA152"/>
      <c r="AIB152"/>
      <c r="AIC152"/>
      <c r="AID152"/>
      <c r="AIE152"/>
      <c r="AIF152"/>
      <c r="AIG152"/>
      <c r="AIH152"/>
      <c r="AII152"/>
      <c r="AIJ152"/>
      <c r="AIK152"/>
      <c r="AIL152"/>
      <c r="AIM152"/>
      <c r="AIN152"/>
      <c r="AIO152"/>
      <c r="AIP152"/>
      <c r="AIQ152"/>
      <c r="AIR152"/>
      <c r="AIS152"/>
      <c r="AIT152"/>
      <c r="AIU152"/>
      <c r="AIV152"/>
      <c r="AIW152"/>
      <c r="AIX152"/>
      <c r="AIY152"/>
      <c r="AIZ152"/>
      <c r="AJA152"/>
      <c r="AJB152"/>
      <c r="AJC152"/>
      <c r="AJD152"/>
      <c r="AJE152"/>
      <c r="AJF152"/>
      <c r="AJG152"/>
      <c r="AJH152"/>
      <c r="AJI152"/>
      <c r="AJJ152"/>
      <c r="AJK152"/>
      <c r="AJL152"/>
      <c r="AJM152"/>
      <c r="AJN152"/>
      <c r="AJO152"/>
      <c r="AJP152"/>
      <c r="AJQ152"/>
      <c r="AJR152"/>
      <c r="AJS152"/>
      <c r="AJT152"/>
      <c r="AJU152"/>
      <c r="AJV152"/>
      <c r="AJW152"/>
      <c r="AJX152"/>
    </row>
    <row r="153" spans="10:960" ht="12.75" x14ac:dyDescent="0.2"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  <c r="RT153"/>
      <c r="RU153"/>
      <c r="RV153"/>
      <c r="RW153"/>
      <c r="RX153"/>
      <c r="RY153"/>
      <c r="RZ153"/>
      <c r="SA153"/>
      <c r="SB153"/>
      <c r="SC153"/>
      <c r="SD153"/>
      <c r="SE153"/>
      <c r="SF153"/>
      <c r="SG153"/>
      <c r="SH153"/>
      <c r="SI153"/>
      <c r="SJ153"/>
      <c r="SK153"/>
      <c r="SL153"/>
      <c r="SM153"/>
      <c r="SN153"/>
      <c r="SO153"/>
      <c r="SP153"/>
      <c r="SQ153"/>
      <c r="SR153"/>
      <c r="SS153"/>
      <c r="ST153"/>
      <c r="SU153"/>
      <c r="SV153"/>
      <c r="SW153"/>
      <c r="SX153"/>
      <c r="SY153"/>
      <c r="SZ153"/>
      <c r="TA153"/>
      <c r="TB153"/>
      <c r="TC153"/>
      <c r="TD153"/>
      <c r="TE153"/>
      <c r="TF153"/>
      <c r="TG153"/>
      <c r="TH153"/>
      <c r="TI153"/>
      <c r="TJ153"/>
      <c r="TK153"/>
      <c r="TL153"/>
      <c r="TM153"/>
      <c r="TN153"/>
      <c r="TO153"/>
      <c r="TP153"/>
      <c r="TQ153"/>
      <c r="TR153"/>
      <c r="TS153"/>
      <c r="TT153"/>
      <c r="TU153"/>
      <c r="TV153"/>
      <c r="TW153"/>
      <c r="TX153"/>
      <c r="TY153"/>
      <c r="TZ153"/>
      <c r="UA153"/>
      <c r="UB153"/>
      <c r="UC153"/>
      <c r="UD153"/>
      <c r="UE153"/>
      <c r="UF153"/>
      <c r="UG153"/>
      <c r="UH153"/>
      <c r="UI153"/>
      <c r="UJ153"/>
      <c r="UK153"/>
      <c r="UL153"/>
      <c r="UM153"/>
      <c r="UN153"/>
      <c r="UO153"/>
      <c r="UP153"/>
      <c r="UQ153"/>
      <c r="UR153"/>
      <c r="US153"/>
      <c r="UT153"/>
      <c r="UU153"/>
      <c r="UV153"/>
      <c r="UW153"/>
      <c r="UX153"/>
      <c r="UY153"/>
      <c r="UZ153"/>
      <c r="VA153"/>
      <c r="VB153"/>
      <c r="VC153"/>
      <c r="VD153"/>
      <c r="VE153"/>
      <c r="VF153"/>
      <c r="VG153"/>
      <c r="VH153"/>
      <c r="VI153"/>
      <c r="VJ153"/>
      <c r="VK153"/>
      <c r="VL153"/>
      <c r="VM153"/>
      <c r="VN153"/>
      <c r="VO153"/>
      <c r="VP153"/>
      <c r="VQ153"/>
      <c r="VR153"/>
      <c r="VS153"/>
      <c r="VT153"/>
      <c r="VU153"/>
      <c r="VV153"/>
      <c r="VW153"/>
      <c r="VX153"/>
      <c r="VY153"/>
      <c r="VZ153"/>
      <c r="WA153"/>
      <c r="WB153"/>
      <c r="WC153"/>
      <c r="WD153"/>
      <c r="WE153"/>
      <c r="WF153"/>
      <c r="WG153"/>
      <c r="WH153"/>
      <c r="WI153"/>
      <c r="WJ153"/>
      <c r="WK153"/>
      <c r="WL153"/>
      <c r="WM153"/>
      <c r="WN153"/>
      <c r="WO153"/>
      <c r="WP153"/>
      <c r="WQ153"/>
      <c r="WR153"/>
      <c r="WS153"/>
      <c r="WT153"/>
      <c r="WU153"/>
      <c r="WV153"/>
      <c r="WW153"/>
      <c r="WX153"/>
      <c r="WY153"/>
      <c r="WZ153"/>
      <c r="XA153"/>
      <c r="XB153"/>
      <c r="XC153"/>
      <c r="XD153"/>
      <c r="XE153"/>
      <c r="XF153"/>
      <c r="XG153"/>
      <c r="XH153"/>
      <c r="XI153"/>
      <c r="XJ153"/>
      <c r="XK153"/>
      <c r="XL153"/>
      <c r="XM153"/>
      <c r="XN153"/>
      <c r="XO153"/>
      <c r="XP153"/>
      <c r="XQ153"/>
      <c r="XR153"/>
      <c r="XS153"/>
      <c r="XT153"/>
      <c r="XU153"/>
      <c r="XV153"/>
      <c r="XW153"/>
      <c r="XX153"/>
      <c r="XY153"/>
      <c r="XZ153"/>
      <c r="YA153"/>
      <c r="YB153"/>
      <c r="YC153"/>
      <c r="YD153"/>
      <c r="YE153"/>
      <c r="YF153"/>
      <c r="YG153"/>
      <c r="YH153"/>
      <c r="YI153"/>
      <c r="YJ153"/>
      <c r="YK153"/>
      <c r="YL153"/>
      <c r="YM153"/>
      <c r="YN153"/>
      <c r="YO153"/>
      <c r="YP153"/>
      <c r="YQ153"/>
      <c r="YR153"/>
      <c r="YS153"/>
      <c r="YT153"/>
      <c r="YU153"/>
      <c r="YV153"/>
      <c r="YW153"/>
      <c r="YX153"/>
      <c r="YY153"/>
      <c r="YZ153"/>
      <c r="ZA153"/>
      <c r="ZB153"/>
      <c r="ZC153"/>
      <c r="ZD153"/>
      <c r="ZE153"/>
      <c r="ZF153"/>
      <c r="ZG153"/>
      <c r="ZH153"/>
      <c r="ZI153"/>
      <c r="ZJ153"/>
      <c r="ZK153"/>
      <c r="ZL153"/>
      <c r="ZM153"/>
      <c r="ZN153"/>
      <c r="ZO153"/>
      <c r="ZP153"/>
      <c r="ZQ153"/>
      <c r="ZR153"/>
      <c r="ZS153"/>
      <c r="ZT153"/>
      <c r="ZU153"/>
      <c r="ZV153"/>
      <c r="ZW153"/>
      <c r="ZX153"/>
      <c r="ZY153"/>
      <c r="ZZ153"/>
      <c r="AAA153"/>
      <c r="AAB153"/>
      <c r="AAC153"/>
      <c r="AAD153"/>
      <c r="AAE153"/>
      <c r="AAF153"/>
      <c r="AAG153"/>
      <c r="AAH153"/>
      <c r="AAI153"/>
      <c r="AAJ153"/>
      <c r="AAK153"/>
      <c r="AAL153"/>
      <c r="AAM153"/>
      <c r="AAN153"/>
      <c r="AAO153"/>
      <c r="AAP153"/>
      <c r="AAQ153"/>
      <c r="AAR153"/>
      <c r="AAS153"/>
      <c r="AAT153"/>
      <c r="AAU153"/>
      <c r="AAV153"/>
      <c r="AAW153"/>
      <c r="AAX153"/>
      <c r="AAY153"/>
      <c r="AAZ153"/>
      <c r="ABA153"/>
      <c r="ABB153"/>
      <c r="ABC153"/>
      <c r="ABD153"/>
      <c r="ABE153"/>
      <c r="ABF153"/>
      <c r="ABG153"/>
      <c r="ABH153"/>
      <c r="ABI153"/>
      <c r="ABJ153"/>
      <c r="ABK153"/>
      <c r="ABL153"/>
      <c r="ABM153"/>
      <c r="ABN153"/>
      <c r="ABO153"/>
      <c r="ABP153"/>
      <c r="ABQ153"/>
      <c r="ABR153"/>
      <c r="ABS153"/>
      <c r="ABT153"/>
      <c r="ABU153"/>
      <c r="ABV153"/>
      <c r="ABW153"/>
      <c r="ABX153"/>
      <c r="ABY153"/>
      <c r="ABZ153"/>
      <c r="ACA153"/>
      <c r="ACB153"/>
      <c r="ACC153"/>
      <c r="ACD153"/>
      <c r="ACE153"/>
      <c r="ACF153"/>
      <c r="ACG153"/>
      <c r="ACH153"/>
      <c r="ACI153"/>
      <c r="ACJ153"/>
      <c r="ACK153"/>
      <c r="ACL153"/>
      <c r="ACM153"/>
      <c r="ACN153"/>
      <c r="ACO153"/>
      <c r="ACP153"/>
      <c r="ACQ153"/>
      <c r="ACR153"/>
      <c r="ACS153"/>
      <c r="ACT153"/>
      <c r="ACU153"/>
      <c r="ACV153"/>
      <c r="ACW153"/>
      <c r="ACX153"/>
      <c r="ACY153"/>
      <c r="ACZ153"/>
      <c r="ADA153"/>
      <c r="ADB153"/>
      <c r="ADC153"/>
      <c r="ADD153"/>
      <c r="ADE153"/>
      <c r="ADF153"/>
      <c r="ADG153"/>
      <c r="ADH153"/>
      <c r="ADI153"/>
      <c r="ADJ153"/>
      <c r="ADK153"/>
      <c r="ADL153"/>
      <c r="ADM153"/>
      <c r="ADN153"/>
      <c r="ADO153"/>
      <c r="ADP153"/>
      <c r="ADQ153"/>
      <c r="ADR153"/>
      <c r="ADS153"/>
      <c r="ADT153"/>
      <c r="ADU153"/>
      <c r="ADV153"/>
      <c r="ADW153"/>
      <c r="ADX153"/>
      <c r="ADY153"/>
      <c r="ADZ153"/>
      <c r="AEA153"/>
      <c r="AEB153"/>
      <c r="AEC153"/>
      <c r="AED153"/>
      <c r="AEE153"/>
      <c r="AEF153"/>
      <c r="AEG153"/>
      <c r="AEH153"/>
      <c r="AEI153"/>
      <c r="AEJ153"/>
      <c r="AEK153"/>
      <c r="AEL153"/>
      <c r="AEM153"/>
      <c r="AEN153"/>
      <c r="AEO153"/>
      <c r="AEP153"/>
      <c r="AEQ153"/>
      <c r="AER153"/>
      <c r="AES153"/>
      <c r="AET153"/>
      <c r="AEU153"/>
      <c r="AEV153"/>
      <c r="AEW153"/>
      <c r="AEX153"/>
      <c r="AEY153"/>
      <c r="AEZ153"/>
      <c r="AFA153"/>
      <c r="AFB153"/>
      <c r="AFC153"/>
      <c r="AFD153"/>
      <c r="AFE153"/>
      <c r="AFF153"/>
      <c r="AFG153"/>
      <c r="AFH153"/>
      <c r="AFI153"/>
      <c r="AFJ153"/>
      <c r="AFK153"/>
      <c r="AFL153"/>
      <c r="AFM153"/>
      <c r="AFN153"/>
      <c r="AFO153"/>
      <c r="AFP153"/>
      <c r="AFQ153"/>
      <c r="AFR153"/>
      <c r="AFS153"/>
      <c r="AFT153"/>
      <c r="AFU153"/>
      <c r="AFV153"/>
      <c r="AFW153"/>
      <c r="AFX153"/>
      <c r="AFY153"/>
      <c r="AFZ153"/>
      <c r="AGA153"/>
      <c r="AGB153"/>
      <c r="AGC153"/>
      <c r="AGD153"/>
      <c r="AGE153"/>
      <c r="AGF153"/>
      <c r="AGG153"/>
      <c r="AGH153"/>
      <c r="AGI153"/>
      <c r="AGJ153"/>
      <c r="AGK153"/>
      <c r="AGL153"/>
      <c r="AGM153"/>
      <c r="AGN153"/>
      <c r="AGO153"/>
      <c r="AGP153"/>
      <c r="AGQ153"/>
      <c r="AGR153"/>
      <c r="AGS153"/>
      <c r="AGT153"/>
      <c r="AGU153"/>
      <c r="AGV153"/>
      <c r="AGW153"/>
      <c r="AGX153"/>
      <c r="AGY153"/>
      <c r="AGZ153"/>
      <c r="AHA153"/>
      <c r="AHB153"/>
      <c r="AHC153"/>
      <c r="AHD153"/>
      <c r="AHE153"/>
      <c r="AHF153"/>
      <c r="AHG153"/>
      <c r="AHH153"/>
      <c r="AHI153"/>
      <c r="AHJ153"/>
      <c r="AHK153"/>
      <c r="AHL153"/>
      <c r="AHM153"/>
      <c r="AHN153"/>
      <c r="AHO153"/>
      <c r="AHP153"/>
      <c r="AHQ153"/>
      <c r="AHR153"/>
      <c r="AHS153"/>
      <c r="AHT153"/>
      <c r="AHU153"/>
      <c r="AHV153"/>
      <c r="AHW153"/>
      <c r="AHX153"/>
      <c r="AHY153"/>
      <c r="AHZ153"/>
      <c r="AIA153"/>
      <c r="AIB153"/>
      <c r="AIC153"/>
      <c r="AID153"/>
      <c r="AIE153"/>
      <c r="AIF153"/>
      <c r="AIG153"/>
      <c r="AIH153"/>
      <c r="AII153"/>
      <c r="AIJ153"/>
      <c r="AIK153"/>
      <c r="AIL153"/>
      <c r="AIM153"/>
      <c r="AIN153"/>
      <c r="AIO153"/>
      <c r="AIP153"/>
      <c r="AIQ153"/>
      <c r="AIR153"/>
      <c r="AIS153"/>
      <c r="AIT153"/>
      <c r="AIU153"/>
      <c r="AIV153"/>
      <c r="AIW153"/>
      <c r="AIX153"/>
      <c r="AIY153"/>
      <c r="AIZ153"/>
      <c r="AJA153"/>
      <c r="AJB153"/>
      <c r="AJC153"/>
      <c r="AJD153"/>
      <c r="AJE153"/>
      <c r="AJF153"/>
      <c r="AJG153"/>
      <c r="AJH153"/>
      <c r="AJI153"/>
      <c r="AJJ153"/>
      <c r="AJK153"/>
      <c r="AJL153"/>
      <c r="AJM153"/>
      <c r="AJN153"/>
      <c r="AJO153"/>
      <c r="AJP153"/>
      <c r="AJQ153"/>
      <c r="AJR153"/>
      <c r="AJS153"/>
      <c r="AJT153"/>
      <c r="AJU153"/>
      <c r="AJV153"/>
      <c r="AJW153"/>
      <c r="AJX153"/>
    </row>
    <row r="154" spans="10:960" ht="12.75" x14ac:dyDescent="0.2"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  <c r="RT154"/>
      <c r="RU154"/>
      <c r="RV154"/>
      <c r="RW154"/>
      <c r="RX154"/>
      <c r="RY154"/>
      <c r="RZ154"/>
      <c r="SA154"/>
      <c r="SB154"/>
      <c r="SC154"/>
      <c r="SD154"/>
      <c r="SE154"/>
      <c r="SF154"/>
      <c r="SG154"/>
      <c r="SH154"/>
      <c r="SI154"/>
      <c r="SJ154"/>
      <c r="SK154"/>
      <c r="SL154"/>
      <c r="SM154"/>
      <c r="SN154"/>
      <c r="SO154"/>
      <c r="SP154"/>
      <c r="SQ154"/>
      <c r="SR154"/>
      <c r="SS154"/>
      <c r="ST154"/>
      <c r="SU154"/>
      <c r="SV154"/>
      <c r="SW154"/>
      <c r="SX154"/>
      <c r="SY154"/>
      <c r="SZ154"/>
      <c r="TA154"/>
      <c r="TB154"/>
      <c r="TC154"/>
      <c r="TD154"/>
      <c r="TE154"/>
      <c r="TF154"/>
      <c r="TG154"/>
      <c r="TH154"/>
      <c r="TI154"/>
      <c r="TJ154"/>
      <c r="TK154"/>
      <c r="TL154"/>
      <c r="TM154"/>
      <c r="TN154"/>
      <c r="TO154"/>
      <c r="TP154"/>
      <c r="TQ154"/>
      <c r="TR154"/>
      <c r="TS154"/>
      <c r="TT154"/>
      <c r="TU154"/>
      <c r="TV154"/>
      <c r="TW154"/>
      <c r="TX154"/>
      <c r="TY154"/>
      <c r="TZ154"/>
      <c r="UA154"/>
      <c r="UB154"/>
      <c r="UC154"/>
      <c r="UD154"/>
      <c r="UE154"/>
      <c r="UF154"/>
      <c r="UG154"/>
      <c r="UH154"/>
      <c r="UI154"/>
      <c r="UJ154"/>
      <c r="UK154"/>
      <c r="UL154"/>
      <c r="UM154"/>
      <c r="UN154"/>
      <c r="UO154"/>
      <c r="UP154"/>
      <c r="UQ154"/>
      <c r="UR154"/>
      <c r="US154"/>
      <c r="UT154"/>
      <c r="UU154"/>
      <c r="UV154"/>
      <c r="UW154"/>
      <c r="UX154"/>
      <c r="UY154"/>
      <c r="UZ154"/>
      <c r="VA154"/>
      <c r="VB154"/>
      <c r="VC154"/>
      <c r="VD154"/>
      <c r="VE154"/>
      <c r="VF154"/>
      <c r="VG154"/>
      <c r="VH154"/>
      <c r="VI154"/>
      <c r="VJ154"/>
      <c r="VK154"/>
      <c r="VL154"/>
      <c r="VM154"/>
      <c r="VN154"/>
      <c r="VO154"/>
      <c r="VP154"/>
      <c r="VQ154"/>
      <c r="VR154"/>
      <c r="VS154"/>
      <c r="VT154"/>
      <c r="VU154"/>
      <c r="VV154"/>
      <c r="VW154"/>
      <c r="VX154"/>
      <c r="VY154"/>
      <c r="VZ154"/>
      <c r="WA154"/>
      <c r="WB154"/>
      <c r="WC154"/>
      <c r="WD154"/>
      <c r="WE154"/>
      <c r="WF154"/>
      <c r="WG154"/>
      <c r="WH154"/>
      <c r="WI154"/>
      <c r="WJ154"/>
      <c r="WK154"/>
      <c r="WL154"/>
      <c r="WM154"/>
      <c r="WN154"/>
      <c r="WO154"/>
      <c r="WP154"/>
      <c r="WQ154"/>
      <c r="WR154"/>
      <c r="WS154"/>
      <c r="WT154"/>
      <c r="WU154"/>
      <c r="WV154"/>
      <c r="WW154"/>
      <c r="WX154"/>
      <c r="WY154"/>
      <c r="WZ154"/>
      <c r="XA154"/>
      <c r="XB154"/>
      <c r="XC154"/>
      <c r="XD154"/>
      <c r="XE154"/>
      <c r="XF154"/>
      <c r="XG154"/>
      <c r="XH154"/>
      <c r="XI154"/>
      <c r="XJ154"/>
      <c r="XK154"/>
      <c r="XL154"/>
      <c r="XM154"/>
      <c r="XN154"/>
      <c r="XO154"/>
      <c r="XP154"/>
      <c r="XQ154"/>
      <c r="XR154"/>
      <c r="XS154"/>
      <c r="XT154"/>
      <c r="XU154"/>
      <c r="XV154"/>
      <c r="XW154"/>
      <c r="XX154"/>
      <c r="XY154"/>
      <c r="XZ154"/>
      <c r="YA154"/>
      <c r="YB154"/>
      <c r="YC154"/>
      <c r="YD154"/>
      <c r="YE154"/>
      <c r="YF154"/>
      <c r="YG154"/>
      <c r="YH154"/>
      <c r="YI154"/>
      <c r="YJ154"/>
      <c r="YK154"/>
      <c r="YL154"/>
      <c r="YM154"/>
      <c r="YN154"/>
      <c r="YO154"/>
      <c r="YP154"/>
      <c r="YQ154"/>
      <c r="YR154"/>
      <c r="YS154"/>
      <c r="YT154"/>
      <c r="YU154"/>
      <c r="YV154"/>
      <c r="YW154"/>
      <c r="YX154"/>
      <c r="YY154"/>
      <c r="YZ154"/>
      <c r="ZA154"/>
      <c r="ZB154"/>
      <c r="ZC154"/>
      <c r="ZD154"/>
      <c r="ZE154"/>
      <c r="ZF154"/>
      <c r="ZG154"/>
      <c r="ZH154"/>
      <c r="ZI154"/>
      <c r="ZJ154"/>
      <c r="ZK154"/>
      <c r="ZL154"/>
      <c r="ZM154"/>
      <c r="ZN154"/>
      <c r="ZO154"/>
      <c r="ZP154"/>
      <c r="ZQ154"/>
      <c r="ZR154"/>
      <c r="ZS154"/>
      <c r="ZT154"/>
      <c r="ZU154"/>
      <c r="ZV154"/>
      <c r="ZW154"/>
      <c r="ZX154"/>
      <c r="ZY154"/>
      <c r="ZZ154"/>
      <c r="AAA154"/>
      <c r="AAB154"/>
      <c r="AAC154"/>
      <c r="AAD154"/>
      <c r="AAE154"/>
      <c r="AAF154"/>
      <c r="AAG154"/>
      <c r="AAH154"/>
      <c r="AAI154"/>
      <c r="AAJ154"/>
      <c r="AAK154"/>
      <c r="AAL154"/>
      <c r="AAM154"/>
      <c r="AAN154"/>
      <c r="AAO154"/>
      <c r="AAP154"/>
      <c r="AAQ154"/>
      <c r="AAR154"/>
      <c r="AAS154"/>
      <c r="AAT154"/>
      <c r="AAU154"/>
      <c r="AAV154"/>
      <c r="AAW154"/>
      <c r="AAX154"/>
      <c r="AAY154"/>
      <c r="AAZ154"/>
      <c r="ABA154"/>
      <c r="ABB154"/>
      <c r="ABC154"/>
      <c r="ABD154"/>
      <c r="ABE154"/>
      <c r="ABF154"/>
      <c r="ABG154"/>
      <c r="ABH154"/>
      <c r="ABI154"/>
      <c r="ABJ154"/>
      <c r="ABK154"/>
      <c r="ABL154"/>
      <c r="ABM154"/>
      <c r="ABN154"/>
      <c r="ABO154"/>
      <c r="ABP154"/>
      <c r="ABQ154"/>
      <c r="ABR154"/>
      <c r="ABS154"/>
      <c r="ABT154"/>
      <c r="ABU154"/>
      <c r="ABV154"/>
      <c r="ABW154"/>
      <c r="ABX154"/>
      <c r="ABY154"/>
      <c r="ABZ154"/>
      <c r="ACA154"/>
      <c r="ACB154"/>
      <c r="ACC154"/>
      <c r="ACD154"/>
      <c r="ACE154"/>
      <c r="ACF154"/>
      <c r="ACG154"/>
      <c r="ACH154"/>
      <c r="ACI154"/>
      <c r="ACJ154"/>
      <c r="ACK154"/>
      <c r="ACL154"/>
      <c r="ACM154"/>
      <c r="ACN154"/>
      <c r="ACO154"/>
      <c r="ACP154"/>
      <c r="ACQ154"/>
      <c r="ACR154"/>
      <c r="ACS154"/>
      <c r="ACT154"/>
      <c r="ACU154"/>
      <c r="ACV154"/>
      <c r="ACW154"/>
      <c r="ACX154"/>
      <c r="ACY154"/>
      <c r="ACZ154"/>
      <c r="ADA154"/>
      <c r="ADB154"/>
      <c r="ADC154"/>
      <c r="ADD154"/>
      <c r="ADE154"/>
      <c r="ADF154"/>
      <c r="ADG154"/>
      <c r="ADH154"/>
      <c r="ADI154"/>
      <c r="ADJ154"/>
      <c r="ADK154"/>
      <c r="ADL154"/>
      <c r="ADM154"/>
      <c r="ADN154"/>
      <c r="ADO154"/>
      <c r="ADP154"/>
      <c r="ADQ154"/>
      <c r="ADR154"/>
      <c r="ADS154"/>
      <c r="ADT154"/>
      <c r="ADU154"/>
      <c r="ADV154"/>
      <c r="ADW154"/>
      <c r="ADX154"/>
      <c r="ADY154"/>
      <c r="ADZ154"/>
      <c r="AEA154"/>
      <c r="AEB154"/>
      <c r="AEC154"/>
      <c r="AED154"/>
      <c r="AEE154"/>
      <c r="AEF154"/>
      <c r="AEG154"/>
      <c r="AEH154"/>
      <c r="AEI154"/>
      <c r="AEJ154"/>
      <c r="AEK154"/>
      <c r="AEL154"/>
      <c r="AEM154"/>
      <c r="AEN154"/>
      <c r="AEO154"/>
      <c r="AEP154"/>
      <c r="AEQ154"/>
      <c r="AER154"/>
      <c r="AES154"/>
      <c r="AET154"/>
      <c r="AEU154"/>
      <c r="AEV154"/>
      <c r="AEW154"/>
      <c r="AEX154"/>
      <c r="AEY154"/>
      <c r="AEZ154"/>
      <c r="AFA154"/>
      <c r="AFB154"/>
      <c r="AFC154"/>
      <c r="AFD154"/>
      <c r="AFE154"/>
      <c r="AFF154"/>
      <c r="AFG154"/>
      <c r="AFH154"/>
      <c r="AFI154"/>
      <c r="AFJ154"/>
      <c r="AFK154"/>
      <c r="AFL154"/>
      <c r="AFM154"/>
      <c r="AFN154"/>
      <c r="AFO154"/>
      <c r="AFP154"/>
      <c r="AFQ154"/>
      <c r="AFR154"/>
      <c r="AFS154"/>
      <c r="AFT154"/>
      <c r="AFU154"/>
      <c r="AFV154"/>
      <c r="AFW154"/>
      <c r="AFX154"/>
      <c r="AFY154"/>
      <c r="AFZ154"/>
      <c r="AGA154"/>
      <c r="AGB154"/>
      <c r="AGC154"/>
      <c r="AGD154"/>
      <c r="AGE154"/>
      <c r="AGF154"/>
      <c r="AGG154"/>
      <c r="AGH154"/>
      <c r="AGI154"/>
      <c r="AGJ154"/>
      <c r="AGK154"/>
      <c r="AGL154"/>
      <c r="AGM154"/>
      <c r="AGN154"/>
      <c r="AGO154"/>
      <c r="AGP154"/>
      <c r="AGQ154"/>
      <c r="AGR154"/>
      <c r="AGS154"/>
      <c r="AGT154"/>
      <c r="AGU154"/>
      <c r="AGV154"/>
      <c r="AGW154"/>
      <c r="AGX154"/>
      <c r="AGY154"/>
      <c r="AGZ154"/>
      <c r="AHA154"/>
      <c r="AHB154"/>
      <c r="AHC154"/>
      <c r="AHD154"/>
      <c r="AHE154"/>
      <c r="AHF154"/>
      <c r="AHG154"/>
      <c r="AHH154"/>
      <c r="AHI154"/>
      <c r="AHJ154"/>
      <c r="AHK154"/>
      <c r="AHL154"/>
      <c r="AHM154"/>
      <c r="AHN154"/>
      <c r="AHO154"/>
      <c r="AHP154"/>
      <c r="AHQ154"/>
      <c r="AHR154"/>
      <c r="AHS154"/>
      <c r="AHT154"/>
      <c r="AHU154"/>
      <c r="AHV154"/>
      <c r="AHW154"/>
      <c r="AHX154"/>
      <c r="AHY154"/>
      <c r="AHZ154"/>
      <c r="AIA154"/>
      <c r="AIB154"/>
      <c r="AIC154"/>
      <c r="AID154"/>
      <c r="AIE154"/>
      <c r="AIF154"/>
      <c r="AIG154"/>
      <c r="AIH154"/>
      <c r="AII154"/>
      <c r="AIJ154"/>
      <c r="AIK154"/>
      <c r="AIL154"/>
      <c r="AIM154"/>
      <c r="AIN154"/>
      <c r="AIO154"/>
      <c r="AIP154"/>
      <c r="AIQ154"/>
      <c r="AIR154"/>
      <c r="AIS154"/>
      <c r="AIT154"/>
      <c r="AIU154"/>
      <c r="AIV154"/>
      <c r="AIW154"/>
      <c r="AIX154"/>
      <c r="AIY154"/>
      <c r="AIZ154"/>
      <c r="AJA154"/>
      <c r="AJB154"/>
      <c r="AJC154"/>
      <c r="AJD154"/>
      <c r="AJE154"/>
      <c r="AJF154"/>
      <c r="AJG154"/>
      <c r="AJH154"/>
      <c r="AJI154"/>
      <c r="AJJ154"/>
      <c r="AJK154"/>
      <c r="AJL154"/>
      <c r="AJM154"/>
      <c r="AJN154"/>
      <c r="AJO154"/>
      <c r="AJP154"/>
      <c r="AJQ154"/>
      <c r="AJR154"/>
      <c r="AJS154"/>
      <c r="AJT154"/>
      <c r="AJU154"/>
      <c r="AJV154"/>
      <c r="AJW154"/>
      <c r="AJX154"/>
    </row>
    <row r="155" spans="10:960" ht="12.75" x14ac:dyDescent="0.2"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  <c r="RT155"/>
      <c r="RU155"/>
      <c r="RV155"/>
      <c r="RW155"/>
      <c r="RX155"/>
      <c r="RY155"/>
      <c r="RZ155"/>
      <c r="SA155"/>
      <c r="SB155"/>
      <c r="SC155"/>
      <c r="SD155"/>
      <c r="SE155"/>
      <c r="SF155"/>
      <c r="SG155"/>
      <c r="SH155"/>
      <c r="SI155"/>
      <c r="SJ155"/>
      <c r="SK155"/>
      <c r="SL155"/>
      <c r="SM155"/>
      <c r="SN155"/>
      <c r="SO155"/>
      <c r="SP155"/>
      <c r="SQ155"/>
      <c r="SR155"/>
      <c r="SS155"/>
      <c r="ST155"/>
      <c r="SU155"/>
      <c r="SV155"/>
      <c r="SW155"/>
      <c r="SX155"/>
      <c r="SY155"/>
      <c r="SZ155"/>
      <c r="TA155"/>
      <c r="TB155"/>
      <c r="TC155"/>
      <c r="TD155"/>
      <c r="TE155"/>
      <c r="TF155"/>
      <c r="TG155"/>
      <c r="TH155"/>
      <c r="TI155"/>
      <c r="TJ155"/>
      <c r="TK155"/>
      <c r="TL155"/>
      <c r="TM155"/>
      <c r="TN155"/>
      <c r="TO155"/>
      <c r="TP155"/>
      <c r="TQ155"/>
      <c r="TR155"/>
      <c r="TS155"/>
      <c r="TT155"/>
      <c r="TU155"/>
      <c r="TV155"/>
      <c r="TW155"/>
      <c r="TX155"/>
      <c r="TY155"/>
      <c r="TZ155"/>
      <c r="UA155"/>
      <c r="UB155"/>
      <c r="UC155"/>
      <c r="UD155"/>
      <c r="UE155"/>
      <c r="UF155"/>
      <c r="UG155"/>
      <c r="UH155"/>
      <c r="UI155"/>
      <c r="UJ155"/>
      <c r="UK155"/>
      <c r="UL155"/>
      <c r="UM155"/>
      <c r="UN155"/>
      <c r="UO155"/>
      <c r="UP155"/>
      <c r="UQ155"/>
      <c r="UR155"/>
      <c r="US155"/>
      <c r="UT155"/>
      <c r="UU155"/>
      <c r="UV155"/>
      <c r="UW155"/>
      <c r="UX155"/>
      <c r="UY155"/>
      <c r="UZ155"/>
      <c r="VA155"/>
      <c r="VB155"/>
      <c r="VC155"/>
      <c r="VD155"/>
      <c r="VE155"/>
      <c r="VF155"/>
      <c r="VG155"/>
      <c r="VH155"/>
      <c r="VI155"/>
      <c r="VJ155"/>
      <c r="VK155"/>
      <c r="VL155"/>
      <c r="VM155"/>
      <c r="VN155"/>
      <c r="VO155"/>
      <c r="VP155"/>
      <c r="VQ155"/>
      <c r="VR155"/>
      <c r="VS155"/>
      <c r="VT155"/>
      <c r="VU155"/>
      <c r="VV155"/>
      <c r="VW155"/>
      <c r="VX155"/>
      <c r="VY155"/>
      <c r="VZ155"/>
      <c r="WA155"/>
      <c r="WB155"/>
      <c r="WC155"/>
      <c r="WD155"/>
      <c r="WE155"/>
      <c r="WF155"/>
      <c r="WG155"/>
      <c r="WH155"/>
      <c r="WI155"/>
      <c r="WJ155"/>
      <c r="WK155"/>
      <c r="WL155"/>
      <c r="WM155"/>
      <c r="WN155"/>
      <c r="WO155"/>
      <c r="WP155"/>
      <c r="WQ155"/>
      <c r="WR155"/>
      <c r="WS155"/>
      <c r="WT155"/>
      <c r="WU155"/>
      <c r="WV155"/>
      <c r="WW155"/>
      <c r="WX155"/>
      <c r="WY155"/>
      <c r="WZ155"/>
      <c r="XA155"/>
      <c r="XB155"/>
      <c r="XC155"/>
      <c r="XD155"/>
      <c r="XE155"/>
      <c r="XF155"/>
      <c r="XG155"/>
      <c r="XH155"/>
      <c r="XI155"/>
      <c r="XJ155"/>
      <c r="XK155"/>
      <c r="XL155"/>
      <c r="XM155"/>
      <c r="XN155"/>
      <c r="XO155"/>
      <c r="XP155"/>
      <c r="XQ155"/>
      <c r="XR155"/>
      <c r="XS155"/>
      <c r="XT155"/>
      <c r="XU155"/>
      <c r="XV155"/>
      <c r="XW155"/>
      <c r="XX155"/>
      <c r="XY155"/>
      <c r="XZ155"/>
      <c r="YA155"/>
      <c r="YB155"/>
      <c r="YC155"/>
      <c r="YD155"/>
      <c r="YE155"/>
      <c r="YF155"/>
      <c r="YG155"/>
      <c r="YH155"/>
      <c r="YI155"/>
      <c r="YJ155"/>
      <c r="YK155"/>
      <c r="YL155"/>
      <c r="YM155"/>
      <c r="YN155"/>
      <c r="YO155"/>
      <c r="YP155"/>
      <c r="YQ155"/>
      <c r="YR155"/>
      <c r="YS155"/>
      <c r="YT155"/>
      <c r="YU155"/>
      <c r="YV155"/>
      <c r="YW155"/>
      <c r="YX155"/>
      <c r="YY155"/>
      <c r="YZ155"/>
      <c r="ZA155"/>
      <c r="ZB155"/>
      <c r="ZC155"/>
      <c r="ZD155"/>
      <c r="ZE155"/>
      <c r="ZF155"/>
      <c r="ZG155"/>
      <c r="ZH155"/>
      <c r="ZI155"/>
      <c r="ZJ155"/>
      <c r="ZK155"/>
      <c r="ZL155"/>
      <c r="ZM155"/>
      <c r="ZN155"/>
      <c r="ZO155"/>
      <c r="ZP155"/>
      <c r="ZQ155"/>
      <c r="ZR155"/>
      <c r="ZS155"/>
      <c r="ZT155"/>
      <c r="ZU155"/>
      <c r="ZV155"/>
      <c r="ZW155"/>
      <c r="ZX155"/>
      <c r="ZY155"/>
      <c r="ZZ155"/>
      <c r="AAA155"/>
      <c r="AAB155"/>
      <c r="AAC155"/>
      <c r="AAD155"/>
      <c r="AAE155"/>
      <c r="AAF155"/>
      <c r="AAG155"/>
      <c r="AAH155"/>
      <c r="AAI155"/>
      <c r="AAJ155"/>
      <c r="AAK155"/>
      <c r="AAL155"/>
      <c r="AAM155"/>
      <c r="AAN155"/>
      <c r="AAO155"/>
      <c r="AAP155"/>
      <c r="AAQ155"/>
      <c r="AAR155"/>
      <c r="AAS155"/>
      <c r="AAT155"/>
      <c r="AAU155"/>
      <c r="AAV155"/>
      <c r="AAW155"/>
      <c r="AAX155"/>
      <c r="AAY155"/>
      <c r="AAZ155"/>
      <c r="ABA155"/>
      <c r="ABB155"/>
      <c r="ABC155"/>
      <c r="ABD155"/>
      <c r="ABE155"/>
      <c r="ABF155"/>
      <c r="ABG155"/>
      <c r="ABH155"/>
      <c r="ABI155"/>
      <c r="ABJ155"/>
      <c r="ABK155"/>
      <c r="ABL155"/>
      <c r="ABM155"/>
      <c r="ABN155"/>
      <c r="ABO155"/>
      <c r="ABP155"/>
      <c r="ABQ155"/>
      <c r="ABR155"/>
      <c r="ABS155"/>
      <c r="ABT155"/>
      <c r="ABU155"/>
      <c r="ABV155"/>
      <c r="ABW155"/>
      <c r="ABX155"/>
      <c r="ABY155"/>
      <c r="ABZ155"/>
      <c r="ACA155"/>
      <c r="ACB155"/>
      <c r="ACC155"/>
      <c r="ACD155"/>
      <c r="ACE155"/>
      <c r="ACF155"/>
      <c r="ACG155"/>
      <c r="ACH155"/>
      <c r="ACI155"/>
      <c r="ACJ155"/>
      <c r="ACK155"/>
      <c r="ACL155"/>
      <c r="ACM155"/>
      <c r="ACN155"/>
      <c r="ACO155"/>
      <c r="ACP155"/>
      <c r="ACQ155"/>
      <c r="ACR155"/>
      <c r="ACS155"/>
      <c r="ACT155"/>
      <c r="ACU155"/>
      <c r="ACV155"/>
      <c r="ACW155"/>
      <c r="ACX155"/>
      <c r="ACY155"/>
      <c r="ACZ155"/>
      <c r="ADA155"/>
      <c r="ADB155"/>
      <c r="ADC155"/>
      <c r="ADD155"/>
      <c r="ADE155"/>
      <c r="ADF155"/>
      <c r="ADG155"/>
      <c r="ADH155"/>
      <c r="ADI155"/>
      <c r="ADJ155"/>
      <c r="ADK155"/>
      <c r="ADL155"/>
      <c r="ADM155"/>
      <c r="ADN155"/>
      <c r="ADO155"/>
      <c r="ADP155"/>
      <c r="ADQ155"/>
      <c r="ADR155"/>
      <c r="ADS155"/>
      <c r="ADT155"/>
      <c r="ADU155"/>
      <c r="ADV155"/>
      <c r="ADW155"/>
      <c r="ADX155"/>
      <c r="ADY155"/>
      <c r="ADZ155"/>
      <c r="AEA155"/>
      <c r="AEB155"/>
      <c r="AEC155"/>
      <c r="AED155"/>
      <c r="AEE155"/>
      <c r="AEF155"/>
      <c r="AEG155"/>
      <c r="AEH155"/>
      <c r="AEI155"/>
      <c r="AEJ155"/>
      <c r="AEK155"/>
      <c r="AEL155"/>
      <c r="AEM155"/>
      <c r="AEN155"/>
      <c r="AEO155"/>
      <c r="AEP155"/>
      <c r="AEQ155"/>
      <c r="AER155"/>
      <c r="AES155"/>
      <c r="AET155"/>
      <c r="AEU155"/>
      <c r="AEV155"/>
      <c r="AEW155"/>
      <c r="AEX155"/>
      <c r="AEY155"/>
      <c r="AEZ155"/>
      <c r="AFA155"/>
      <c r="AFB155"/>
      <c r="AFC155"/>
      <c r="AFD155"/>
      <c r="AFE155"/>
      <c r="AFF155"/>
      <c r="AFG155"/>
      <c r="AFH155"/>
      <c r="AFI155"/>
      <c r="AFJ155"/>
      <c r="AFK155"/>
      <c r="AFL155"/>
      <c r="AFM155"/>
      <c r="AFN155"/>
      <c r="AFO155"/>
      <c r="AFP155"/>
      <c r="AFQ155"/>
      <c r="AFR155"/>
      <c r="AFS155"/>
      <c r="AFT155"/>
      <c r="AFU155"/>
      <c r="AFV155"/>
      <c r="AFW155"/>
      <c r="AFX155"/>
      <c r="AFY155"/>
      <c r="AFZ155"/>
      <c r="AGA155"/>
      <c r="AGB155"/>
      <c r="AGC155"/>
      <c r="AGD155"/>
      <c r="AGE155"/>
      <c r="AGF155"/>
      <c r="AGG155"/>
      <c r="AGH155"/>
      <c r="AGI155"/>
      <c r="AGJ155"/>
      <c r="AGK155"/>
      <c r="AGL155"/>
      <c r="AGM155"/>
      <c r="AGN155"/>
      <c r="AGO155"/>
      <c r="AGP155"/>
      <c r="AGQ155"/>
      <c r="AGR155"/>
      <c r="AGS155"/>
      <c r="AGT155"/>
      <c r="AGU155"/>
      <c r="AGV155"/>
      <c r="AGW155"/>
      <c r="AGX155"/>
      <c r="AGY155"/>
      <c r="AGZ155"/>
      <c r="AHA155"/>
      <c r="AHB155"/>
      <c r="AHC155"/>
      <c r="AHD155"/>
      <c r="AHE155"/>
      <c r="AHF155"/>
      <c r="AHG155"/>
      <c r="AHH155"/>
      <c r="AHI155"/>
      <c r="AHJ155"/>
      <c r="AHK155"/>
      <c r="AHL155"/>
      <c r="AHM155"/>
      <c r="AHN155"/>
      <c r="AHO155"/>
      <c r="AHP155"/>
      <c r="AHQ155"/>
      <c r="AHR155"/>
      <c r="AHS155"/>
      <c r="AHT155"/>
      <c r="AHU155"/>
      <c r="AHV155"/>
      <c r="AHW155"/>
      <c r="AHX155"/>
      <c r="AHY155"/>
      <c r="AHZ155"/>
      <c r="AIA155"/>
      <c r="AIB155"/>
      <c r="AIC155"/>
      <c r="AID155"/>
      <c r="AIE155"/>
      <c r="AIF155"/>
      <c r="AIG155"/>
      <c r="AIH155"/>
      <c r="AII155"/>
      <c r="AIJ155"/>
      <c r="AIK155"/>
      <c r="AIL155"/>
      <c r="AIM155"/>
      <c r="AIN155"/>
      <c r="AIO155"/>
      <c r="AIP155"/>
      <c r="AIQ155"/>
      <c r="AIR155"/>
      <c r="AIS155"/>
      <c r="AIT155"/>
      <c r="AIU155"/>
      <c r="AIV155"/>
      <c r="AIW155"/>
      <c r="AIX155"/>
      <c r="AIY155"/>
      <c r="AIZ155"/>
      <c r="AJA155"/>
      <c r="AJB155"/>
      <c r="AJC155"/>
      <c r="AJD155"/>
      <c r="AJE155"/>
      <c r="AJF155"/>
      <c r="AJG155"/>
      <c r="AJH155"/>
      <c r="AJI155"/>
      <c r="AJJ155"/>
      <c r="AJK155"/>
      <c r="AJL155"/>
      <c r="AJM155"/>
      <c r="AJN155"/>
      <c r="AJO155"/>
      <c r="AJP155"/>
      <c r="AJQ155"/>
      <c r="AJR155"/>
      <c r="AJS155"/>
      <c r="AJT155"/>
      <c r="AJU155"/>
      <c r="AJV155"/>
      <c r="AJW155"/>
      <c r="AJX155"/>
    </row>
    <row r="156" spans="10:960" ht="12.75" x14ac:dyDescent="0.2"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  <c r="RT156"/>
      <c r="RU156"/>
      <c r="RV156"/>
      <c r="RW156"/>
      <c r="RX156"/>
      <c r="RY156"/>
      <c r="RZ156"/>
      <c r="SA156"/>
      <c r="SB156"/>
      <c r="SC156"/>
      <c r="SD156"/>
      <c r="SE156"/>
      <c r="SF156"/>
      <c r="SG156"/>
      <c r="SH156"/>
      <c r="SI156"/>
      <c r="SJ156"/>
      <c r="SK156"/>
      <c r="SL156"/>
      <c r="SM156"/>
      <c r="SN156"/>
      <c r="SO156"/>
      <c r="SP156"/>
      <c r="SQ156"/>
      <c r="SR156"/>
      <c r="SS156"/>
      <c r="ST156"/>
      <c r="SU156"/>
      <c r="SV156"/>
      <c r="SW156"/>
      <c r="SX156"/>
      <c r="SY156"/>
      <c r="SZ156"/>
      <c r="TA156"/>
      <c r="TB156"/>
      <c r="TC156"/>
      <c r="TD156"/>
      <c r="TE156"/>
      <c r="TF156"/>
      <c r="TG156"/>
      <c r="TH156"/>
      <c r="TI156"/>
      <c r="TJ156"/>
      <c r="TK156"/>
      <c r="TL156"/>
      <c r="TM156"/>
      <c r="TN156"/>
      <c r="TO156"/>
      <c r="TP156"/>
      <c r="TQ156"/>
      <c r="TR156"/>
      <c r="TS156"/>
      <c r="TT156"/>
      <c r="TU156"/>
      <c r="TV156"/>
      <c r="TW156"/>
      <c r="TX156"/>
      <c r="TY156"/>
      <c r="TZ156"/>
      <c r="UA156"/>
      <c r="UB156"/>
      <c r="UC156"/>
      <c r="UD156"/>
      <c r="UE156"/>
      <c r="UF156"/>
      <c r="UG156"/>
      <c r="UH156"/>
      <c r="UI156"/>
      <c r="UJ156"/>
      <c r="UK156"/>
      <c r="UL156"/>
      <c r="UM156"/>
      <c r="UN156"/>
      <c r="UO156"/>
      <c r="UP156"/>
      <c r="UQ156"/>
      <c r="UR156"/>
      <c r="US156"/>
      <c r="UT156"/>
      <c r="UU156"/>
      <c r="UV156"/>
      <c r="UW156"/>
      <c r="UX156"/>
      <c r="UY156"/>
      <c r="UZ156"/>
      <c r="VA156"/>
      <c r="VB156"/>
      <c r="VC156"/>
      <c r="VD156"/>
      <c r="VE156"/>
      <c r="VF156"/>
      <c r="VG156"/>
      <c r="VH156"/>
      <c r="VI156"/>
      <c r="VJ156"/>
      <c r="VK156"/>
      <c r="VL156"/>
      <c r="VM156"/>
      <c r="VN156"/>
      <c r="VO156"/>
      <c r="VP156"/>
      <c r="VQ156"/>
      <c r="VR156"/>
      <c r="VS156"/>
      <c r="VT156"/>
      <c r="VU156"/>
      <c r="VV156"/>
      <c r="VW156"/>
      <c r="VX156"/>
      <c r="VY156"/>
      <c r="VZ156"/>
      <c r="WA156"/>
      <c r="WB156"/>
      <c r="WC156"/>
      <c r="WD156"/>
      <c r="WE156"/>
      <c r="WF156"/>
      <c r="WG156"/>
      <c r="WH156"/>
      <c r="WI156"/>
      <c r="WJ156"/>
      <c r="WK156"/>
      <c r="WL156"/>
      <c r="WM156"/>
      <c r="WN156"/>
      <c r="WO156"/>
      <c r="WP156"/>
      <c r="WQ156"/>
      <c r="WR156"/>
      <c r="WS156"/>
      <c r="WT156"/>
      <c r="WU156"/>
      <c r="WV156"/>
      <c r="WW156"/>
      <c r="WX156"/>
      <c r="WY156"/>
      <c r="WZ156"/>
      <c r="XA156"/>
      <c r="XB156"/>
      <c r="XC156"/>
      <c r="XD156"/>
      <c r="XE156"/>
      <c r="XF156"/>
      <c r="XG156"/>
      <c r="XH156"/>
      <c r="XI156"/>
      <c r="XJ156"/>
      <c r="XK156"/>
      <c r="XL156"/>
      <c r="XM156"/>
      <c r="XN156"/>
      <c r="XO156"/>
      <c r="XP156"/>
      <c r="XQ156"/>
      <c r="XR156"/>
      <c r="XS156"/>
      <c r="XT156"/>
      <c r="XU156"/>
      <c r="XV156"/>
      <c r="XW156"/>
      <c r="XX156"/>
      <c r="XY156"/>
      <c r="XZ156"/>
      <c r="YA156"/>
      <c r="YB156"/>
      <c r="YC156"/>
      <c r="YD156"/>
      <c r="YE156"/>
      <c r="YF156"/>
      <c r="YG156"/>
      <c r="YH156"/>
      <c r="YI156"/>
      <c r="YJ156"/>
      <c r="YK156"/>
      <c r="YL156"/>
      <c r="YM156"/>
      <c r="YN156"/>
      <c r="YO156"/>
      <c r="YP156"/>
      <c r="YQ156"/>
      <c r="YR156"/>
      <c r="YS156"/>
      <c r="YT156"/>
      <c r="YU156"/>
      <c r="YV156"/>
      <c r="YW156"/>
      <c r="YX156"/>
      <c r="YY156"/>
      <c r="YZ156"/>
      <c r="ZA156"/>
      <c r="ZB156"/>
      <c r="ZC156"/>
      <c r="ZD156"/>
      <c r="ZE156"/>
      <c r="ZF156"/>
      <c r="ZG156"/>
      <c r="ZH156"/>
      <c r="ZI156"/>
      <c r="ZJ156"/>
      <c r="ZK156"/>
      <c r="ZL156"/>
      <c r="ZM156"/>
      <c r="ZN156"/>
      <c r="ZO156"/>
      <c r="ZP156"/>
      <c r="ZQ156"/>
      <c r="ZR156"/>
      <c r="ZS156"/>
      <c r="ZT156"/>
      <c r="ZU156"/>
      <c r="ZV156"/>
      <c r="ZW156"/>
      <c r="ZX156"/>
      <c r="ZY156"/>
      <c r="ZZ156"/>
      <c r="AAA156"/>
      <c r="AAB156"/>
      <c r="AAC156"/>
      <c r="AAD156"/>
      <c r="AAE156"/>
      <c r="AAF156"/>
      <c r="AAG156"/>
      <c r="AAH156"/>
      <c r="AAI156"/>
      <c r="AAJ156"/>
      <c r="AAK156"/>
      <c r="AAL156"/>
      <c r="AAM156"/>
      <c r="AAN156"/>
      <c r="AAO156"/>
      <c r="AAP156"/>
      <c r="AAQ156"/>
      <c r="AAR156"/>
      <c r="AAS156"/>
      <c r="AAT156"/>
      <c r="AAU156"/>
      <c r="AAV156"/>
      <c r="AAW156"/>
      <c r="AAX156"/>
      <c r="AAY156"/>
      <c r="AAZ156"/>
      <c r="ABA156"/>
      <c r="ABB156"/>
      <c r="ABC156"/>
      <c r="ABD156"/>
      <c r="ABE156"/>
      <c r="ABF156"/>
      <c r="ABG156"/>
      <c r="ABH156"/>
      <c r="ABI156"/>
      <c r="ABJ156"/>
      <c r="ABK156"/>
      <c r="ABL156"/>
      <c r="ABM156"/>
      <c r="ABN156"/>
      <c r="ABO156"/>
      <c r="ABP156"/>
      <c r="ABQ156"/>
      <c r="ABR156"/>
      <c r="ABS156"/>
      <c r="ABT156"/>
      <c r="ABU156"/>
      <c r="ABV156"/>
      <c r="ABW156"/>
      <c r="ABX156"/>
      <c r="ABY156"/>
      <c r="ABZ156"/>
      <c r="ACA156"/>
      <c r="ACB156"/>
      <c r="ACC156"/>
      <c r="ACD156"/>
      <c r="ACE156"/>
      <c r="ACF156"/>
      <c r="ACG156"/>
      <c r="ACH156"/>
      <c r="ACI156"/>
      <c r="ACJ156"/>
      <c r="ACK156"/>
      <c r="ACL156"/>
      <c r="ACM156"/>
      <c r="ACN156"/>
      <c r="ACO156"/>
      <c r="ACP156"/>
      <c r="ACQ156"/>
      <c r="ACR156"/>
      <c r="ACS156"/>
      <c r="ACT156"/>
      <c r="ACU156"/>
      <c r="ACV156"/>
      <c r="ACW156"/>
      <c r="ACX156"/>
      <c r="ACY156"/>
      <c r="ACZ156"/>
      <c r="ADA156"/>
      <c r="ADB156"/>
      <c r="ADC156"/>
      <c r="ADD156"/>
      <c r="ADE156"/>
      <c r="ADF156"/>
      <c r="ADG156"/>
      <c r="ADH156"/>
      <c r="ADI156"/>
      <c r="ADJ156"/>
      <c r="ADK156"/>
      <c r="ADL156"/>
      <c r="ADM156"/>
      <c r="ADN156"/>
      <c r="ADO156"/>
      <c r="ADP156"/>
      <c r="ADQ156"/>
      <c r="ADR156"/>
      <c r="ADS156"/>
      <c r="ADT156"/>
      <c r="ADU156"/>
      <c r="ADV156"/>
      <c r="ADW156"/>
      <c r="ADX156"/>
      <c r="ADY156"/>
      <c r="ADZ156"/>
      <c r="AEA156"/>
      <c r="AEB156"/>
      <c r="AEC156"/>
      <c r="AED156"/>
      <c r="AEE156"/>
      <c r="AEF156"/>
      <c r="AEG156"/>
      <c r="AEH156"/>
      <c r="AEI156"/>
      <c r="AEJ156"/>
      <c r="AEK156"/>
      <c r="AEL156"/>
      <c r="AEM156"/>
      <c r="AEN156"/>
      <c r="AEO156"/>
      <c r="AEP156"/>
      <c r="AEQ156"/>
      <c r="AER156"/>
      <c r="AES156"/>
      <c r="AET156"/>
      <c r="AEU156"/>
      <c r="AEV156"/>
      <c r="AEW156"/>
      <c r="AEX156"/>
      <c r="AEY156"/>
      <c r="AEZ156"/>
      <c r="AFA156"/>
      <c r="AFB156"/>
      <c r="AFC156"/>
      <c r="AFD156"/>
      <c r="AFE156"/>
      <c r="AFF156"/>
      <c r="AFG156"/>
      <c r="AFH156"/>
      <c r="AFI156"/>
      <c r="AFJ156"/>
      <c r="AFK156"/>
      <c r="AFL156"/>
      <c r="AFM156"/>
      <c r="AFN156"/>
      <c r="AFO156"/>
      <c r="AFP156"/>
      <c r="AFQ156"/>
      <c r="AFR156"/>
      <c r="AFS156"/>
      <c r="AFT156"/>
      <c r="AFU156"/>
      <c r="AFV156"/>
      <c r="AFW156"/>
      <c r="AFX156"/>
      <c r="AFY156"/>
      <c r="AFZ156"/>
      <c r="AGA156"/>
      <c r="AGB156"/>
      <c r="AGC156"/>
      <c r="AGD156"/>
      <c r="AGE156"/>
      <c r="AGF156"/>
      <c r="AGG156"/>
      <c r="AGH156"/>
      <c r="AGI156"/>
      <c r="AGJ156"/>
      <c r="AGK156"/>
      <c r="AGL156"/>
      <c r="AGM156"/>
      <c r="AGN156"/>
      <c r="AGO156"/>
      <c r="AGP156"/>
      <c r="AGQ156"/>
      <c r="AGR156"/>
      <c r="AGS156"/>
      <c r="AGT156"/>
      <c r="AGU156"/>
      <c r="AGV156"/>
      <c r="AGW156"/>
      <c r="AGX156"/>
      <c r="AGY156"/>
      <c r="AGZ156"/>
      <c r="AHA156"/>
      <c r="AHB156"/>
      <c r="AHC156"/>
      <c r="AHD156"/>
      <c r="AHE156"/>
      <c r="AHF156"/>
      <c r="AHG156"/>
      <c r="AHH156"/>
      <c r="AHI156"/>
      <c r="AHJ156"/>
      <c r="AHK156"/>
      <c r="AHL156"/>
      <c r="AHM156"/>
      <c r="AHN156"/>
      <c r="AHO156"/>
      <c r="AHP156"/>
      <c r="AHQ156"/>
      <c r="AHR156"/>
      <c r="AHS156"/>
      <c r="AHT156"/>
      <c r="AHU156"/>
      <c r="AHV156"/>
      <c r="AHW156"/>
      <c r="AHX156"/>
      <c r="AHY156"/>
      <c r="AHZ156"/>
      <c r="AIA156"/>
      <c r="AIB156"/>
      <c r="AIC156"/>
      <c r="AID156"/>
      <c r="AIE156"/>
      <c r="AIF156"/>
      <c r="AIG156"/>
      <c r="AIH156"/>
      <c r="AII156"/>
      <c r="AIJ156"/>
      <c r="AIK156"/>
      <c r="AIL156"/>
      <c r="AIM156"/>
      <c r="AIN156"/>
      <c r="AIO156"/>
      <c r="AIP156"/>
      <c r="AIQ156"/>
      <c r="AIR156"/>
      <c r="AIS156"/>
      <c r="AIT156"/>
      <c r="AIU156"/>
      <c r="AIV156"/>
      <c r="AIW156"/>
      <c r="AIX156"/>
      <c r="AIY156"/>
      <c r="AIZ156"/>
      <c r="AJA156"/>
      <c r="AJB156"/>
      <c r="AJC156"/>
      <c r="AJD156"/>
      <c r="AJE156"/>
      <c r="AJF156"/>
      <c r="AJG156"/>
      <c r="AJH156"/>
      <c r="AJI156"/>
      <c r="AJJ156"/>
      <c r="AJK156"/>
      <c r="AJL156"/>
      <c r="AJM156"/>
      <c r="AJN156"/>
      <c r="AJO156"/>
      <c r="AJP156"/>
      <c r="AJQ156"/>
      <c r="AJR156"/>
      <c r="AJS156"/>
      <c r="AJT156"/>
      <c r="AJU156"/>
      <c r="AJV156"/>
      <c r="AJW156"/>
      <c r="AJX156"/>
    </row>
    <row r="157" spans="10:960" ht="12.75" x14ac:dyDescent="0.2"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  <c r="RT157"/>
      <c r="RU157"/>
      <c r="RV157"/>
      <c r="RW157"/>
      <c r="RX157"/>
      <c r="RY157"/>
      <c r="RZ157"/>
      <c r="SA157"/>
      <c r="SB157"/>
      <c r="SC157"/>
      <c r="SD157"/>
      <c r="SE157"/>
      <c r="SF157"/>
      <c r="SG157"/>
      <c r="SH157"/>
      <c r="SI157"/>
      <c r="SJ157"/>
      <c r="SK157"/>
      <c r="SL157"/>
      <c r="SM157"/>
      <c r="SN157"/>
      <c r="SO157"/>
      <c r="SP157"/>
      <c r="SQ157"/>
      <c r="SR157"/>
      <c r="SS157"/>
      <c r="ST157"/>
      <c r="SU157"/>
      <c r="SV157"/>
      <c r="SW157"/>
      <c r="SX157"/>
      <c r="SY157"/>
      <c r="SZ157"/>
      <c r="TA157"/>
      <c r="TB157"/>
      <c r="TC157"/>
      <c r="TD157"/>
      <c r="TE157"/>
      <c r="TF157"/>
      <c r="TG157"/>
      <c r="TH157"/>
      <c r="TI157"/>
      <c r="TJ157"/>
      <c r="TK157"/>
      <c r="TL157"/>
      <c r="TM157"/>
      <c r="TN157"/>
      <c r="TO157"/>
      <c r="TP157"/>
      <c r="TQ157"/>
      <c r="TR157"/>
      <c r="TS157"/>
      <c r="TT157"/>
      <c r="TU157"/>
      <c r="TV157"/>
      <c r="TW157"/>
      <c r="TX157"/>
      <c r="TY157"/>
      <c r="TZ157"/>
      <c r="UA157"/>
      <c r="UB157"/>
      <c r="UC157"/>
      <c r="UD157"/>
      <c r="UE157"/>
      <c r="UF157"/>
      <c r="UG157"/>
      <c r="UH157"/>
      <c r="UI157"/>
      <c r="UJ157"/>
      <c r="UK157"/>
      <c r="UL157"/>
      <c r="UM157"/>
      <c r="UN157"/>
      <c r="UO157"/>
      <c r="UP157"/>
      <c r="UQ157"/>
      <c r="UR157"/>
      <c r="US157"/>
      <c r="UT157"/>
      <c r="UU157"/>
      <c r="UV157"/>
      <c r="UW157"/>
      <c r="UX157"/>
      <c r="UY157"/>
      <c r="UZ157"/>
      <c r="VA157"/>
      <c r="VB157"/>
      <c r="VC157"/>
      <c r="VD157"/>
      <c r="VE157"/>
      <c r="VF157"/>
      <c r="VG157"/>
      <c r="VH157"/>
      <c r="VI157"/>
      <c r="VJ157"/>
      <c r="VK157"/>
      <c r="VL157"/>
      <c r="VM157"/>
      <c r="VN157"/>
      <c r="VO157"/>
      <c r="VP157"/>
      <c r="VQ157"/>
      <c r="VR157"/>
      <c r="VS157"/>
      <c r="VT157"/>
      <c r="VU157"/>
      <c r="VV157"/>
      <c r="VW157"/>
      <c r="VX157"/>
      <c r="VY157"/>
      <c r="VZ157"/>
      <c r="WA157"/>
      <c r="WB157"/>
      <c r="WC157"/>
      <c r="WD157"/>
      <c r="WE157"/>
      <c r="WF157"/>
      <c r="WG157"/>
      <c r="WH157"/>
      <c r="WI157"/>
      <c r="WJ157"/>
      <c r="WK157"/>
      <c r="WL157"/>
      <c r="WM157"/>
      <c r="WN157"/>
      <c r="WO157"/>
      <c r="WP157"/>
      <c r="WQ157"/>
      <c r="WR157"/>
      <c r="WS157"/>
      <c r="WT157"/>
      <c r="WU157"/>
      <c r="WV157"/>
      <c r="WW157"/>
      <c r="WX157"/>
      <c r="WY157"/>
      <c r="WZ157"/>
      <c r="XA157"/>
      <c r="XB157"/>
      <c r="XC157"/>
      <c r="XD157"/>
      <c r="XE157"/>
      <c r="XF157"/>
      <c r="XG157"/>
      <c r="XH157"/>
      <c r="XI157"/>
      <c r="XJ157"/>
      <c r="XK157"/>
      <c r="XL157"/>
      <c r="XM157"/>
      <c r="XN157"/>
      <c r="XO157"/>
      <c r="XP157"/>
      <c r="XQ157"/>
      <c r="XR157"/>
      <c r="XS157"/>
      <c r="XT157"/>
      <c r="XU157"/>
      <c r="XV157"/>
      <c r="XW157"/>
      <c r="XX157"/>
      <c r="XY157"/>
      <c r="XZ157"/>
      <c r="YA157"/>
      <c r="YB157"/>
      <c r="YC157"/>
      <c r="YD157"/>
      <c r="YE157"/>
      <c r="YF157"/>
      <c r="YG157"/>
      <c r="YH157"/>
      <c r="YI157"/>
      <c r="YJ157"/>
      <c r="YK157"/>
      <c r="YL157"/>
      <c r="YM157"/>
      <c r="YN157"/>
      <c r="YO157"/>
      <c r="YP157"/>
      <c r="YQ157"/>
      <c r="YR157"/>
      <c r="YS157"/>
      <c r="YT157"/>
      <c r="YU157"/>
      <c r="YV157"/>
      <c r="YW157"/>
      <c r="YX157"/>
      <c r="YY157"/>
      <c r="YZ157"/>
      <c r="ZA157"/>
      <c r="ZB157"/>
      <c r="ZC157"/>
      <c r="ZD157"/>
      <c r="ZE157"/>
      <c r="ZF157"/>
      <c r="ZG157"/>
      <c r="ZH157"/>
      <c r="ZI157"/>
      <c r="ZJ157"/>
      <c r="ZK157"/>
      <c r="ZL157"/>
      <c r="ZM157"/>
      <c r="ZN157"/>
      <c r="ZO157"/>
      <c r="ZP157"/>
      <c r="ZQ157"/>
      <c r="ZR157"/>
      <c r="ZS157"/>
      <c r="ZT157"/>
      <c r="ZU157"/>
      <c r="ZV157"/>
      <c r="ZW157"/>
      <c r="ZX157"/>
      <c r="ZY157"/>
      <c r="ZZ157"/>
      <c r="AAA157"/>
      <c r="AAB157"/>
      <c r="AAC157"/>
      <c r="AAD157"/>
      <c r="AAE157"/>
      <c r="AAF157"/>
      <c r="AAG157"/>
      <c r="AAH157"/>
      <c r="AAI157"/>
      <c r="AAJ157"/>
      <c r="AAK157"/>
      <c r="AAL157"/>
      <c r="AAM157"/>
      <c r="AAN157"/>
      <c r="AAO157"/>
      <c r="AAP157"/>
      <c r="AAQ157"/>
      <c r="AAR157"/>
      <c r="AAS157"/>
      <c r="AAT157"/>
      <c r="AAU157"/>
      <c r="AAV157"/>
      <c r="AAW157"/>
      <c r="AAX157"/>
      <c r="AAY157"/>
      <c r="AAZ157"/>
      <c r="ABA157"/>
      <c r="ABB157"/>
      <c r="ABC157"/>
      <c r="ABD157"/>
      <c r="ABE157"/>
      <c r="ABF157"/>
      <c r="ABG157"/>
      <c r="ABH157"/>
      <c r="ABI157"/>
      <c r="ABJ157"/>
      <c r="ABK157"/>
      <c r="ABL157"/>
      <c r="ABM157"/>
      <c r="ABN157"/>
      <c r="ABO157"/>
      <c r="ABP157"/>
      <c r="ABQ157"/>
      <c r="ABR157"/>
      <c r="ABS157"/>
      <c r="ABT157"/>
      <c r="ABU157"/>
      <c r="ABV157"/>
      <c r="ABW157"/>
      <c r="ABX157"/>
      <c r="ABY157"/>
      <c r="ABZ157"/>
      <c r="ACA157"/>
      <c r="ACB157"/>
      <c r="ACC157"/>
      <c r="ACD157"/>
      <c r="ACE157"/>
      <c r="ACF157"/>
      <c r="ACG157"/>
      <c r="ACH157"/>
      <c r="ACI157"/>
      <c r="ACJ157"/>
      <c r="ACK157"/>
      <c r="ACL157"/>
      <c r="ACM157"/>
      <c r="ACN157"/>
      <c r="ACO157"/>
      <c r="ACP157"/>
      <c r="ACQ157"/>
      <c r="ACR157"/>
      <c r="ACS157"/>
      <c r="ACT157"/>
      <c r="ACU157"/>
      <c r="ACV157"/>
      <c r="ACW157"/>
      <c r="ACX157"/>
      <c r="ACY157"/>
      <c r="ACZ157"/>
      <c r="ADA157"/>
      <c r="ADB157"/>
      <c r="ADC157"/>
      <c r="ADD157"/>
      <c r="ADE157"/>
      <c r="ADF157"/>
      <c r="ADG157"/>
      <c r="ADH157"/>
      <c r="ADI157"/>
      <c r="ADJ157"/>
      <c r="ADK157"/>
      <c r="ADL157"/>
      <c r="ADM157"/>
      <c r="ADN157"/>
      <c r="ADO157"/>
      <c r="ADP157"/>
      <c r="ADQ157"/>
      <c r="ADR157"/>
      <c r="ADS157"/>
      <c r="ADT157"/>
      <c r="ADU157"/>
      <c r="ADV157"/>
      <c r="ADW157"/>
      <c r="ADX157"/>
      <c r="ADY157"/>
      <c r="ADZ157"/>
      <c r="AEA157"/>
      <c r="AEB157"/>
      <c r="AEC157"/>
      <c r="AED157"/>
      <c r="AEE157"/>
      <c r="AEF157"/>
      <c r="AEG157"/>
      <c r="AEH157"/>
      <c r="AEI157"/>
      <c r="AEJ157"/>
      <c r="AEK157"/>
      <c r="AEL157"/>
      <c r="AEM157"/>
      <c r="AEN157"/>
      <c r="AEO157"/>
      <c r="AEP157"/>
      <c r="AEQ157"/>
      <c r="AER157"/>
      <c r="AES157"/>
      <c r="AET157"/>
      <c r="AEU157"/>
      <c r="AEV157"/>
      <c r="AEW157"/>
      <c r="AEX157"/>
      <c r="AEY157"/>
      <c r="AEZ157"/>
      <c r="AFA157"/>
      <c r="AFB157"/>
      <c r="AFC157"/>
      <c r="AFD157"/>
      <c r="AFE157"/>
      <c r="AFF157"/>
      <c r="AFG157"/>
      <c r="AFH157"/>
      <c r="AFI157"/>
      <c r="AFJ157"/>
      <c r="AFK157"/>
      <c r="AFL157"/>
      <c r="AFM157"/>
      <c r="AFN157"/>
      <c r="AFO157"/>
      <c r="AFP157"/>
      <c r="AFQ157"/>
      <c r="AFR157"/>
      <c r="AFS157"/>
      <c r="AFT157"/>
      <c r="AFU157"/>
      <c r="AFV157"/>
      <c r="AFW157"/>
      <c r="AFX157"/>
      <c r="AFY157"/>
      <c r="AFZ157"/>
      <c r="AGA157"/>
      <c r="AGB157"/>
      <c r="AGC157"/>
      <c r="AGD157"/>
      <c r="AGE157"/>
      <c r="AGF157"/>
      <c r="AGG157"/>
      <c r="AGH157"/>
      <c r="AGI157"/>
      <c r="AGJ157"/>
      <c r="AGK157"/>
      <c r="AGL157"/>
      <c r="AGM157"/>
      <c r="AGN157"/>
      <c r="AGO157"/>
      <c r="AGP157"/>
      <c r="AGQ157"/>
      <c r="AGR157"/>
      <c r="AGS157"/>
      <c r="AGT157"/>
      <c r="AGU157"/>
      <c r="AGV157"/>
      <c r="AGW157"/>
      <c r="AGX157"/>
      <c r="AGY157"/>
      <c r="AGZ157"/>
      <c r="AHA157"/>
      <c r="AHB157"/>
      <c r="AHC157"/>
      <c r="AHD157"/>
      <c r="AHE157"/>
      <c r="AHF157"/>
      <c r="AHG157"/>
      <c r="AHH157"/>
      <c r="AHI157"/>
      <c r="AHJ157"/>
      <c r="AHK157"/>
      <c r="AHL157"/>
      <c r="AHM157"/>
      <c r="AHN157"/>
      <c r="AHO157"/>
      <c r="AHP157"/>
      <c r="AHQ157"/>
      <c r="AHR157"/>
      <c r="AHS157"/>
      <c r="AHT157"/>
      <c r="AHU157"/>
      <c r="AHV157"/>
      <c r="AHW157"/>
      <c r="AHX157"/>
      <c r="AHY157"/>
      <c r="AHZ157"/>
      <c r="AIA157"/>
      <c r="AIB157"/>
      <c r="AIC157"/>
      <c r="AID157"/>
      <c r="AIE157"/>
      <c r="AIF157"/>
      <c r="AIG157"/>
      <c r="AIH157"/>
      <c r="AII157"/>
      <c r="AIJ157"/>
      <c r="AIK157"/>
      <c r="AIL157"/>
      <c r="AIM157"/>
      <c r="AIN157"/>
      <c r="AIO157"/>
      <c r="AIP157"/>
      <c r="AIQ157"/>
      <c r="AIR157"/>
      <c r="AIS157"/>
      <c r="AIT157"/>
      <c r="AIU157"/>
      <c r="AIV157"/>
      <c r="AIW157"/>
      <c r="AIX157"/>
      <c r="AIY157"/>
      <c r="AIZ157"/>
      <c r="AJA157"/>
      <c r="AJB157"/>
      <c r="AJC157"/>
      <c r="AJD157"/>
      <c r="AJE157"/>
      <c r="AJF157"/>
      <c r="AJG157"/>
      <c r="AJH157"/>
      <c r="AJI157"/>
      <c r="AJJ157"/>
      <c r="AJK157"/>
      <c r="AJL157"/>
      <c r="AJM157"/>
      <c r="AJN157"/>
      <c r="AJO157"/>
      <c r="AJP157"/>
      <c r="AJQ157"/>
      <c r="AJR157"/>
      <c r="AJS157"/>
      <c r="AJT157"/>
      <c r="AJU157"/>
      <c r="AJV157"/>
      <c r="AJW157"/>
      <c r="AJX157"/>
    </row>
    <row r="158" spans="10:960" ht="12.75" x14ac:dyDescent="0.2"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  <c r="RT158"/>
      <c r="RU158"/>
      <c r="RV158"/>
      <c r="RW158"/>
      <c r="RX158"/>
      <c r="RY158"/>
      <c r="RZ158"/>
      <c r="SA158"/>
      <c r="SB158"/>
      <c r="SC158"/>
      <c r="SD158"/>
      <c r="SE158"/>
      <c r="SF158"/>
      <c r="SG158"/>
      <c r="SH158"/>
      <c r="SI158"/>
      <c r="SJ158"/>
      <c r="SK158"/>
      <c r="SL158"/>
      <c r="SM158"/>
      <c r="SN158"/>
      <c r="SO158"/>
      <c r="SP158"/>
      <c r="SQ158"/>
      <c r="SR158"/>
      <c r="SS158"/>
      <c r="ST158"/>
      <c r="SU158"/>
      <c r="SV158"/>
      <c r="SW158"/>
      <c r="SX158"/>
      <c r="SY158"/>
      <c r="SZ158"/>
      <c r="TA158"/>
      <c r="TB158"/>
      <c r="TC158"/>
      <c r="TD158"/>
      <c r="TE158"/>
      <c r="TF158"/>
      <c r="TG158"/>
      <c r="TH158"/>
      <c r="TI158"/>
      <c r="TJ158"/>
      <c r="TK158"/>
      <c r="TL158"/>
      <c r="TM158"/>
      <c r="TN158"/>
      <c r="TO158"/>
      <c r="TP158"/>
      <c r="TQ158"/>
      <c r="TR158"/>
      <c r="TS158"/>
      <c r="TT158"/>
      <c r="TU158"/>
      <c r="TV158"/>
      <c r="TW158"/>
      <c r="TX158"/>
      <c r="TY158"/>
      <c r="TZ158"/>
      <c r="UA158"/>
      <c r="UB158"/>
      <c r="UC158"/>
      <c r="UD158"/>
      <c r="UE158"/>
      <c r="UF158"/>
      <c r="UG158"/>
      <c r="UH158"/>
      <c r="UI158"/>
      <c r="UJ158"/>
      <c r="UK158"/>
      <c r="UL158"/>
      <c r="UM158"/>
      <c r="UN158"/>
      <c r="UO158"/>
      <c r="UP158"/>
      <c r="UQ158"/>
      <c r="UR158"/>
      <c r="US158"/>
      <c r="UT158"/>
      <c r="UU158"/>
      <c r="UV158"/>
      <c r="UW158"/>
      <c r="UX158"/>
      <c r="UY158"/>
      <c r="UZ158"/>
      <c r="VA158"/>
      <c r="VB158"/>
      <c r="VC158"/>
      <c r="VD158"/>
      <c r="VE158"/>
      <c r="VF158"/>
      <c r="VG158"/>
      <c r="VH158"/>
      <c r="VI158"/>
      <c r="VJ158"/>
      <c r="VK158"/>
      <c r="VL158"/>
      <c r="VM158"/>
      <c r="VN158"/>
      <c r="VO158"/>
      <c r="VP158"/>
      <c r="VQ158"/>
      <c r="VR158"/>
      <c r="VS158"/>
      <c r="VT158"/>
      <c r="VU158"/>
      <c r="VV158"/>
      <c r="VW158"/>
      <c r="VX158"/>
      <c r="VY158"/>
      <c r="VZ158"/>
      <c r="WA158"/>
      <c r="WB158"/>
      <c r="WC158"/>
      <c r="WD158"/>
      <c r="WE158"/>
      <c r="WF158"/>
      <c r="WG158"/>
      <c r="WH158"/>
      <c r="WI158"/>
      <c r="WJ158"/>
      <c r="WK158"/>
      <c r="WL158"/>
      <c r="WM158"/>
      <c r="WN158"/>
      <c r="WO158"/>
      <c r="WP158"/>
      <c r="WQ158"/>
      <c r="WR158"/>
      <c r="WS158"/>
      <c r="WT158"/>
      <c r="WU158"/>
      <c r="WV158"/>
      <c r="WW158"/>
      <c r="WX158"/>
      <c r="WY158"/>
      <c r="WZ158"/>
      <c r="XA158"/>
      <c r="XB158"/>
      <c r="XC158"/>
      <c r="XD158"/>
      <c r="XE158"/>
      <c r="XF158"/>
      <c r="XG158"/>
      <c r="XH158"/>
      <c r="XI158"/>
      <c r="XJ158"/>
      <c r="XK158"/>
      <c r="XL158"/>
      <c r="XM158"/>
      <c r="XN158"/>
      <c r="XO158"/>
      <c r="XP158"/>
      <c r="XQ158"/>
      <c r="XR158"/>
      <c r="XS158"/>
      <c r="XT158"/>
      <c r="XU158"/>
      <c r="XV158"/>
      <c r="XW158"/>
      <c r="XX158"/>
      <c r="XY158"/>
      <c r="XZ158"/>
      <c r="YA158"/>
      <c r="YB158"/>
      <c r="YC158"/>
      <c r="YD158"/>
      <c r="YE158"/>
      <c r="YF158"/>
      <c r="YG158"/>
      <c r="YH158"/>
      <c r="YI158"/>
      <c r="YJ158"/>
      <c r="YK158"/>
      <c r="YL158"/>
      <c r="YM158"/>
      <c r="YN158"/>
      <c r="YO158"/>
      <c r="YP158"/>
      <c r="YQ158"/>
      <c r="YR158"/>
      <c r="YS158"/>
      <c r="YT158"/>
      <c r="YU158"/>
      <c r="YV158"/>
      <c r="YW158"/>
      <c r="YX158"/>
      <c r="YY158"/>
      <c r="YZ158"/>
      <c r="ZA158"/>
      <c r="ZB158"/>
      <c r="ZC158"/>
      <c r="ZD158"/>
      <c r="ZE158"/>
      <c r="ZF158"/>
      <c r="ZG158"/>
      <c r="ZH158"/>
      <c r="ZI158"/>
      <c r="ZJ158"/>
      <c r="ZK158"/>
      <c r="ZL158"/>
      <c r="ZM158"/>
      <c r="ZN158"/>
      <c r="ZO158"/>
      <c r="ZP158"/>
      <c r="ZQ158"/>
      <c r="ZR158"/>
      <c r="ZS158"/>
      <c r="ZT158"/>
      <c r="ZU158"/>
      <c r="ZV158"/>
      <c r="ZW158"/>
      <c r="ZX158"/>
      <c r="ZY158"/>
      <c r="ZZ158"/>
      <c r="AAA158"/>
      <c r="AAB158"/>
      <c r="AAC158"/>
      <c r="AAD158"/>
      <c r="AAE158"/>
      <c r="AAF158"/>
      <c r="AAG158"/>
      <c r="AAH158"/>
      <c r="AAI158"/>
      <c r="AAJ158"/>
      <c r="AAK158"/>
      <c r="AAL158"/>
      <c r="AAM158"/>
      <c r="AAN158"/>
      <c r="AAO158"/>
      <c r="AAP158"/>
      <c r="AAQ158"/>
      <c r="AAR158"/>
      <c r="AAS158"/>
      <c r="AAT158"/>
      <c r="AAU158"/>
      <c r="AAV158"/>
      <c r="AAW158"/>
      <c r="AAX158"/>
      <c r="AAY158"/>
      <c r="AAZ158"/>
      <c r="ABA158"/>
      <c r="ABB158"/>
      <c r="ABC158"/>
      <c r="ABD158"/>
      <c r="ABE158"/>
      <c r="ABF158"/>
      <c r="ABG158"/>
      <c r="ABH158"/>
      <c r="ABI158"/>
      <c r="ABJ158"/>
      <c r="ABK158"/>
      <c r="ABL158"/>
      <c r="ABM158"/>
      <c r="ABN158"/>
      <c r="ABO158"/>
      <c r="ABP158"/>
      <c r="ABQ158"/>
      <c r="ABR158"/>
      <c r="ABS158"/>
      <c r="ABT158"/>
      <c r="ABU158"/>
      <c r="ABV158"/>
      <c r="ABW158"/>
      <c r="ABX158"/>
      <c r="ABY158"/>
      <c r="ABZ158"/>
      <c r="ACA158"/>
      <c r="ACB158"/>
      <c r="ACC158"/>
      <c r="ACD158"/>
      <c r="ACE158"/>
      <c r="ACF158"/>
      <c r="ACG158"/>
      <c r="ACH158"/>
      <c r="ACI158"/>
      <c r="ACJ158"/>
      <c r="ACK158"/>
      <c r="ACL158"/>
      <c r="ACM158"/>
      <c r="ACN158"/>
      <c r="ACO158"/>
      <c r="ACP158"/>
      <c r="ACQ158"/>
      <c r="ACR158"/>
      <c r="ACS158"/>
      <c r="ACT158"/>
      <c r="ACU158"/>
      <c r="ACV158"/>
      <c r="ACW158"/>
      <c r="ACX158"/>
      <c r="ACY158"/>
      <c r="ACZ158"/>
      <c r="ADA158"/>
      <c r="ADB158"/>
      <c r="ADC158"/>
      <c r="ADD158"/>
      <c r="ADE158"/>
      <c r="ADF158"/>
      <c r="ADG158"/>
      <c r="ADH158"/>
      <c r="ADI158"/>
      <c r="ADJ158"/>
      <c r="ADK158"/>
      <c r="ADL158"/>
      <c r="ADM158"/>
      <c r="ADN158"/>
      <c r="ADO158"/>
      <c r="ADP158"/>
      <c r="ADQ158"/>
      <c r="ADR158"/>
      <c r="ADS158"/>
      <c r="ADT158"/>
      <c r="ADU158"/>
      <c r="ADV158"/>
      <c r="ADW158"/>
      <c r="ADX158"/>
      <c r="ADY158"/>
      <c r="ADZ158"/>
      <c r="AEA158"/>
      <c r="AEB158"/>
      <c r="AEC158"/>
      <c r="AED158"/>
      <c r="AEE158"/>
      <c r="AEF158"/>
      <c r="AEG158"/>
      <c r="AEH158"/>
      <c r="AEI158"/>
      <c r="AEJ158"/>
      <c r="AEK158"/>
      <c r="AEL158"/>
      <c r="AEM158"/>
      <c r="AEN158"/>
      <c r="AEO158"/>
      <c r="AEP158"/>
      <c r="AEQ158"/>
      <c r="AER158"/>
      <c r="AES158"/>
      <c r="AET158"/>
      <c r="AEU158"/>
      <c r="AEV158"/>
      <c r="AEW158"/>
      <c r="AEX158"/>
      <c r="AEY158"/>
      <c r="AEZ158"/>
      <c r="AFA158"/>
      <c r="AFB158"/>
      <c r="AFC158"/>
      <c r="AFD158"/>
      <c r="AFE158"/>
      <c r="AFF158"/>
      <c r="AFG158"/>
      <c r="AFH158"/>
      <c r="AFI158"/>
      <c r="AFJ158"/>
      <c r="AFK158"/>
      <c r="AFL158"/>
      <c r="AFM158"/>
      <c r="AFN158"/>
      <c r="AFO158"/>
      <c r="AFP158"/>
      <c r="AFQ158"/>
      <c r="AFR158"/>
      <c r="AFS158"/>
      <c r="AFT158"/>
      <c r="AFU158"/>
      <c r="AFV158"/>
      <c r="AFW158"/>
      <c r="AFX158"/>
      <c r="AFY158"/>
      <c r="AFZ158"/>
      <c r="AGA158"/>
      <c r="AGB158"/>
      <c r="AGC158"/>
      <c r="AGD158"/>
      <c r="AGE158"/>
      <c r="AGF158"/>
      <c r="AGG158"/>
      <c r="AGH158"/>
      <c r="AGI158"/>
      <c r="AGJ158"/>
      <c r="AGK158"/>
      <c r="AGL158"/>
      <c r="AGM158"/>
      <c r="AGN158"/>
      <c r="AGO158"/>
      <c r="AGP158"/>
      <c r="AGQ158"/>
      <c r="AGR158"/>
      <c r="AGS158"/>
      <c r="AGT158"/>
      <c r="AGU158"/>
      <c r="AGV158"/>
      <c r="AGW158"/>
      <c r="AGX158"/>
      <c r="AGY158"/>
      <c r="AGZ158"/>
      <c r="AHA158"/>
      <c r="AHB158"/>
      <c r="AHC158"/>
      <c r="AHD158"/>
      <c r="AHE158"/>
      <c r="AHF158"/>
      <c r="AHG158"/>
      <c r="AHH158"/>
      <c r="AHI158"/>
      <c r="AHJ158"/>
      <c r="AHK158"/>
      <c r="AHL158"/>
      <c r="AHM158"/>
      <c r="AHN158"/>
      <c r="AHO158"/>
      <c r="AHP158"/>
      <c r="AHQ158"/>
      <c r="AHR158"/>
      <c r="AHS158"/>
      <c r="AHT158"/>
      <c r="AHU158"/>
      <c r="AHV158"/>
      <c r="AHW158"/>
      <c r="AHX158"/>
      <c r="AHY158"/>
      <c r="AHZ158"/>
      <c r="AIA158"/>
      <c r="AIB158"/>
      <c r="AIC158"/>
      <c r="AID158"/>
      <c r="AIE158"/>
      <c r="AIF158"/>
      <c r="AIG158"/>
      <c r="AIH158"/>
      <c r="AII158"/>
      <c r="AIJ158"/>
      <c r="AIK158"/>
      <c r="AIL158"/>
      <c r="AIM158"/>
      <c r="AIN158"/>
      <c r="AIO158"/>
      <c r="AIP158"/>
      <c r="AIQ158"/>
      <c r="AIR158"/>
      <c r="AIS158"/>
      <c r="AIT158"/>
      <c r="AIU158"/>
      <c r="AIV158"/>
      <c r="AIW158"/>
      <c r="AIX158"/>
      <c r="AIY158"/>
      <c r="AIZ158"/>
      <c r="AJA158"/>
      <c r="AJB158"/>
      <c r="AJC158"/>
      <c r="AJD158"/>
      <c r="AJE158"/>
      <c r="AJF158"/>
      <c r="AJG158"/>
      <c r="AJH158"/>
      <c r="AJI158"/>
      <c r="AJJ158"/>
      <c r="AJK158"/>
      <c r="AJL158"/>
      <c r="AJM158"/>
      <c r="AJN158"/>
      <c r="AJO158"/>
      <c r="AJP158"/>
      <c r="AJQ158"/>
      <c r="AJR158"/>
      <c r="AJS158"/>
      <c r="AJT158"/>
      <c r="AJU158"/>
      <c r="AJV158"/>
      <c r="AJW158"/>
      <c r="AJX158"/>
    </row>
    <row r="159" spans="10:960" ht="12.75" x14ac:dyDescent="0.2"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  <c r="RT159"/>
      <c r="RU159"/>
      <c r="RV159"/>
      <c r="RW159"/>
      <c r="RX159"/>
      <c r="RY159"/>
      <c r="RZ159"/>
      <c r="SA159"/>
      <c r="SB159"/>
      <c r="SC159"/>
      <c r="SD159"/>
      <c r="SE159"/>
      <c r="SF159"/>
      <c r="SG159"/>
      <c r="SH159"/>
      <c r="SI159"/>
      <c r="SJ159"/>
      <c r="SK159"/>
      <c r="SL159"/>
      <c r="SM159"/>
      <c r="SN159"/>
      <c r="SO159"/>
      <c r="SP159"/>
      <c r="SQ159"/>
      <c r="SR159"/>
      <c r="SS159"/>
      <c r="ST159"/>
      <c r="SU159"/>
      <c r="SV159"/>
      <c r="SW159"/>
      <c r="SX159"/>
      <c r="SY159"/>
      <c r="SZ159"/>
      <c r="TA159"/>
      <c r="TB159"/>
      <c r="TC159"/>
      <c r="TD159"/>
      <c r="TE159"/>
      <c r="TF159"/>
      <c r="TG159"/>
      <c r="TH159"/>
      <c r="TI159"/>
      <c r="TJ159"/>
      <c r="TK159"/>
      <c r="TL159"/>
      <c r="TM159"/>
      <c r="TN159"/>
      <c r="TO159"/>
      <c r="TP159"/>
      <c r="TQ159"/>
      <c r="TR159"/>
      <c r="TS159"/>
      <c r="TT159"/>
      <c r="TU159"/>
      <c r="TV159"/>
      <c r="TW159"/>
      <c r="TX159"/>
      <c r="TY159"/>
      <c r="TZ159"/>
      <c r="UA159"/>
      <c r="UB159"/>
      <c r="UC159"/>
      <c r="UD159"/>
      <c r="UE159"/>
      <c r="UF159"/>
      <c r="UG159"/>
      <c r="UH159"/>
      <c r="UI159"/>
      <c r="UJ159"/>
      <c r="UK159"/>
      <c r="UL159"/>
      <c r="UM159"/>
      <c r="UN159"/>
      <c r="UO159"/>
      <c r="UP159"/>
      <c r="UQ159"/>
      <c r="UR159"/>
      <c r="US159"/>
      <c r="UT159"/>
      <c r="UU159"/>
      <c r="UV159"/>
      <c r="UW159"/>
      <c r="UX159"/>
      <c r="UY159"/>
      <c r="UZ159"/>
      <c r="VA159"/>
      <c r="VB159"/>
      <c r="VC159"/>
      <c r="VD159"/>
      <c r="VE159"/>
      <c r="VF159"/>
      <c r="VG159"/>
      <c r="VH159"/>
      <c r="VI159"/>
      <c r="VJ159"/>
      <c r="VK159"/>
      <c r="VL159"/>
      <c r="VM159"/>
      <c r="VN159"/>
      <c r="VO159"/>
      <c r="VP159"/>
      <c r="VQ159"/>
      <c r="VR159"/>
      <c r="VS159"/>
      <c r="VT159"/>
      <c r="VU159"/>
      <c r="VV159"/>
      <c r="VW159"/>
      <c r="VX159"/>
      <c r="VY159"/>
      <c r="VZ159"/>
      <c r="WA159"/>
      <c r="WB159"/>
      <c r="WC159"/>
      <c r="WD159"/>
      <c r="WE159"/>
      <c r="WF159"/>
      <c r="WG159"/>
      <c r="WH159"/>
      <c r="WI159"/>
      <c r="WJ159"/>
      <c r="WK159"/>
      <c r="WL159"/>
      <c r="WM159"/>
      <c r="WN159"/>
      <c r="WO159"/>
      <c r="WP159"/>
      <c r="WQ159"/>
      <c r="WR159"/>
      <c r="WS159"/>
      <c r="WT159"/>
      <c r="WU159"/>
      <c r="WV159"/>
      <c r="WW159"/>
      <c r="WX159"/>
      <c r="WY159"/>
      <c r="WZ159"/>
      <c r="XA159"/>
      <c r="XB159"/>
      <c r="XC159"/>
      <c r="XD159"/>
      <c r="XE159"/>
      <c r="XF159"/>
      <c r="XG159"/>
      <c r="XH159"/>
      <c r="XI159"/>
      <c r="XJ159"/>
      <c r="XK159"/>
      <c r="XL159"/>
      <c r="XM159"/>
      <c r="XN159"/>
      <c r="XO159"/>
      <c r="XP159"/>
      <c r="XQ159"/>
      <c r="XR159"/>
      <c r="XS159"/>
      <c r="XT159"/>
      <c r="XU159"/>
      <c r="XV159"/>
      <c r="XW159"/>
      <c r="XX159"/>
      <c r="XY159"/>
      <c r="XZ159"/>
      <c r="YA159"/>
      <c r="YB159"/>
      <c r="YC159"/>
      <c r="YD159"/>
      <c r="YE159"/>
      <c r="YF159"/>
      <c r="YG159"/>
      <c r="YH159"/>
      <c r="YI159"/>
      <c r="YJ159"/>
      <c r="YK159"/>
      <c r="YL159"/>
      <c r="YM159"/>
      <c r="YN159"/>
      <c r="YO159"/>
      <c r="YP159"/>
      <c r="YQ159"/>
      <c r="YR159"/>
      <c r="YS159"/>
      <c r="YT159"/>
      <c r="YU159"/>
      <c r="YV159"/>
      <c r="YW159"/>
      <c r="YX159"/>
      <c r="YY159"/>
      <c r="YZ159"/>
      <c r="ZA159"/>
      <c r="ZB159"/>
      <c r="ZC159"/>
      <c r="ZD159"/>
      <c r="ZE159"/>
      <c r="ZF159"/>
      <c r="ZG159"/>
      <c r="ZH159"/>
      <c r="ZI159"/>
      <c r="ZJ159"/>
      <c r="ZK159"/>
      <c r="ZL159"/>
      <c r="ZM159"/>
      <c r="ZN159"/>
      <c r="ZO159"/>
      <c r="ZP159"/>
      <c r="ZQ159"/>
      <c r="ZR159"/>
      <c r="ZS159"/>
      <c r="ZT159"/>
      <c r="ZU159"/>
      <c r="ZV159"/>
      <c r="ZW159"/>
      <c r="ZX159"/>
      <c r="ZY159"/>
      <c r="ZZ159"/>
      <c r="AAA159"/>
      <c r="AAB159"/>
      <c r="AAC159"/>
      <c r="AAD159"/>
      <c r="AAE159"/>
      <c r="AAF159"/>
      <c r="AAG159"/>
      <c r="AAH159"/>
      <c r="AAI159"/>
      <c r="AAJ159"/>
      <c r="AAK159"/>
      <c r="AAL159"/>
      <c r="AAM159"/>
      <c r="AAN159"/>
      <c r="AAO159"/>
      <c r="AAP159"/>
      <c r="AAQ159"/>
      <c r="AAR159"/>
      <c r="AAS159"/>
      <c r="AAT159"/>
      <c r="AAU159"/>
      <c r="AAV159"/>
      <c r="AAW159"/>
      <c r="AAX159"/>
      <c r="AAY159"/>
      <c r="AAZ159"/>
      <c r="ABA159"/>
      <c r="ABB159"/>
      <c r="ABC159"/>
      <c r="ABD159"/>
      <c r="ABE159"/>
      <c r="ABF159"/>
      <c r="ABG159"/>
      <c r="ABH159"/>
      <c r="ABI159"/>
      <c r="ABJ159"/>
      <c r="ABK159"/>
      <c r="ABL159"/>
      <c r="ABM159"/>
      <c r="ABN159"/>
      <c r="ABO159"/>
      <c r="ABP159"/>
      <c r="ABQ159"/>
      <c r="ABR159"/>
      <c r="ABS159"/>
      <c r="ABT159"/>
      <c r="ABU159"/>
      <c r="ABV159"/>
      <c r="ABW159"/>
      <c r="ABX159"/>
      <c r="ABY159"/>
      <c r="ABZ159"/>
      <c r="ACA159"/>
      <c r="ACB159"/>
      <c r="ACC159"/>
      <c r="ACD159"/>
      <c r="ACE159"/>
      <c r="ACF159"/>
      <c r="ACG159"/>
      <c r="ACH159"/>
      <c r="ACI159"/>
      <c r="ACJ159"/>
      <c r="ACK159"/>
      <c r="ACL159"/>
      <c r="ACM159"/>
      <c r="ACN159"/>
      <c r="ACO159"/>
      <c r="ACP159"/>
      <c r="ACQ159"/>
      <c r="ACR159"/>
      <c r="ACS159"/>
      <c r="ACT159"/>
      <c r="ACU159"/>
      <c r="ACV159"/>
      <c r="ACW159"/>
      <c r="ACX159"/>
      <c r="ACY159"/>
      <c r="ACZ159"/>
      <c r="ADA159"/>
      <c r="ADB159"/>
      <c r="ADC159"/>
      <c r="ADD159"/>
      <c r="ADE159"/>
      <c r="ADF159"/>
      <c r="ADG159"/>
      <c r="ADH159"/>
      <c r="ADI159"/>
      <c r="ADJ159"/>
      <c r="ADK159"/>
      <c r="ADL159"/>
      <c r="ADM159"/>
      <c r="ADN159"/>
      <c r="ADO159"/>
      <c r="ADP159"/>
      <c r="ADQ159"/>
      <c r="ADR159"/>
      <c r="ADS159"/>
      <c r="ADT159"/>
      <c r="ADU159"/>
      <c r="ADV159"/>
      <c r="ADW159"/>
      <c r="ADX159"/>
      <c r="ADY159"/>
      <c r="ADZ159"/>
      <c r="AEA159"/>
      <c r="AEB159"/>
      <c r="AEC159"/>
      <c r="AED159"/>
      <c r="AEE159"/>
      <c r="AEF159"/>
      <c r="AEG159"/>
      <c r="AEH159"/>
      <c r="AEI159"/>
      <c r="AEJ159"/>
      <c r="AEK159"/>
      <c r="AEL159"/>
      <c r="AEM159"/>
      <c r="AEN159"/>
      <c r="AEO159"/>
      <c r="AEP159"/>
      <c r="AEQ159"/>
      <c r="AER159"/>
      <c r="AES159"/>
      <c r="AET159"/>
      <c r="AEU159"/>
      <c r="AEV159"/>
      <c r="AEW159"/>
      <c r="AEX159"/>
      <c r="AEY159"/>
      <c r="AEZ159"/>
      <c r="AFA159"/>
      <c r="AFB159"/>
      <c r="AFC159"/>
      <c r="AFD159"/>
      <c r="AFE159"/>
      <c r="AFF159"/>
      <c r="AFG159"/>
      <c r="AFH159"/>
      <c r="AFI159"/>
      <c r="AFJ159"/>
      <c r="AFK159"/>
      <c r="AFL159"/>
      <c r="AFM159"/>
      <c r="AFN159"/>
      <c r="AFO159"/>
      <c r="AFP159"/>
      <c r="AFQ159"/>
      <c r="AFR159"/>
      <c r="AFS159"/>
      <c r="AFT159"/>
      <c r="AFU159"/>
      <c r="AFV159"/>
      <c r="AFW159"/>
      <c r="AFX159"/>
      <c r="AFY159"/>
      <c r="AFZ159"/>
      <c r="AGA159"/>
      <c r="AGB159"/>
      <c r="AGC159"/>
      <c r="AGD159"/>
      <c r="AGE159"/>
      <c r="AGF159"/>
      <c r="AGG159"/>
      <c r="AGH159"/>
      <c r="AGI159"/>
      <c r="AGJ159"/>
      <c r="AGK159"/>
      <c r="AGL159"/>
      <c r="AGM159"/>
      <c r="AGN159"/>
      <c r="AGO159"/>
      <c r="AGP159"/>
      <c r="AGQ159"/>
      <c r="AGR159"/>
      <c r="AGS159"/>
      <c r="AGT159"/>
      <c r="AGU159"/>
      <c r="AGV159"/>
      <c r="AGW159"/>
      <c r="AGX159"/>
      <c r="AGY159"/>
      <c r="AGZ159"/>
      <c r="AHA159"/>
      <c r="AHB159"/>
      <c r="AHC159"/>
      <c r="AHD159"/>
      <c r="AHE159"/>
      <c r="AHF159"/>
      <c r="AHG159"/>
      <c r="AHH159"/>
      <c r="AHI159"/>
      <c r="AHJ159"/>
      <c r="AHK159"/>
      <c r="AHL159"/>
      <c r="AHM159"/>
      <c r="AHN159"/>
      <c r="AHO159"/>
      <c r="AHP159"/>
      <c r="AHQ159"/>
      <c r="AHR159"/>
      <c r="AHS159"/>
      <c r="AHT159"/>
      <c r="AHU159"/>
      <c r="AHV159"/>
      <c r="AHW159"/>
      <c r="AHX159"/>
      <c r="AHY159"/>
      <c r="AHZ159"/>
      <c r="AIA159"/>
      <c r="AIB159"/>
      <c r="AIC159"/>
      <c r="AID159"/>
      <c r="AIE159"/>
      <c r="AIF159"/>
      <c r="AIG159"/>
      <c r="AIH159"/>
      <c r="AII159"/>
      <c r="AIJ159"/>
      <c r="AIK159"/>
      <c r="AIL159"/>
      <c r="AIM159"/>
      <c r="AIN159"/>
      <c r="AIO159"/>
      <c r="AIP159"/>
      <c r="AIQ159"/>
      <c r="AIR159"/>
      <c r="AIS159"/>
      <c r="AIT159"/>
      <c r="AIU159"/>
      <c r="AIV159"/>
      <c r="AIW159"/>
      <c r="AIX159"/>
      <c r="AIY159"/>
      <c r="AIZ159"/>
      <c r="AJA159"/>
      <c r="AJB159"/>
      <c r="AJC159"/>
      <c r="AJD159"/>
      <c r="AJE159"/>
      <c r="AJF159"/>
      <c r="AJG159"/>
      <c r="AJH159"/>
      <c r="AJI159"/>
      <c r="AJJ159"/>
      <c r="AJK159"/>
      <c r="AJL159"/>
      <c r="AJM159"/>
      <c r="AJN159"/>
      <c r="AJO159"/>
      <c r="AJP159"/>
      <c r="AJQ159"/>
      <c r="AJR159"/>
      <c r="AJS159"/>
      <c r="AJT159"/>
      <c r="AJU159"/>
      <c r="AJV159"/>
      <c r="AJW159"/>
      <c r="AJX159"/>
    </row>
    <row r="160" spans="10:960" ht="12.75" x14ac:dyDescent="0.2"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  <c r="RT160"/>
      <c r="RU160"/>
      <c r="RV160"/>
      <c r="RW160"/>
      <c r="RX160"/>
      <c r="RY160"/>
      <c r="RZ160"/>
      <c r="SA160"/>
      <c r="SB160"/>
      <c r="SC160"/>
      <c r="SD160"/>
      <c r="SE160"/>
      <c r="SF160"/>
      <c r="SG160"/>
      <c r="SH160"/>
      <c r="SI160"/>
      <c r="SJ160"/>
      <c r="SK160"/>
      <c r="SL160"/>
      <c r="SM160"/>
      <c r="SN160"/>
      <c r="SO160"/>
      <c r="SP160"/>
      <c r="SQ160"/>
      <c r="SR160"/>
      <c r="SS160"/>
      <c r="ST160"/>
      <c r="SU160"/>
      <c r="SV160"/>
      <c r="SW160"/>
      <c r="SX160"/>
      <c r="SY160"/>
      <c r="SZ160"/>
      <c r="TA160"/>
      <c r="TB160"/>
      <c r="TC160"/>
      <c r="TD160"/>
      <c r="TE160"/>
      <c r="TF160"/>
      <c r="TG160"/>
      <c r="TH160"/>
      <c r="TI160"/>
      <c r="TJ160"/>
      <c r="TK160"/>
      <c r="TL160"/>
      <c r="TM160"/>
      <c r="TN160"/>
      <c r="TO160"/>
      <c r="TP160"/>
      <c r="TQ160"/>
      <c r="TR160"/>
      <c r="TS160"/>
      <c r="TT160"/>
      <c r="TU160"/>
      <c r="TV160"/>
      <c r="TW160"/>
      <c r="TX160"/>
      <c r="TY160"/>
      <c r="TZ160"/>
      <c r="UA160"/>
      <c r="UB160"/>
      <c r="UC160"/>
      <c r="UD160"/>
      <c r="UE160"/>
      <c r="UF160"/>
      <c r="UG160"/>
      <c r="UH160"/>
      <c r="UI160"/>
      <c r="UJ160"/>
      <c r="UK160"/>
      <c r="UL160"/>
      <c r="UM160"/>
      <c r="UN160"/>
      <c r="UO160"/>
      <c r="UP160"/>
      <c r="UQ160"/>
      <c r="UR160"/>
      <c r="US160"/>
      <c r="UT160"/>
      <c r="UU160"/>
      <c r="UV160"/>
      <c r="UW160"/>
      <c r="UX160"/>
      <c r="UY160"/>
      <c r="UZ160"/>
      <c r="VA160"/>
      <c r="VB160"/>
      <c r="VC160"/>
      <c r="VD160"/>
      <c r="VE160"/>
      <c r="VF160"/>
      <c r="VG160"/>
      <c r="VH160"/>
      <c r="VI160"/>
      <c r="VJ160"/>
      <c r="VK160"/>
      <c r="VL160"/>
      <c r="VM160"/>
      <c r="VN160"/>
      <c r="VO160"/>
      <c r="VP160"/>
      <c r="VQ160"/>
      <c r="VR160"/>
      <c r="VS160"/>
      <c r="VT160"/>
      <c r="VU160"/>
      <c r="VV160"/>
      <c r="VW160"/>
      <c r="VX160"/>
      <c r="VY160"/>
      <c r="VZ160"/>
      <c r="WA160"/>
      <c r="WB160"/>
      <c r="WC160"/>
      <c r="WD160"/>
      <c r="WE160"/>
      <c r="WF160"/>
      <c r="WG160"/>
      <c r="WH160"/>
      <c r="WI160"/>
      <c r="WJ160"/>
      <c r="WK160"/>
      <c r="WL160"/>
      <c r="WM160"/>
      <c r="WN160"/>
      <c r="WO160"/>
      <c r="WP160"/>
      <c r="WQ160"/>
      <c r="WR160"/>
      <c r="WS160"/>
      <c r="WT160"/>
      <c r="WU160"/>
      <c r="WV160"/>
      <c r="WW160"/>
      <c r="WX160"/>
      <c r="WY160"/>
      <c r="WZ160"/>
      <c r="XA160"/>
      <c r="XB160"/>
      <c r="XC160"/>
      <c r="XD160"/>
      <c r="XE160"/>
      <c r="XF160"/>
      <c r="XG160"/>
      <c r="XH160"/>
      <c r="XI160"/>
      <c r="XJ160"/>
      <c r="XK160"/>
      <c r="XL160"/>
      <c r="XM160"/>
      <c r="XN160"/>
      <c r="XO160"/>
      <c r="XP160"/>
      <c r="XQ160"/>
      <c r="XR160"/>
      <c r="XS160"/>
      <c r="XT160"/>
      <c r="XU160"/>
      <c r="XV160"/>
      <c r="XW160"/>
      <c r="XX160"/>
      <c r="XY160"/>
      <c r="XZ160"/>
      <c r="YA160"/>
      <c r="YB160"/>
      <c r="YC160"/>
      <c r="YD160"/>
      <c r="YE160"/>
      <c r="YF160"/>
      <c r="YG160"/>
      <c r="YH160"/>
      <c r="YI160"/>
      <c r="YJ160"/>
      <c r="YK160"/>
      <c r="YL160"/>
      <c r="YM160"/>
      <c r="YN160"/>
      <c r="YO160"/>
      <c r="YP160"/>
      <c r="YQ160"/>
      <c r="YR160"/>
      <c r="YS160"/>
      <c r="YT160"/>
      <c r="YU160"/>
      <c r="YV160"/>
      <c r="YW160"/>
      <c r="YX160"/>
      <c r="YY160"/>
      <c r="YZ160"/>
      <c r="ZA160"/>
      <c r="ZB160"/>
      <c r="ZC160"/>
      <c r="ZD160"/>
      <c r="ZE160"/>
      <c r="ZF160"/>
      <c r="ZG160"/>
      <c r="ZH160"/>
      <c r="ZI160"/>
      <c r="ZJ160"/>
      <c r="ZK160"/>
      <c r="ZL160"/>
      <c r="ZM160"/>
      <c r="ZN160"/>
      <c r="ZO160"/>
      <c r="ZP160"/>
      <c r="ZQ160"/>
      <c r="ZR160"/>
      <c r="ZS160"/>
      <c r="ZT160"/>
      <c r="ZU160"/>
      <c r="ZV160"/>
      <c r="ZW160"/>
      <c r="ZX160"/>
      <c r="ZY160"/>
      <c r="ZZ160"/>
      <c r="AAA160"/>
      <c r="AAB160"/>
      <c r="AAC160"/>
      <c r="AAD160"/>
      <c r="AAE160"/>
      <c r="AAF160"/>
      <c r="AAG160"/>
      <c r="AAH160"/>
      <c r="AAI160"/>
      <c r="AAJ160"/>
      <c r="AAK160"/>
      <c r="AAL160"/>
      <c r="AAM160"/>
      <c r="AAN160"/>
      <c r="AAO160"/>
      <c r="AAP160"/>
      <c r="AAQ160"/>
      <c r="AAR160"/>
      <c r="AAS160"/>
      <c r="AAT160"/>
      <c r="AAU160"/>
      <c r="AAV160"/>
      <c r="AAW160"/>
      <c r="AAX160"/>
      <c r="AAY160"/>
      <c r="AAZ160"/>
      <c r="ABA160"/>
      <c r="ABB160"/>
      <c r="ABC160"/>
      <c r="ABD160"/>
      <c r="ABE160"/>
      <c r="ABF160"/>
      <c r="ABG160"/>
      <c r="ABH160"/>
      <c r="ABI160"/>
      <c r="ABJ160"/>
      <c r="ABK160"/>
      <c r="ABL160"/>
      <c r="ABM160"/>
      <c r="ABN160"/>
      <c r="ABO160"/>
      <c r="ABP160"/>
      <c r="ABQ160"/>
      <c r="ABR160"/>
      <c r="ABS160"/>
      <c r="ABT160"/>
      <c r="ABU160"/>
      <c r="ABV160"/>
      <c r="ABW160"/>
      <c r="ABX160"/>
      <c r="ABY160"/>
      <c r="ABZ160"/>
      <c r="ACA160"/>
      <c r="ACB160"/>
      <c r="ACC160"/>
      <c r="ACD160"/>
      <c r="ACE160"/>
      <c r="ACF160"/>
      <c r="ACG160"/>
      <c r="ACH160"/>
      <c r="ACI160"/>
      <c r="ACJ160"/>
      <c r="ACK160"/>
      <c r="ACL160"/>
      <c r="ACM160"/>
      <c r="ACN160"/>
      <c r="ACO160"/>
      <c r="ACP160"/>
      <c r="ACQ160"/>
      <c r="ACR160"/>
      <c r="ACS160"/>
      <c r="ACT160"/>
      <c r="ACU160"/>
      <c r="ACV160"/>
      <c r="ACW160"/>
      <c r="ACX160"/>
      <c r="ACY160"/>
      <c r="ACZ160"/>
      <c r="ADA160"/>
      <c r="ADB160"/>
      <c r="ADC160"/>
      <c r="ADD160"/>
      <c r="ADE160"/>
      <c r="ADF160"/>
      <c r="ADG160"/>
      <c r="ADH160"/>
      <c r="ADI160"/>
      <c r="ADJ160"/>
      <c r="ADK160"/>
      <c r="ADL160"/>
      <c r="ADM160"/>
      <c r="ADN160"/>
      <c r="ADO160"/>
      <c r="ADP160"/>
      <c r="ADQ160"/>
      <c r="ADR160"/>
      <c r="ADS160"/>
      <c r="ADT160"/>
      <c r="ADU160"/>
      <c r="ADV160"/>
      <c r="ADW160"/>
      <c r="ADX160"/>
      <c r="ADY160"/>
      <c r="ADZ160"/>
      <c r="AEA160"/>
      <c r="AEB160"/>
      <c r="AEC160"/>
      <c r="AED160"/>
      <c r="AEE160"/>
      <c r="AEF160"/>
      <c r="AEG160"/>
      <c r="AEH160"/>
      <c r="AEI160"/>
      <c r="AEJ160"/>
      <c r="AEK160"/>
      <c r="AEL160"/>
      <c r="AEM160"/>
      <c r="AEN160"/>
      <c r="AEO160"/>
      <c r="AEP160"/>
      <c r="AEQ160"/>
      <c r="AER160"/>
      <c r="AES160"/>
      <c r="AET160"/>
      <c r="AEU160"/>
      <c r="AEV160"/>
      <c r="AEW160"/>
      <c r="AEX160"/>
      <c r="AEY160"/>
      <c r="AEZ160"/>
      <c r="AFA160"/>
      <c r="AFB160"/>
      <c r="AFC160"/>
      <c r="AFD160"/>
      <c r="AFE160"/>
      <c r="AFF160"/>
      <c r="AFG160"/>
      <c r="AFH160"/>
      <c r="AFI160"/>
      <c r="AFJ160"/>
      <c r="AFK160"/>
      <c r="AFL160"/>
      <c r="AFM160"/>
      <c r="AFN160"/>
      <c r="AFO160"/>
      <c r="AFP160"/>
      <c r="AFQ160"/>
      <c r="AFR160"/>
      <c r="AFS160"/>
      <c r="AFT160"/>
      <c r="AFU160"/>
      <c r="AFV160"/>
      <c r="AFW160"/>
      <c r="AFX160"/>
      <c r="AFY160"/>
      <c r="AFZ160"/>
      <c r="AGA160"/>
      <c r="AGB160"/>
      <c r="AGC160"/>
      <c r="AGD160"/>
      <c r="AGE160"/>
      <c r="AGF160"/>
      <c r="AGG160"/>
      <c r="AGH160"/>
      <c r="AGI160"/>
      <c r="AGJ160"/>
      <c r="AGK160"/>
      <c r="AGL160"/>
      <c r="AGM160"/>
      <c r="AGN160"/>
      <c r="AGO160"/>
      <c r="AGP160"/>
      <c r="AGQ160"/>
      <c r="AGR160"/>
      <c r="AGS160"/>
      <c r="AGT160"/>
      <c r="AGU160"/>
      <c r="AGV160"/>
      <c r="AGW160"/>
      <c r="AGX160"/>
      <c r="AGY160"/>
      <c r="AGZ160"/>
      <c r="AHA160"/>
      <c r="AHB160"/>
      <c r="AHC160"/>
      <c r="AHD160"/>
      <c r="AHE160"/>
      <c r="AHF160"/>
      <c r="AHG160"/>
      <c r="AHH160"/>
      <c r="AHI160"/>
      <c r="AHJ160"/>
      <c r="AHK160"/>
      <c r="AHL160"/>
      <c r="AHM160"/>
      <c r="AHN160"/>
      <c r="AHO160"/>
      <c r="AHP160"/>
      <c r="AHQ160"/>
      <c r="AHR160"/>
      <c r="AHS160"/>
      <c r="AHT160"/>
      <c r="AHU160"/>
      <c r="AHV160"/>
      <c r="AHW160"/>
      <c r="AHX160"/>
      <c r="AHY160"/>
      <c r="AHZ160"/>
      <c r="AIA160"/>
      <c r="AIB160"/>
      <c r="AIC160"/>
      <c r="AID160"/>
      <c r="AIE160"/>
      <c r="AIF160"/>
      <c r="AIG160"/>
      <c r="AIH160"/>
      <c r="AII160"/>
      <c r="AIJ160"/>
      <c r="AIK160"/>
      <c r="AIL160"/>
      <c r="AIM160"/>
      <c r="AIN160"/>
      <c r="AIO160"/>
      <c r="AIP160"/>
      <c r="AIQ160"/>
      <c r="AIR160"/>
      <c r="AIS160"/>
      <c r="AIT160"/>
      <c r="AIU160"/>
      <c r="AIV160"/>
      <c r="AIW160"/>
      <c r="AIX160"/>
      <c r="AIY160"/>
      <c r="AIZ160"/>
      <c r="AJA160"/>
      <c r="AJB160"/>
      <c r="AJC160"/>
      <c r="AJD160"/>
      <c r="AJE160"/>
      <c r="AJF160"/>
      <c r="AJG160"/>
      <c r="AJH160"/>
      <c r="AJI160"/>
      <c r="AJJ160"/>
      <c r="AJK160"/>
      <c r="AJL160"/>
      <c r="AJM160"/>
      <c r="AJN160"/>
      <c r="AJO160"/>
      <c r="AJP160"/>
      <c r="AJQ160"/>
      <c r="AJR160"/>
      <c r="AJS160"/>
      <c r="AJT160"/>
      <c r="AJU160"/>
      <c r="AJV160"/>
      <c r="AJW160"/>
      <c r="AJX160"/>
    </row>
    <row r="161" spans="10:960" ht="12.75" x14ac:dyDescent="0.2"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  <c r="RT161"/>
      <c r="RU161"/>
      <c r="RV161"/>
      <c r="RW161"/>
      <c r="RX161"/>
      <c r="RY161"/>
      <c r="RZ161"/>
      <c r="SA161"/>
      <c r="SB161"/>
      <c r="SC161"/>
      <c r="SD161"/>
      <c r="SE161"/>
      <c r="SF161"/>
      <c r="SG161"/>
      <c r="SH161"/>
      <c r="SI161"/>
      <c r="SJ161"/>
      <c r="SK161"/>
      <c r="SL161"/>
      <c r="SM161"/>
      <c r="SN161"/>
      <c r="SO161"/>
      <c r="SP161"/>
      <c r="SQ161"/>
      <c r="SR161"/>
      <c r="SS161"/>
      <c r="ST161"/>
      <c r="SU161"/>
      <c r="SV161"/>
      <c r="SW161"/>
      <c r="SX161"/>
      <c r="SY161"/>
      <c r="SZ161"/>
      <c r="TA161"/>
      <c r="TB161"/>
      <c r="TC161"/>
      <c r="TD161"/>
      <c r="TE161"/>
      <c r="TF161"/>
      <c r="TG161"/>
      <c r="TH161"/>
      <c r="TI161"/>
      <c r="TJ161"/>
      <c r="TK161"/>
      <c r="TL161"/>
      <c r="TM161"/>
      <c r="TN161"/>
      <c r="TO161"/>
      <c r="TP161"/>
      <c r="TQ161"/>
      <c r="TR161"/>
      <c r="TS161"/>
      <c r="TT161"/>
      <c r="TU161"/>
      <c r="TV161"/>
      <c r="TW161"/>
      <c r="TX161"/>
      <c r="TY161"/>
      <c r="TZ161"/>
      <c r="UA161"/>
      <c r="UB161"/>
      <c r="UC161"/>
      <c r="UD161"/>
      <c r="UE161"/>
      <c r="UF161"/>
      <c r="UG161"/>
      <c r="UH161"/>
      <c r="UI161"/>
      <c r="UJ161"/>
      <c r="UK161"/>
      <c r="UL161"/>
      <c r="UM161"/>
      <c r="UN161"/>
      <c r="UO161"/>
      <c r="UP161"/>
      <c r="UQ161"/>
      <c r="UR161"/>
      <c r="US161"/>
      <c r="UT161"/>
      <c r="UU161"/>
      <c r="UV161"/>
      <c r="UW161"/>
      <c r="UX161"/>
      <c r="UY161"/>
      <c r="UZ161"/>
      <c r="VA161"/>
      <c r="VB161"/>
      <c r="VC161"/>
      <c r="VD161"/>
      <c r="VE161"/>
      <c r="VF161"/>
      <c r="VG161"/>
      <c r="VH161"/>
      <c r="VI161"/>
      <c r="VJ161"/>
      <c r="VK161"/>
      <c r="VL161"/>
      <c r="VM161"/>
      <c r="VN161"/>
      <c r="VO161"/>
      <c r="VP161"/>
      <c r="VQ161"/>
      <c r="VR161"/>
      <c r="VS161"/>
      <c r="VT161"/>
      <c r="VU161"/>
      <c r="VV161"/>
      <c r="VW161"/>
      <c r="VX161"/>
      <c r="VY161"/>
      <c r="VZ161"/>
      <c r="WA161"/>
      <c r="WB161"/>
      <c r="WC161"/>
      <c r="WD161"/>
      <c r="WE161"/>
      <c r="WF161"/>
      <c r="WG161"/>
      <c r="WH161"/>
      <c r="WI161"/>
      <c r="WJ161"/>
      <c r="WK161"/>
      <c r="WL161"/>
      <c r="WM161"/>
      <c r="WN161"/>
      <c r="WO161"/>
      <c r="WP161"/>
      <c r="WQ161"/>
      <c r="WR161"/>
      <c r="WS161"/>
      <c r="WT161"/>
      <c r="WU161"/>
      <c r="WV161"/>
      <c r="WW161"/>
      <c r="WX161"/>
      <c r="WY161"/>
      <c r="WZ161"/>
      <c r="XA161"/>
      <c r="XB161"/>
      <c r="XC161"/>
      <c r="XD161"/>
      <c r="XE161"/>
      <c r="XF161"/>
      <c r="XG161"/>
      <c r="XH161"/>
      <c r="XI161"/>
      <c r="XJ161"/>
      <c r="XK161"/>
      <c r="XL161"/>
      <c r="XM161"/>
      <c r="XN161"/>
      <c r="XO161"/>
      <c r="XP161"/>
      <c r="XQ161"/>
      <c r="XR161"/>
      <c r="XS161"/>
      <c r="XT161"/>
      <c r="XU161"/>
      <c r="XV161"/>
      <c r="XW161"/>
      <c r="XX161"/>
      <c r="XY161"/>
      <c r="XZ161"/>
      <c r="YA161"/>
      <c r="YB161"/>
      <c r="YC161"/>
      <c r="YD161"/>
      <c r="YE161"/>
      <c r="YF161"/>
      <c r="YG161"/>
      <c r="YH161"/>
      <c r="YI161"/>
      <c r="YJ161"/>
      <c r="YK161"/>
      <c r="YL161"/>
      <c r="YM161"/>
      <c r="YN161"/>
      <c r="YO161"/>
      <c r="YP161"/>
      <c r="YQ161"/>
      <c r="YR161"/>
      <c r="YS161"/>
      <c r="YT161"/>
      <c r="YU161"/>
      <c r="YV161"/>
      <c r="YW161"/>
      <c r="YX161"/>
      <c r="YY161"/>
      <c r="YZ161"/>
      <c r="ZA161"/>
      <c r="ZB161"/>
      <c r="ZC161"/>
      <c r="ZD161"/>
      <c r="ZE161"/>
      <c r="ZF161"/>
      <c r="ZG161"/>
      <c r="ZH161"/>
      <c r="ZI161"/>
      <c r="ZJ161"/>
      <c r="ZK161"/>
      <c r="ZL161"/>
      <c r="ZM161"/>
      <c r="ZN161"/>
      <c r="ZO161"/>
      <c r="ZP161"/>
      <c r="ZQ161"/>
      <c r="ZR161"/>
      <c r="ZS161"/>
      <c r="ZT161"/>
      <c r="ZU161"/>
      <c r="ZV161"/>
      <c r="ZW161"/>
      <c r="ZX161"/>
      <c r="ZY161"/>
      <c r="ZZ161"/>
      <c r="AAA161"/>
      <c r="AAB161"/>
      <c r="AAC161"/>
      <c r="AAD161"/>
      <c r="AAE161"/>
      <c r="AAF161"/>
      <c r="AAG161"/>
      <c r="AAH161"/>
      <c r="AAI161"/>
      <c r="AAJ161"/>
      <c r="AAK161"/>
      <c r="AAL161"/>
      <c r="AAM161"/>
      <c r="AAN161"/>
      <c r="AAO161"/>
      <c r="AAP161"/>
      <c r="AAQ161"/>
      <c r="AAR161"/>
      <c r="AAS161"/>
      <c r="AAT161"/>
      <c r="AAU161"/>
      <c r="AAV161"/>
      <c r="AAW161"/>
      <c r="AAX161"/>
      <c r="AAY161"/>
      <c r="AAZ161"/>
      <c r="ABA161"/>
      <c r="ABB161"/>
      <c r="ABC161"/>
      <c r="ABD161"/>
      <c r="ABE161"/>
      <c r="ABF161"/>
      <c r="ABG161"/>
      <c r="ABH161"/>
      <c r="ABI161"/>
      <c r="ABJ161"/>
      <c r="ABK161"/>
      <c r="ABL161"/>
      <c r="ABM161"/>
      <c r="ABN161"/>
      <c r="ABO161"/>
      <c r="ABP161"/>
      <c r="ABQ161"/>
      <c r="ABR161"/>
      <c r="ABS161"/>
      <c r="ABT161"/>
      <c r="ABU161"/>
      <c r="ABV161"/>
      <c r="ABW161"/>
      <c r="ABX161"/>
      <c r="ABY161"/>
      <c r="ABZ161"/>
      <c r="ACA161"/>
      <c r="ACB161"/>
      <c r="ACC161"/>
      <c r="ACD161"/>
      <c r="ACE161"/>
      <c r="ACF161"/>
      <c r="ACG161"/>
      <c r="ACH161"/>
      <c r="ACI161"/>
      <c r="ACJ161"/>
      <c r="ACK161"/>
      <c r="ACL161"/>
      <c r="ACM161"/>
      <c r="ACN161"/>
      <c r="ACO161"/>
      <c r="ACP161"/>
      <c r="ACQ161"/>
      <c r="ACR161"/>
      <c r="ACS161"/>
      <c r="ACT161"/>
      <c r="ACU161"/>
      <c r="ACV161"/>
      <c r="ACW161"/>
      <c r="ACX161"/>
      <c r="ACY161"/>
      <c r="ACZ161"/>
      <c r="ADA161"/>
      <c r="ADB161"/>
      <c r="ADC161"/>
      <c r="ADD161"/>
      <c r="ADE161"/>
      <c r="ADF161"/>
      <c r="ADG161"/>
      <c r="ADH161"/>
      <c r="ADI161"/>
      <c r="ADJ161"/>
      <c r="ADK161"/>
      <c r="ADL161"/>
      <c r="ADM161"/>
      <c r="ADN161"/>
      <c r="ADO161"/>
      <c r="ADP161"/>
      <c r="ADQ161"/>
      <c r="ADR161"/>
      <c r="ADS161"/>
      <c r="ADT161"/>
      <c r="ADU161"/>
      <c r="ADV161"/>
      <c r="ADW161"/>
      <c r="ADX161"/>
      <c r="ADY161"/>
      <c r="ADZ161"/>
      <c r="AEA161"/>
      <c r="AEB161"/>
      <c r="AEC161"/>
      <c r="AED161"/>
      <c r="AEE161"/>
      <c r="AEF161"/>
      <c r="AEG161"/>
      <c r="AEH161"/>
      <c r="AEI161"/>
      <c r="AEJ161"/>
      <c r="AEK161"/>
      <c r="AEL161"/>
      <c r="AEM161"/>
      <c r="AEN161"/>
      <c r="AEO161"/>
      <c r="AEP161"/>
      <c r="AEQ161"/>
      <c r="AER161"/>
      <c r="AES161"/>
      <c r="AET161"/>
      <c r="AEU161"/>
      <c r="AEV161"/>
      <c r="AEW161"/>
      <c r="AEX161"/>
      <c r="AEY161"/>
      <c r="AEZ161"/>
      <c r="AFA161"/>
      <c r="AFB161"/>
      <c r="AFC161"/>
      <c r="AFD161"/>
      <c r="AFE161"/>
      <c r="AFF161"/>
      <c r="AFG161"/>
      <c r="AFH161"/>
      <c r="AFI161"/>
      <c r="AFJ161"/>
      <c r="AFK161"/>
      <c r="AFL161"/>
      <c r="AFM161"/>
      <c r="AFN161"/>
      <c r="AFO161"/>
      <c r="AFP161"/>
      <c r="AFQ161"/>
      <c r="AFR161"/>
      <c r="AFS161"/>
      <c r="AFT161"/>
      <c r="AFU161"/>
      <c r="AFV161"/>
      <c r="AFW161"/>
      <c r="AFX161"/>
      <c r="AFY161"/>
      <c r="AFZ161"/>
      <c r="AGA161"/>
      <c r="AGB161"/>
      <c r="AGC161"/>
      <c r="AGD161"/>
      <c r="AGE161"/>
      <c r="AGF161"/>
      <c r="AGG161"/>
      <c r="AGH161"/>
      <c r="AGI161"/>
      <c r="AGJ161"/>
      <c r="AGK161"/>
      <c r="AGL161"/>
      <c r="AGM161"/>
      <c r="AGN161"/>
      <c r="AGO161"/>
      <c r="AGP161"/>
      <c r="AGQ161"/>
      <c r="AGR161"/>
      <c r="AGS161"/>
      <c r="AGT161"/>
      <c r="AGU161"/>
      <c r="AGV161"/>
      <c r="AGW161"/>
      <c r="AGX161"/>
      <c r="AGY161"/>
      <c r="AGZ161"/>
      <c r="AHA161"/>
      <c r="AHB161"/>
      <c r="AHC161"/>
      <c r="AHD161"/>
      <c r="AHE161"/>
      <c r="AHF161"/>
      <c r="AHG161"/>
      <c r="AHH161"/>
      <c r="AHI161"/>
      <c r="AHJ161"/>
      <c r="AHK161"/>
      <c r="AHL161"/>
      <c r="AHM161"/>
      <c r="AHN161"/>
      <c r="AHO161"/>
      <c r="AHP161"/>
      <c r="AHQ161"/>
      <c r="AHR161"/>
      <c r="AHS161"/>
      <c r="AHT161"/>
      <c r="AHU161"/>
      <c r="AHV161"/>
      <c r="AHW161"/>
      <c r="AHX161"/>
      <c r="AHY161"/>
      <c r="AHZ161"/>
      <c r="AIA161"/>
      <c r="AIB161"/>
      <c r="AIC161"/>
      <c r="AID161"/>
      <c r="AIE161"/>
      <c r="AIF161"/>
      <c r="AIG161"/>
      <c r="AIH161"/>
      <c r="AII161"/>
      <c r="AIJ161"/>
      <c r="AIK161"/>
      <c r="AIL161"/>
      <c r="AIM161"/>
      <c r="AIN161"/>
      <c r="AIO161"/>
      <c r="AIP161"/>
      <c r="AIQ161"/>
      <c r="AIR161"/>
      <c r="AIS161"/>
      <c r="AIT161"/>
      <c r="AIU161"/>
      <c r="AIV161"/>
      <c r="AIW161"/>
      <c r="AIX161"/>
      <c r="AIY161"/>
      <c r="AIZ161"/>
      <c r="AJA161"/>
      <c r="AJB161"/>
      <c r="AJC161"/>
      <c r="AJD161"/>
      <c r="AJE161"/>
      <c r="AJF161"/>
      <c r="AJG161"/>
      <c r="AJH161"/>
      <c r="AJI161"/>
      <c r="AJJ161"/>
      <c r="AJK161"/>
      <c r="AJL161"/>
      <c r="AJM161"/>
      <c r="AJN161"/>
      <c r="AJO161"/>
      <c r="AJP161"/>
      <c r="AJQ161"/>
      <c r="AJR161"/>
      <c r="AJS161"/>
      <c r="AJT161"/>
      <c r="AJU161"/>
      <c r="AJV161"/>
      <c r="AJW161"/>
      <c r="AJX161"/>
    </row>
    <row r="162" spans="10:960" ht="12.75" x14ac:dyDescent="0.2"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  <c r="RT162"/>
      <c r="RU162"/>
      <c r="RV162"/>
      <c r="RW162"/>
      <c r="RX162"/>
      <c r="RY162"/>
      <c r="RZ162"/>
      <c r="SA162"/>
      <c r="SB162"/>
      <c r="SC162"/>
      <c r="SD162"/>
      <c r="SE162"/>
      <c r="SF162"/>
      <c r="SG162"/>
      <c r="SH162"/>
      <c r="SI162"/>
      <c r="SJ162"/>
      <c r="SK162"/>
      <c r="SL162"/>
      <c r="SM162"/>
      <c r="SN162"/>
      <c r="SO162"/>
      <c r="SP162"/>
      <c r="SQ162"/>
      <c r="SR162"/>
      <c r="SS162"/>
      <c r="ST162"/>
      <c r="SU162"/>
      <c r="SV162"/>
      <c r="SW162"/>
      <c r="SX162"/>
      <c r="SY162"/>
      <c r="SZ162"/>
      <c r="TA162"/>
      <c r="TB162"/>
      <c r="TC162"/>
      <c r="TD162"/>
      <c r="TE162"/>
      <c r="TF162"/>
      <c r="TG162"/>
      <c r="TH162"/>
      <c r="TI162"/>
      <c r="TJ162"/>
      <c r="TK162"/>
      <c r="TL162"/>
      <c r="TM162"/>
      <c r="TN162"/>
      <c r="TO162"/>
      <c r="TP162"/>
      <c r="TQ162"/>
      <c r="TR162"/>
      <c r="TS162"/>
      <c r="TT162"/>
      <c r="TU162"/>
      <c r="TV162"/>
      <c r="TW162"/>
      <c r="TX162"/>
      <c r="TY162"/>
      <c r="TZ162"/>
      <c r="UA162"/>
      <c r="UB162"/>
      <c r="UC162"/>
      <c r="UD162"/>
      <c r="UE162"/>
      <c r="UF162"/>
      <c r="UG162"/>
      <c r="UH162"/>
      <c r="UI162"/>
      <c r="UJ162"/>
      <c r="UK162"/>
      <c r="UL162"/>
      <c r="UM162"/>
      <c r="UN162"/>
      <c r="UO162"/>
      <c r="UP162"/>
      <c r="UQ162"/>
      <c r="UR162"/>
      <c r="US162"/>
      <c r="UT162"/>
      <c r="UU162"/>
      <c r="UV162"/>
      <c r="UW162"/>
      <c r="UX162"/>
      <c r="UY162"/>
      <c r="UZ162"/>
      <c r="VA162"/>
      <c r="VB162"/>
      <c r="VC162"/>
      <c r="VD162"/>
      <c r="VE162"/>
      <c r="VF162"/>
      <c r="VG162"/>
      <c r="VH162"/>
      <c r="VI162"/>
      <c r="VJ162"/>
      <c r="VK162"/>
      <c r="VL162"/>
      <c r="VM162"/>
      <c r="VN162"/>
      <c r="VO162"/>
      <c r="VP162"/>
      <c r="VQ162"/>
      <c r="VR162"/>
      <c r="VS162"/>
      <c r="VT162"/>
      <c r="VU162"/>
      <c r="VV162"/>
      <c r="VW162"/>
      <c r="VX162"/>
      <c r="VY162"/>
      <c r="VZ162"/>
      <c r="WA162"/>
      <c r="WB162"/>
      <c r="WC162"/>
      <c r="WD162"/>
      <c r="WE162"/>
      <c r="WF162"/>
      <c r="WG162"/>
      <c r="WH162"/>
      <c r="WI162"/>
      <c r="WJ162"/>
      <c r="WK162"/>
      <c r="WL162"/>
      <c r="WM162"/>
      <c r="WN162"/>
      <c r="WO162"/>
      <c r="WP162"/>
      <c r="WQ162"/>
      <c r="WR162"/>
      <c r="WS162"/>
      <c r="WT162"/>
      <c r="WU162"/>
      <c r="WV162"/>
      <c r="WW162"/>
      <c r="WX162"/>
      <c r="WY162"/>
      <c r="WZ162"/>
      <c r="XA162"/>
      <c r="XB162"/>
      <c r="XC162"/>
      <c r="XD162"/>
      <c r="XE162"/>
      <c r="XF162"/>
      <c r="XG162"/>
      <c r="XH162"/>
      <c r="XI162"/>
      <c r="XJ162"/>
      <c r="XK162"/>
      <c r="XL162"/>
      <c r="XM162"/>
      <c r="XN162"/>
      <c r="XO162"/>
      <c r="XP162"/>
      <c r="XQ162"/>
      <c r="XR162"/>
      <c r="XS162"/>
      <c r="XT162"/>
      <c r="XU162"/>
      <c r="XV162"/>
      <c r="XW162"/>
      <c r="XX162"/>
      <c r="XY162"/>
      <c r="XZ162"/>
      <c r="YA162"/>
      <c r="YB162"/>
      <c r="YC162"/>
      <c r="YD162"/>
      <c r="YE162"/>
      <c r="YF162"/>
      <c r="YG162"/>
      <c r="YH162"/>
      <c r="YI162"/>
      <c r="YJ162"/>
      <c r="YK162"/>
      <c r="YL162"/>
      <c r="YM162"/>
      <c r="YN162"/>
      <c r="YO162"/>
      <c r="YP162"/>
      <c r="YQ162"/>
      <c r="YR162"/>
      <c r="YS162"/>
      <c r="YT162"/>
      <c r="YU162"/>
      <c r="YV162"/>
      <c r="YW162"/>
      <c r="YX162"/>
      <c r="YY162"/>
      <c r="YZ162"/>
      <c r="ZA162"/>
      <c r="ZB162"/>
      <c r="ZC162"/>
      <c r="ZD162"/>
      <c r="ZE162"/>
      <c r="ZF162"/>
      <c r="ZG162"/>
      <c r="ZH162"/>
      <c r="ZI162"/>
      <c r="ZJ162"/>
      <c r="ZK162"/>
      <c r="ZL162"/>
      <c r="ZM162"/>
      <c r="ZN162"/>
      <c r="ZO162"/>
      <c r="ZP162"/>
      <c r="ZQ162"/>
      <c r="ZR162"/>
      <c r="ZS162"/>
      <c r="ZT162"/>
      <c r="ZU162"/>
      <c r="ZV162"/>
      <c r="ZW162"/>
      <c r="ZX162"/>
      <c r="ZY162"/>
      <c r="ZZ162"/>
      <c r="AAA162"/>
      <c r="AAB162"/>
      <c r="AAC162"/>
      <c r="AAD162"/>
      <c r="AAE162"/>
      <c r="AAF162"/>
      <c r="AAG162"/>
      <c r="AAH162"/>
      <c r="AAI162"/>
      <c r="AAJ162"/>
      <c r="AAK162"/>
      <c r="AAL162"/>
      <c r="AAM162"/>
      <c r="AAN162"/>
      <c r="AAO162"/>
      <c r="AAP162"/>
      <c r="AAQ162"/>
      <c r="AAR162"/>
      <c r="AAS162"/>
      <c r="AAT162"/>
      <c r="AAU162"/>
      <c r="AAV162"/>
      <c r="AAW162"/>
      <c r="AAX162"/>
      <c r="AAY162"/>
      <c r="AAZ162"/>
      <c r="ABA162"/>
      <c r="ABB162"/>
      <c r="ABC162"/>
      <c r="ABD162"/>
      <c r="ABE162"/>
      <c r="ABF162"/>
      <c r="ABG162"/>
      <c r="ABH162"/>
      <c r="ABI162"/>
      <c r="ABJ162"/>
      <c r="ABK162"/>
      <c r="ABL162"/>
      <c r="ABM162"/>
      <c r="ABN162"/>
      <c r="ABO162"/>
      <c r="ABP162"/>
      <c r="ABQ162"/>
      <c r="ABR162"/>
      <c r="ABS162"/>
      <c r="ABT162"/>
      <c r="ABU162"/>
      <c r="ABV162"/>
      <c r="ABW162"/>
      <c r="ABX162"/>
      <c r="ABY162"/>
      <c r="ABZ162"/>
      <c r="ACA162"/>
      <c r="ACB162"/>
      <c r="ACC162"/>
      <c r="ACD162"/>
      <c r="ACE162"/>
      <c r="ACF162"/>
      <c r="ACG162"/>
      <c r="ACH162"/>
      <c r="ACI162"/>
      <c r="ACJ162"/>
      <c r="ACK162"/>
      <c r="ACL162"/>
      <c r="ACM162"/>
      <c r="ACN162"/>
      <c r="ACO162"/>
      <c r="ACP162"/>
      <c r="ACQ162"/>
      <c r="ACR162"/>
      <c r="ACS162"/>
      <c r="ACT162"/>
      <c r="ACU162"/>
      <c r="ACV162"/>
      <c r="ACW162"/>
      <c r="ACX162"/>
      <c r="ACY162"/>
      <c r="ACZ162"/>
      <c r="ADA162"/>
      <c r="ADB162"/>
      <c r="ADC162"/>
      <c r="ADD162"/>
      <c r="ADE162"/>
      <c r="ADF162"/>
      <c r="ADG162"/>
      <c r="ADH162"/>
      <c r="ADI162"/>
      <c r="ADJ162"/>
      <c r="ADK162"/>
      <c r="ADL162"/>
      <c r="ADM162"/>
      <c r="ADN162"/>
      <c r="ADO162"/>
      <c r="ADP162"/>
      <c r="ADQ162"/>
      <c r="ADR162"/>
      <c r="ADS162"/>
      <c r="ADT162"/>
      <c r="ADU162"/>
      <c r="ADV162"/>
      <c r="ADW162"/>
      <c r="ADX162"/>
      <c r="ADY162"/>
      <c r="ADZ162"/>
      <c r="AEA162"/>
      <c r="AEB162"/>
      <c r="AEC162"/>
      <c r="AED162"/>
      <c r="AEE162"/>
      <c r="AEF162"/>
      <c r="AEG162"/>
      <c r="AEH162"/>
      <c r="AEI162"/>
      <c r="AEJ162"/>
      <c r="AEK162"/>
      <c r="AEL162"/>
      <c r="AEM162"/>
      <c r="AEN162"/>
      <c r="AEO162"/>
      <c r="AEP162"/>
      <c r="AEQ162"/>
      <c r="AER162"/>
      <c r="AES162"/>
      <c r="AET162"/>
      <c r="AEU162"/>
      <c r="AEV162"/>
      <c r="AEW162"/>
      <c r="AEX162"/>
      <c r="AEY162"/>
      <c r="AEZ162"/>
      <c r="AFA162"/>
      <c r="AFB162"/>
      <c r="AFC162"/>
      <c r="AFD162"/>
      <c r="AFE162"/>
      <c r="AFF162"/>
      <c r="AFG162"/>
      <c r="AFH162"/>
      <c r="AFI162"/>
      <c r="AFJ162"/>
      <c r="AFK162"/>
      <c r="AFL162"/>
      <c r="AFM162"/>
      <c r="AFN162"/>
      <c r="AFO162"/>
      <c r="AFP162"/>
      <c r="AFQ162"/>
      <c r="AFR162"/>
      <c r="AFS162"/>
      <c r="AFT162"/>
      <c r="AFU162"/>
      <c r="AFV162"/>
      <c r="AFW162"/>
      <c r="AFX162"/>
      <c r="AFY162"/>
      <c r="AFZ162"/>
      <c r="AGA162"/>
      <c r="AGB162"/>
      <c r="AGC162"/>
      <c r="AGD162"/>
      <c r="AGE162"/>
      <c r="AGF162"/>
      <c r="AGG162"/>
      <c r="AGH162"/>
      <c r="AGI162"/>
      <c r="AGJ162"/>
      <c r="AGK162"/>
      <c r="AGL162"/>
      <c r="AGM162"/>
      <c r="AGN162"/>
      <c r="AGO162"/>
      <c r="AGP162"/>
      <c r="AGQ162"/>
      <c r="AGR162"/>
      <c r="AGS162"/>
      <c r="AGT162"/>
      <c r="AGU162"/>
      <c r="AGV162"/>
      <c r="AGW162"/>
      <c r="AGX162"/>
      <c r="AGY162"/>
      <c r="AGZ162"/>
      <c r="AHA162"/>
      <c r="AHB162"/>
      <c r="AHC162"/>
      <c r="AHD162"/>
      <c r="AHE162"/>
      <c r="AHF162"/>
      <c r="AHG162"/>
      <c r="AHH162"/>
      <c r="AHI162"/>
      <c r="AHJ162"/>
      <c r="AHK162"/>
      <c r="AHL162"/>
      <c r="AHM162"/>
      <c r="AHN162"/>
      <c r="AHO162"/>
      <c r="AHP162"/>
      <c r="AHQ162"/>
      <c r="AHR162"/>
      <c r="AHS162"/>
      <c r="AHT162"/>
      <c r="AHU162"/>
      <c r="AHV162"/>
      <c r="AHW162"/>
      <c r="AHX162"/>
      <c r="AHY162"/>
      <c r="AHZ162"/>
      <c r="AIA162"/>
      <c r="AIB162"/>
      <c r="AIC162"/>
      <c r="AID162"/>
      <c r="AIE162"/>
      <c r="AIF162"/>
      <c r="AIG162"/>
      <c r="AIH162"/>
      <c r="AII162"/>
      <c r="AIJ162"/>
      <c r="AIK162"/>
      <c r="AIL162"/>
      <c r="AIM162"/>
      <c r="AIN162"/>
      <c r="AIO162"/>
      <c r="AIP162"/>
      <c r="AIQ162"/>
      <c r="AIR162"/>
      <c r="AIS162"/>
      <c r="AIT162"/>
      <c r="AIU162"/>
      <c r="AIV162"/>
      <c r="AIW162"/>
      <c r="AIX162"/>
      <c r="AIY162"/>
      <c r="AIZ162"/>
      <c r="AJA162"/>
      <c r="AJB162"/>
      <c r="AJC162"/>
      <c r="AJD162"/>
      <c r="AJE162"/>
      <c r="AJF162"/>
      <c r="AJG162"/>
      <c r="AJH162"/>
      <c r="AJI162"/>
      <c r="AJJ162"/>
      <c r="AJK162"/>
      <c r="AJL162"/>
      <c r="AJM162"/>
      <c r="AJN162"/>
      <c r="AJO162"/>
      <c r="AJP162"/>
      <c r="AJQ162"/>
      <c r="AJR162"/>
      <c r="AJS162"/>
      <c r="AJT162"/>
      <c r="AJU162"/>
      <c r="AJV162"/>
      <c r="AJW162"/>
      <c r="AJX162"/>
    </row>
    <row r="163" spans="10:960" ht="12.75" x14ac:dyDescent="0.2"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  <c r="RT163"/>
      <c r="RU163"/>
      <c r="RV163"/>
      <c r="RW163"/>
      <c r="RX163"/>
      <c r="RY163"/>
      <c r="RZ163"/>
      <c r="SA163"/>
      <c r="SB163"/>
      <c r="SC163"/>
      <c r="SD163"/>
      <c r="SE163"/>
      <c r="SF163"/>
      <c r="SG163"/>
      <c r="SH163"/>
      <c r="SI163"/>
      <c r="SJ163"/>
      <c r="SK163"/>
      <c r="SL163"/>
      <c r="SM163"/>
      <c r="SN163"/>
      <c r="SO163"/>
      <c r="SP163"/>
      <c r="SQ163"/>
      <c r="SR163"/>
      <c r="SS163"/>
      <c r="ST163"/>
      <c r="SU163"/>
      <c r="SV163"/>
      <c r="SW163"/>
      <c r="SX163"/>
      <c r="SY163"/>
      <c r="SZ163"/>
      <c r="TA163"/>
      <c r="TB163"/>
      <c r="TC163"/>
      <c r="TD163"/>
      <c r="TE163"/>
      <c r="TF163"/>
      <c r="TG163"/>
      <c r="TH163"/>
      <c r="TI163"/>
      <c r="TJ163"/>
      <c r="TK163"/>
      <c r="TL163"/>
      <c r="TM163"/>
      <c r="TN163"/>
      <c r="TO163"/>
      <c r="TP163"/>
      <c r="TQ163"/>
      <c r="TR163"/>
      <c r="TS163"/>
      <c r="TT163"/>
      <c r="TU163"/>
      <c r="TV163"/>
      <c r="TW163"/>
      <c r="TX163"/>
      <c r="TY163"/>
      <c r="TZ163"/>
      <c r="UA163"/>
      <c r="UB163"/>
      <c r="UC163"/>
      <c r="UD163"/>
      <c r="UE163"/>
      <c r="UF163"/>
      <c r="UG163"/>
      <c r="UH163"/>
      <c r="UI163"/>
      <c r="UJ163"/>
      <c r="UK163"/>
      <c r="UL163"/>
      <c r="UM163"/>
      <c r="UN163"/>
      <c r="UO163"/>
      <c r="UP163"/>
      <c r="UQ163"/>
      <c r="UR163"/>
      <c r="US163"/>
      <c r="UT163"/>
      <c r="UU163"/>
      <c r="UV163"/>
      <c r="UW163"/>
      <c r="UX163"/>
      <c r="UY163"/>
      <c r="UZ163"/>
      <c r="VA163"/>
      <c r="VB163"/>
      <c r="VC163"/>
      <c r="VD163"/>
      <c r="VE163"/>
      <c r="VF163"/>
      <c r="VG163"/>
      <c r="VH163"/>
      <c r="VI163"/>
      <c r="VJ163"/>
      <c r="VK163"/>
      <c r="VL163"/>
      <c r="VM163"/>
      <c r="VN163"/>
      <c r="VO163"/>
      <c r="VP163"/>
      <c r="VQ163"/>
      <c r="VR163"/>
      <c r="VS163"/>
      <c r="VT163"/>
      <c r="VU163"/>
      <c r="VV163"/>
      <c r="VW163"/>
      <c r="VX163"/>
      <c r="VY163"/>
      <c r="VZ163"/>
      <c r="WA163"/>
      <c r="WB163"/>
      <c r="WC163"/>
      <c r="WD163"/>
      <c r="WE163"/>
      <c r="WF163"/>
      <c r="WG163"/>
      <c r="WH163"/>
      <c r="WI163"/>
      <c r="WJ163"/>
      <c r="WK163"/>
      <c r="WL163"/>
      <c r="WM163"/>
      <c r="WN163"/>
      <c r="WO163"/>
      <c r="WP163"/>
      <c r="WQ163"/>
      <c r="WR163"/>
      <c r="WS163"/>
      <c r="WT163"/>
      <c r="WU163"/>
      <c r="WV163"/>
      <c r="WW163"/>
      <c r="WX163"/>
      <c r="WY163"/>
      <c r="WZ163"/>
      <c r="XA163"/>
      <c r="XB163"/>
      <c r="XC163"/>
      <c r="XD163"/>
      <c r="XE163"/>
      <c r="XF163"/>
      <c r="XG163"/>
      <c r="XH163"/>
      <c r="XI163"/>
      <c r="XJ163"/>
      <c r="XK163"/>
      <c r="XL163"/>
      <c r="XM163"/>
      <c r="XN163"/>
      <c r="XO163"/>
      <c r="XP163"/>
      <c r="XQ163"/>
      <c r="XR163"/>
      <c r="XS163"/>
      <c r="XT163"/>
      <c r="XU163"/>
      <c r="XV163"/>
      <c r="XW163"/>
      <c r="XX163"/>
      <c r="XY163"/>
      <c r="XZ163"/>
      <c r="YA163"/>
      <c r="YB163"/>
      <c r="YC163"/>
      <c r="YD163"/>
      <c r="YE163"/>
      <c r="YF163"/>
      <c r="YG163"/>
      <c r="YH163"/>
      <c r="YI163"/>
      <c r="YJ163"/>
      <c r="YK163"/>
      <c r="YL163"/>
      <c r="YM163"/>
      <c r="YN163"/>
      <c r="YO163"/>
      <c r="YP163"/>
      <c r="YQ163"/>
      <c r="YR163"/>
      <c r="YS163"/>
      <c r="YT163"/>
      <c r="YU163"/>
      <c r="YV163"/>
      <c r="YW163"/>
      <c r="YX163"/>
      <c r="YY163"/>
      <c r="YZ163"/>
      <c r="ZA163"/>
      <c r="ZB163"/>
      <c r="ZC163"/>
      <c r="ZD163"/>
      <c r="ZE163"/>
      <c r="ZF163"/>
      <c r="ZG163"/>
      <c r="ZH163"/>
      <c r="ZI163"/>
      <c r="ZJ163"/>
      <c r="ZK163"/>
      <c r="ZL163"/>
      <c r="ZM163"/>
      <c r="ZN163"/>
      <c r="ZO163"/>
      <c r="ZP163"/>
      <c r="ZQ163"/>
      <c r="ZR163"/>
      <c r="ZS163"/>
      <c r="ZT163"/>
      <c r="ZU163"/>
      <c r="ZV163"/>
      <c r="ZW163"/>
      <c r="ZX163"/>
      <c r="ZY163"/>
      <c r="ZZ163"/>
      <c r="AAA163"/>
      <c r="AAB163"/>
      <c r="AAC163"/>
      <c r="AAD163"/>
      <c r="AAE163"/>
      <c r="AAF163"/>
      <c r="AAG163"/>
      <c r="AAH163"/>
      <c r="AAI163"/>
      <c r="AAJ163"/>
      <c r="AAK163"/>
      <c r="AAL163"/>
      <c r="AAM163"/>
      <c r="AAN163"/>
      <c r="AAO163"/>
      <c r="AAP163"/>
      <c r="AAQ163"/>
      <c r="AAR163"/>
      <c r="AAS163"/>
      <c r="AAT163"/>
      <c r="AAU163"/>
      <c r="AAV163"/>
      <c r="AAW163"/>
      <c r="AAX163"/>
      <c r="AAY163"/>
      <c r="AAZ163"/>
      <c r="ABA163"/>
      <c r="ABB163"/>
      <c r="ABC163"/>
      <c r="ABD163"/>
      <c r="ABE163"/>
      <c r="ABF163"/>
      <c r="ABG163"/>
      <c r="ABH163"/>
      <c r="ABI163"/>
      <c r="ABJ163"/>
      <c r="ABK163"/>
      <c r="ABL163"/>
      <c r="ABM163"/>
      <c r="ABN163"/>
      <c r="ABO163"/>
      <c r="ABP163"/>
      <c r="ABQ163"/>
      <c r="ABR163"/>
      <c r="ABS163"/>
      <c r="ABT163"/>
      <c r="ABU163"/>
      <c r="ABV163"/>
      <c r="ABW163"/>
      <c r="ABX163"/>
      <c r="ABY163"/>
      <c r="ABZ163"/>
      <c r="ACA163"/>
      <c r="ACB163"/>
      <c r="ACC163"/>
      <c r="ACD163"/>
      <c r="ACE163"/>
      <c r="ACF163"/>
      <c r="ACG163"/>
      <c r="ACH163"/>
      <c r="ACI163"/>
      <c r="ACJ163"/>
      <c r="ACK163"/>
      <c r="ACL163"/>
      <c r="ACM163"/>
      <c r="ACN163"/>
      <c r="ACO163"/>
      <c r="ACP163"/>
      <c r="ACQ163"/>
      <c r="ACR163"/>
      <c r="ACS163"/>
      <c r="ACT163"/>
      <c r="ACU163"/>
      <c r="ACV163"/>
      <c r="ACW163"/>
      <c r="ACX163"/>
      <c r="ACY163"/>
      <c r="ACZ163"/>
      <c r="ADA163"/>
      <c r="ADB163"/>
      <c r="ADC163"/>
      <c r="ADD163"/>
      <c r="ADE163"/>
      <c r="ADF163"/>
      <c r="ADG163"/>
      <c r="ADH163"/>
      <c r="ADI163"/>
      <c r="ADJ163"/>
      <c r="ADK163"/>
      <c r="ADL163"/>
      <c r="ADM163"/>
      <c r="ADN163"/>
      <c r="ADO163"/>
      <c r="ADP163"/>
      <c r="ADQ163"/>
      <c r="ADR163"/>
      <c r="ADS163"/>
      <c r="ADT163"/>
      <c r="ADU163"/>
      <c r="ADV163"/>
      <c r="ADW163"/>
      <c r="ADX163"/>
      <c r="ADY163"/>
      <c r="ADZ163"/>
      <c r="AEA163"/>
      <c r="AEB163"/>
      <c r="AEC163"/>
      <c r="AED163"/>
      <c r="AEE163"/>
      <c r="AEF163"/>
      <c r="AEG163"/>
      <c r="AEH163"/>
      <c r="AEI163"/>
      <c r="AEJ163"/>
      <c r="AEK163"/>
      <c r="AEL163"/>
      <c r="AEM163"/>
      <c r="AEN163"/>
      <c r="AEO163"/>
      <c r="AEP163"/>
      <c r="AEQ163"/>
      <c r="AER163"/>
      <c r="AES163"/>
      <c r="AET163"/>
      <c r="AEU163"/>
      <c r="AEV163"/>
      <c r="AEW163"/>
      <c r="AEX163"/>
      <c r="AEY163"/>
      <c r="AEZ163"/>
      <c r="AFA163"/>
      <c r="AFB163"/>
      <c r="AFC163"/>
      <c r="AFD163"/>
      <c r="AFE163"/>
      <c r="AFF163"/>
      <c r="AFG163"/>
      <c r="AFH163"/>
      <c r="AFI163"/>
      <c r="AFJ163"/>
      <c r="AFK163"/>
      <c r="AFL163"/>
      <c r="AFM163"/>
      <c r="AFN163"/>
      <c r="AFO163"/>
      <c r="AFP163"/>
      <c r="AFQ163"/>
      <c r="AFR163"/>
      <c r="AFS163"/>
      <c r="AFT163"/>
      <c r="AFU163"/>
      <c r="AFV163"/>
      <c r="AFW163"/>
      <c r="AFX163"/>
      <c r="AFY163"/>
      <c r="AFZ163"/>
      <c r="AGA163"/>
      <c r="AGB163"/>
      <c r="AGC163"/>
      <c r="AGD163"/>
      <c r="AGE163"/>
      <c r="AGF163"/>
      <c r="AGG163"/>
      <c r="AGH163"/>
      <c r="AGI163"/>
      <c r="AGJ163"/>
      <c r="AGK163"/>
      <c r="AGL163"/>
      <c r="AGM163"/>
      <c r="AGN163"/>
      <c r="AGO163"/>
      <c r="AGP163"/>
      <c r="AGQ163"/>
      <c r="AGR163"/>
      <c r="AGS163"/>
      <c r="AGT163"/>
      <c r="AGU163"/>
      <c r="AGV163"/>
      <c r="AGW163"/>
      <c r="AGX163"/>
      <c r="AGY163"/>
      <c r="AGZ163"/>
      <c r="AHA163"/>
      <c r="AHB163"/>
      <c r="AHC163"/>
      <c r="AHD163"/>
      <c r="AHE163"/>
      <c r="AHF163"/>
      <c r="AHG163"/>
      <c r="AHH163"/>
      <c r="AHI163"/>
      <c r="AHJ163"/>
      <c r="AHK163"/>
      <c r="AHL163"/>
      <c r="AHM163"/>
      <c r="AHN163"/>
      <c r="AHO163"/>
      <c r="AHP163"/>
      <c r="AHQ163"/>
      <c r="AHR163"/>
      <c r="AHS163"/>
      <c r="AHT163"/>
      <c r="AHU163"/>
      <c r="AHV163"/>
      <c r="AHW163"/>
      <c r="AHX163"/>
      <c r="AHY163"/>
      <c r="AHZ163"/>
      <c r="AIA163"/>
      <c r="AIB163"/>
      <c r="AIC163"/>
      <c r="AID163"/>
      <c r="AIE163"/>
      <c r="AIF163"/>
      <c r="AIG163"/>
      <c r="AIH163"/>
      <c r="AII163"/>
      <c r="AIJ163"/>
      <c r="AIK163"/>
      <c r="AIL163"/>
      <c r="AIM163"/>
      <c r="AIN163"/>
      <c r="AIO163"/>
      <c r="AIP163"/>
      <c r="AIQ163"/>
      <c r="AIR163"/>
      <c r="AIS163"/>
      <c r="AIT163"/>
      <c r="AIU163"/>
      <c r="AIV163"/>
      <c r="AIW163"/>
      <c r="AIX163"/>
      <c r="AIY163"/>
      <c r="AIZ163"/>
      <c r="AJA163"/>
      <c r="AJB163"/>
      <c r="AJC163"/>
      <c r="AJD163"/>
      <c r="AJE163"/>
      <c r="AJF163"/>
      <c r="AJG163"/>
      <c r="AJH163"/>
      <c r="AJI163"/>
      <c r="AJJ163"/>
      <c r="AJK163"/>
      <c r="AJL163"/>
      <c r="AJM163"/>
      <c r="AJN163"/>
      <c r="AJO163"/>
      <c r="AJP163"/>
      <c r="AJQ163"/>
      <c r="AJR163"/>
      <c r="AJS163"/>
      <c r="AJT163"/>
      <c r="AJU163"/>
      <c r="AJV163"/>
      <c r="AJW163"/>
      <c r="AJX163"/>
    </row>
    <row r="164" spans="10:960" ht="12.75" x14ac:dyDescent="0.2"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  <c r="RT164"/>
      <c r="RU164"/>
      <c r="RV164"/>
      <c r="RW164"/>
      <c r="RX164"/>
      <c r="RY164"/>
      <c r="RZ164"/>
      <c r="SA164"/>
      <c r="SB164"/>
      <c r="SC164"/>
      <c r="SD164"/>
      <c r="SE164"/>
      <c r="SF164"/>
      <c r="SG164"/>
      <c r="SH164"/>
      <c r="SI164"/>
      <c r="SJ164"/>
      <c r="SK164"/>
      <c r="SL164"/>
      <c r="SM164"/>
      <c r="SN164"/>
      <c r="SO164"/>
      <c r="SP164"/>
      <c r="SQ164"/>
      <c r="SR164"/>
      <c r="SS164"/>
      <c r="ST164"/>
      <c r="SU164"/>
      <c r="SV164"/>
      <c r="SW164"/>
      <c r="SX164"/>
      <c r="SY164"/>
      <c r="SZ164"/>
      <c r="TA164"/>
      <c r="TB164"/>
      <c r="TC164"/>
      <c r="TD164"/>
      <c r="TE164"/>
      <c r="TF164"/>
      <c r="TG164"/>
      <c r="TH164"/>
      <c r="TI164"/>
      <c r="TJ164"/>
      <c r="TK164"/>
      <c r="TL164"/>
      <c r="TM164"/>
      <c r="TN164"/>
      <c r="TO164"/>
      <c r="TP164"/>
      <c r="TQ164"/>
      <c r="TR164"/>
      <c r="TS164"/>
      <c r="TT164"/>
      <c r="TU164"/>
      <c r="TV164"/>
      <c r="TW164"/>
      <c r="TX164"/>
      <c r="TY164"/>
      <c r="TZ164"/>
      <c r="UA164"/>
      <c r="UB164"/>
      <c r="UC164"/>
      <c r="UD164"/>
      <c r="UE164"/>
      <c r="UF164"/>
      <c r="UG164"/>
      <c r="UH164"/>
      <c r="UI164"/>
      <c r="UJ164"/>
      <c r="UK164"/>
      <c r="UL164"/>
      <c r="UM164"/>
      <c r="UN164"/>
      <c r="UO164"/>
      <c r="UP164"/>
      <c r="UQ164"/>
      <c r="UR164"/>
      <c r="US164"/>
      <c r="UT164"/>
      <c r="UU164"/>
      <c r="UV164"/>
      <c r="UW164"/>
      <c r="UX164"/>
      <c r="UY164"/>
      <c r="UZ164"/>
      <c r="VA164"/>
      <c r="VB164"/>
      <c r="VC164"/>
      <c r="VD164"/>
      <c r="VE164"/>
      <c r="VF164"/>
      <c r="VG164"/>
      <c r="VH164"/>
      <c r="VI164"/>
      <c r="VJ164"/>
      <c r="VK164"/>
      <c r="VL164"/>
      <c r="VM164"/>
      <c r="VN164"/>
      <c r="VO164"/>
      <c r="VP164"/>
      <c r="VQ164"/>
      <c r="VR164"/>
      <c r="VS164"/>
      <c r="VT164"/>
      <c r="VU164"/>
      <c r="VV164"/>
      <c r="VW164"/>
      <c r="VX164"/>
      <c r="VY164"/>
      <c r="VZ164"/>
      <c r="WA164"/>
      <c r="WB164"/>
      <c r="WC164"/>
      <c r="WD164"/>
      <c r="WE164"/>
      <c r="WF164"/>
      <c r="WG164"/>
      <c r="WH164"/>
      <c r="WI164"/>
      <c r="WJ164"/>
      <c r="WK164"/>
      <c r="WL164"/>
      <c r="WM164"/>
      <c r="WN164"/>
      <c r="WO164"/>
      <c r="WP164"/>
      <c r="WQ164"/>
      <c r="WR164"/>
      <c r="WS164"/>
      <c r="WT164"/>
      <c r="WU164"/>
      <c r="WV164"/>
      <c r="WW164"/>
      <c r="WX164"/>
      <c r="WY164"/>
      <c r="WZ164"/>
      <c r="XA164"/>
      <c r="XB164"/>
      <c r="XC164"/>
      <c r="XD164"/>
      <c r="XE164"/>
      <c r="XF164"/>
      <c r="XG164"/>
      <c r="XH164"/>
      <c r="XI164"/>
      <c r="XJ164"/>
      <c r="XK164"/>
      <c r="XL164"/>
      <c r="XM164"/>
      <c r="XN164"/>
      <c r="XO164"/>
      <c r="XP164"/>
      <c r="XQ164"/>
      <c r="XR164"/>
      <c r="XS164"/>
      <c r="XT164"/>
      <c r="XU164"/>
      <c r="XV164"/>
      <c r="XW164"/>
      <c r="XX164"/>
      <c r="XY164"/>
      <c r="XZ164"/>
      <c r="YA164"/>
      <c r="YB164"/>
      <c r="YC164"/>
      <c r="YD164"/>
      <c r="YE164"/>
      <c r="YF164"/>
      <c r="YG164"/>
      <c r="YH164"/>
      <c r="YI164"/>
      <c r="YJ164"/>
      <c r="YK164"/>
      <c r="YL164"/>
      <c r="YM164"/>
      <c r="YN164"/>
      <c r="YO164"/>
      <c r="YP164"/>
      <c r="YQ164"/>
      <c r="YR164"/>
      <c r="YS164"/>
      <c r="YT164"/>
      <c r="YU164"/>
      <c r="YV164"/>
      <c r="YW164"/>
      <c r="YX164"/>
      <c r="YY164"/>
      <c r="YZ164"/>
      <c r="ZA164"/>
      <c r="ZB164"/>
      <c r="ZC164"/>
      <c r="ZD164"/>
      <c r="ZE164"/>
      <c r="ZF164"/>
      <c r="ZG164"/>
      <c r="ZH164"/>
      <c r="ZI164"/>
      <c r="ZJ164"/>
      <c r="ZK164"/>
      <c r="ZL164"/>
      <c r="ZM164"/>
      <c r="ZN164"/>
      <c r="ZO164"/>
      <c r="ZP164"/>
      <c r="ZQ164"/>
      <c r="ZR164"/>
      <c r="ZS164"/>
      <c r="ZT164"/>
      <c r="ZU164"/>
      <c r="ZV164"/>
      <c r="ZW164"/>
      <c r="ZX164"/>
      <c r="ZY164"/>
      <c r="ZZ164"/>
      <c r="AAA164"/>
      <c r="AAB164"/>
      <c r="AAC164"/>
      <c r="AAD164"/>
      <c r="AAE164"/>
      <c r="AAF164"/>
      <c r="AAG164"/>
      <c r="AAH164"/>
      <c r="AAI164"/>
      <c r="AAJ164"/>
      <c r="AAK164"/>
      <c r="AAL164"/>
      <c r="AAM164"/>
      <c r="AAN164"/>
      <c r="AAO164"/>
      <c r="AAP164"/>
      <c r="AAQ164"/>
      <c r="AAR164"/>
      <c r="AAS164"/>
      <c r="AAT164"/>
      <c r="AAU164"/>
      <c r="AAV164"/>
      <c r="AAW164"/>
      <c r="AAX164"/>
      <c r="AAY164"/>
      <c r="AAZ164"/>
      <c r="ABA164"/>
      <c r="ABB164"/>
      <c r="ABC164"/>
      <c r="ABD164"/>
      <c r="ABE164"/>
      <c r="ABF164"/>
      <c r="ABG164"/>
      <c r="ABH164"/>
      <c r="ABI164"/>
      <c r="ABJ164"/>
      <c r="ABK164"/>
      <c r="ABL164"/>
      <c r="ABM164"/>
      <c r="ABN164"/>
      <c r="ABO164"/>
      <c r="ABP164"/>
      <c r="ABQ164"/>
      <c r="ABR164"/>
      <c r="ABS164"/>
      <c r="ABT164"/>
      <c r="ABU164"/>
      <c r="ABV164"/>
      <c r="ABW164"/>
      <c r="ABX164"/>
      <c r="ABY164"/>
      <c r="ABZ164"/>
      <c r="ACA164"/>
      <c r="ACB164"/>
      <c r="ACC164"/>
      <c r="ACD164"/>
      <c r="ACE164"/>
      <c r="ACF164"/>
      <c r="ACG164"/>
      <c r="ACH164"/>
      <c r="ACI164"/>
      <c r="ACJ164"/>
      <c r="ACK164"/>
      <c r="ACL164"/>
      <c r="ACM164"/>
      <c r="ACN164"/>
      <c r="ACO164"/>
      <c r="ACP164"/>
      <c r="ACQ164"/>
      <c r="ACR164"/>
      <c r="ACS164"/>
      <c r="ACT164"/>
      <c r="ACU164"/>
      <c r="ACV164"/>
      <c r="ACW164"/>
      <c r="ACX164"/>
      <c r="ACY164"/>
      <c r="ACZ164"/>
      <c r="ADA164"/>
      <c r="ADB164"/>
      <c r="ADC164"/>
      <c r="ADD164"/>
      <c r="ADE164"/>
      <c r="ADF164"/>
      <c r="ADG164"/>
      <c r="ADH164"/>
      <c r="ADI164"/>
      <c r="ADJ164"/>
      <c r="ADK164"/>
      <c r="ADL164"/>
      <c r="ADM164"/>
      <c r="ADN164"/>
      <c r="ADO164"/>
      <c r="ADP164"/>
      <c r="ADQ164"/>
      <c r="ADR164"/>
      <c r="ADS164"/>
      <c r="ADT164"/>
      <c r="ADU164"/>
      <c r="ADV164"/>
      <c r="ADW164"/>
      <c r="ADX164"/>
      <c r="ADY164"/>
      <c r="ADZ164"/>
      <c r="AEA164"/>
      <c r="AEB164"/>
      <c r="AEC164"/>
      <c r="AED164"/>
      <c r="AEE164"/>
      <c r="AEF164"/>
      <c r="AEG164"/>
      <c r="AEH164"/>
      <c r="AEI164"/>
      <c r="AEJ164"/>
      <c r="AEK164"/>
      <c r="AEL164"/>
      <c r="AEM164"/>
      <c r="AEN164"/>
      <c r="AEO164"/>
      <c r="AEP164"/>
      <c r="AEQ164"/>
      <c r="AER164"/>
      <c r="AES164"/>
      <c r="AET164"/>
      <c r="AEU164"/>
      <c r="AEV164"/>
      <c r="AEW164"/>
      <c r="AEX164"/>
      <c r="AEY164"/>
      <c r="AEZ164"/>
      <c r="AFA164"/>
      <c r="AFB164"/>
      <c r="AFC164"/>
      <c r="AFD164"/>
      <c r="AFE164"/>
      <c r="AFF164"/>
      <c r="AFG164"/>
      <c r="AFH164"/>
      <c r="AFI164"/>
      <c r="AFJ164"/>
      <c r="AFK164"/>
      <c r="AFL164"/>
      <c r="AFM164"/>
      <c r="AFN164"/>
      <c r="AFO164"/>
      <c r="AFP164"/>
      <c r="AFQ164"/>
      <c r="AFR164"/>
      <c r="AFS164"/>
      <c r="AFT164"/>
      <c r="AFU164"/>
      <c r="AFV164"/>
      <c r="AFW164"/>
      <c r="AFX164"/>
      <c r="AFY164"/>
      <c r="AFZ164"/>
      <c r="AGA164"/>
      <c r="AGB164"/>
      <c r="AGC164"/>
      <c r="AGD164"/>
      <c r="AGE164"/>
      <c r="AGF164"/>
      <c r="AGG164"/>
      <c r="AGH164"/>
      <c r="AGI164"/>
      <c r="AGJ164"/>
      <c r="AGK164"/>
      <c r="AGL164"/>
      <c r="AGM164"/>
      <c r="AGN164"/>
      <c r="AGO164"/>
      <c r="AGP164"/>
      <c r="AGQ164"/>
      <c r="AGR164"/>
      <c r="AGS164"/>
      <c r="AGT164"/>
      <c r="AGU164"/>
      <c r="AGV164"/>
      <c r="AGW164"/>
      <c r="AGX164"/>
      <c r="AGY164"/>
      <c r="AGZ164"/>
      <c r="AHA164"/>
      <c r="AHB164"/>
      <c r="AHC164"/>
      <c r="AHD164"/>
      <c r="AHE164"/>
      <c r="AHF164"/>
      <c r="AHG164"/>
      <c r="AHH164"/>
      <c r="AHI164"/>
      <c r="AHJ164"/>
      <c r="AHK164"/>
      <c r="AHL164"/>
      <c r="AHM164"/>
      <c r="AHN164"/>
      <c r="AHO164"/>
      <c r="AHP164"/>
      <c r="AHQ164"/>
      <c r="AHR164"/>
      <c r="AHS164"/>
      <c r="AHT164"/>
      <c r="AHU164"/>
      <c r="AHV164"/>
      <c r="AHW164"/>
      <c r="AHX164"/>
      <c r="AHY164"/>
      <c r="AHZ164"/>
      <c r="AIA164"/>
      <c r="AIB164"/>
      <c r="AIC164"/>
      <c r="AID164"/>
      <c r="AIE164"/>
      <c r="AIF164"/>
      <c r="AIG164"/>
      <c r="AIH164"/>
      <c r="AII164"/>
      <c r="AIJ164"/>
      <c r="AIK164"/>
      <c r="AIL164"/>
      <c r="AIM164"/>
      <c r="AIN164"/>
      <c r="AIO164"/>
      <c r="AIP164"/>
      <c r="AIQ164"/>
      <c r="AIR164"/>
      <c r="AIS164"/>
      <c r="AIT164"/>
      <c r="AIU164"/>
      <c r="AIV164"/>
      <c r="AIW164"/>
      <c r="AIX164"/>
      <c r="AIY164"/>
      <c r="AIZ164"/>
      <c r="AJA164"/>
      <c r="AJB164"/>
      <c r="AJC164"/>
      <c r="AJD164"/>
      <c r="AJE164"/>
      <c r="AJF164"/>
      <c r="AJG164"/>
      <c r="AJH164"/>
      <c r="AJI164"/>
      <c r="AJJ164"/>
      <c r="AJK164"/>
      <c r="AJL164"/>
      <c r="AJM164"/>
      <c r="AJN164"/>
      <c r="AJO164"/>
      <c r="AJP164"/>
      <c r="AJQ164"/>
      <c r="AJR164"/>
      <c r="AJS164"/>
      <c r="AJT164"/>
      <c r="AJU164"/>
      <c r="AJV164"/>
      <c r="AJW164"/>
      <c r="AJX164"/>
    </row>
    <row r="165" spans="10:960" ht="12.75" x14ac:dyDescent="0.2"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  <c r="RT165"/>
      <c r="RU165"/>
      <c r="RV165"/>
      <c r="RW165"/>
      <c r="RX165"/>
      <c r="RY165"/>
      <c r="RZ165"/>
      <c r="SA165"/>
      <c r="SB165"/>
      <c r="SC165"/>
      <c r="SD165"/>
      <c r="SE165"/>
      <c r="SF165"/>
      <c r="SG165"/>
      <c r="SH165"/>
      <c r="SI165"/>
      <c r="SJ165"/>
      <c r="SK165"/>
      <c r="SL165"/>
      <c r="SM165"/>
      <c r="SN165"/>
      <c r="SO165"/>
      <c r="SP165"/>
      <c r="SQ165"/>
      <c r="SR165"/>
      <c r="SS165"/>
      <c r="ST165"/>
      <c r="SU165"/>
      <c r="SV165"/>
      <c r="SW165"/>
      <c r="SX165"/>
      <c r="SY165"/>
      <c r="SZ165"/>
      <c r="TA165"/>
      <c r="TB165"/>
      <c r="TC165"/>
      <c r="TD165"/>
      <c r="TE165"/>
      <c r="TF165"/>
      <c r="TG165"/>
      <c r="TH165"/>
      <c r="TI165"/>
      <c r="TJ165"/>
      <c r="TK165"/>
      <c r="TL165"/>
      <c r="TM165"/>
      <c r="TN165"/>
      <c r="TO165"/>
      <c r="TP165"/>
      <c r="TQ165"/>
      <c r="TR165"/>
      <c r="TS165"/>
      <c r="TT165"/>
      <c r="TU165"/>
      <c r="TV165"/>
      <c r="TW165"/>
      <c r="TX165"/>
      <c r="TY165"/>
      <c r="TZ165"/>
      <c r="UA165"/>
      <c r="UB165"/>
      <c r="UC165"/>
      <c r="UD165"/>
      <c r="UE165"/>
      <c r="UF165"/>
      <c r="UG165"/>
      <c r="UH165"/>
      <c r="UI165"/>
      <c r="UJ165"/>
      <c r="UK165"/>
      <c r="UL165"/>
      <c r="UM165"/>
      <c r="UN165"/>
      <c r="UO165"/>
      <c r="UP165"/>
      <c r="UQ165"/>
      <c r="UR165"/>
      <c r="US165"/>
      <c r="UT165"/>
      <c r="UU165"/>
      <c r="UV165"/>
      <c r="UW165"/>
      <c r="UX165"/>
      <c r="UY165"/>
      <c r="UZ165"/>
      <c r="VA165"/>
      <c r="VB165"/>
      <c r="VC165"/>
      <c r="VD165"/>
      <c r="VE165"/>
      <c r="VF165"/>
      <c r="VG165"/>
      <c r="VH165"/>
      <c r="VI165"/>
      <c r="VJ165"/>
      <c r="VK165"/>
      <c r="VL165"/>
      <c r="VM165"/>
      <c r="VN165"/>
      <c r="VO165"/>
      <c r="VP165"/>
      <c r="VQ165"/>
      <c r="VR165"/>
      <c r="VS165"/>
      <c r="VT165"/>
      <c r="VU165"/>
      <c r="VV165"/>
      <c r="VW165"/>
      <c r="VX165"/>
      <c r="VY165"/>
      <c r="VZ165"/>
      <c r="WA165"/>
      <c r="WB165"/>
      <c r="WC165"/>
      <c r="WD165"/>
      <c r="WE165"/>
      <c r="WF165"/>
      <c r="WG165"/>
      <c r="WH165"/>
      <c r="WI165"/>
      <c r="WJ165"/>
      <c r="WK165"/>
      <c r="WL165"/>
      <c r="WM165"/>
      <c r="WN165"/>
      <c r="WO165"/>
      <c r="WP165"/>
      <c r="WQ165"/>
      <c r="WR165"/>
      <c r="WS165"/>
      <c r="WT165"/>
      <c r="WU165"/>
      <c r="WV165"/>
      <c r="WW165"/>
      <c r="WX165"/>
      <c r="WY165"/>
      <c r="WZ165"/>
      <c r="XA165"/>
      <c r="XB165"/>
      <c r="XC165"/>
      <c r="XD165"/>
      <c r="XE165"/>
      <c r="XF165"/>
      <c r="XG165"/>
      <c r="XH165"/>
      <c r="XI165"/>
      <c r="XJ165"/>
      <c r="XK165"/>
      <c r="XL165"/>
      <c r="XM165"/>
      <c r="XN165"/>
      <c r="XO165"/>
      <c r="XP165"/>
      <c r="XQ165"/>
      <c r="XR165"/>
      <c r="XS165"/>
      <c r="XT165"/>
      <c r="XU165"/>
      <c r="XV165"/>
      <c r="XW165"/>
      <c r="XX165"/>
      <c r="XY165"/>
      <c r="XZ165"/>
      <c r="YA165"/>
      <c r="YB165"/>
      <c r="YC165"/>
      <c r="YD165"/>
      <c r="YE165"/>
      <c r="YF165"/>
      <c r="YG165"/>
      <c r="YH165"/>
      <c r="YI165"/>
      <c r="YJ165"/>
      <c r="YK165"/>
      <c r="YL165"/>
      <c r="YM165"/>
      <c r="YN165"/>
      <c r="YO165"/>
      <c r="YP165"/>
      <c r="YQ165"/>
      <c r="YR165"/>
      <c r="YS165"/>
      <c r="YT165"/>
      <c r="YU165"/>
      <c r="YV165"/>
      <c r="YW165"/>
      <c r="YX165"/>
      <c r="YY165"/>
      <c r="YZ165"/>
      <c r="ZA165"/>
      <c r="ZB165"/>
      <c r="ZC165"/>
      <c r="ZD165"/>
      <c r="ZE165"/>
      <c r="ZF165"/>
      <c r="ZG165"/>
      <c r="ZH165"/>
      <c r="ZI165"/>
      <c r="ZJ165"/>
      <c r="ZK165"/>
      <c r="ZL165"/>
      <c r="ZM165"/>
      <c r="ZN165"/>
      <c r="ZO165"/>
      <c r="ZP165"/>
      <c r="ZQ165"/>
      <c r="ZR165"/>
      <c r="ZS165"/>
      <c r="ZT165"/>
      <c r="ZU165"/>
      <c r="ZV165"/>
      <c r="ZW165"/>
      <c r="ZX165"/>
      <c r="ZY165"/>
      <c r="ZZ165"/>
      <c r="AAA165"/>
      <c r="AAB165"/>
      <c r="AAC165"/>
      <c r="AAD165"/>
      <c r="AAE165"/>
      <c r="AAF165"/>
      <c r="AAG165"/>
      <c r="AAH165"/>
      <c r="AAI165"/>
      <c r="AAJ165"/>
      <c r="AAK165"/>
      <c r="AAL165"/>
      <c r="AAM165"/>
      <c r="AAN165"/>
      <c r="AAO165"/>
      <c r="AAP165"/>
      <c r="AAQ165"/>
      <c r="AAR165"/>
      <c r="AAS165"/>
      <c r="AAT165"/>
      <c r="AAU165"/>
      <c r="AAV165"/>
      <c r="AAW165"/>
      <c r="AAX165"/>
      <c r="AAY165"/>
      <c r="AAZ165"/>
      <c r="ABA165"/>
      <c r="ABB165"/>
      <c r="ABC165"/>
      <c r="ABD165"/>
      <c r="ABE165"/>
      <c r="ABF165"/>
      <c r="ABG165"/>
      <c r="ABH165"/>
      <c r="ABI165"/>
      <c r="ABJ165"/>
      <c r="ABK165"/>
      <c r="ABL165"/>
      <c r="ABM165"/>
      <c r="ABN165"/>
      <c r="ABO165"/>
      <c r="ABP165"/>
      <c r="ABQ165"/>
      <c r="ABR165"/>
      <c r="ABS165"/>
      <c r="ABT165"/>
      <c r="ABU165"/>
      <c r="ABV165"/>
      <c r="ABW165"/>
      <c r="ABX165"/>
      <c r="ABY165"/>
      <c r="ABZ165"/>
      <c r="ACA165"/>
      <c r="ACB165"/>
      <c r="ACC165"/>
      <c r="ACD165"/>
      <c r="ACE165"/>
      <c r="ACF165"/>
      <c r="ACG165"/>
      <c r="ACH165"/>
      <c r="ACI165"/>
      <c r="ACJ165"/>
      <c r="ACK165"/>
      <c r="ACL165"/>
      <c r="ACM165"/>
      <c r="ACN165"/>
      <c r="ACO165"/>
      <c r="ACP165"/>
      <c r="ACQ165"/>
      <c r="ACR165"/>
      <c r="ACS165"/>
      <c r="ACT165"/>
      <c r="ACU165"/>
      <c r="ACV165"/>
      <c r="ACW165"/>
      <c r="ACX165"/>
      <c r="ACY165"/>
      <c r="ACZ165"/>
      <c r="ADA165"/>
      <c r="ADB165"/>
      <c r="ADC165"/>
      <c r="ADD165"/>
      <c r="ADE165"/>
      <c r="ADF165"/>
      <c r="ADG165"/>
      <c r="ADH165"/>
      <c r="ADI165"/>
      <c r="ADJ165"/>
      <c r="ADK165"/>
      <c r="ADL165"/>
      <c r="ADM165"/>
      <c r="ADN165"/>
      <c r="ADO165"/>
      <c r="ADP165"/>
      <c r="ADQ165"/>
      <c r="ADR165"/>
      <c r="ADS165"/>
      <c r="ADT165"/>
      <c r="ADU165"/>
      <c r="ADV165"/>
      <c r="ADW165"/>
      <c r="ADX165"/>
      <c r="ADY165"/>
      <c r="ADZ165"/>
      <c r="AEA165"/>
      <c r="AEB165"/>
      <c r="AEC165"/>
      <c r="AED165"/>
      <c r="AEE165"/>
      <c r="AEF165"/>
      <c r="AEG165"/>
      <c r="AEH165"/>
      <c r="AEI165"/>
      <c r="AEJ165"/>
      <c r="AEK165"/>
      <c r="AEL165"/>
      <c r="AEM165"/>
      <c r="AEN165"/>
      <c r="AEO165"/>
      <c r="AEP165"/>
      <c r="AEQ165"/>
      <c r="AER165"/>
      <c r="AES165"/>
      <c r="AET165"/>
      <c r="AEU165"/>
      <c r="AEV165"/>
      <c r="AEW165"/>
      <c r="AEX165"/>
      <c r="AEY165"/>
      <c r="AEZ165"/>
      <c r="AFA165"/>
      <c r="AFB165"/>
      <c r="AFC165"/>
      <c r="AFD165"/>
      <c r="AFE165"/>
      <c r="AFF165"/>
      <c r="AFG165"/>
      <c r="AFH165"/>
      <c r="AFI165"/>
      <c r="AFJ165"/>
      <c r="AFK165"/>
      <c r="AFL165"/>
      <c r="AFM165"/>
      <c r="AFN165"/>
      <c r="AFO165"/>
      <c r="AFP165"/>
      <c r="AFQ165"/>
      <c r="AFR165"/>
      <c r="AFS165"/>
      <c r="AFT165"/>
      <c r="AFU165"/>
      <c r="AFV165"/>
      <c r="AFW165"/>
      <c r="AFX165"/>
      <c r="AFY165"/>
      <c r="AFZ165"/>
      <c r="AGA165"/>
      <c r="AGB165"/>
      <c r="AGC165"/>
      <c r="AGD165"/>
      <c r="AGE165"/>
      <c r="AGF165"/>
      <c r="AGG165"/>
      <c r="AGH165"/>
      <c r="AGI165"/>
      <c r="AGJ165"/>
      <c r="AGK165"/>
      <c r="AGL165"/>
      <c r="AGM165"/>
      <c r="AGN165"/>
      <c r="AGO165"/>
      <c r="AGP165"/>
      <c r="AGQ165"/>
      <c r="AGR165"/>
      <c r="AGS165"/>
      <c r="AGT165"/>
      <c r="AGU165"/>
      <c r="AGV165"/>
      <c r="AGW165"/>
      <c r="AGX165"/>
      <c r="AGY165"/>
      <c r="AGZ165"/>
      <c r="AHA165"/>
      <c r="AHB165"/>
      <c r="AHC165"/>
      <c r="AHD165"/>
      <c r="AHE165"/>
      <c r="AHF165"/>
      <c r="AHG165"/>
      <c r="AHH165"/>
      <c r="AHI165"/>
      <c r="AHJ165"/>
      <c r="AHK165"/>
      <c r="AHL165"/>
      <c r="AHM165"/>
      <c r="AHN165"/>
      <c r="AHO165"/>
      <c r="AHP165"/>
      <c r="AHQ165"/>
      <c r="AHR165"/>
      <c r="AHS165"/>
      <c r="AHT165"/>
      <c r="AHU165"/>
      <c r="AHV165"/>
      <c r="AHW165"/>
      <c r="AHX165"/>
      <c r="AHY165"/>
      <c r="AHZ165"/>
      <c r="AIA165"/>
      <c r="AIB165"/>
      <c r="AIC165"/>
      <c r="AID165"/>
      <c r="AIE165"/>
      <c r="AIF165"/>
      <c r="AIG165"/>
      <c r="AIH165"/>
      <c r="AII165"/>
      <c r="AIJ165"/>
      <c r="AIK165"/>
      <c r="AIL165"/>
      <c r="AIM165"/>
      <c r="AIN165"/>
      <c r="AIO165"/>
      <c r="AIP165"/>
      <c r="AIQ165"/>
      <c r="AIR165"/>
      <c r="AIS165"/>
      <c r="AIT165"/>
      <c r="AIU165"/>
      <c r="AIV165"/>
      <c r="AIW165"/>
      <c r="AIX165"/>
      <c r="AIY165"/>
      <c r="AIZ165"/>
      <c r="AJA165"/>
      <c r="AJB165"/>
      <c r="AJC165"/>
      <c r="AJD165"/>
      <c r="AJE165"/>
      <c r="AJF165"/>
      <c r="AJG165"/>
      <c r="AJH165"/>
      <c r="AJI165"/>
      <c r="AJJ165"/>
      <c r="AJK165"/>
      <c r="AJL165"/>
      <c r="AJM165"/>
      <c r="AJN165"/>
      <c r="AJO165"/>
      <c r="AJP165"/>
      <c r="AJQ165"/>
      <c r="AJR165"/>
      <c r="AJS165"/>
      <c r="AJT165"/>
      <c r="AJU165"/>
      <c r="AJV165"/>
      <c r="AJW165"/>
      <c r="AJX165"/>
    </row>
    <row r="166" spans="10:960" ht="12.75" x14ac:dyDescent="0.2"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0:960" ht="12.75" x14ac:dyDescent="0.2"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0:960" ht="12.75" x14ac:dyDescent="0.2"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0:960" ht="12.75" x14ac:dyDescent="0.2"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0:960" ht="12.75" x14ac:dyDescent="0.2"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0:960" ht="12.75" x14ac:dyDescent="0.2"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0:960" ht="12.75" x14ac:dyDescent="0.2"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0:960" ht="12.75" x14ac:dyDescent="0.2"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0:960" ht="12.75" x14ac:dyDescent="0.2"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0:960" ht="12.75" x14ac:dyDescent="0.2"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0:960" ht="12.75" x14ac:dyDescent="0.2"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0:91" ht="12.75" x14ac:dyDescent="0.2"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0:91" ht="12.75" x14ac:dyDescent="0.2"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0:91" ht="12.75" x14ac:dyDescent="0.2"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0:91" ht="12.75" x14ac:dyDescent="0.2"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0:91" ht="12.75" x14ac:dyDescent="0.2"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0:91" ht="12.75" x14ac:dyDescent="0.2"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0:91" ht="12.75" x14ac:dyDescent="0.2"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0:91" ht="12.75" x14ac:dyDescent="0.2"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0:91" ht="12.75" x14ac:dyDescent="0.2"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0:91" ht="12.75" x14ac:dyDescent="0.2"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0:91" ht="12.75" x14ac:dyDescent="0.2"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0:91" ht="12.75" x14ac:dyDescent="0.2"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0:91" ht="12.75" x14ac:dyDescent="0.2"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0:91" ht="12.75" x14ac:dyDescent="0.2"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0:91" ht="12.75" x14ac:dyDescent="0.2"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0:91" ht="12.75" x14ac:dyDescent="0.2"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0:91" ht="12.75" x14ac:dyDescent="0.2"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0:91" ht="12.75" x14ac:dyDescent="0.2"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0:91" ht="12.75" x14ac:dyDescent="0.2"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0:91" ht="12.75" x14ac:dyDescent="0.2"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0:91" ht="12.75" x14ac:dyDescent="0.2"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0:91" ht="12.75" x14ac:dyDescent="0.2"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0:91" ht="12.75" x14ac:dyDescent="0.2"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0:91" ht="12.75" x14ac:dyDescent="0.2"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0:91" ht="12.75" x14ac:dyDescent="0.2"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0:91" ht="12.75" x14ac:dyDescent="0.2"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0:91" ht="12.75" x14ac:dyDescent="0.2"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0:91" ht="12.75" x14ac:dyDescent="0.2"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0:91" ht="12.75" x14ac:dyDescent="0.2"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0:91" ht="12.75" x14ac:dyDescent="0.2"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0:91" ht="12.75" x14ac:dyDescent="0.2"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0:91" ht="12.75" x14ac:dyDescent="0.2"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0:91" ht="12.75" x14ac:dyDescent="0.2"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0:91" ht="12.75" x14ac:dyDescent="0.2"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0:91" ht="12.75" x14ac:dyDescent="0.2"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0:91" ht="12.75" x14ac:dyDescent="0.2"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0:91" ht="12.75" x14ac:dyDescent="0.2"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0:91" ht="12.75" x14ac:dyDescent="0.2"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0:91" ht="12.75" x14ac:dyDescent="0.2"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0:91" ht="12.75" x14ac:dyDescent="0.2"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0:91" ht="12.75" x14ac:dyDescent="0.2"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0:91" ht="12.75" x14ac:dyDescent="0.2"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0:91" ht="12.75" x14ac:dyDescent="0.2"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0:91" ht="12.75" x14ac:dyDescent="0.2"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0:91" ht="12.75" x14ac:dyDescent="0.2"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0:91" ht="12.75" x14ac:dyDescent="0.2"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0:91" ht="12.75" x14ac:dyDescent="0.2"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0:91" ht="12.75" x14ac:dyDescent="0.2"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0:91" ht="12.75" x14ac:dyDescent="0.2"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0:91" ht="12.75" x14ac:dyDescent="0.2"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0:91" ht="12.75" x14ac:dyDescent="0.2"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0:91" ht="12.75" x14ac:dyDescent="0.2"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0:91" ht="12.75" x14ac:dyDescent="0.2"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0:91" ht="12.75" x14ac:dyDescent="0.2"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0:91" ht="12.75" x14ac:dyDescent="0.2"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0:91" ht="12.75" x14ac:dyDescent="0.2"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0:91" ht="12.75" x14ac:dyDescent="0.2"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0:91" ht="12.75" x14ac:dyDescent="0.2"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0:91" ht="12.75" x14ac:dyDescent="0.2"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0:91" ht="12.75" x14ac:dyDescent="0.2"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0:91" ht="12.75" x14ac:dyDescent="0.2"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0:91" ht="12.75" x14ac:dyDescent="0.2"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0:91" ht="12.75" x14ac:dyDescent="0.2"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0:91" ht="12.75" x14ac:dyDescent="0.2"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0:91" ht="12.75" x14ac:dyDescent="0.2"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0:91" ht="12.75" x14ac:dyDescent="0.2"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0:91" ht="12.75" x14ac:dyDescent="0.2"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0:91" ht="12.75" x14ac:dyDescent="0.2"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0:91" ht="12.75" x14ac:dyDescent="0.2"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0:91" ht="12.75" x14ac:dyDescent="0.2"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0:91" ht="12.75" x14ac:dyDescent="0.2"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0:91" ht="12.75" x14ac:dyDescent="0.2"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0:91" ht="12.75" x14ac:dyDescent="0.2"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0:91" ht="12.75" x14ac:dyDescent="0.2"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0:91" ht="12.75" x14ac:dyDescent="0.2"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0:91" ht="12.75" x14ac:dyDescent="0.2"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0:91" ht="12.75" x14ac:dyDescent="0.2"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0:91" ht="12.75" x14ac:dyDescent="0.2"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0:91" ht="12.75" x14ac:dyDescent="0.2"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0:91" ht="12.75" x14ac:dyDescent="0.2"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0:91" ht="12.75" x14ac:dyDescent="0.2"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0:91" ht="12.75" x14ac:dyDescent="0.2"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0:91" ht="12.75" x14ac:dyDescent="0.2"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0:91" ht="12.75" x14ac:dyDescent="0.2"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0:91" ht="12.75" x14ac:dyDescent="0.2"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0:91" ht="12.75" x14ac:dyDescent="0.2"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0:91" ht="12.75" x14ac:dyDescent="0.2"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0:91" ht="12.75" x14ac:dyDescent="0.2"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0:91" ht="12.75" x14ac:dyDescent="0.2"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0:91" ht="12.75" x14ac:dyDescent="0.2"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0:91" ht="12.75" x14ac:dyDescent="0.2"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0:91" ht="12.75" x14ac:dyDescent="0.2"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0:91" ht="12.75" x14ac:dyDescent="0.2"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0:91" ht="12.75" x14ac:dyDescent="0.2"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0:91" ht="12.75" x14ac:dyDescent="0.2"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0:91" ht="12.75" x14ac:dyDescent="0.2"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0:91" ht="12.75" x14ac:dyDescent="0.2"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0:91" ht="12.75" x14ac:dyDescent="0.2"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0:91" ht="12.75" x14ac:dyDescent="0.2"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0:91" ht="12.75" x14ac:dyDescent="0.2"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0:91" ht="12.75" x14ac:dyDescent="0.2"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0:91" ht="12.75" x14ac:dyDescent="0.2"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0:91" ht="12.75" x14ac:dyDescent="0.2"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0:91" ht="12.75" x14ac:dyDescent="0.2"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0:91" ht="12.75" x14ac:dyDescent="0.2"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0:91" ht="12.75" x14ac:dyDescent="0.2"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0:91" ht="12.75" x14ac:dyDescent="0.2"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0:91" ht="12.75" x14ac:dyDescent="0.2"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0:91" ht="12.75" x14ac:dyDescent="0.2"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0:91" ht="12.75" x14ac:dyDescent="0.2"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0:91" ht="12.75" x14ac:dyDescent="0.2"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0:91" ht="12.75" x14ac:dyDescent="0.2"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0:91" ht="12.75" x14ac:dyDescent="0.2"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0:91" ht="12.75" x14ac:dyDescent="0.2"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0:91" ht="12.75" x14ac:dyDescent="0.2"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0:91" ht="12.75" x14ac:dyDescent="0.2"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0:91" ht="12.75" x14ac:dyDescent="0.2"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0:91" ht="12.75" x14ac:dyDescent="0.2"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0:91" ht="12.75" x14ac:dyDescent="0.2"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0:91" ht="12.75" x14ac:dyDescent="0.2"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0:91" ht="12.75" x14ac:dyDescent="0.2"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0:91" ht="12.75" x14ac:dyDescent="0.2"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0:91" ht="12.75" x14ac:dyDescent="0.2"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0:91" ht="12.75" x14ac:dyDescent="0.2"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0:91" ht="12.75" x14ac:dyDescent="0.2"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0:91" ht="12.75" x14ac:dyDescent="0.2"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0:91" ht="12.75" x14ac:dyDescent="0.2"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0:91" ht="12.75" x14ac:dyDescent="0.2"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0:91" ht="12.75" x14ac:dyDescent="0.2"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0:91" ht="12.75" x14ac:dyDescent="0.2"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0:91" ht="12.75" x14ac:dyDescent="0.2"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0:91" ht="12.75" x14ac:dyDescent="0.2"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0:91" ht="12.75" x14ac:dyDescent="0.2"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0:91" ht="12.75" x14ac:dyDescent="0.2"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0:91" ht="12.75" x14ac:dyDescent="0.2"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0:91" ht="12.75" x14ac:dyDescent="0.2"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0:91" ht="12.75" x14ac:dyDescent="0.2"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0:91" ht="12.75" x14ac:dyDescent="0.2"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0:91" ht="12.75" x14ac:dyDescent="0.2"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0:91" ht="12.75" x14ac:dyDescent="0.2"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0:91" ht="12.75" x14ac:dyDescent="0.2"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0:91" ht="12.75" x14ac:dyDescent="0.2"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0:91" ht="12.75" x14ac:dyDescent="0.2"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0:91" ht="12.75" x14ac:dyDescent="0.2"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0:91" ht="12.75" x14ac:dyDescent="0.2"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0:91" ht="12.75" x14ac:dyDescent="0.2"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0:91" ht="12.75" x14ac:dyDescent="0.2"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0:91" ht="12.75" x14ac:dyDescent="0.2"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0:91" ht="12.75" x14ac:dyDescent="0.2"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0:91" ht="12.75" x14ac:dyDescent="0.2"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0:91" ht="12.75" x14ac:dyDescent="0.2"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0:91" ht="12.75" x14ac:dyDescent="0.2"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0:91" ht="12.75" x14ac:dyDescent="0.2"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0:91" ht="12.75" x14ac:dyDescent="0.2"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0:91" ht="12.75" x14ac:dyDescent="0.2"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0:91" ht="12.75" x14ac:dyDescent="0.2"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0:91" ht="12.75" x14ac:dyDescent="0.2"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0:91" ht="12.75" x14ac:dyDescent="0.2"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0:91" ht="12.75" x14ac:dyDescent="0.2"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0:91" ht="12.75" x14ac:dyDescent="0.2"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0:91" ht="12.75" x14ac:dyDescent="0.2"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0:91" ht="12.75" x14ac:dyDescent="0.2"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0:91" ht="12.75" x14ac:dyDescent="0.2"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0:91" ht="12.75" x14ac:dyDescent="0.2"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0:91" ht="12.75" x14ac:dyDescent="0.2"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0:91" ht="12.75" x14ac:dyDescent="0.2"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0:91" ht="12.75" x14ac:dyDescent="0.2"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0:91" ht="12.75" x14ac:dyDescent="0.2"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0:91" ht="12.75" x14ac:dyDescent="0.2"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0:91" ht="12.75" x14ac:dyDescent="0.2"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0:91" ht="12.75" x14ac:dyDescent="0.2"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0:91" ht="12.75" x14ac:dyDescent="0.2"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0:91" ht="12.75" x14ac:dyDescent="0.2"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0:91" ht="12.75" x14ac:dyDescent="0.2"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0:91" ht="12.75" x14ac:dyDescent="0.2"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0:91" ht="12.75" x14ac:dyDescent="0.2"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0:91" ht="12.75" x14ac:dyDescent="0.2"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0:91" ht="12.75" x14ac:dyDescent="0.2"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0:91" ht="12.75" x14ac:dyDescent="0.2"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0:91" ht="12.75" x14ac:dyDescent="0.2"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0:91" ht="12.75" x14ac:dyDescent="0.2"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0:91" ht="12.75" x14ac:dyDescent="0.2"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0:91" ht="12.75" x14ac:dyDescent="0.2"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0:91" ht="12.75" x14ac:dyDescent="0.2"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0:91" ht="12.75" x14ac:dyDescent="0.2"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0:91" ht="12.75" x14ac:dyDescent="0.2"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0:91" ht="12.75" x14ac:dyDescent="0.2"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0:91" ht="12.75" x14ac:dyDescent="0.2"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0:91" ht="12.75" x14ac:dyDescent="0.2"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0:91" ht="12.75" x14ac:dyDescent="0.2"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0:91" ht="12.75" x14ac:dyDescent="0.2"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0:91" ht="12.75" x14ac:dyDescent="0.2"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0:91" ht="12.75" x14ac:dyDescent="0.2"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0:91" ht="12.75" x14ac:dyDescent="0.2"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0:91" ht="12.75" x14ac:dyDescent="0.2"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0:91" ht="12.75" x14ac:dyDescent="0.2"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0:91" ht="12.75" x14ac:dyDescent="0.2"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0:91" ht="12.75" x14ac:dyDescent="0.2"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0:91" ht="12.75" x14ac:dyDescent="0.2"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0:91" ht="12.75" x14ac:dyDescent="0.2"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0:91" ht="12.75" x14ac:dyDescent="0.2"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0:91" ht="12.75" x14ac:dyDescent="0.2"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0:91" ht="12.75" x14ac:dyDescent="0.2"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0:91" ht="12.75" x14ac:dyDescent="0.2"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0:91" ht="12.75" x14ac:dyDescent="0.2"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0:91" ht="12.75" x14ac:dyDescent="0.2"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0:91" ht="12.75" x14ac:dyDescent="0.2"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0:91" ht="12.75" x14ac:dyDescent="0.2"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0:91" ht="12.75" x14ac:dyDescent="0.2"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0:91" ht="12.75" x14ac:dyDescent="0.2"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0:91" ht="12.75" x14ac:dyDescent="0.2"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0:91" ht="12.75" x14ac:dyDescent="0.2"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0:91" ht="12.75" x14ac:dyDescent="0.2"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0:91" ht="12.75" x14ac:dyDescent="0.2"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0:91" ht="12.75" x14ac:dyDescent="0.2"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0:91" ht="12.75" x14ac:dyDescent="0.2"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0:91" ht="12.75" x14ac:dyDescent="0.2"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0:91" ht="12.75" x14ac:dyDescent="0.2"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0:91" ht="12.75" x14ac:dyDescent="0.2"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0:91" ht="12.75" x14ac:dyDescent="0.2"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0:91" ht="12.75" x14ac:dyDescent="0.2"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0:91" ht="12.75" x14ac:dyDescent="0.2"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0:91" ht="12.75" x14ac:dyDescent="0.2"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0:91" ht="12.75" x14ac:dyDescent="0.2"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0:91" ht="12.75" x14ac:dyDescent="0.2"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0:91" ht="12.75" x14ac:dyDescent="0.2"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0:91" ht="12.75" x14ac:dyDescent="0.2"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0:91" ht="12.75" x14ac:dyDescent="0.2"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0:91" ht="12.75" x14ac:dyDescent="0.2"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0:91" ht="12.75" x14ac:dyDescent="0.2"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0:91" ht="12.75" x14ac:dyDescent="0.2"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0:91" ht="12.75" x14ac:dyDescent="0.2"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0:91" ht="12.75" x14ac:dyDescent="0.2"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0:91" ht="12.75" x14ac:dyDescent="0.2"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0:91" ht="12.75" x14ac:dyDescent="0.2"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0:91" ht="12.75" x14ac:dyDescent="0.2"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0:91" ht="12.75" x14ac:dyDescent="0.2"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0:91" ht="12.75" x14ac:dyDescent="0.2"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0:91" ht="12.75" x14ac:dyDescent="0.2"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0:91" ht="12.75" x14ac:dyDescent="0.2"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0:91" ht="12.75" x14ac:dyDescent="0.2"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0:91" ht="12.75" x14ac:dyDescent="0.2"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0:91" ht="12.75" x14ac:dyDescent="0.2"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0:91" ht="12.75" x14ac:dyDescent="0.2"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0:91" ht="12.75" x14ac:dyDescent="0.2"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0:91" ht="12.75" x14ac:dyDescent="0.2"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0:91" ht="12.75" x14ac:dyDescent="0.2"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0:91" ht="12.75" x14ac:dyDescent="0.2"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0:91" ht="12.75" x14ac:dyDescent="0.2"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0:91" ht="12.75" x14ac:dyDescent="0.2"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0:91" ht="12.75" x14ac:dyDescent="0.2"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0:91" ht="12.75" x14ac:dyDescent="0.2"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0:91" ht="12.75" x14ac:dyDescent="0.2"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0:91" ht="12.75" x14ac:dyDescent="0.2"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0:91" ht="12.75" x14ac:dyDescent="0.2"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0:91" ht="12.75" x14ac:dyDescent="0.2"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0:91" ht="12.75" x14ac:dyDescent="0.2"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0:91" ht="12.75" x14ac:dyDescent="0.2"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0:91" ht="12.75" x14ac:dyDescent="0.2"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0:91" ht="12.75" x14ac:dyDescent="0.2"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0:91" ht="12.75" x14ac:dyDescent="0.2"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0:91" ht="12.75" x14ac:dyDescent="0.2"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0:91" ht="12.75" x14ac:dyDescent="0.2"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0:91" ht="12.75" x14ac:dyDescent="0.2"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0:91" ht="12.75" x14ac:dyDescent="0.2"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0:91" ht="12.75" x14ac:dyDescent="0.2"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0:91" ht="12.75" x14ac:dyDescent="0.2"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0:91" ht="12.75" x14ac:dyDescent="0.2"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0:91" ht="12.75" x14ac:dyDescent="0.2"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0:91" ht="12.75" x14ac:dyDescent="0.2"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0:91" ht="12.75" x14ac:dyDescent="0.2"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0:91" ht="12.75" x14ac:dyDescent="0.2"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0:91" ht="12.75" x14ac:dyDescent="0.2"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0:91" ht="12.75" x14ac:dyDescent="0.2"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</row>
    <row r="451" spans="10:91" ht="12.75" x14ac:dyDescent="0.2"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0:91" ht="12.75" x14ac:dyDescent="0.2"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0:91" ht="12.75" x14ac:dyDescent="0.2"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0:91" ht="12.75" x14ac:dyDescent="0.2"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0:91" ht="12.75" x14ac:dyDescent="0.2"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0:91" ht="12.75" x14ac:dyDescent="0.2"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</row>
    <row r="457" spans="10:91" ht="12.75" x14ac:dyDescent="0.2"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0:91" ht="12.75" x14ac:dyDescent="0.2"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</row>
    <row r="459" spans="10:91" ht="12.75" x14ac:dyDescent="0.2"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0:91" ht="12.75" x14ac:dyDescent="0.2"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0:91" ht="12.75" x14ac:dyDescent="0.2"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0:91" ht="12.75" x14ac:dyDescent="0.2"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</row>
    <row r="463" spans="10:91" ht="12.75" x14ac:dyDescent="0.2"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</row>
    <row r="464" spans="10:91" ht="12.75" x14ac:dyDescent="0.2"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</row>
    <row r="465" spans="10:91" ht="12.75" x14ac:dyDescent="0.2"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0:91" ht="12.75" x14ac:dyDescent="0.2"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0:91" ht="12.75" x14ac:dyDescent="0.2"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0:91" ht="12.75" x14ac:dyDescent="0.2"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</row>
    <row r="469" spans="10:91" ht="12.75" x14ac:dyDescent="0.2"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</row>
    <row r="470" spans="10:91" ht="12.75" x14ac:dyDescent="0.2"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0:91" ht="12.75" x14ac:dyDescent="0.2"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</row>
    <row r="472" spans="10:91" ht="12.75" x14ac:dyDescent="0.2"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</row>
    <row r="473" spans="10:91" ht="12.75" x14ac:dyDescent="0.2"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0:91" ht="12.75" x14ac:dyDescent="0.2"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</row>
    <row r="475" spans="10:91" ht="12.75" x14ac:dyDescent="0.2"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</row>
    <row r="476" spans="10:91" ht="12.75" x14ac:dyDescent="0.2"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</row>
    <row r="477" spans="10:91" ht="12.75" x14ac:dyDescent="0.2"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</row>
    <row r="478" spans="10:91" ht="12.75" x14ac:dyDescent="0.2"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</row>
    <row r="479" spans="10:91" ht="12.75" x14ac:dyDescent="0.2"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</row>
    <row r="480" spans="10:91" ht="12.75" x14ac:dyDescent="0.2"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</row>
    <row r="481" spans="10:91" ht="12.75" x14ac:dyDescent="0.2"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</row>
    <row r="482" spans="10:91" ht="12.75" x14ac:dyDescent="0.2"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</row>
    <row r="483" spans="10:91" ht="12.75" x14ac:dyDescent="0.2"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</row>
    <row r="484" spans="10:91" ht="12.75" x14ac:dyDescent="0.2"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</row>
    <row r="485" spans="10:91" ht="12.75" x14ac:dyDescent="0.2"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</row>
    <row r="486" spans="10:91" ht="12.75" x14ac:dyDescent="0.2"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</row>
    <row r="487" spans="10:91" ht="12.75" x14ac:dyDescent="0.2"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</row>
    <row r="488" spans="10:91" ht="12.75" x14ac:dyDescent="0.2"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</row>
    <row r="489" spans="10:91" ht="12.75" x14ac:dyDescent="0.2"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</row>
    <row r="490" spans="10:91" ht="12.75" x14ac:dyDescent="0.2"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</row>
    <row r="491" spans="10:91" ht="12.75" x14ac:dyDescent="0.2"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</row>
    <row r="492" spans="10:91" ht="12.75" x14ac:dyDescent="0.2"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</row>
    <row r="493" spans="10:91" ht="12.75" x14ac:dyDescent="0.2"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</row>
    <row r="494" spans="10:91" ht="12.75" x14ac:dyDescent="0.2"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</row>
    <row r="495" spans="10:91" ht="12.75" x14ac:dyDescent="0.2"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</row>
    <row r="496" spans="10:91" ht="12.75" x14ac:dyDescent="0.2"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</row>
    <row r="497" spans="10:91" ht="12.75" x14ac:dyDescent="0.2"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</row>
    <row r="498" spans="10:91" ht="12.75" x14ac:dyDescent="0.2"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</row>
    <row r="499" spans="10:91" ht="12.75" x14ac:dyDescent="0.2"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</row>
    <row r="500" spans="10:91" ht="12.75" x14ac:dyDescent="0.2"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</row>
    <row r="501" spans="10:91" ht="12.75" x14ac:dyDescent="0.2"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</row>
    <row r="502" spans="10:91" ht="12.75" x14ac:dyDescent="0.2"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</row>
    <row r="503" spans="10:91" ht="12.75" x14ac:dyDescent="0.2"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</row>
    <row r="504" spans="10:91" ht="12.75" x14ac:dyDescent="0.2"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</row>
    <row r="505" spans="10:91" ht="12.75" x14ac:dyDescent="0.2"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</row>
    <row r="506" spans="10:91" ht="12.75" x14ac:dyDescent="0.2"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</row>
    <row r="507" spans="10:91" ht="12.75" x14ac:dyDescent="0.2"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</row>
    <row r="508" spans="10:91" ht="12.75" x14ac:dyDescent="0.2"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</row>
    <row r="509" spans="10:91" ht="12.75" x14ac:dyDescent="0.2"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</row>
    <row r="510" spans="10:91" ht="12.75" x14ac:dyDescent="0.2"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</row>
    <row r="511" spans="10:91" ht="12.75" x14ac:dyDescent="0.2"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</row>
    <row r="512" spans="10:91" ht="12.75" x14ac:dyDescent="0.2"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</row>
    <row r="513" spans="10:91" ht="12.75" x14ac:dyDescent="0.2"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</row>
    <row r="514" spans="10:91" ht="12.75" x14ac:dyDescent="0.2"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</row>
    <row r="515" spans="10:91" ht="12.75" x14ac:dyDescent="0.2"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</row>
    <row r="516" spans="10:91" ht="12.75" x14ac:dyDescent="0.2"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</row>
    <row r="517" spans="10:91" ht="12.75" x14ac:dyDescent="0.2"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</row>
    <row r="518" spans="10:91" ht="12.75" x14ac:dyDescent="0.2"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</row>
    <row r="519" spans="10:91" ht="12.75" x14ac:dyDescent="0.2"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</row>
    <row r="520" spans="10:91" ht="12.75" x14ac:dyDescent="0.2"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</row>
    <row r="521" spans="10:91" ht="12.75" x14ac:dyDescent="0.2"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</row>
    <row r="522" spans="10:91" ht="12.75" x14ac:dyDescent="0.2"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</row>
    <row r="523" spans="10:91" ht="12.75" x14ac:dyDescent="0.2"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</row>
    <row r="524" spans="10:91" ht="12.75" x14ac:dyDescent="0.2"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</row>
    <row r="525" spans="10:91" ht="12.75" x14ac:dyDescent="0.2"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</row>
    <row r="526" spans="10:91" ht="12.75" x14ac:dyDescent="0.2"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</row>
    <row r="527" spans="10:91" ht="12.75" x14ac:dyDescent="0.2"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</row>
    <row r="528" spans="10:91" ht="12.75" x14ac:dyDescent="0.2"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</row>
    <row r="529" spans="10:91" ht="12.75" x14ac:dyDescent="0.2"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</row>
    <row r="530" spans="10:91" ht="12.75" x14ac:dyDescent="0.2"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</row>
    <row r="531" spans="10:91" ht="12.75" x14ac:dyDescent="0.2"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</row>
    <row r="532" spans="10:91" ht="12.75" x14ac:dyDescent="0.2"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</row>
    <row r="533" spans="10:91" ht="12.75" x14ac:dyDescent="0.2"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</row>
    <row r="534" spans="10:91" ht="12.75" x14ac:dyDescent="0.2"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</row>
    <row r="535" spans="10:91" ht="12.75" x14ac:dyDescent="0.2"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</row>
    <row r="536" spans="10:91" ht="12.75" x14ac:dyDescent="0.2"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</row>
    <row r="537" spans="10:91" ht="12.75" x14ac:dyDescent="0.2"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</row>
    <row r="538" spans="10:91" ht="12.75" x14ac:dyDescent="0.2"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</row>
    <row r="539" spans="10:91" ht="12.75" x14ac:dyDescent="0.2"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</row>
    <row r="540" spans="10:91" ht="12.75" x14ac:dyDescent="0.2"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M540"/>
    </row>
    <row r="541" spans="10:91" ht="12.75" x14ac:dyDescent="0.2"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M541"/>
    </row>
    <row r="542" spans="10:91" ht="12.75" x14ac:dyDescent="0.2"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</row>
    <row r="543" spans="10:91" ht="12.75" x14ac:dyDescent="0.2"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M543"/>
    </row>
    <row r="544" spans="10:91" ht="12.75" x14ac:dyDescent="0.2"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M544"/>
    </row>
    <row r="545" spans="10:91" ht="12.75" x14ac:dyDescent="0.2"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</row>
    <row r="546" spans="10:91" ht="12.75" x14ac:dyDescent="0.2"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</row>
    <row r="547" spans="10:91" ht="12.75" x14ac:dyDescent="0.2"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M547"/>
    </row>
    <row r="548" spans="10:91" ht="12.75" x14ac:dyDescent="0.2"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M548"/>
    </row>
    <row r="549" spans="10:91" ht="12.75" x14ac:dyDescent="0.2"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M549"/>
    </row>
    <row r="550" spans="10:91" ht="12.75" x14ac:dyDescent="0.2"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M550"/>
    </row>
    <row r="551" spans="10:91" ht="12.75" x14ac:dyDescent="0.2"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</row>
    <row r="552" spans="10:91" ht="12.75" x14ac:dyDescent="0.2"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</row>
    <row r="553" spans="10:91" ht="12.75" x14ac:dyDescent="0.2"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M553"/>
    </row>
    <row r="554" spans="10:91" ht="12.75" x14ac:dyDescent="0.2"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  <c r="BQ554"/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M554"/>
    </row>
    <row r="555" spans="10:91" ht="12.75" x14ac:dyDescent="0.2"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M555"/>
    </row>
    <row r="556" spans="10:91" ht="12.75" x14ac:dyDescent="0.2"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M556"/>
    </row>
    <row r="557" spans="10:91" ht="12.75" x14ac:dyDescent="0.2"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M557"/>
    </row>
    <row r="558" spans="10:91" ht="12.75" x14ac:dyDescent="0.2"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M558"/>
    </row>
    <row r="559" spans="10:91" ht="12.75" x14ac:dyDescent="0.2"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M559"/>
    </row>
    <row r="560" spans="10:91" ht="12.75" x14ac:dyDescent="0.2"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M560"/>
    </row>
    <row r="561" spans="10:91" ht="12.75" x14ac:dyDescent="0.2"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</row>
    <row r="562" spans="10:91" ht="12.75" x14ac:dyDescent="0.2"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</row>
    <row r="563" spans="10:91" ht="12.75" x14ac:dyDescent="0.2"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</row>
    <row r="564" spans="10:91" ht="12.75" x14ac:dyDescent="0.2"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</row>
    <row r="565" spans="10:91" ht="12.75" x14ac:dyDescent="0.2"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</row>
    <row r="566" spans="10:91" ht="12.75" x14ac:dyDescent="0.2"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</row>
    <row r="567" spans="10:91" ht="12.75" x14ac:dyDescent="0.2"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</row>
    <row r="568" spans="10:91" ht="12.75" x14ac:dyDescent="0.2"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</row>
    <row r="569" spans="10:91" ht="12.75" x14ac:dyDescent="0.2"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</row>
    <row r="570" spans="10:91" ht="12.75" x14ac:dyDescent="0.2"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</row>
    <row r="571" spans="10:91" ht="12.75" x14ac:dyDescent="0.2"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</row>
    <row r="572" spans="10:91" ht="12.75" x14ac:dyDescent="0.2"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</row>
    <row r="573" spans="10:91" ht="12.75" x14ac:dyDescent="0.2"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</row>
    <row r="574" spans="10:91" ht="12.75" x14ac:dyDescent="0.2"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</row>
    <row r="575" spans="10:91" ht="12.75" x14ac:dyDescent="0.2"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</row>
    <row r="576" spans="10:91" ht="12.75" x14ac:dyDescent="0.2"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</row>
    <row r="577" spans="10:91" ht="12.75" x14ac:dyDescent="0.2"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</row>
    <row r="578" spans="10:91" ht="12.75" x14ac:dyDescent="0.2"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</row>
    <row r="579" spans="10:91" ht="12.75" x14ac:dyDescent="0.2"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</row>
    <row r="580" spans="10:91" ht="12.75" x14ac:dyDescent="0.2"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</row>
    <row r="581" spans="10:91" ht="12.75" x14ac:dyDescent="0.2"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</row>
    <row r="582" spans="10:91" ht="12.75" x14ac:dyDescent="0.2"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</row>
    <row r="583" spans="10:91" ht="12.75" x14ac:dyDescent="0.2"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</row>
    <row r="584" spans="10:91" ht="12.75" x14ac:dyDescent="0.2"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</row>
    <row r="585" spans="10:91" ht="12.75" x14ac:dyDescent="0.2"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</row>
    <row r="586" spans="10:91" ht="12.75" x14ac:dyDescent="0.2"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</row>
    <row r="587" spans="10:91" ht="12.75" x14ac:dyDescent="0.2"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</row>
    <row r="588" spans="10:91" ht="12.75" x14ac:dyDescent="0.2"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</row>
    <row r="589" spans="10:91" ht="12.75" x14ac:dyDescent="0.2"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</row>
    <row r="590" spans="10:91" ht="12.75" x14ac:dyDescent="0.2"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</row>
    <row r="591" spans="10:91" ht="12.75" x14ac:dyDescent="0.2"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</row>
    <row r="592" spans="10:91" ht="12.75" x14ac:dyDescent="0.2"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</row>
    <row r="593" spans="10:91" ht="12.75" x14ac:dyDescent="0.2"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</row>
    <row r="594" spans="10:91" ht="12.75" x14ac:dyDescent="0.2"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</row>
    <row r="595" spans="10:91" ht="12.75" x14ac:dyDescent="0.2"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</row>
    <row r="596" spans="10:91" ht="12.75" x14ac:dyDescent="0.2"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</row>
    <row r="597" spans="10:91" ht="12.75" x14ac:dyDescent="0.2"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</row>
    <row r="598" spans="10:91" ht="12.75" x14ac:dyDescent="0.2"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</row>
    <row r="599" spans="10:91" ht="12.75" x14ac:dyDescent="0.2"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</row>
    <row r="600" spans="10:91" ht="12.75" x14ac:dyDescent="0.2"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</row>
    <row r="601" spans="10:91" ht="12.75" x14ac:dyDescent="0.2"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</row>
    <row r="602" spans="10:91" ht="12.75" x14ac:dyDescent="0.2"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</row>
    <row r="603" spans="10:91" ht="12.75" x14ac:dyDescent="0.2"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</row>
    <row r="604" spans="10:91" ht="12.75" x14ac:dyDescent="0.2"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</row>
    <row r="605" spans="10:91" ht="12.75" x14ac:dyDescent="0.2"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CL605"/>
      <c r="CM605"/>
    </row>
    <row r="606" spans="10:91" ht="12.75" x14ac:dyDescent="0.2"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CL606"/>
      <c r="CM606"/>
    </row>
    <row r="607" spans="10:91" ht="12.75" x14ac:dyDescent="0.2"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CL607"/>
      <c r="CM607"/>
    </row>
    <row r="608" spans="10:91" ht="12.75" x14ac:dyDescent="0.2"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CL608"/>
      <c r="CM608"/>
    </row>
    <row r="609" spans="10:91" ht="12.75" x14ac:dyDescent="0.2"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</row>
    <row r="610" spans="10:91" ht="12.75" x14ac:dyDescent="0.2"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</row>
    <row r="611" spans="10:91" ht="12.75" x14ac:dyDescent="0.2"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</row>
    <row r="612" spans="10:91" ht="12.75" x14ac:dyDescent="0.2"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</row>
    <row r="613" spans="10:91" ht="12.75" x14ac:dyDescent="0.2"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</row>
    <row r="614" spans="10:91" ht="12.75" x14ac:dyDescent="0.2"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</row>
    <row r="615" spans="10:91" ht="12.75" x14ac:dyDescent="0.2"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</row>
    <row r="616" spans="10:91" ht="12.75" x14ac:dyDescent="0.2"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</row>
    <row r="617" spans="10:91" ht="12.75" x14ac:dyDescent="0.2"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</row>
    <row r="618" spans="10:91" ht="12.75" x14ac:dyDescent="0.2"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</row>
    <row r="619" spans="10:91" ht="12.75" x14ac:dyDescent="0.2"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</row>
    <row r="620" spans="10:91" ht="12.75" x14ac:dyDescent="0.2"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</row>
    <row r="621" spans="10:91" ht="12.75" x14ac:dyDescent="0.2"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</row>
    <row r="622" spans="10:91" ht="12.75" x14ac:dyDescent="0.2"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CL622"/>
      <c r="CM622"/>
    </row>
    <row r="623" spans="10:91" ht="12.75" x14ac:dyDescent="0.2"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CL623"/>
      <c r="CM623"/>
    </row>
    <row r="624" spans="10:91" ht="12.75" x14ac:dyDescent="0.2"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CL624"/>
      <c r="CM624"/>
    </row>
    <row r="625" spans="10:91" ht="12.75" x14ac:dyDescent="0.2"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CL625"/>
      <c r="CM625"/>
    </row>
    <row r="626" spans="10:91" ht="12.75" x14ac:dyDescent="0.2"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CL626"/>
      <c r="CM626"/>
    </row>
    <row r="627" spans="10:91" ht="12.75" x14ac:dyDescent="0.2"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CL627"/>
      <c r="CM627"/>
    </row>
    <row r="628" spans="10:91" ht="12.75" x14ac:dyDescent="0.2"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CL628"/>
      <c r="CM628"/>
    </row>
    <row r="629" spans="10:91" ht="12.75" x14ac:dyDescent="0.2"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CL629"/>
      <c r="CM629"/>
    </row>
    <row r="630" spans="10:91" ht="12.75" x14ac:dyDescent="0.2"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CL630"/>
      <c r="CM630"/>
    </row>
    <row r="631" spans="10:91" ht="12.75" x14ac:dyDescent="0.2"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</row>
    <row r="632" spans="10:91" ht="12.75" x14ac:dyDescent="0.2"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</row>
    <row r="633" spans="10:91" ht="12.75" x14ac:dyDescent="0.2"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</row>
    <row r="634" spans="10:91" ht="12.75" x14ac:dyDescent="0.2"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</row>
    <row r="635" spans="10:91" ht="12.75" x14ac:dyDescent="0.2"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</row>
    <row r="636" spans="10:91" ht="12.75" x14ac:dyDescent="0.2"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</row>
    <row r="637" spans="10:91" ht="12.75" x14ac:dyDescent="0.2"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</row>
    <row r="638" spans="10:91" ht="12.75" x14ac:dyDescent="0.2"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</row>
    <row r="639" spans="10:91" ht="12.75" x14ac:dyDescent="0.2"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</row>
    <row r="640" spans="10:91" ht="12.75" x14ac:dyDescent="0.2"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</row>
    <row r="641" spans="10:91" ht="12.75" x14ac:dyDescent="0.2"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</row>
    <row r="642" spans="10:91" ht="12.75" x14ac:dyDescent="0.2"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</row>
    <row r="643" spans="10:91" ht="12.75" x14ac:dyDescent="0.2"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</row>
    <row r="644" spans="10:91" ht="12.75" x14ac:dyDescent="0.2"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</row>
    <row r="645" spans="10:91" ht="12.75" x14ac:dyDescent="0.2"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</row>
    <row r="646" spans="10:91" ht="12.75" x14ac:dyDescent="0.2"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</row>
    <row r="647" spans="10:91" ht="12.75" x14ac:dyDescent="0.2"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</row>
    <row r="648" spans="10:91" ht="12.75" x14ac:dyDescent="0.2"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</row>
    <row r="649" spans="10:91" ht="12.75" x14ac:dyDescent="0.2"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</row>
    <row r="650" spans="10:91" ht="12.75" x14ac:dyDescent="0.2"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</row>
    <row r="651" spans="10:91" ht="12.75" x14ac:dyDescent="0.2"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</row>
    <row r="652" spans="10:91" ht="12.75" x14ac:dyDescent="0.2"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</row>
    <row r="653" spans="10:91" ht="12.75" x14ac:dyDescent="0.2"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</row>
    <row r="654" spans="10:91" ht="12.75" x14ac:dyDescent="0.2"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</row>
    <row r="655" spans="10:91" ht="12.75" x14ac:dyDescent="0.2"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</row>
    <row r="656" spans="10:91" ht="12.75" x14ac:dyDescent="0.2"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</row>
    <row r="657" spans="10:91" ht="12.75" x14ac:dyDescent="0.2"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</row>
    <row r="658" spans="10:91" ht="12.75" x14ac:dyDescent="0.2"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</row>
    <row r="659" spans="10:91" ht="12.75" x14ac:dyDescent="0.2"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</row>
    <row r="660" spans="10:91" ht="12.75" x14ac:dyDescent="0.2"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</row>
    <row r="661" spans="10:91" ht="12.75" x14ac:dyDescent="0.2"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</row>
    <row r="662" spans="10:91" ht="12.75" x14ac:dyDescent="0.2"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</row>
    <row r="663" spans="10:91" ht="12.75" x14ac:dyDescent="0.2"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</row>
    <row r="664" spans="10:91" ht="12.75" x14ac:dyDescent="0.2"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</row>
    <row r="665" spans="10:91" ht="12.75" x14ac:dyDescent="0.2"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</row>
    <row r="666" spans="10:91" ht="12.75" x14ac:dyDescent="0.2"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</row>
    <row r="667" spans="10:91" ht="12.75" x14ac:dyDescent="0.2"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</row>
    <row r="668" spans="10:91" ht="12.75" x14ac:dyDescent="0.2"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</row>
    <row r="669" spans="10:91" ht="12.75" x14ac:dyDescent="0.2"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</row>
    <row r="670" spans="10:91" ht="12.75" x14ac:dyDescent="0.2"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</row>
    <row r="671" spans="10:91" ht="12.75" x14ac:dyDescent="0.2"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</row>
    <row r="672" spans="10:91" ht="12.75" x14ac:dyDescent="0.2"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</row>
    <row r="673" spans="10:91" ht="12.75" x14ac:dyDescent="0.2"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</row>
    <row r="674" spans="10:91" ht="12.75" x14ac:dyDescent="0.2"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</row>
    <row r="675" spans="10:91" ht="12.75" x14ac:dyDescent="0.2"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</row>
    <row r="676" spans="10:91" ht="12.75" x14ac:dyDescent="0.2"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</row>
    <row r="677" spans="10:91" ht="12.75" x14ac:dyDescent="0.2"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</row>
    <row r="678" spans="10:91" ht="12.75" x14ac:dyDescent="0.2"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</row>
    <row r="679" spans="10:91" ht="12.75" x14ac:dyDescent="0.2"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</row>
    <row r="680" spans="10:91" ht="12.75" x14ac:dyDescent="0.2"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</row>
    <row r="681" spans="10:91" ht="12.75" x14ac:dyDescent="0.2"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</row>
    <row r="682" spans="10:91" ht="12.75" x14ac:dyDescent="0.2"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</row>
    <row r="683" spans="10:91" ht="12.75" x14ac:dyDescent="0.2"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</row>
    <row r="684" spans="10:91" ht="12.75" x14ac:dyDescent="0.2"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</row>
    <row r="685" spans="10:91" ht="12.75" x14ac:dyDescent="0.2"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</row>
    <row r="686" spans="10:91" ht="12.75" x14ac:dyDescent="0.2"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</row>
    <row r="687" spans="10:91" ht="12.75" x14ac:dyDescent="0.2"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</row>
    <row r="688" spans="10:91" ht="12.75" x14ac:dyDescent="0.2"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</row>
    <row r="689" spans="10:91" ht="12.75" x14ac:dyDescent="0.2"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</row>
    <row r="690" spans="10:91" ht="12.75" x14ac:dyDescent="0.2"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</row>
    <row r="691" spans="10:91" ht="12.75" x14ac:dyDescent="0.2"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</row>
    <row r="692" spans="10:91" ht="12.75" x14ac:dyDescent="0.2"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</row>
    <row r="693" spans="10:91" ht="12.75" x14ac:dyDescent="0.2"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</row>
    <row r="694" spans="10:91" ht="12.75" x14ac:dyDescent="0.2"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</row>
    <row r="695" spans="10:91" ht="12.75" x14ac:dyDescent="0.2"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</row>
    <row r="696" spans="10:91" ht="12.75" x14ac:dyDescent="0.2"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</row>
    <row r="697" spans="10:91" ht="12.75" x14ac:dyDescent="0.2"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</row>
    <row r="698" spans="10:91" ht="12.75" x14ac:dyDescent="0.2"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</row>
    <row r="699" spans="10:91" ht="12.75" x14ac:dyDescent="0.2"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</row>
    <row r="700" spans="10:91" ht="12.75" x14ac:dyDescent="0.2"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</row>
    <row r="701" spans="10:91" ht="12.75" x14ac:dyDescent="0.2"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</row>
    <row r="702" spans="10:91" ht="12.75" x14ac:dyDescent="0.2"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</row>
    <row r="703" spans="10:91" ht="12.75" x14ac:dyDescent="0.2"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</row>
    <row r="704" spans="10:91" ht="12.75" x14ac:dyDescent="0.2"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</row>
    <row r="705" spans="10:91" ht="12.75" x14ac:dyDescent="0.2"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</row>
    <row r="706" spans="10:91" ht="12.75" x14ac:dyDescent="0.2"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</row>
    <row r="707" spans="10:91" ht="12.75" x14ac:dyDescent="0.2"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</row>
    <row r="708" spans="10:91" ht="12.75" x14ac:dyDescent="0.2"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</row>
    <row r="709" spans="10:91" ht="12.75" x14ac:dyDescent="0.2"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</row>
    <row r="710" spans="10:91" ht="12.75" x14ac:dyDescent="0.2"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</row>
    <row r="711" spans="10:91" ht="12.75" x14ac:dyDescent="0.2"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</row>
    <row r="712" spans="10:91" ht="12.75" x14ac:dyDescent="0.2"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</row>
    <row r="713" spans="10:91" ht="12.75" x14ac:dyDescent="0.2"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  <c r="CG713"/>
      <c r="CH713"/>
      <c r="CI713"/>
      <c r="CJ713"/>
      <c r="CK713"/>
      <c r="CL713"/>
      <c r="CM713"/>
    </row>
    <row r="714" spans="10:91" ht="12.75" x14ac:dyDescent="0.2"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  <c r="CG714"/>
      <c r="CH714"/>
      <c r="CI714"/>
      <c r="CJ714"/>
      <c r="CK714"/>
      <c r="CL714"/>
      <c r="CM714"/>
    </row>
    <row r="715" spans="10:91" ht="12.75" x14ac:dyDescent="0.2"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  <c r="CC715"/>
      <c r="CD715"/>
      <c r="CE715"/>
      <c r="CF715"/>
      <c r="CG715"/>
      <c r="CH715"/>
      <c r="CI715"/>
      <c r="CJ715"/>
      <c r="CK715"/>
      <c r="CL715"/>
      <c r="CM715"/>
    </row>
    <row r="716" spans="10:91" ht="12.75" x14ac:dyDescent="0.2"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CL716"/>
      <c r="CM716"/>
    </row>
    <row r="717" spans="10:91" ht="12.75" x14ac:dyDescent="0.2"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CL717"/>
      <c r="CM717"/>
    </row>
    <row r="718" spans="10:91" ht="12.75" x14ac:dyDescent="0.2"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CL718"/>
      <c r="CM718"/>
    </row>
    <row r="719" spans="10:91" ht="12.75" x14ac:dyDescent="0.2"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</row>
    <row r="720" spans="10:91" ht="12.75" x14ac:dyDescent="0.2"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</row>
    <row r="721" spans="10:91" ht="12.75" x14ac:dyDescent="0.2"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</row>
    <row r="722" spans="10:91" ht="12.75" x14ac:dyDescent="0.2"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</row>
    <row r="723" spans="10:91" ht="12.75" x14ac:dyDescent="0.2"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</row>
    <row r="724" spans="10:91" ht="12.75" x14ac:dyDescent="0.2"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  <c r="CK724"/>
      <c r="CL724"/>
      <c r="CM724"/>
    </row>
    <row r="725" spans="10:91" ht="12.75" x14ac:dyDescent="0.2"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  <c r="CK725"/>
      <c r="CL725"/>
      <c r="CM725"/>
    </row>
    <row r="726" spans="10:91" ht="12.75" x14ac:dyDescent="0.2"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  <c r="CK726"/>
      <c r="CL726"/>
      <c r="CM726"/>
    </row>
    <row r="727" spans="10:91" ht="12.75" x14ac:dyDescent="0.2"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  <c r="CK727"/>
      <c r="CL727"/>
      <c r="CM727"/>
    </row>
    <row r="728" spans="10:91" ht="12.75" x14ac:dyDescent="0.2"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  <c r="CK728"/>
      <c r="CL728"/>
      <c r="CM728"/>
    </row>
    <row r="729" spans="10:91" ht="12.75" x14ac:dyDescent="0.2"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  <c r="CK729"/>
      <c r="CL729"/>
      <c r="CM729"/>
    </row>
    <row r="730" spans="10:91" ht="12.75" x14ac:dyDescent="0.2"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  <c r="CK730"/>
      <c r="CL730"/>
      <c r="CM730"/>
    </row>
    <row r="731" spans="10:91" ht="12.75" x14ac:dyDescent="0.2"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  <c r="CK731"/>
      <c r="CL731"/>
      <c r="CM731"/>
    </row>
    <row r="732" spans="10:91" ht="12.75" x14ac:dyDescent="0.2"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  <c r="CK732"/>
      <c r="CL732"/>
      <c r="CM732"/>
    </row>
    <row r="733" spans="10:91" ht="12.75" x14ac:dyDescent="0.2"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</row>
    <row r="734" spans="10:91" ht="12.75" x14ac:dyDescent="0.2"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</row>
    <row r="735" spans="10:91" ht="12.75" x14ac:dyDescent="0.2"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</row>
    <row r="736" spans="10:91" ht="12.75" x14ac:dyDescent="0.2"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</row>
    <row r="737" spans="10:91" ht="12.75" x14ac:dyDescent="0.2"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</row>
    <row r="738" spans="10:91" ht="12.75" x14ac:dyDescent="0.2"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</row>
    <row r="739" spans="10:91" ht="12.75" x14ac:dyDescent="0.2"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</row>
    <row r="740" spans="10:91" ht="12.75" x14ac:dyDescent="0.2"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</row>
    <row r="741" spans="10:91" ht="12.75" x14ac:dyDescent="0.2"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  <c r="CC741"/>
      <c r="CD741"/>
      <c r="CE741"/>
      <c r="CF741"/>
      <c r="CG741"/>
      <c r="CH741"/>
      <c r="CI741"/>
      <c r="CJ741"/>
      <c r="CK741"/>
      <c r="CL741"/>
      <c r="CM741"/>
    </row>
    <row r="742" spans="10:91" ht="12.75" x14ac:dyDescent="0.2"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  <c r="CK742"/>
      <c r="CL742"/>
      <c r="CM742"/>
    </row>
    <row r="743" spans="10:91" ht="12.75" x14ac:dyDescent="0.2"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  <c r="CK743"/>
      <c r="CL743"/>
      <c r="CM743"/>
    </row>
    <row r="744" spans="10:91" ht="12.75" x14ac:dyDescent="0.2"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  <c r="CK744"/>
      <c r="CL744"/>
      <c r="CM744"/>
    </row>
    <row r="745" spans="10:91" ht="12.75" x14ac:dyDescent="0.2"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  <c r="CC745"/>
      <c r="CD745"/>
      <c r="CE745"/>
      <c r="CF745"/>
      <c r="CG745"/>
      <c r="CH745"/>
      <c r="CI745"/>
      <c r="CJ745"/>
      <c r="CK745"/>
      <c r="CL745"/>
      <c r="CM745"/>
    </row>
    <row r="746" spans="10:91" ht="12.75" x14ac:dyDescent="0.2"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  <c r="CC746"/>
      <c r="CD746"/>
      <c r="CE746"/>
      <c r="CF746"/>
      <c r="CG746"/>
      <c r="CH746"/>
      <c r="CI746"/>
      <c r="CJ746"/>
      <c r="CK746"/>
      <c r="CL746"/>
      <c r="CM746"/>
    </row>
    <row r="747" spans="10:91" ht="12.75" x14ac:dyDescent="0.2"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  <c r="CK747"/>
      <c r="CL747"/>
      <c r="CM747"/>
    </row>
    <row r="748" spans="10:91" ht="12.75" x14ac:dyDescent="0.2"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  <c r="CC748"/>
      <c r="CD748"/>
      <c r="CE748"/>
      <c r="CF748"/>
      <c r="CG748"/>
      <c r="CH748"/>
      <c r="CI748"/>
      <c r="CJ748"/>
      <c r="CK748"/>
      <c r="CL748"/>
      <c r="CM748"/>
    </row>
    <row r="749" spans="10:91" ht="12.75" x14ac:dyDescent="0.2"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  <c r="CK749"/>
      <c r="CL749"/>
      <c r="CM749"/>
    </row>
    <row r="750" spans="10:91" ht="12.75" x14ac:dyDescent="0.2"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</row>
    <row r="751" spans="10:91" ht="12.75" x14ac:dyDescent="0.2"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</row>
    <row r="752" spans="10:91" ht="12.75" x14ac:dyDescent="0.2"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</row>
    <row r="753" spans="10:91" ht="12.75" x14ac:dyDescent="0.2"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</row>
    <row r="754" spans="10:91" ht="12.75" x14ac:dyDescent="0.2"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</row>
    <row r="755" spans="10:91" ht="12.75" x14ac:dyDescent="0.2"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</row>
    <row r="756" spans="10:91" ht="12.75" x14ac:dyDescent="0.2"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</row>
    <row r="757" spans="10:91" ht="12.75" x14ac:dyDescent="0.2"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</row>
    <row r="758" spans="10:91" ht="12.75" x14ac:dyDescent="0.2"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CL758"/>
      <c r="CM758"/>
    </row>
    <row r="759" spans="10:91" ht="12.75" x14ac:dyDescent="0.2"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CL759"/>
      <c r="CM759"/>
    </row>
    <row r="760" spans="10:91" ht="12.75" x14ac:dyDescent="0.2"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CL760"/>
      <c r="CM760"/>
    </row>
    <row r="761" spans="10:91" ht="12.75" x14ac:dyDescent="0.2"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CL761"/>
      <c r="CM761"/>
    </row>
    <row r="762" spans="10:91" ht="12.75" x14ac:dyDescent="0.2"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CL762"/>
      <c r="CM762"/>
    </row>
    <row r="763" spans="10:91" ht="12.75" x14ac:dyDescent="0.2"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CL763"/>
      <c r="CM763"/>
    </row>
    <row r="764" spans="10:91" ht="12.75" x14ac:dyDescent="0.2"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CL764"/>
      <c r="CM764"/>
    </row>
    <row r="765" spans="10:91" ht="12.75" x14ac:dyDescent="0.2"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</row>
    <row r="766" spans="10:91" ht="12.75" x14ac:dyDescent="0.2"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CL766"/>
      <c r="CM766"/>
    </row>
    <row r="767" spans="10:91" ht="12.75" x14ac:dyDescent="0.2"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</row>
    <row r="768" spans="10:91" ht="12.75" x14ac:dyDescent="0.2"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</row>
    <row r="769" spans="10:91" ht="12.75" x14ac:dyDescent="0.2"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</row>
    <row r="770" spans="10:91" ht="12.75" x14ac:dyDescent="0.2"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</row>
    <row r="771" spans="10:91" ht="12.75" x14ac:dyDescent="0.2"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</row>
    <row r="772" spans="10:91" ht="12.75" x14ac:dyDescent="0.2"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</row>
    <row r="773" spans="10:91" ht="12.75" x14ac:dyDescent="0.2"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</row>
    <row r="774" spans="10:91" ht="12.75" x14ac:dyDescent="0.2"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</row>
    <row r="775" spans="10:91" ht="12.75" x14ac:dyDescent="0.2"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CL775"/>
      <c r="CM775"/>
    </row>
    <row r="776" spans="10:91" ht="12.75" x14ac:dyDescent="0.2"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CL776"/>
      <c r="CM776"/>
    </row>
    <row r="777" spans="10:91" ht="12.75" x14ac:dyDescent="0.2"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</row>
    <row r="778" spans="10:91" ht="12.75" x14ac:dyDescent="0.2"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CL778"/>
      <c r="CM778"/>
    </row>
    <row r="779" spans="10:91" ht="12.75" x14ac:dyDescent="0.2"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CL779"/>
      <c r="CM779"/>
    </row>
    <row r="780" spans="10:91" ht="12.75" x14ac:dyDescent="0.2"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CL780"/>
      <c r="CM780"/>
    </row>
    <row r="781" spans="10:91" ht="12.75" x14ac:dyDescent="0.2"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CL781"/>
      <c r="CM781"/>
    </row>
    <row r="782" spans="10:91" ht="12.75" x14ac:dyDescent="0.2"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CL782"/>
      <c r="CM782"/>
    </row>
    <row r="783" spans="10:91" ht="12.75" x14ac:dyDescent="0.2"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CL783"/>
      <c r="CM783"/>
    </row>
    <row r="784" spans="10:91" ht="12.75" x14ac:dyDescent="0.2"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</row>
    <row r="785" spans="10:91" ht="12.75" x14ac:dyDescent="0.2"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</row>
    <row r="786" spans="10:91" ht="12.75" x14ac:dyDescent="0.2"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</row>
    <row r="787" spans="10:91" ht="12.75" x14ac:dyDescent="0.2"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</row>
    <row r="788" spans="10:91" ht="12.75" x14ac:dyDescent="0.2"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</row>
    <row r="789" spans="10:91" ht="12.75" x14ac:dyDescent="0.2"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</row>
    <row r="790" spans="10:91" ht="12.75" x14ac:dyDescent="0.2"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</row>
    <row r="791" spans="10:91" ht="12.75" x14ac:dyDescent="0.2"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</row>
    <row r="792" spans="10:91" ht="12.75" x14ac:dyDescent="0.2"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  <c r="CC792"/>
      <c r="CD792"/>
      <c r="CE792"/>
      <c r="CF792"/>
      <c r="CG792"/>
      <c r="CH792"/>
      <c r="CI792"/>
      <c r="CJ792"/>
      <c r="CK792"/>
      <c r="CL792"/>
      <c r="CM792"/>
    </row>
    <row r="793" spans="10:91" ht="12.75" x14ac:dyDescent="0.2"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  <c r="CK793"/>
      <c r="CL793"/>
      <c r="CM793"/>
    </row>
    <row r="794" spans="10:91" ht="12.75" x14ac:dyDescent="0.2"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CL794"/>
      <c r="CM794"/>
    </row>
    <row r="795" spans="10:91" ht="12.75" x14ac:dyDescent="0.2"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CL795"/>
      <c r="CM795"/>
    </row>
    <row r="796" spans="10:91" ht="12.75" x14ac:dyDescent="0.2"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CL796"/>
      <c r="CM796"/>
    </row>
    <row r="797" spans="10:91" ht="12.75" x14ac:dyDescent="0.2"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CL797"/>
      <c r="CM797"/>
    </row>
    <row r="798" spans="10:91" ht="12.75" x14ac:dyDescent="0.2"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CL798"/>
      <c r="CM798"/>
    </row>
    <row r="799" spans="10:91" ht="12.75" x14ac:dyDescent="0.2"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CL799"/>
      <c r="CM799"/>
    </row>
    <row r="800" spans="10:91" ht="12.75" x14ac:dyDescent="0.2"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CL800"/>
      <c r="CM800"/>
    </row>
    <row r="801" spans="10:91" ht="12.75" x14ac:dyDescent="0.2"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</row>
    <row r="802" spans="10:91" ht="12.75" x14ac:dyDescent="0.2"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</row>
    <row r="803" spans="10:91" ht="12.75" x14ac:dyDescent="0.2"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</row>
    <row r="804" spans="10:91" ht="12.75" x14ac:dyDescent="0.2"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</row>
    <row r="805" spans="10:91" ht="12.75" x14ac:dyDescent="0.2"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</row>
    <row r="806" spans="10:91" ht="12.75" x14ac:dyDescent="0.2"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</row>
    <row r="807" spans="10:91" ht="12.75" x14ac:dyDescent="0.2"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</row>
    <row r="808" spans="10:91" ht="12.75" x14ac:dyDescent="0.2"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</row>
    <row r="809" spans="10:91" ht="12.75" x14ac:dyDescent="0.2"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</row>
    <row r="810" spans="10:91" ht="12.75" x14ac:dyDescent="0.2"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</row>
    <row r="811" spans="10:91" ht="12.75" x14ac:dyDescent="0.2"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</row>
    <row r="812" spans="10:91" ht="12.75" x14ac:dyDescent="0.2"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CL812"/>
      <c r="CM812"/>
    </row>
    <row r="813" spans="10:91" ht="12.75" x14ac:dyDescent="0.2"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CL813"/>
      <c r="CM813"/>
    </row>
    <row r="814" spans="10:91" ht="12.75" x14ac:dyDescent="0.2"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CL814"/>
      <c r="CM814"/>
    </row>
    <row r="815" spans="10:91" ht="12.75" x14ac:dyDescent="0.2"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CL815"/>
      <c r="CM815"/>
    </row>
    <row r="816" spans="10:91" ht="12.75" x14ac:dyDescent="0.2"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CL816"/>
      <c r="CM816"/>
    </row>
    <row r="817" spans="10:91" ht="12.75" x14ac:dyDescent="0.2"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  <c r="CK817"/>
      <c r="CL817"/>
      <c r="CM817"/>
    </row>
    <row r="818" spans="10:91" ht="12.75" x14ac:dyDescent="0.2"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</row>
    <row r="819" spans="10:91" ht="12.75" x14ac:dyDescent="0.2"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</row>
    <row r="820" spans="10:91" ht="12.75" x14ac:dyDescent="0.2"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</row>
    <row r="821" spans="10:91" ht="12.75" x14ac:dyDescent="0.2"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</row>
    <row r="822" spans="10:91" ht="12.75" x14ac:dyDescent="0.2"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</row>
    <row r="823" spans="10:91" ht="12.75" x14ac:dyDescent="0.2"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</row>
    <row r="824" spans="10:91" ht="12.75" x14ac:dyDescent="0.2"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</row>
    <row r="825" spans="10:91" ht="12.75" x14ac:dyDescent="0.2"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</row>
    <row r="826" spans="10:91" ht="12.75" x14ac:dyDescent="0.2"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  <c r="CK826"/>
      <c r="CL826"/>
      <c r="CM826"/>
    </row>
    <row r="827" spans="10:91" ht="12.75" x14ac:dyDescent="0.2"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  <c r="CK827"/>
      <c r="CL827"/>
      <c r="CM827"/>
    </row>
    <row r="828" spans="10:91" ht="12.75" x14ac:dyDescent="0.2"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  <c r="CK828"/>
      <c r="CL828"/>
      <c r="CM828"/>
    </row>
    <row r="829" spans="10:91" ht="12.75" x14ac:dyDescent="0.2"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CL829"/>
      <c r="CM829"/>
    </row>
    <row r="830" spans="10:91" ht="12.75" x14ac:dyDescent="0.2"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CL830"/>
      <c r="CM830"/>
    </row>
    <row r="831" spans="10:91" ht="12.75" x14ac:dyDescent="0.2"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CL831"/>
      <c r="CM831"/>
    </row>
    <row r="832" spans="10:91" ht="12.75" x14ac:dyDescent="0.2"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CL832"/>
      <c r="CM832"/>
    </row>
    <row r="833" spans="10:91" ht="12.75" x14ac:dyDescent="0.2"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CL833"/>
      <c r="CM833"/>
    </row>
    <row r="834" spans="10:91" ht="12.75" x14ac:dyDescent="0.2"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CL834"/>
      <c r="CM834"/>
    </row>
    <row r="835" spans="10:91" ht="12.75" x14ac:dyDescent="0.2"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</row>
    <row r="836" spans="10:91" ht="12.75" x14ac:dyDescent="0.2"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</row>
    <row r="837" spans="10:91" ht="12.75" x14ac:dyDescent="0.2"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</row>
    <row r="838" spans="10:91" ht="12.75" x14ac:dyDescent="0.2"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</row>
    <row r="839" spans="10:91" ht="12.75" x14ac:dyDescent="0.2"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</row>
    <row r="840" spans="10:91" ht="12.75" x14ac:dyDescent="0.2"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</row>
    <row r="841" spans="10:91" ht="12.75" x14ac:dyDescent="0.2"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</row>
    <row r="842" spans="10:91" ht="12.75" x14ac:dyDescent="0.2"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</row>
    <row r="843" spans="10:91" ht="12.75" x14ac:dyDescent="0.2"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  <c r="CK843"/>
      <c r="CL843"/>
      <c r="CM843"/>
    </row>
    <row r="844" spans="10:91" ht="12.75" x14ac:dyDescent="0.2"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  <c r="CK844"/>
      <c r="CL844"/>
      <c r="CM844"/>
    </row>
    <row r="845" spans="10:91" ht="12.75" x14ac:dyDescent="0.2"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  <c r="CK845"/>
      <c r="CL845"/>
      <c r="CM845"/>
    </row>
    <row r="846" spans="10:91" ht="12.75" x14ac:dyDescent="0.2"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  <c r="CK846"/>
      <c r="CL846"/>
      <c r="CM846"/>
    </row>
    <row r="847" spans="10:91" ht="12.75" x14ac:dyDescent="0.2"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  <c r="CK847"/>
      <c r="CL847"/>
      <c r="CM847"/>
    </row>
    <row r="848" spans="10:91" ht="12.75" x14ac:dyDescent="0.2"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CL848"/>
      <c r="CM848"/>
    </row>
    <row r="849" spans="10:91" ht="12.75" x14ac:dyDescent="0.2"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CL849"/>
      <c r="CM849"/>
    </row>
    <row r="850" spans="10:91" ht="12.75" x14ac:dyDescent="0.2"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CL850"/>
      <c r="CM850"/>
    </row>
    <row r="851" spans="10:91" ht="12.75" x14ac:dyDescent="0.2"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CL851"/>
      <c r="CM851"/>
    </row>
    <row r="852" spans="10:91" ht="12.75" x14ac:dyDescent="0.2"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</row>
    <row r="853" spans="10:91" ht="12.75" x14ac:dyDescent="0.2"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</row>
    <row r="854" spans="10:91" ht="12.75" x14ac:dyDescent="0.2"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</row>
    <row r="855" spans="10:91" ht="12.75" x14ac:dyDescent="0.2"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</row>
    <row r="856" spans="10:91" ht="12.75" x14ac:dyDescent="0.2"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</row>
    <row r="857" spans="10:91" ht="12.75" x14ac:dyDescent="0.2"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</row>
    <row r="858" spans="10:91" ht="12.75" x14ac:dyDescent="0.2"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</row>
    <row r="859" spans="10:91" ht="12.75" x14ac:dyDescent="0.2"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</row>
    <row r="860" spans="10:91" ht="12.75" x14ac:dyDescent="0.2"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CL860"/>
      <c r="CM860"/>
    </row>
    <row r="861" spans="10:91" ht="12.75" x14ac:dyDescent="0.2"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CL861"/>
      <c r="CM861"/>
    </row>
    <row r="862" spans="10:91" ht="12.75" x14ac:dyDescent="0.2"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CL862"/>
      <c r="CM862"/>
    </row>
    <row r="863" spans="10:91" ht="12.75" x14ac:dyDescent="0.2"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CL863"/>
      <c r="CM863"/>
    </row>
    <row r="864" spans="10:91" ht="12.75" x14ac:dyDescent="0.2"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CL864"/>
      <c r="CM864"/>
    </row>
    <row r="865" spans="10:91" ht="12.75" x14ac:dyDescent="0.2"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CL865"/>
      <c r="CM865"/>
    </row>
    <row r="866" spans="10:91" ht="12.75" x14ac:dyDescent="0.2"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CL866"/>
      <c r="CM866"/>
    </row>
    <row r="867" spans="10:91" ht="12.75" x14ac:dyDescent="0.2"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CL867"/>
      <c r="CM867"/>
    </row>
    <row r="868" spans="10:91" ht="12.75" x14ac:dyDescent="0.2"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CL868"/>
      <c r="CM868"/>
    </row>
    <row r="869" spans="10:91" ht="12.75" x14ac:dyDescent="0.2"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</row>
    <row r="870" spans="10:91" ht="12.75" x14ac:dyDescent="0.2"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</row>
    <row r="871" spans="10:91" ht="12.75" x14ac:dyDescent="0.2"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</row>
    <row r="872" spans="10:91" ht="12.75" x14ac:dyDescent="0.2"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</row>
    <row r="873" spans="10:91" ht="12.75" x14ac:dyDescent="0.2"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</row>
    <row r="874" spans="10:91" ht="12.75" x14ac:dyDescent="0.2"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</row>
    <row r="875" spans="10:91" ht="12.75" x14ac:dyDescent="0.2"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</row>
    <row r="876" spans="10:91" ht="12.75" x14ac:dyDescent="0.2"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</row>
    <row r="877" spans="10:91" ht="12.75" x14ac:dyDescent="0.2"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CL877"/>
      <c r="CM877"/>
    </row>
    <row r="878" spans="10:91" ht="12.75" x14ac:dyDescent="0.2"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CL878"/>
      <c r="CM878"/>
    </row>
    <row r="879" spans="10:91" ht="12.75" x14ac:dyDescent="0.2"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CL879"/>
      <c r="CM879"/>
    </row>
    <row r="880" spans="10:91" ht="12.75" x14ac:dyDescent="0.2"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CL880"/>
      <c r="CM880"/>
    </row>
    <row r="881" spans="10:91" ht="12.75" x14ac:dyDescent="0.2"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CL881"/>
      <c r="CM881"/>
    </row>
    <row r="882" spans="10:91" ht="12.75" x14ac:dyDescent="0.2"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CL882"/>
      <c r="CM882"/>
    </row>
    <row r="883" spans="10:91" ht="12.75" x14ac:dyDescent="0.2"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CL883"/>
      <c r="CM883"/>
    </row>
    <row r="884" spans="10:91" ht="12.75" x14ac:dyDescent="0.2"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CL884"/>
      <c r="CM884"/>
    </row>
    <row r="885" spans="10:91" ht="12.75" x14ac:dyDescent="0.2"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CL885"/>
      <c r="CM885"/>
    </row>
    <row r="886" spans="10:91" ht="12.75" x14ac:dyDescent="0.2"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</row>
    <row r="887" spans="10:91" ht="12.75" x14ac:dyDescent="0.2"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</row>
    <row r="888" spans="10:91" ht="12.75" x14ac:dyDescent="0.2"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</row>
    <row r="889" spans="10:91" ht="12.75" x14ac:dyDescent="0.2"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</row>
    <row r="890" spans="10:91" ht="12.75" x14ac:dyDescent="0.2"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</row>
    <row r="891" spans="10:91" ht="12.75" x14ac:dyDescent="0.2"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</row>
    <row r="892" spans="10:91" ht="12.75" x14ac:dyDescent="0.2"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</row>
    <row r="893" spans="10:91" ht="12.75" x14ac:dyDescent="0.2"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</row>
    <row r="894" spans="10:91" ht="12.75" x14ac:dyDescent="0.2"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CL894"/>
      <c r="CM894"/>
    </row>
    <row r="895" spans="10:91" ht="12.75" x14ac:dyDescent="0.2"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CL895"/>
      <c r="CM895"/>
    </row>
    <row r="896" spans="10:91" ht="12.75" x14ac:dyDescent="0.2"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CL896"/>
      <c r="CM896"/>
    </row>
    <row r="897" spans="10:91" ht="12.75" x14ac:dyDescent="0.2"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CL897"/>
      <c r="CM897"/>
    </row>
    <row r="898" spans="10:91" ht="12.75" x14ac:dyDescent="0.2"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CL898"/>
      <c r="CM898"/>
    </row>
    <row r="899" spans="10:91" ht="12.75" x14ac:dyDescent="0.2"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CL899"/>
      <c r="CM899"/>
    </row>
    <row r="900" spans="10:91" ht="12.75" x14ac:dyDescent="0.2"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CL900"/>
      <c r="CM900"/>
    </row>
    <row r="901" spans="10:91" ht="12.75" x14ac:dyDescent="0.2"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CL901"/>
      <c r="CM901"/>
    </row>
    <row r="902" spans="10:91" ht="12.75" x14ac:dyDescent="0.2"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CL902"/>
      <c r="CM902"/>
    </row>
    <row r="903" spans="10:91" ht="12.75" x14ac:dyDescent="0.2"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</row>
    <row r="904" spans="10:91" ht="12.75" x14ac:dyDescent="0.2"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</row>
    <row r="905" spans="10:91" ht="12.75" x14ac:dyDescent="0.2"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</row>
    <row r="906" spans="10:91" ht="12.75" x14ac:dyDescent="0.2"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</row>
    <row r="907" spans="10:91" ht="12.75" x14ac:dyDescent="0.2"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</row>
    <row r="908" spans="10:91" ht="12.75" x14ac:dyDescent="0.2"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</row>
    <row r="909" spans="10:91" ht="12.75" x14ac:dyDescent="0.2"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</row>
    <row r="910" spans="10:91" ht="12.75" x14ac:dyDescent="0.2"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</row>
    <row r="911" spans="10:91" ht="12.75" x14ac:dyDescent="0.2"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CL911"/>
      <c r="CM911"/>
    </row>
    <row r="912" spans="10:91" ht="12.75" x14ac:dyDescent="0.2"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CL912"/>
      <c r="CM912"/>
    </row>
    <row r="913" spans="10:91" ht="12.75" x14ac:dyDescent="0.2"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CL913"/>
      <c r="CM913"/>
    </row>
    <row r="914" spans="10:91" ht="12.75" x14ac:dyDescent="0.2"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CL914"/>
      <c r="CM914"/>
    </row>
    <row r="915" spans="10:91" ht="12.75" x14ac:dyDescent="0.2"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CL915"/>
      <c r="CM915"/>
    </row>
    <row r="916" spans="10:91" ht="12.75" x14ac:dyDescent="0.2"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CL916"/>
      <c r="CM916"/>
    </row>
    <row r="917" spans="10:91" ht="12.75" x14ac:dyDescent="0.2"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CL917"/>
      <c r="CM917"/>
    </row>
    <row r="918" spans="10:91" ht="12.75" x14ac:dyDescent="0.2"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CL918"/>
      <c r="CM918"/>
    </row>
    <row r="919" spans="10:91" ht="12.75" x14ac:dyDescent="0.2"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CL919"/>
      <c r="CM919"/>
    </row>
    <row r="920" spans="10:91" ht="12.75" x14ac:dyDescent="0.2"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</row>
    <row r="921" spans="10:91" ht="12.75" x14ac:dyDescent="0.2"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</row>
    <row r="922" spans="10:91" ht="12.75" x14ac:dyDescent="0.2"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</row>
    <row r="923" spans="10:91" ht="12.75" x14ac:dyDescent="0.2"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</row>
    <row r="924" spans="10:91" ht="12.75" x14ac:dyDescent="0.2"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</row>
    <row r="925" spans="10:91" ht="12.75" x14ac:dyDescent="0.2"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</row>
    <row r="926" spans="10:91" ht="12.75" x14ac:dyDescent="0.2"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</row>
    <row r="927" spans="10:91" ht="12.75" x14ac:dyDescent="0.2"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</row>
    <row r="928" spans="10:91" ht="12.75" x14ac:dyDescent="0.2"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  <c r="CK928"/>
      <c r="CL928"/>
      <c r="CM928"/>
    </row>
    <row r="929" spans="10:91" ht="12.75" x14ac:dyDescent="0.2"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  <c r="CK929"/>
      <c r="CL929"/>
      <c r="CM929"/>
    </row>
    <row r="930" spans="10:91" ht="12.75" x14ac:dyDescent="0.2"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  <c r="CK930"/>
      <c r="CL930"/>
      <c r="CM930"/>
    </row>
    <row r="931" spans="10:91" ht="12.75" x14ac:dyDescent="0.2"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  <c r="CK931"/>
      <c r="CL931"/>
      <c r="CM931"/>
    </row>
    <row r="932" spans="10:91" ht="12.75" x14ac:dyDescent="0.2"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  <c r="CK932"/>
      <c r="CL932"/>
      <c r="CM932"/>
    </row>
    <row r="933" spans="10:91" ht="12.75" x14ac:dyDescent="0.2"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  <c r="CK933"/>
      <c r="CL933"/>
      <c r="CM933"/>
    </row>
    <row r="934" spans="10:91" ht="12.75" x14ac:dyDescent="0.2"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  <c r="CK934"/>
      <c r="CL934"/>
      <c r="CM934"/>
    </row>
    <row r="935" spans="10:91" ht="12.75" x14ac:dyDescent="0.2"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  <c r="CK935"/>
      <c r="CL935"/>
      <c r="CM935"/>
    </row>
    <row r="936" spans="10:91" ht="12.75" x14ac:dyDescent="0.2"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  <c r="CK936"/>
      <c r="CL936"/>
      <c r="CM936"/>
    </row>
    <row r="937" spans="10:91" ht="12.75" x14ac:dyDescent="0.2"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</row>
    <row r="938" spans="10:91" ht="12.75" x14ac:dyDescent="0.2"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</row>
    <row r="939" spans="10:91" ht="12.75" x14ac:dyDescent="0.2"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</row>
    <row r="940" spans="10:91" ht="12.75" x14ac:dyDescent="0.2"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</row>
    <row r="941" spans="10:91" ht="12.75" x14ac:dyDescent="0.2"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</row>
    <row r="942" spans="10:91" ht="12.75" x14ac:dyDescent="0.2"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</row>
    <row r="943" spans="10:91" ht="12.75" x14ac:dyDescent="0.2"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</row>
    <row r="944" spans="10:91" ht="12.75" x14ac:dyDescent="0.2"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</row>
    <row r="945" spans="10:91" ht="12.75" x14ac:dyDescent="0.2"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  <c r="CK945"/>
      <c r="CL945"/>
      <c r="CM945"/>
    </row>
    <row r="946" spans="10:91" ht="12.75" x14ac:dyDescent="0.2"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  <c r="BW946"/>
      <c r="BX946"/>
      <c r="BY946"/>
      <c r="BZ946"/>
      <c r="CA946"/>
      <c r="CB946"/>
      <c r="CC946"/>
      <c r="CD946"/>
      <c r="CE946"/>
      <c r="CF946"/>
      <c r="CG946"/>
      <c r="CH946"/>
      <c r="CI946"/>
      <c r="CJ946"/>
      <c r="CK946"/>
      <c r="CL946"/>
      <c r="CM946"/>
    </row>
    <row r="947" spans="10:91" ht="12.75" x14ac:dyDescent="0.2"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  <c r="CC947"/>
      <c r="CD947"/>
      <c r="CE947"/>
      <c r="CF947"/>
      <c r="CG947"/>
      <c r="CH947"/>
      <c r="CI947"/>
      <c r="CJ947"/>
      <c r="CK947"/>
      <c r="CL947"/>
      <c r="CM947"/>
    </row>
    <row r="948" spans="10:91" ht="12.75" x14ac:dyDescent="0.2"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/>
      <c r="BX948"/>
      <c r="BY948"/>
      <c r="BZ948"/>
      <c r="CA948"/>
      <c r="CB948"/>
      <c r="CC948"/>
      <c r="CD948"/>
      <c r="CE948"/>
      <c r="CF948"/>
      <c r="CG948"/>
      <c r="CH948"/>
      <c r="CI948"/>
      <c r="CJ948"/>
      <c r="CK948"/>
      <c r="CL948"/>
      <c r="CM948"/>
    </row>
    <row r="949" spans="10:91" ht="12.75" x14ac:dyDescent="0.2"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/>
      <c r="CC949"/>
      <c r="CD949"/>
      <c r="CE949"/>
      <c r="CF949"/>
      <c r="CG949"/>
      <c r="CH949"/>
      <c r="CI949"/>
      <c r="CJ949"/>
      <c r="CK949"/>
      <c r="CL949"/>
      <c r="CM949"/>
    </row>
    <row r="950" spans="10:91" ht="12.75" x14ac:dyDescent="0.2"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  <c r="BW950"/>
      <c r="BX950"/>
      <c r="BY950"/>
      <c r="BZ950"/>
      <c r="CA950"/>
      <c r="CB950"/>
      <c r="CC950"/>
      <c r="CD950"/>
      <c r="CE950"/>
      <c r="CF950"/>
      <c r="CG950"/>
      <c r="CH950"/>
      <c r="CI950"/>
      <c r="CJ950"/>
      <c r="CK950"/>
      <c r="CL950"/>
      <c r="CM950"/>
    </row>
    <row r="951" spans="10:91" ht="12.75" x14ac:dyDescent="0.2"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  <c r="CC951"/>
      <c r="CD951"/>
      <c r="CE951"/>
      <c r="CF951"/>
      <c r="CG951"/>
      <c r="CH951"/>
      <c r="CI951"/>
      <c r="CJ951"/>
      <c r="CK951"/>
      <c r="CL951"/>
      <c r="CM951"/>
    </row>
    <row r="952" spans="10:91" ht="12.75" x14ac:dyDescent="0.2"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/>
      <c r="CC952"/>
      <c r="CD952"/>
      <c r="CE952"/>
      <c r="CF952"/>
      <c r="CG952"/>
      <c r="CH952"/>
      <c r="CI952"/>
      <c r="CJ952"/>
      <c r="CK952"/>
      <c r="CL952"/>
      <c r="CM952"/>
    </row>
    <row r="953" spans="10:91" ht="12.75" x14ac:dyDescent="0.2"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  <c r="CC953"/>
      <c r="CD953"/>
      <c r="CE953"/>
      <c r="CF953"/>
      <c r="CG953"/>
      <c r="CH953"/>
      <c r="CI953"/>
      <c r="CJ953"/>
      <c r="CK953"/>
      <c r="CL953"/>
      <c r="CM953"/>
    </row>
    <row r="954" spans="10:91" ht="12.75" x14ac:dyDescent="0.2"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CL954"/>
      <c r="CM954"/>
    </row>
    <row r="955" spans="10:91" ht="12.75" x14ac:dyDescent="0.2"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CL955"/>
      <c r="CM955"/>
    </row>
    <row r="956" spans="10:91" ht="12.75" x14ac:dyDescent="0.2"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</row>
    <row r="957" spans="10:91" ht="12.75" x14ac:dyDescent="0.2"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CL957"/>
      <c r="CM957"/>
    </row>
    <row r="958" spans="10:91" ht="12.75" x14ac:dyDescent="0.2"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CL958"/>
      <c r="CM958"/>
    </row>
    <row r="959" spans="10:91" ht="12.75" x14ac:dyDescent="0.2"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CL959"/>
      <c r="CM959"/>
    </row>
    <row r="960" spans="10:91" ht="12.75" x14ac:dyDescent="0.2"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CL960"/>
      <c r="CM960"/>
    </row>
    <row r="961" spans="10:91" ht="12.75" x14ac:dyDescent="0.2"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CL961"/>
      <c r="CM961"/>
    </row>
    <row r="962" spans="10:91" ht="12.75" x14ac:dyDescent="0.2"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  <c r="CC962"/>
      <c r="CD962"/>
      <c r="CE962"/>
      <c r="CF962"/>
      <c r="CG962"/>
      <c r="CH962"/>
      <c r="CI962"/>
      <c r="CJ962"/>
      <c r="CK962"/>
      <c r="CL962"/>
      <c r="CM962"/>
    </row>
    <row r="963" spans="10:91" ht="12.75" x14ac:dyDescent="0.2"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  <c r="CC963"/>
      <c r="CD963"/>
      <c r="CE963"/>
      <c r="CF963"/>
      <c r="CG963"/>
      <c r="CH963"/>
      <c r="CI963"/>
      <c r="CJ963"/>
      <c r="CK963"/>
      <c r="CL963"/>
      <c r="CM963"/>
    </row>
    <row r="964" spans="10:91" ht="12.75" x14ac:dyDescent="0.2"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  <c r="CC964"/>
      <c r="CD964"/>
      <c r="CE964"/>
      <c r="CF964"/>
      <c r="CG964"/>
      <c r="CH964"/>
      <c r="CI964"/>
      <c r="CJ964"/>
      <c r="CK964"/>
      <c r="CL964"/>
      <c r="CM964"/>
    </row>
    <row r="965" spans="10:91" ht="12.75" x14ac:dyDescent="0.2"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  <c r="CC965"/>
      <c r="CD965"/>
      <c r="CE965"/>
      <c r="CF965"/>
      <c r="CG965"/>
      <c r="CH965"/>
      <c r="CI965"/>
      <c r="CJ965"/>
      <c r="CK965"/>
      <c r="CL965"/>
      <c r="CM965"/>
    </row>
    <row r="966" spans="10:91" ht="12.75" x14ac:dyDescent="0.2"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  <c r="CC966"/>
      <c r="CD966"/>
      <c r="CE966"/>
      <c r="CF966"/>
      <c r="CG966"/>
      <c r="CH966"/>
      <c r="CI966"/>
      <c r="CJ966"/>
      <c r="CK966"/>
      <c r="CL966"/>
      <c r="CM966"/>
    </row>
    <row r="967" spans="10:91" ht="12.75" x14ac:dyDescent="0.2"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  <c r="BW967"/>
      <c r="BX967"/>
      <c r="BY967"/>
      <c r="BZ967"/>
      <c r="CA967"/>
      <c r="CB967"/>
      <c r="CC967"/>
      <c r="CD967"/>
      <c r="CE967"/>
      <c r="CF967"/>
      <c r="CG967"/>
      <c r="CH967"/>
      <c r="CI967"/>
      <c r="CJ967"/>
      <c r="CK967"/>
      <c r="CL967"/>
      <c r="CM967"/>
    </row>
    <row r="968" spans="10:91" ht="12.75" x14ac:dyDescent="0.2"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  <c r="BW968"/>
      <c r="BX968"/>
      <c r="BY968"/>
      <c r="BZ968"/>
      <c r="CA968"/>
      <c r="CB968"/>
      <c r="CC968"/>
      <c r="CD968"/>
      <c r="CE968"/>
      <c r="CF968"/>
      <c r="CG968"/>
      <c r="CH968"/>
      <c r="CI968"/>
      <c r="CJ968"/>
      <c r="CK968"/>
      <c r="CL968"/>
      <c r="CM968"/>
    </row>
    <row r="969" spans="10:91" ht="12.75" x14ac:dyDescent="0.2"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  <c r="BW969"/>
      <c r="BX969"/>
      <c r="BY969"/>
      <c r="BZ969"/>
      <c r="CA969"/>
      <c r="CB969"/>
      <c r="CC969"/>
      <c r="CD969"/>
      <c r="CE969"/>
      <c r="CF969"/>
      <c r="CG969"/>
      <c r="CH969"/>
      <c r="CI969"/>
      <c r="CJ969"/>
      <c r="CK969"/>
      <c r="CL969"/>
      <c r="CM969"/>
    </row>
    <row r="970" spans="10:91" ht="12.75" x14ac:dyDescent="0.2"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  <c r="CC970"/>
      <c r="CD970"/>
      <c r="CE970"/>
      <c r="CF970"/>
      <c r="CG970"/>
      <c r="CH970"/>
      <c r="CI970"/>
      <c r="CJ970"/>
      <c r="CK970"/>
      <c r="CL970"/>
      <c r="CM970"/>
    </row>
    <row r="971" spans="10:91" ht="12.75" x14ac:dyDescent="0.2"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CL971"/>
      <c r="CM971"/>
    </row>
    <row r="972" spans="10:91" ht="12.75" x14ac:dyDescent="0.2"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CL972"/>
      <c r="CM972"/>
    </row>
    <row r="973" spans="10:91" ht="12.75" x14ac:dyDescent="0.2"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CL973"/>
      <c r="CM973"/>
    </row>
    <row r="974" spans="10:91" ht="12.75" x14ac:dyDescent="0.2"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CL974"/>
      <c r="CM974"/>
    </row>
    <row r="975" spans="10:91" ht="12.75" x14ac:dyDescent="0.2"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CL975"/>
      <c r="CM975"/>
    </row>
    <row r="976" spans="10:91" ht="12.75" x14ac:dyDescent="0.2"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CL976"/>
      <c r="CM976"/>
    </row>
    <row r="977" spans="10:91" ht="12.75" x14ac:dyDescent="0.2"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CL977"/>
      <c r="CM977"/>
    </row>
    <row r="978" spans="10:91" ht="12.75" x14ac:dyDescent="0.2"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CL978"/>
      <c r="CM978"/>
    </row>
    <row r="979" spans="10:91" ht="12.75" x14ac:dyDescent="0.2"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  <c r="CC979"/>
      <c r="CD979"/>
      <c r="CE979"/>
      <c r="CF979"/>
      <c r="CG979"/>
      <c r="CH979"/>
      <c r="CI979"/>
      <c r="CJ979"/>
      <c r="CK979"/>
      <c r="CL979"/>
      <c r="CM979"/>
    </row>
    <row r="980" spans="10:91" ht="12.75" x14ac:dyDescent="0.2"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  <c r="BW980"/>
      <c r="BX980"/>
      <c r="BY980"/>
      <c r="BZ980"/>
      <c r="CA980"/>
      <c r="CB980"/>
      <c r="CC980"/>
      <c r="CD980"/>
      <c r="CE980"/>
      <c r="CF980"/>
      <c r="CG980"/>
      <c r="CH980"/>
      <c r="CI980"/>
      <c r="CJ980"/>
      <c r="CK980"/>
      <c r="CL980"/>
      <c r="CM980"/>
    </row>
    <row r="981" spans="10:91" ht="12.75" x14ac:dyDescent="0.2"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  <c r="CC981"/>
      <c r="CD981"/>
      <c r="CE981"/>
      <c r="CF981"/>
      <c r="CG981"/>
      <c r="CH981"/>
      <c r="CI981"/>
      <c r="CJ981"/>
      <c r="CK981"/>
      <c r="CL981"/>
      <c r="CM981"/>
    </row>
    <row r="982" spans="10:91" ht="12.75" x14ac:dyDescent="0.2"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  <c r="CC982"/>
      <c r="CD982"/>
      <c r="CE982"/>
      <c r="CF982"/>
      <c r="CG982"/>
      <c r="CH982"/>
      <c r="CI982"/>
      <c r="CJ982"/>
      <c r="CK982"/>
      <c r="CL982"/>
      <c r="CM982"/>
    </row>
    <row r="983" spans="10:91" ht="12.75" x14ac:dyDescent="0.2"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  <c r="CC983"/>
      <c r="CD983"/>
      <c r="CE983"/>
      <c r="CF983"/>
      <c r="CG983"/>
      <c r="CH983"/>
      <c r="CI983"/>
      <c r="CJ983"/>
      <c r="CK983"/>
      <c r="CL983"/>
      <c r="CM983"/>
    </row>
    <row r="984" spans="10:91" ht="12.75" x14ac:dyDescent="0.2"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  <c r="CK984"/>
      <c r="CL984"/>
      <c r="CM984"/>
    </row>
    <row r="985" spans="10:91" ht="12.75" x14ac:dyDescent="0.2"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  <c r="CK985"/>
      <c r="CL985"/>
      <c r="CM985"/>
    </row>
    <row r="986" spans="10:91" ht="12.75" x14ac:dyDescent="0.2"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CL986"/>
      <c r="CM986"/>
    </row>
    <row r="987" spans="10:91" ht="12.75" x14ac:dyDescent="0.2"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CL987"/>
      <c r="CM987"/>
    </row>
    <row r="988" spans="10:91" ht="12.75" x14ac:dyDescent="0.2"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</row>
    <row r="989" spans="10:91" ht="12.75" x14ac:dyDescent="0.2"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</row>
    <row r="990" spans="10:91" ht="12.75" x14ac:dyDescent="0.2"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</row>
    <row r="991" spans="10:91" ht="12.75" x14ac:dyDescent="0.2"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</row>
    <row r="992" spans="10:91" ht="12.75" x14ac:dyDescent="0.2"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</row>
    <row r="993" spans="10:91" ht="12.75" x14ac:dyDescent="0.2"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</row>
    <row r="994" spans="10:91" ht="12.75" x14ac:dyDescent="0.2"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</row>
    <row r="995" spans="10:91" ht="12.75" x14ac:dyDescent="0.2"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</row>
    <row r="996" spans="10:91" ht="12.75" x14ac:dyDescent="0.2"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  <c r="CK996"/>
      <c r="CL996"/>
      <c r="CM996"/>
    </row>
    <row r="997" spans="10:91" ht="12.75" x14ac:dyDescent="0.2"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  <c r="CK997"/>
      <c r="CL997"/>
      <c r="CM997"/>
    </row>
    <row r="998" spans="10:91" ht="12.75" x14ac:dyDescent="0.2"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  <c r="CC998"/>
      <c r="CD998"/>
      <c r="CE998"/>
      <c r="CF998"/>
      <c r="CG998"/>
      <c r="CH998"/>
      <c r="CI998"/>
      <c r="CJ998"/>
      <c r="CK998"/>
      <c r="CL998"/>
      <c r="CM998"/>
    </row>
    <row r="999" spans="10:91" ht="12.75" x14ac:dyDescent="0.2"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  <c r="CK999"/>
      <c r="CL999"/>
      <c r="CM999"/>
    </row>
    <row r="1000" spans="10:91" ht="12.75" x14ac:dyDescent="0.2"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  <c r="BL1000"/>
      <c r="BM1000"/>
      <c r="BN1000"/>
      <c r="BO1000"/>
      <c r="BP1000"/>
      <c r="BQ1000"/>
      <c r="BR1000"/>
      <c r="BS1000"/>
      <c r="BT1000"/>
      <c r="BU1000"/>
      <c r="BV1000"/>
      <c r="BW1000"/>
      <c r="BX1000"/>
      <c r="BY1000"/>
      <c r="BZ1000"/>
      <c r="CA1000"/>
      <c r="CB1000"/>
      <c r="CC1000"/>
      <c r="CD1000"/>
      <c r="CE1000"/>
      <c r="CF1000"/>
      <c r="CG1000"/>
      <c r="CH1000"/>
      <c r="CI1000"/>
      <c r="CJ1000"/>
      <c r="CK1000"/>
      <c r="CL1000"/>
      <c r="CM1000"/>
    </row>
    <row r="1001" spans="10:91" ht="12.75" x14ac:dyDescent="0.2"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  <c r="BL1001"/>
      <c r="BM1001"/>
      <c r="BN1001"/>
      <c r="BO1001"/>
      <c r="BP1001"/>
      <c r="BQ1001"/>
      <c r="BR1001"/>
      <c r="BS1001"/>
      <c r="BT1001"/>
      <c r="BU1001"/>
      <c r="BV1001"/>
      <c r="BW1001"/>
      <c r="BX1001"/>
      <c r="BY1001"/>
      <c r="BZ1001"/>
      <c r="CA1001"/>
      <c r="CB1001"/>
      <c r="CC1001"/>
      <c r="CD1001"/>
      <c r="CE1001"/>
      <c r="CF1001"/>
      <c r="CG1001"/>
      <c r="CH1001"/>
      <c r="CI1001"/>
      <c r="CJ1001"/>
      <c r="CK1001"/>
      <c r="CL1001"/>
      <c r="CM1001"/>
    </row>
    <row r="1002" spans="10:91" ht="12.75" x14ac:dyDescent="0.2"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  <c r="BL1002"/>
      <c r="BM1002"/>
      <c r="BN1002"/>
      <c r="BO1002"/>
      <c r="BP1002"/>
      <c r="BQ1002"/>
      <c r="BR1002"/>
      <c r="BS1002"/>
      <c r="BT1002"/>
      <c r="BU1002"/>
      <c r="BV1002"/>
      <c r="BW1002"/>
      <c r="BX1002"/>
      <c r="BY1002"/>
      <c r="BZ1002"/>
      <c r="CA1002"/>
      <c r="CB1002"/>
      <c r="CC1002"/>
      <c r="CD1002"/>
      <c r="CE1002"/>
      <c r="CF1002"/>
      <c r="CG1002"/>
      <c r="CH1002"/>
      <c r="CI1002"/>
      <c r="CJ1002"/>
      <c r="CK1002"/>
      <c r="CL1002"/>
      <c r="CM1002"/>
    </row>
    <row r="1003" spans="10:91" ht="12.75" x14ac:dyDescent="0.2"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  <c r="BL1003"/>
      <c r="BM1003"/>
      <c r="BN1003"/>
      <c r="BO1003"/>
      <c r="BP1003"/>
      <c r="BQ1003"/>
      <c r="BR1003"/>
      <c r="BS1003"/>
      <c r="BT1003"/>
      <c r="BU1003"/>
      <c r="BV1003"/>
      <c r="BW1003"/>
      <c r="BX1003"/>
      <c r="BY1003"/>
      <c r="BZ1003"/>
      <c r="CA1003"/>
      <c r="CB1003"/>
      <c r="CC1003"/>
      <c r="CD1003"/>
      <c r="CE1003"/>
      <c r="CF1003"/>
      <c r="CG1003"/>
      <c r="CH1003"/>
      <c r="CI1003"/>
      <c r="CJ1003"/>
      <c r="CK1003"/>
      <c r="CL1003"/>
      <c r="CM1003"/>
    </row>
    <row r="1004" spans="10:91" ht="12.75" x14ac:dyDescent="0.2"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  <c r="BL1004"/>
      <c r="BM1004"/>
      <c r="BN1004"/>
      <c r="BO1004"/>
      <c r="BP1004"/>
      <c r="BQ1004"/>
      <c r="BR1004"/>
      <c r="BS1004"/>
      <c r="BT1004"/>
      <c r="BU1004"/>
      <c r="BV1004"/>
      <c r="BW1004"/>
      <c r="BX1004"/>
      <c r="BY1004"/>
      <c r="BZ1004"/>
      <c r="CA1004"/>
      <c r="CB1004"/>
      <c r="CC1004"/>
      <c r="CD1004"/>
      <c r="CE1004"/>
      <c r="CF1004"/>
      <c r="CG1004"/>
      <c r="CH1004"/>
      <c r="CI1004"/>
      <c r="CJ1004"/>
      <c r="CK1004"/>
      <c r="CL1004"/>
      <c r="CM1004"/>
    </row>
    <row r="1005" spans="10:91" ht="12.75" x14ac:dyDescent="0.2"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  <c r="BW1005"/>
      <c r="BX1005"/>
      <c r="BY1005"/>
      <c r="BZ1005"/>
      <c r="CA1005"/>
      <c r="CB1005"/>
      <c r="CC1005"/>
      <c r="CD1005"/>
      <c r="CE1005"/>
      <c r="CF1005"/>
      <c r="CG1005"/>
      <c r="CH1005"/>
      <c r="CI1005"/>
      <c r="CJ1005"/>
      <c r="CK1005"/>
      <c r="CL1005"/>
      <c r="CM1005"/>
    </row>
    <row r="1006" spans="10:91" ht="12.75" x14ac:dyDescent="0.2"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  <c r="BL1006"/>
      <c r="BM1006"/>
      <c r="BN1006"/>
      <c r="BO1006"/>
      <c r="BP1006"/>
      <c r="BQ1006"/>
      <c r="BR1006"/>
      <c r="BS1006"/>
      <c r="BT1006"/>
      <c r="BU1006"/>
      <c r="BV1006"/>
      <c r="BW1006"/>
      <c r="BX1006"/>
      <c r="BY1006"/>
      <c r="BZ1006"/>
      <c r="CA1006"/>
      <c r="CB1006"/>
      <c r="CC1006"/>
      <c r="CD1006"/>
      <c r="CE1006"/>
      <c r="CF1006"/>
      <c r="CG1006"/>
      <c r="CH1006"/>
      <c r="CI1006"/>
      <c r="CJ1006"/>
      <c r="CK1006"/>
      <c r="CL1006"/>
      <c r="CM1006"/>
    </row>
    <row r="1007" spans="10:91" ht="12.75" x14ac:dyDescent="0.2"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  <c r="BL1007"/>
      <c r="BM1007"/>
      <c r="BN1007"/>
      <c r="BO1007"/>
      <c r="BP1007"/>
      <c r="BQ1007"/>
      <c r="BR1007"/>
      <c r="BS1007"/>
      <c r="BT1007"/>
      <c r="BU1007"/>
      <c r="BV1007"/>
      <c r="BW1007"/>
      <c r="BX1007"/>
      <c r="BY1007"/>
      <c r="BZ1007"/>
      <c r="CA1007"/>
      <c r="CB1007"/>
      <c r="CC1007"/>
      <c r="CD1007"/>
      <c r="CE1007"/>
      <c r="CF1007"/>
      <c r="CG1007"/>
      <c r="CH1007"/>
      <c r="CI1007"/>
      <c r="CJ1007"/>
      <c r="CK1007"/>
      <c r="CL1007"/>
      <c r="CM1007"/>
    </row>
    <row r="1008" spans="10:91" ht="12.75" x14ac:dyDescent="0.2"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  <c r="BW1008"/>
      <c r="BX1008"/>
      <c r="BY1008"/>
      <c r="BZ1008"/>
      <c r="CA1008"/>
      <c r="CB1008"/>
      <c r="CC1008"/>
      <c r="CD1008"/>
      <c r="CE1008"/>
      <c r="CF1008"/>
      <c r="CG1008"/>
      <c r="CH1008"/>
      <c r="CI1008"/>
      <c r="CJ1008"/>
      <c r="CK1008"/>
      <c r="CL1008"/>
      <c r="CM1008"/>
    </row>
    <row r="1009" spans="10:91" ht="12.75" x14ac:dyDescent="0.2"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  <c r="BW1009"/>
      <c r="BX1009"/>
      <c r="BY1009"/>
      <c r="BZ1009"/>
      <c r="CA1009"/>
      <c r="CB1009"/>
      <c r="CC1009"/>
      <c r="CD1009"/>
      <c r="CE1009"/>
      <c r="CF1009"/>
      <c r="CG1009"/>
      <c r="CH1009"/>
      <c r="CI1009"/>
      <c r="CJ1009"/>
      <c r="CK1009"/>
      <c r="CL1009"/>
      <c r="CM1009"/>
    </row>
    <row r="1010" spans="10:91" ht="12.75" x14ac:dyDescent="0.2"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  <c r="BQ1010"/>
      <c r="BR1010"/>
      <c r="BS1010"/>
      <c r="BT1010"/>
      <c r="BU1010"/>
      <c r="BV1010"/>
      <c r="BW1010"/>
      <c r="BX1010"/>
      <c r="BY1010"/>
      <c r="BZ1010"/>
      <c r="CA1010"/>
      <c r="CB1010"/>
      <c r="CC1010"/>
      <c r="CD1010"/>
      <c r="CE1010"/>
      <c r="CF1010"/>
      <c r="CG1010"/>
      <c r="CH1010"/>
      <c r="CI1010"/>
      <c r="CJ1010"/>
      <c r="CK1010"/>
      <c r="CL1010"/>
      <c r="CM1010"/>
    </row>
    <row r="1011" spans="10:91" ht="12.75" x14ac:dyDescent="0.2"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  <c r="BW1011"/>
      <c r="BX1011"/>
      <c r="BY1011"/>
      <c r="BZ1011"/>
      <c r="CA1011"/>
      <c r="CB1011"/>
      <c r="CC1011"/>
      <c r="CD1011"/>
      <c r="CE1011"/>
      <c r="CF1011"/>
      <c r="CG1011"/>
      <c r="CH1011"/>
      <c r="CI1011"/>
      <c r="CJ1011"/>
      <c r="CK1011"/>
      <c r="CL1011"/>
      <c r="CM1011"/>
    </row>
    <row r="1012" spans="10:91" ht="12.75" x14ac:dyDescent="0.2"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  <c r="BW1012"/>
      <c r="BX1012"/>
      <c r="BY1012"/>
      <c r="BZ1012"/>
      <c r="CA1012"/>
      <c r="CB1012"/>
      <c r="CC1012"/>
      <c r="CD1012"/>
      <c r="CE1012"/>
      <c r="CF1012"/>
      <c r="CG1012"/>
      <c r="CH1012"/>
      <c r="CI1012"/>
      <c r="CJ1012"/>
      <c r="CK1012"/>
      <c r="CL1012"/>
      <c r="CM1012"/>
    </row>
    <row r="1013" spans="10:91" ht="12.75" x14ac:dyDescent="0.2"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  <c r="BL1013"/>
      <c r="BM1013"/>
      <c r="BN1013"/>
      <c r="BO1013"/>
      <c r="BP1013"/>
      <c r="BQ1013"/>
      <c r="BR1013"/>
      <c r="BS1013"/>
      <c r="BT1013"/>
      <c r="BU1013"/>
      <c r="BV1013"/>
      <c r="BW1013"/>
      <c r="BX1013"/>
      <c r="BY1013"/>
      <c r="BZ1013"/>
      <c r="CA1013"/>
      <c r="CB1013"/>
      <c r="CC1013"/>
      <c r="CD1013"/>
      <c r="CE1013"/>
      <c r="CF1013"/>
      <c r="CG1013"/>
      <c r="CH1013"/>
      <c r="CI1013"/>
      <c r="CJ1013"/>
      <c r="CK1013"/>
      <c r="CL1013"/>
      <c r="CM1013"/>
    </row>
    <row r="1014" spans="10:91" ht="12.75" x14ac:dyDescent="0.2"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  <c r="BL1014"/>
      <c r="BM1014"/>
      <c r="BN1014"/>
      <c r="BO1014"/>
      <c r="BP1014"/>
      <c r="BQ1014"/>
      <c r="BR1014"/>
      <c r="BS1014"/>
      <c r="BT1014"/>
      <c r="BU1014"/>
      <c r="BV1014"/>
      <c r="BW1014"/>
      <c r="BX1014"/>
      <c r="BY1014"/>
      <c r="BZ1014"/>
      <c r="CA1014"/>
      <c r="CB1014"/>
      <c r="CC1014"/>
      <c r="CD1014"/>
      <c r="CE1014"/>
      <c r="CF1014"/>
      <c r="CG1014"/>
      <c r="CH1014"/>
      <c r="CI1014"/>
      <c r="CJ1014"/>
      <c r="CK1014"/>
      <c r="CL1014"/>
      <c r="CM1014"/>
    </row>
    <row r="1015" spans="10:91" ht="12.75" x14ac:dyDescent="0.2"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  <c r="BL1015"/>
      <c r="BM1015"/>
      <c r="BN1015"/>
      <c r="BO1015"/>
      <c r="BP1015"/>
      <c r="BQ1015"/>
      <c r="BR1015"/>
      <c r="BS1015"/>
      <c r="BT1015"/>
      <c r="BU1015"/>
      <c r="BV1015"/>
      <c r="BW1015"/>
      <c r="BX1015"/>
      <c r="BY1015"/>
      <c r="BZ1015"/>
      <c r="CA1015"/>
      <c r="CB1015"/>
      <c r="CC1015"/>
      <c r="CD1015"/>
      <c r="CE1015"/>
      <c r="CF1015"/>
      <c r="CG1015"/>
      <c r="CH1015"/>
      <c r="CI1015"/>
      <c r="CJ1015"/>
      <c r="CK1015"/>
      <c r="CL1015"/>
      <c r="CM1015"/>
    </row>
    <row r="1016" spans="10:91" ht="12.75" x14ac:dyDescent="0.2"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  <c r="BL1016"/>
      <c r="BM1016"/>
      <c r="BN1016"/>
      <c r="BO1016"/>
      <c r="BP1016"/>
      <c r="BQ1016"/>
      <c r="BR1016"/>
      <c r="BS1016"/>
      <c r="BT1016"/>
      <c r="BU1016"/>
      <c r="BV1016"/>
      <c r="BW1016"/>
      <c r="BX1016"/>
      <c r="BY1016"/>
      <c r="BZ1016"/>
      <c r="CA1016"/>
      <c r="CB1016"/>
      <c r="CC1016"/>
      <c r="CD1016"/>
      <c r="CE1016"/>
      <c r="CF1016"/>
      <c r="CG1016"/>
      <c r="CH1016"/>
      <c r="CI1016"/>
      <c r="CJ1016"/>
      <c r="CK1016"/>
      <c r="CL1016"/>
      <c r="CM1016"/>
    </row>
    <row r="1017" spans="10:91" ht="12.75" x14ac:dyDescent="0.2"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  <c r="BL1017"/>
      <c r="BM1017"/>
      <c r="BN1017"/>
      <c r="BO1017"/>
      <c r="BP1017"/>
      <c r="BQ1017"/>
      <c r="BR1017"/>
      <c r="BS1017"/>
      <c r="BT1017"/>
      <c r="BU1017"/>
      <c r="BV1017"/>
      <c r="BW1017"/>
      <c r="BX1017"/>
      <c r="BY1017"/>
      <c r="BZ1017"/>
      <c r="CA1017"/>
      <c r="CB1017"/>
      <c r="CC1017"/>
      <c r="CD1017"/>
      <c r="CE1017"/>
      <c r="CF1017"/>
      <c r="CG1017"/>
      <c r="CH1017"/>
      <c r="CI1017"/>
      <c r="CJ1017"/>
      <c r="CK1017"/>
      <c r="CL1017"/>
      <c r="CM1017"/>
    </row>
    <row r="1018" spans="10:91" ht="12.75" x14ac:dyDescent="0.2"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/>
      <c r="BL1018"/>
      <c r="BM1018"/>
      <c r="BN1018"/>
      <c r="BO1018"/>
      <c r="BP1018"/>
      <c r="BQ1018"/>
      <c r="BR1018"/>
      <c r="BS1018"/>
      <c r="BT1018"/>
      <c r="BU1018"/>
      <c r="BV1018"/>
      <c r="BW1018"/>
      <c r="BX1018"/>
      <c r="BY1018"/>
      <c r="BZ1018"/>
      <c r="CA1018"/>
      <c r="CB1018"/>
      <c r="CC1018"/>
      <c r="CD1018"/>
      <c r="CE1018"/>
      <c r="CF1018"/>
      <c r="CG1018"/>
      <c r="CH1018"/>
      <c r="CI1018"/>
      <c r="CJ1018"/>
      <c r="CK1018"/>
      <c r="CL1018"/>
      <c r="CM1018"/>
    </row>
    <row r="1019" spans="10:91" ht="12.75" x14ac:dyDescent="0.2"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/>
      <c r="BL1019"/>
      <c r="BM1019"/>
      <c r="BN1019"/>
      <c r="BO1019"/>
      <c r="BP1019"/>
      <c r="BQ1019"/>
      <c r="BR1019"/>
      <c r="BS1019"/>
      <c r="BT1019"/>
      <c r="BU1019"/>
      <c r="BV1019"/>
      <c r="BW1019"/>
      <c r="BX1019"/>
      <c r="BY1019"/>
      <c r="BZ1019"/>
      <c r="CA1019"/>
      <c r="CB1019"/>
      <c r="CC1019"/>
      <c r="CD1019"/>
      <c r="CE1019"/>
      <c r="CF1019"/>
      <c r="CG1019"/>
      <c r="CH1019"/>
      <c r="CI1019"/>
      <c r="CJ1019"/>
      <c r="CK1019"/>
      <c r="CL1019"/>
      <c r="CM1019"/>
    </row>
    <row r="1020" spans="10:91" ht="12.75" x14ac:dyDescent="0.2"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/>
      <c r="BL1020"/>
      <c r="BM1020"/>
      <c r="BN1020"/>
      <c r="BO1020"/>
      <c r="BP1020"/>
      <c r="BQ1020"/>
      <c r="BR1020"/>
      <c r="BS1020"/>
      <c r="BT1020"/>
      <c r="BU1020"/>
      <c r="BV1020"/>
      <c r="BW1020"/>
      <c r="BX1020"/>
      <c r="BY1020"/>
      <c r="BZ1020"/>
      <c r="CA1020"/>
      <c r="CB1020"/>
      <c r="CC1020"/>
      <c r="CD1020"/>
      <c r="CE1020"/>
      <c r="CF1020"/>
      <c r="CG1020"/>
      <c r="CH1020"/>
      <c r="CI1020"/>
      <c r="CJ1020"/>
      <c r="CK1020"/>
      <c r="CL1020"/>
      <c r="CM1020"/>
    </row>
    <row r="1021" spans="10:91" ht="12.75" x14ac:dyDescent="0.2"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  <c r="BL1021"/>
      <c r="BM1021"/>
      <c r="BN1021"/>
      <c r="BO1021"/>
      <c r="BP1021"/>
      <c r="BQ1021"/>
      <c r="BR1021"/>
      <c r="BS1021"/>
      <c r="BT1021"/>
      <c r="BU1021"/>
      <c r="BV1021"/>
      <c r="BW1021"/>
      <c r="BX1021"/>
      <c r="BY1021"/>
      <c r="BZ1021"/>
      <c r="CA1021"/>
      <c r="CB1021"/>
      <c r="CC1021"/>
      <c r="CD1021"/>
      <c r="CE1021"/>
      <c r="CF1021"/>
      <c r="CG1021"/>
      <c r="CH1021"/>
      <c r="CI1021"/>
      <c r="CJ1021"/>
      <c r="CK1021"/>
      <c r="CL1021"/>
      <c r="CM1021"/>
    </row>
    <row r="1022" spans="10:91" ht="12.75" x14ac:dyDescent="0.2"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  <c r="BL1022"/>
      <c r="BM1022"/>
      <c r="BN1022"/>
      <c r="BO1022"/>
      <c r="BP1022"/>
      <c r="BQ1022"/>
      <c r="BR1022"/>
      <c r="BS1022"/>
      <c r="BT1022"/>
      <c r="BU1022"/>
      <c r="BV1022"/>
      <c r="BW1022"/>
      <c r="BX1022"/>
      <c r="BY1022"/>
      <c r="BZ1022"/>
      <c r="CA1022"/>
      <c r="CB1022"/>
      <c r="CC1022"/>
      <c r="CD1022"/>
      <c r="CE1022"/>
      <c r="CF1022"/>
      <c r="CG1022"/>
      <c r="CH1022"/>
      <c r="CI1022"/>
      <c r="CJ1022"/>
      <c r="CK1022"/>
      <c r="CL1022"/>
      <c r="CM1022"/>
    </row>
    <row r="1023" spans="10:91" ht="12.75" x14ac:dyDescent="0.2"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  <c r="BL1023"/>
      <c r="BM1023"/>
      <c r="BN1023"/>
      <c r="BO1023"/>
      <c r="BP1023"/>
      <c r="BQ1023"/>
      <c r="BR1023"/>
      <c r="BS1023"/>
      <c r="BT1023"/>
      <c r="BU1023"/>
      <c r="BV1023"/>
      <c r="BW1023"/>
      <c r="BX1023"/>
      <c r="BY1023"/>
      <c r="BZ1023"/>
      <c r="CA1023"/>
      <c r="CB1023"/>
      <c r="CC1023"/>
      <c r="CD1023"/>
      <c r="CE1023"/>
      <c r="CF1023"/>
      <c r="CG1023"/>
      <c r="CH1023"/>
      <c r="CI1023"/>
      <c r="CJ1023"/>
      <c r="CK1023"/>
      <c r="CL1023"/>
      <c r="CM1023"/>
    </row>
    <row r="1024" spans="10:91" ht="12.75" x14ac:dyDescent="0.2"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  <c r="BL1024"/>
      <c r="BM1024"/>
      <c r="BN1024"/>
      <c r="BO1024"/>
      <c r="BP1024"/>
      <c r="BQ1024"/>
      <c r="BR1024"/>
      <c r="BS1024"/>
      <c r="BT1024"/>
      <c r="BU1024"/>
      <c r="BV1024"/>
      <c r="BW1024"/>
      <c r="BX1024"/>
      <c r="BY1024"/>
      <c r="BZ1024"/>
      <c r="CA1024"/>
      <c r="CB1024"/>
      <c r="CC1024"/>
      <c r="CD1024"/>
      <c r="CE1024"/>
      <c r="CF1024"/>
      <c r="CG1024"/>
      <c r="CH1024"/>
      <c r="CI1024"/>
      <c r="CJ1024"/>
      <c r="CK1024"/>
      <c r="CL1024"/>
      <c r="CM1024"/>
    </row>
    <row r="1025" spans="10:91" ht="12.75" x14ac:dyDescent="0.2"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  <c r="BL1025"/>
      <c r="BM1025"/>
      <c r="BN1025"/>
      <c r="BO1025"/>
      <c r="BP1025"/>
      <c r="BQ1025"/>
      <c r="BR1025"/>
      <c r="BS1025"/>
      <c r="BT1025"/>
      <c r="BU1025"/>
      <c r="BV1025"/>
      <c r="BW1025"/>
      <c r="BX1025"/>
      <c r="BY1025"/>
      <c r="BZ1025"/>
      <c r="CA1025"/>
      <c r="CB1025"/>
      <c r="CC1025"/>
      <c r="CD1025"/>
      <c r="CE1025"/>
      <c r="CF1025"/>
      <c r="CG1025"/>
      <c r="CH1025"/>
      <c r="CI1025"/>
      <c r="CJ1025"/>
      <c r="CK1025"/>
      <c r="CL1025"/>
      <c r="CM1025"/>
    </row>
    <row r="1026" spans="10:91" ht="12.75" x14ac:dyDescent="0.2"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  <c r="BL1026"/>
      <c r="BM1026"/>
      <c r="BN1026"/>
      <c r="BO1026"/>
      <c r="BP1026"/>
      <c r="BQ1026"/>
      <c r="BR1026"/>
      <c r="BS1026"/>
      <c r="BT1026"/>
      <c r="BU1026"/>
      <c r="BV1026"/>
      <c r="BW1026"/>
      <c r="BX1026"/>
      <c r="BY1026"/>
      <c r="BZ1026"/>
      <c r="CA1026"/>
      <c r="CB1026"/>
      <c r="CC1026"/>
      <c r="CD1026"/>
      <c r="CE1026"/>
      <c r="CF1026"/>
      <c r="CG1026"/>
      <c r="CH1026"/>
      <c r="CI1026"/>
      <c r="CJ1026"/>
      <c r="CK1026"/>
      <c r="CL1026"/>
      <c r="CM1026"/>
    </row>
    <row r="1027" spans="10:91" ht="12.75" x14ac:dyDescent="0.2"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  <c r="BL1027"/>
      <c r="BM1027"/>
      <c r="BN1027"/>
      <c r="BO1027"/>
      <c r="BP1027"/>
      <c r="BQ1027"/>
      <c r="BR1027"/>
      <c r="BS1027"/>
      <c r="BT1027"/>
      <c r="BU1027"/>
      <c r="BV1027"/>
      <c r="BW1027"/>
      <c r="BX1027"/>
      <c r="BY1027"/>
      <c r="BZ1027"/>
      <c r="CA1027"/>
      <c r="CB1027"/>
      <c r="CC1027"/>
      <c r="CD1027"/>
      <c r="CE1027"/>
      <c r="CF1027"/>
      <c r="CG1027"/>
      <c r="CH1027"/>
      <c r="CI1027"/>
      <c r="CJ1027"/>
      <c r="CK1027"/>
      <c r="CL1027"/>
      <c r="CM1027"/>
    </row>
    <row r="1028" spans="10:91" ht="12.75" x14ac:dyDescent="0.2"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  <c r="BL1028"/>
      <c r="BM1028"/>
      <c r="BN1028"/>
      <c r="BO1028"/>
      <c r="BP1028"/>
      <c r="BQ1028"/>
      <c r="BR1028"/>
      <c r="BS1028"/>
      <c r="BT1028"/>
      <c r="BU1028"/>
      <c r="BV1028"/>
      <c r="BW1028"/>
      <c r="BX1028"/>
      <c r="BY1028"/>
      <c r="BZ1028"/>
      <c r="CA1028"/>
      <c r="CB1028"/>
      <c r="CC1028"/>
      <c r="CD1028"/>
      <c r="CE1028"/>
      <c r="CF1028"/>
      <c r="CG1028"/>
      <c r="CH1028"/>
      <c r="CI1028"/>
      <c r="CJ1028"/>
      <c r="CK1028"/>
      <c r="CL1028"/>
      <c r="CM1028"/>
    </row>
    <row r="1029" spans="10:91" ht="12.75" x14ac:dyDescent="0.2"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  <c r="BL1029"/>
      <c r="BM1029"/>
      <c r="BN1029"/>
      <c r="BO1029"/>
      <c r="BP1029"/>
      <c r="BQ1029"/>
      <c r="BR1029"/>
      <c r="BS1029"/>
      <c r="BT1029"/>
      <c r="BU1029"/>
      <c r="BV1029"/>
      <c r="BW1029"/>
      <c r="BX1029"/>
      <c r="BY1029"/>
      <c r="BZ1029"/>
      <c r="CA1029"/>
      <c r="CB1029"/>
      <c r="CC1029"/>
      <c r="CD1029"/>
      <c r="CE1029"/>
      <c r="CF1029"/>
      <c r="CG1029"/>
      <c r="CH1029"/>
      <c r="CI1029"/>
      <c r="CJ1029"/>
      <c r="CK1029"/>
      <c r="CL1029"/>
      <c r="CM1029"/>
    </row>
    <row r="1030" spans="10:91" ht="12.75" x14ac:dyDescent="0.2"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/>
      <c r="BL1030"/>
      <c r="BM1030"/>
      <c r="BN1030"/>
      <c r="BO1030"/>
      <c r="BP1030"/>
      <c r="BQ1030"/>
      <c r="BR1030"/>
      <c r="BS1030"/>
      <c r="BT1030"/>
      <c r="BU1030"/>
      <c r="BV1030"/>
      <c r="BW1030"/>
      <c r="BX1030"/>
      <c r="BY1030"/>
      <c r="BZ1030"/>
      <c r="CA1030"/>
      <c r="CB1030"/>
      <c r="CC1030"/>
      <c r="CD1030"/>
      <c r="CE1030"/>
      <c r="CF1030"/>
      <c r="CG1030"/>
      <c r="CH1030"/>
      <c r="CI1030"/>
      <c r="CJ1030"/>
      <c r="CK1030"/>
      <c r="CL1030"/>
      <c r="CM1030"/>
    </row>
    <row r="1031" spans="10:91" ht="12.75" x14ac:dyDescent="0.2"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/>
      <c r="BL1031"/>
      <c r="BM1031"/>
      <c r="BN1031"/>
      <c r="BO1031"/>
      <c r="BP1031"/>
      <c r="BQ1031"/>
      <c r="BR1031"/>
      <c r="BS1031"/>
      <c r="BT1031"/>
      <c r="BU1031"/>
      <c r="BV1031"/>
      <c r="BW1031"/>
      <c r="BX1031"/>
      <c r="BY1031"/>
      <c r="BZ1031"/>
      <c r="CA1031"/>
      <c r="CB1031"/>
      <c r="CC1031"/>
      <c r="CD1031"/>
      <c r="CE1031"/>
      <c r="CF1031"/>
      <c r="CG1031"/>
      <c r="CH1031"/>
      <c r="CI1031"/>
      <c r="CJ1031"/>
      <c r="CK1031"/>
      <c r="CL1031"/>
      <c r="CM1031"/>
    </row>
    <row r="1032" spans="10:91" ht="12.75" x14ac:dyDescent="0.2"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/>
      <c r="BL1032"/>
      <c r="BM1032"/>
      <c r="BN1032"/>
      <c r="BO1032"/>
      <c r="BP1032"/>
      <c r="BQ1032"/>
      <c r="BR1032"/>
      <c r="BS1032"/>
      <c r="BT1032"/>
      <c r="BU1032"/>
      <c r="BV1032"/>
      <c r="BW1032"/>
      <c r="BX1032"/>
      <c r="BY1032"/>
      <c r="BZ1032"/>
      <c r="CA1032"/>
      <c r="CB1032"/>
      <c r="CC1032"/>
      <c r="CD1032"/>
      <c r="CE1032"/>
      <c r="CF1032"/>
      <c r="CG1032"/>
      <c r="CH1032"/>
      <c r="CI1032"/>
      <c r="CJ1032"/>
      <c r="CK1032"/>
      <c r="CL1032"/>
      <c r="CM1032"/>
    </row>
    <row r="1033" spans="10:91" ht="12.75" x14ac:dyDescent="0.2"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/>
      <c r="BL1033"/>
      <c r="BM1033"/>
      <c r="BN1033"/>
      <c r="BO1033"/>
      <c r="BP1033"/>
      <c r="BQ1033"/>
      <c r="BR1033"/>
      <c r="BS1033"/>
      <c r="BT1033"/>
      <c r="BU1033"/>
      <c r="BV1033"/>
      <c r="BW1033"/>
      <c r="BX1033"/>
      <c r="BY1033"/>
      <c r="BZ1033"/>
      <c r="CA1033"/>
      <c r="CB1033"/>
      <c r="CC1033"/>
      <c r="CD1033"/>
      <c r="CE1033"/>
      <c r="CF1033"/>
      <c r="CG1033"/>
      <c r="CH1033"/>
      <c r="CI1033"/>
      <c r="CJ1033"/>
      <c r="CK1033"/>
      <c r="CL1033"/>
      <c r="CM1033"/>
    </row>
    <row r="1034" spans="10:91" ht="12.75" x14ac:dyDescent="0.2"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/>
      <c r="BL1034"/>
      <c r="BM1034"/>
      <c r="BN1034"/>
      <c r="BO1034"/>
      <c r="BP1034"/>
      <c r="BQ1034"/>
      <c r="BR1034"/>
      <c r="BS1034"/>
      <c r="BT1034"/>
      <c r="BU1034"/>
      <c r="BV1034"/>
      <c r="BW1034"/>
      <c r="BX1034"/>
      <c r="BY1034"/>
      <c r="BZ1034"/>
      <c r="CA1034"/>
      <c r="CB1034"/>
      <c r="CC1034"/>
      <c r="CD1034"/>
      <c r="CE1034"/>
      <c r="CF1034"/>
      <c r="CG1034"/>
      <c r="CH1034"/>
      <c r="CI1034"/>
      <c r="CJ1034"/>
      <c r="CK1034"/>
      <c r="CL1034"/>
      <c r="CM1034"/>
    </row>
    <row r="1035" spans="10:91" ht="12.75" x14ac:dyDescent="0.2"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/>
      <c r="BL1035"/>
      <c r="BM1035"/>
      <c r="BN1035"/>
      <c r="BO1035"/>
      <c r="BP1035"/>
      <c r="BQ1035"/>
      <c r="BR1035"/>
      <c r="BS1035"/>
      <c r="BT1035"/>
      <c r="BU1035"/>
      <c r="BV1035"/>
      <c r="BW1035"/>
      <c r="BX1035"/>
      <c r="BY1035"/>
      <c r="BZ1035"/>
      <c r="CA1035"/>
      <c r="CB1035"/>
      <c r="CC1035"/>
      <c r="CD1035"/>
      <c r="CE1035"/>
      <c r="CF1035"/>
      <c r="CG1035"/>
      <c r="CH1035"/>
      <c r="CI1035"/>
      <c r="CJ1035"/>
      <c r="CK1035"/>
      <c r="CL1035"/>
      <c r="CM1035"/>
    </row>
    <row r="1036" spans="10:91" ht="12.75" x14ac:dyDescent="0.2"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  <c r="BL1036"/>
      <c r="BM1036"/>
      <c r="BN1036"/>
      <c r="BO1036"/>
      <c r="BP1036"/>
      <c r="BQ1036"/>
      <c r="BR1036"/>
      <c r="BS1036"/>
      <c r="BT1036"/>
      <c r="BU1036"/>
      <c r="BV1036"/>
      <c r="BW1036"/>
      <c r="BX1036"/>
      <c r="BY1036"/>
      <c r="BZ1036"/>
      <c r="CA1036"/>
      <c r="CB1036"/>
      <c r="CC1036"/>
      <c r="CD1036"/>
      <c r="CE1036"/>
      <c r="CF1036"/>
      <c r="CG1036"/>
      <c r="CH1036"/>
      <c r="CI1036"/>
      <c r="CJ1036"/>
      <c r="CK1036"/>
      <c r="CL1036"/>
      <c r="CM1036"/>
    </row>
    <row r="1037" spans="10:91" ht="12.75" x14ac:dyDescent="0.2"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/>
      <c r="BL1037"/>
      <c r="BM1037"/>
      <c r="BN1037"/>
      <c r="BO1037"/>
      <c r="BP1037"/>
      <c r="BQ1037"/>
      <c r="BR1037"/>
      <c r="BS1037"/>
      <c r="BT1037"/>
      <c r="BU1037"/>
      <c r="BV1037"/>
      <c r="BW1037"/>
      <c r="BX1037"/>
      <c r="BY1037"/>
      <c r="BZ1037"/>
      <c r="CA1037"/>
      <c r="CB1037"/>
      <c r="CC1037"/>
      <c r="CD1037"/>
      <c r="CE1037"/>
      <c r="CF1037"/>
      <c r="CG1037"/>
      <c r="CH1037"/>
      <c r="CI1037"/>
      <c r="CJ1037"/>
      <c r="CK1037"/>
      <c r="CL1037"/>
      <c r="CM1037"/>
    </row>
    <row r="1038" spans="10:91" ht="12.75" x14ac:dyDescent="0.2"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/>
      <c r="BL1038"/>
      <c r="BM1038"/>
      <c r="BN1038"/>
      <c r="BO1038"/>
      <c r="BP1038"/>
      <c r="BQ1038"/>
      <c r="BR1038"/>
      <c r="BS1038"/>
      <c r="BT1038"/>
      <c r="BU1038"/>
      <c r="BV1038"/>
      <c r="BW1038"/>
      <c r="BX1038"/>
      <c r="BY1038"/>
      <c r="BZ1038"/>
      <c r="CA1038"/>
      <c r="CB1038"/>
      <c r="CC1038"/>
      <c r="CD1038"/>
      <c r="CE1038"/>
      <c r="CF1038"/>
      <c r="CG1038"/>
      <c r="CH1038"/>
      <c r="CI1038"/>
      <c r="CJ1038"/>
      <c r="CK1038"/>
      <c r="CL1038"/>
      <c r="CM1038"/>
    </row>
    <row r="1039" spans="10:91" ht="12.75" x14ac:dyDescent="0.2"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  <c r="BL1039"/>
      <c r="BM1039"/>
      <c r="BN1039"/>
      <c r="BO1039"/>
      <c r="BP1039"/>
      <c r="BQ1039"/>
      <c r="BR1039"/>
      <c r="BS1039"/>
      <c r="BT1039"/>
      <c r="BU1039"/>
      <c r="BV1039"/>
      <c r="BW1039"/>
      <c r="BX1039"/>
      <c r="BY1039"/>
      <c r="BZ1039"/>
      <c r="CA1039"/>
      <c r="CB1039"/>
      <c r="CC1039"/>
      <c r="CD1039"/>
      <c r="CE1039"/>
      <c r="CF1039"/>
      <c r="CG1039"/>
      <c r="CH1039"/>
      <c r="CI1039"/>
      <c r="CJ1039"/>
      <c r="CK1039"/>
      <c r="CL1039"/>
      <c r="CM1039"/>
    </row>
    <row r="1040" spans="10:91" ht="12.75" x14ac:dyDescent="0.2"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  <c r="BL1040"/>
      <c r="BM1040"/>
      <c r="BN1040"/>
      <c r="BO1040"/>
      <c r="BP1040"/>
      <c r="BQ1040"/>
      <c r="BR1040"/>
      <c r="BS1040"/>
      <c r="BT1040"/>
      <c r="BU1040"/>
      <c r="BV1040"/>
      <c r="BW1040"/>
      <c r="BX1040"/>
      <c r="BY1040"/>
      <c r="BZ1040"/>
      <c r="CA1040"/>
      <c r="CB1040"/>
      <c r="CC1040"/>
      <c r="CD1040"/>
      <c r="CE1040"/>
      <c r="CF1040"/>
      <c r="CG1040"/>
      <c r="CH1040"/>
      <c r="CI1040"/>
      <c r="CJ1040"/>
      <c r="CK1040"/>
      <c r="CL1040"/>
      <c r="CM1040"/>
    </row>
    <row r="1041" spans="10:91" ht="12.75" x14ac:dyDescent="0.2"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  <c r="BL1041"/>
      <c r="BM1041"/>
      <c r="BN1041"/>
      <c r="BO1041"/>
      <c r="BP1041"/>
      <c r="BQ1041"/>
      <c r="BR1041"/>
      <c r="BS1041"/>
      <c r="BT1041"/>
      <c r="BU1041"/>
      <c r="BV1041"/>
      <c r="BW1041"/>
      <c r="BX1041"/>
      <c r="BY1041"/>
      <c r="BZ1041"/>
      <c r="CA1041"/>
      <c r="CB1041"/>
      <c r="CC1041"/>
      <c r="CD1041"/>
      <c r="CE1041"/>
      <c r="CF1041"/>
      <c r="CG1041"/>
      <c r="CH1041"/>
      <c r="CI1041"/>
      <c r="CJ1041"/>
      <c r="CK1041"/>
      <c r="CL1041"/>
      <c r="CM1041"/>
    </row>
    <row r="1042" spans="10:91" ht="12.75" x14ac:dyDescent="0.2"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  <c r="BL1042"/>
      <c r="BM1042"/>
      <c r="BN1042"/>
      <c r="BO1042"/>
      <c r="BP1042"/>
      <c r="BQ1042"/>
      <c r="BR1042"/>
      <c r="BS1042"/>
      <c r="BT1042"/>
      <c r="BU1042"/>
      <c r="BV1042"/>
      <c r="BW1042"/>
      <c r="BX1042"/>
      <c r="BY1042"/>
      <c r="BZ1042"/>
      <c r="CA1042"/>
      <c r="CB1042"/>
      <c r="CC1042"/>
      <c r="CD1042"/>
      <c r="CE1042"/>
      <c r="CF1042"/>
      <c r="CG1042"/>
      <c r="CH1042"/>
      <c r="CI1042"/>
      <c r="CJ1042"/>
      <c r="CK1042"/>
      <c r="CL1042"/>
      <c r="CM1042"/>
    </row>
    <row r="1043" spans="10:91" ht="12.75" x14ac:dyDescent="0.2"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  <c r="BL1043"/>
      <c r="BM1043"/>
      <c r="BN1043"/>
      <c r="BO1043"/>
      <c r="BP1043"/>
      <c r="BQ1043"/>
      <c r="BR1043"/>
      <c r="BS1043"/>
      <c r="BT1043"/>
      <c r="BU1043"/>
      <c r="BV1043"/>
      <c r="BW1043"/>
      <c r="BX1043"/>
      <c r="BY1043"/>
      <c r="BZ1043"/>
      <c r="CA1043"/>
      <c r="CB1043"/>
      <c r="CC1043"/>
      <c r="CD1043"/>
      <c r="CE1043"/>
      <c r="CF1043"/>
      <c r="CG1043"/>
      <c r="CH1043"/>
      <c r="CI1043"/>
      <c r="CJ1043"/>
      <c r="CK1043"/>
      <c r="CL1043"/>
      <c r="CM1043"/>
    </row>
    <row r="1044" spans="10:91" ht="12.75" x14ac:dyDescent="0.2"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  <c r="BL1044"/>
      <c r="BM1044"/>
      <c r="BN1044"/>
      <c r="BO1044"/>
      <c r="BP1044"/>
      <c r="BQ1044"/>
      <c r="BR1044"/>
      <c r="BS1044"/>
      <c r="BT1044"/>
      <c r="BU1044"/>
      <c r="BV1044"/>
      <c r="BW1044"/>
      <c r="BX1044"/>
      <c r="BY1044"/>
      <c r="BZ1044"/>
      <c r="CA1044"/>
      <c r="CB1044"/>
      <c r="CC1044"/>
      <c r="CD1044"/>
      <c r="CE1044"/>
      <c r="CF1044"/>
      <c r="CG1044"/>
      <c r="CH1044"/>
      <c r="CI1044"/>
      <c r="CJ1044"/>
      <c r="CK1044"/>
      <c r="CL1044"/>
      <c r="CM1044"/>
    </row>
    <row r="1045" spans="10:91" ht="12.75" x14ac:dyDescent="0.2"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  <c r="BL1045"/>
      <c r="BM1045"/>
      <c r="BN1045"/>
      <c r="BO1045"/>
      <c r="BP1045"/>
      <c r="BQ1045"/>
      <c r="BR1045"/>
      <c r="BS1045"/>
      <c r="BT1045"/>
      <c r="BU1045"/>
      <c r="BV1045"/>
      <c r="BW1045"/>
      <c r="BX1045"/>
      <c r="BY1045"/>
      <c r="BZ1045"/>
      <c r="CA1045"/>
      <c r="CB1045"/>
      <c r="CC1045"/>
      <c r="CD1045"/>
      <c r="CE1045"/>
      <c r="CF1045"/>
      <c r="CG1045"/>
      <c r="CH1045"/>
      <c r="CI1045"/>
      <c r="CJ1045"/>
      <c r="CK1045"/>
      <c r="CL1045"/>
      <c r="CM1045"/>
    </row>
    <row r="1046" spans="10:91" ht="12.75" x14ac:dyDescent="0.2"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  <c r="BL1046"/>
      <c r="BM1046"/>
      <c r="BN1046"/>
      <c r="BO1046"/>
      <c r="BP1046"/>
      <c r="BQ1046"/>
      <c r="BR1046"/>
      <c r="BS1046"/>
      <c r="BT1046"/>
      <c r="BU1046"/>
      <c r="BV1046"/>
      <c r="BW1046"/>
      <c r="BX1046"/>
      <c r="BY1046"/>
      <c r="BZ1046"/>
      <c r="CA1046"/>
      <c r="CB1046"/>
      <c r="CC1046"/>
      <c r="CD1046"/>
      <c r="CE1046"/>
      <c r="CF1046"/>
      <c r="CG1046"/>
      <c r="CH1046"/>
      <c r="CI1046"/>
      <c r="CJ1046"/>
      <c r="CK1046"/>
      <c r="CL1046"/>
      <c r="CM1046"/>
    </row>
    <row r="1047" spans="10:91" ht="12.75" x14ac:dyDescent="0.2"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/>
      <c r="BL1047"/>
      <c r="BM1047"/>
      <c r="BN1047"/>
      <c r="BO1047"/>
      <c r="BP1047"/>
      <c r="BQ1047"/>
      <c r="BR1047"/>
      <c r="BS1047"/>
      <c r="BT1047"/>
      <c r="BU1047"/>
      <c r="BV1047"/>
      <c r="BW1047"/>
      <c r="BX1047"/>
      <c r="BY1047"/>
      <c r="BZ1047"/>
      <c r="CA1047"/>
      <c r="CB1047"/>
      <c r="CC1047"/>
      <c r="CD1047"/>
      <c r="CE1047"/>
      <c r="CF1047"/>
      <c r="CG1047"/>
      <c r="CH1047"/>
      <c r="CI1047"/>
      <c r="CJ1047"/>
      <c r="CK1047"/>
      <c r="CL1047"/>
      <c r="CM1047"/>
    </row>
    <row r="1048" spans="10:91" ht="12.75" x14ac:dyDescent="0.2"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/>
      <c r="BL1048"/>
      <c r="BM1048"/>
      <c r="BN1048"/>
      <c r="BO1048"/>
      <c r="BP1048"/>
      <c r="BQ1048"/>
      <c r="BR1048"/>
      <c r="BS1048"/>
      <c r="BT1048"/>
      <c r="BU1048"/>
      <c r="BV1048"/>
      <c r="BW1048"/>
      <c r="BX1048"/>
      <c r="BY1048"/>
      <c r="BZ1048"/>
      <c r="CA1048"/>
      <c r="CB1048"/>
      <c r="CC1048"/>
      <c r="CD1048"/>
      <c r="CE1048"/>
      <c r="CF1048"/>
      <c r="CG1048"/>
      <c r="CH1048"/>
      <c r="CI1048"/>
      <c r="CJ1048"/>
      <c r="CK1048"/>
      <c r="CL1048"/>
      <c r="CM1048"/>
    </row>
    <row r="1049" spans="10:91" ht="12.75" x14ac:dyDescent="0.2"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/>
      <c r="BL1049"/>
      <c r="BM1049"/>
      <c r="BN1049"/>
      <c r="BO1049"/>
      <c r="BP1049"/>
      <c r="BQ1049"/>
      <c r="BR1049"/>
      <c r="BS1049"/>
      <c r="BT1049"/>
      <c r="BU1049"/>
      <c r="BV1049"/>
      <c r="BW1049"/>
      <c r="BX1049"/>
      <c r="BY1049"/>
      <c r="BZ1049"/>
      <c r="CA1049"/>
      <c r="CB1049"/>
      <c r="CC1049"/>
      <c r="CD1049"/>
      <c r="CE1049"/>
      <c r="CF1049"/>
      <c r="CG1049"/>
      <c r="CH1049"/>
      <c r="CI1049"/>
      <c r="CJ1049"/>
      <c r="CK1049"/>
      <c r="CL1049"/>
      <c r="CM1049"/>
    </row>
    <row r="1050" spans="10:91" ht="12.75" x14ac:dyDescent="0.2"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  <c r="BL1050"/>
      <c r="BM1050"/>
      <c r="BN1050"/>
      <c r="BO1050"/>
      <c r="BP1050"/>
      <c r="BQ1050"/>
      <c r="BR1050"/>
      <c r="BS1050"/>
      <c r="BT1050"/>
      <c r="BU1050"/>
      <c r="BV1050"/>
      <c r="BW1050"/>
      <c r="BX1050"/>
      <c r="BY1050"/>
      <c r="BZ1050"/>
      <c r="CA1050"/>
      <c r="CB1050"/>
      <c r="CC1050"/>
      <c r="CD1050"/>
      <c r="CE1050"/>
      <c r="CF1050"/>
      <c r="CG1050"/>
      <c r="CH1050"/>
      <c r="CI1050"/>
      <c r="CJ1050"/>
      <c r="CK1050"/>
      <c r="CL1050"/>
      <c r="CM1050"/>
    </row>
    <row r="1051" spans="10:91" ht="12.75" x14ac:dyDescent="0.2"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  <c r="BL1051"/>
      <c r="BM1051"/>
      <c r="BN1051"/>
      <c r="BO1051"/>
      <c r="BP1051"/>
      <c r="BQ1051"/>
      <c r="BR1051"/>
      <c r="BS1051"/>
      <c r="BT1051"/>
      <c r="BU1051"/>
      <c r="BV1051"/>
      <c r="BW1051"/>
      <c r="BX1051"/>
      <c r="BY1051"/>
      <c r="BZ1051"/>
      <c r="CA1051"/>
      <c r="CB1051"/>
      <c r="CC1051"/>
      <c r="CD1051"/>
      <c r="CE1051"/>
      <c r="CF1051"/>
      <c r="CG1051"/>
      <c r="CH1051"/>
      <c r="CI1051"/>
      <c r="CJ1051"/>
      <c r="CK1051"/>
      <c r="CL1051"/>
      <c r="CM1051"/>
    </row>
    <row r="1052" spans="10:91" ht="12.75" x14ac:dyDescent="0.2"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/>
      <c r="BL1052"/>
      <c r="BM1052"/>
      <c r="BN1052"/>
      <c r="BO1052"/>
      <c r="BP1052"/>
      <c r="BQ1052"/>
      <c r="BR1052"/>
      <c r="BS1052"/>
      <c r="BT1052"/>
      <c r="BU1052"/>
      <c r="BV1052"/>
      <c r="BW1052"/>
      <c r="BX1052"/>
      <c r="BY1052"/>
      <c r="BZ1052"/>
      <c r="CA1052"/>
      <c r="CB1052"/>
      <c r="CC1052"/>
      <c r="CD1052"/>
      <c r="CE1052"/>
      <c r="CF1052"/>
      <c r="CG1052"/>
      <c r="CH1052"/>
      <c r="CI1052"/>
      <c r="CJ1052"/>
      <c r="CK1052"/>
      <c r="CL1052"/>
      <c r="CM1052"/>
    </row>
    <row r="1053" spans="10:91" ht="12.75" x14ac:dyDescent="0.2"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/>
      <c r="BL1053"/>
      <c r="BM1053"/>
      <c r="BN1053"/>
      <c r="BO1053"/>
      <c r="BP1053"/>
      <c r="BQ1053"/>
      <c r="BR1053"/>
      <c r="BS1053"/>
      <c r="BT1053"/>
      <c r="BU1053"/>
      <c r="BV1053"/>
      <c r="BW1053"/>
      <c r="BX1053"/>
      <c r="BY1053"/>
      <c r="BZ1053"/>
      <c r="CA1053"/>
      <c r="CB1053"/>
      <c r="CC1053"/>
      <c r="CD1053"/>
      <c r="CE1053"/>
      <c r="CF1053"/>
      <c r="CG1053"/>
      <c r="CH1053"/>
      <c r="CI1053"/>
      <c r="CJ1053"/>
      <c r="CK1053"/>
      <c r="CL1053"/>
      <c r="CM1053"/>
    </row>
    <row r="1054" spans="10:91" ht="12.75" x14ac:dyDescent="0.2"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/>
      <c r="BL1054"/>
      <c r="BM1054"/>
      <c r="BN1054"/>
      <c r="BO1054"/>
      <c r="BP1054"/>
      <c r="BQ1054"/>
      <c r="BR1054"/>
      <c r="BS1054"/>
      <c r="BT1054"/>
      <c r="BU1054"/>
      <c r="BV1054"/>
      <c r="BW1054"/>
      <c r="BX1054"/>
      <c r="BY1054"/>
      <c r="BZ1054"/>
      <c r="CA1054"/>
      <c r="CB1054"/>
      <c r="CC1054"/>
      <c r="CD1054"/>
      <c r="CE1054"/>
      <c r="CF1054"/>
      <c r="CG1054"/>
      <c r="CH1054"/>
      <c r="CI1054"/>
      <c r="CJ1054"/>
      <c r="CK1054"/>
      <c r="CL1054"/>
      <c r="CM1054"/>
    </row>
    <row r="1055" spans="10:91" ht="12.75" x14ac:dyDescent="0.2"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  <c r="BF1055"/>
      <c r="BG1055"/>
      <c r="BH1055"/>
      <c r="BI1055"/>
      <c r="BJ1055"/>
      <c r="BK1055"/>
      <c r="BL1055"/>
      <c r="BM1055"/>
      <c r="BN1055"/>
      <c r="BO1055"/>
      <c r="BP1055"/>
      <c r="BQ1055"/>
      <c r="BR1055"/>
      <c r="BS1055"/>
      <c r="BT1055"/>
      <c r="BU1055"/>
      <c r="BV1055"/>
      <c r="BW1055"/>
      <c r="BX1055"/>
      <c r="BY1055"/>
      <c r="BZ1055"/>
      <c r="CA1055"/>
      <c r="CB1055"/>
      <c r="CC1055"/>
      <c r="CD1055"/>
      <c r="CE1055"/>
      <c r="CF1055"/>
      <c r="CG1055"/>
      <c r="CH1055"/>
      <c r="CI1055"/>
      <c r="CJ1055"/>
      <c r="CK1055"/>
      <c r="CL1055"/>
      <c r="CM1055"/>
    </row>
    <row r="1056" spans="10:91" ht="12.75" x14ac:dyDescent="0.2"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  <c r="BF1056"/>
      <c r="BG1056"/>
      <c r="BH1056"/>
      <c r="BI1056"/>
      <c r="BJ1056"/>
      <c r="BK1056"/>
      <c r="BL1056"/>
      <c r="BM1056"/>
      <c r="BN1056"/>
      <c r="BO1056"/>
      <c r="BP1056"/>
      <c r="BQ1056"/>
      <c r="BR1056"/>
      <c r="BS1056"/>
      <c r="BT1056"/>
      <c r="BU1056"/>
      <c r="BV1056"/>
      <c r="BW1056"/>
      <c r="BX1056"/>
      <c r="BY1056"/>
      <c r="BZ1056"/>
      <c r="CA1056"/>
      <c r="CB1056"/>
      <c r="CC1056"/>
      <c r="CD1056"/>
      <c r="CE1056"/>
      <c r="CF1056"/>
      <c r="CG1056"/>
      <c r="CH1056"/>
      <c r="CI1056"/>
      <c r="CJ1056"/>
      <c r="CK1056"/>
      <c r="CL1056"/>
      <c r="CM1056"/>
    </row>
    <row r="1057" spans="10:91" ht="12.75" x14ac:dyDescent="0.2"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  <c r="BF1057"/>
      <c r="BG1057"/>
      <c r="BH1057"/>
      <c r="BI1057"/>
      <c r="BJ1057"/>
      <c r="BK1057"/>
      <c r="BL1057"/>
      <c r="BM1057"/>
      <c r="BN1057"/>
      <c r="BO1057"/>
      <c r="BP1057"/>
      <c r="BQ1057"/>
      <c r="BR1057"/>
      <c r="BS1057"/>
      <c r="BT1057"/>
      <c r="BU1057"/>
      <c r="BV1057"/>
      <c r="BW1057"/>
      <c r="BX1057"/>
      <c r="BY1057"/>
      <c r="BZ1057"/>
      <c r="CA1057"/>
      <c r="CB1057"/>
      <c r="CC1057"/>
      <c r="CD1057"/>
      <c r="CE1057"/>
      <c r="CF1057"/>
      <c r="CG1057"/>
      <c r="CH1057"/>
      <c r="CI1057"/>
      <c r="CJ1057"/>
      <c r="CK1057"/>
      <c r="CL1057"/>
      <c r="CM1057"/>
    </row>
    <row r="1058" spans="10:91" ht="12.75" x14ac:dyDescent="0.2"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  <c r="BF1058"/>
      <c r="BG1058"/>
      <c r="BH1058"/>
      <c r="BI1058"/>
      <c r="BJ1058"/>
      <c r="BK1058"/>
      <c r="BL1058"/>
      <c r="BM1058"/>
      <c r="BN1058"/>
      <c r="BO1058"/>
      <c r="BP1058"/>
      <c r="BQ1058"/>
      <c r="BR1058"/>
      <c r="BS1058"/>
      <c r="BT1058"/>
      <c r="BU1058"/>
      <c r="BV1058"/>
      <c r="BW1058"/>
      <c r="BX1058"/>
      <c r="BY1058"/>
      <c r="BZ1058"/>
      <c r="CA1058"/>
      <c r="CB1058"/>
      <c r="CC1058"/>
      <c r="CD1058"/>
      <c r="CE1058"/>
      <c r="CF1058"/>
      <c r="CG1058"/>
      <c r="CH1058"/>
      <c r="CI1058"/>
      <c r="CJ1058"/>
      <c r="CK1058"/>
      <c r="CL1058"/>
      <c r="CM1058"/>
    </row>
    <row r="1059" spans="10:91" ht="12.75" x14ac:dyDescent="0.2"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  <c r="BF1059"/>
      <c r="BG1059"/>
      <c r="BH1059"/>
      <c r="BI1059"/>
      <c r="BJ1059"/>
      <c r="BK1059"/>
      <c r="BL1059"/>
      <c r="BM1059"/>
      <c r="BN1059"/>
      <c r="BO1059"/>
      <c r="BP1059"/>
      <c r="BQ1059"/>
      <c r="BR1059"/>
      <c r="BS1059"/>
      <c r="BT1059"/>
      <c r="BU1059"/>
      <c r="BV1059"/>
      <c r="BW1059"/>
      <c r="BX1059"/>
      <c r="BY1059"/>
      <c r="BZ1059"/>
      <c r="CA1059"/>
      <c r="CB1059"/>
      <c r="CC1059"/>
      <c r="CD1059"/>
      <c r="CE1059"/>
      <c r="CF1059"/>
      <c r="CG1059"/>
      <c r="CH1059"/>
      <c r="CI1059"/>
      <c r="CJ1059"/>
      <c r="CK1059"/>
      <c r="CL1059"/>
      <c r="CM1059"/>
    </row>
    <row r="1060" spans="10:91" ht="12.75" x14ac:dyDescent="0.2"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  <c r="BF1060"/>
      <c r="BG1060"/>
      <c r="BH1060"/>
      <c r="BI1060"/>
      <c r="BJ1060"/>
      <c r="BK1060"/>
      <c r="BL1060"/>
      <c r="BM1060"/>
      <c r="BN1060"/>
      <c r="BO1060"/>
      <c r="BP1060"/>
      <c r="BQ1060"/>
      <c r="BR1060"/>
      <c r="BS1060"/>
      <c r="BT1060"/>
      <c r="BU1060"/>
      <c r="BV1060"/>
      <c r="BW1060"/>
      <c r="BX1060"/>
      <c r="BY1060"/>
      <c r="BZ1060"/>
      <c r="CA1060"/>
      <c r="CB1060"/>
      <c r="CC1060"/>
      <c r="CD1060"/>
      <c r="CE1060"/>
      <c r="CF1060"/>
      <c r="CG1060"/>
      <c r="CH1060"/>
      <c r="CI1060"/>
      <c r="CJ1060"/>
      <c r="CK1060"/>
      <c r="CL1060"/>
      <c r="CM1060"/>
    </row>
    <row r="1061" spans="10:91" ht="12.75" x14ac:dyDescent="0.2"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  <c r="BQ1061"/>
      <c r="BR1061"/>
      <c r="BS1061"/>
      <c r="BT1061"/>
      <c r="BU1061"/>
      <c r="BV1061"/>
      <c r="BW1061"/>
      <c r="BX1061"/>
      <c r="BY1061"/>
      <c r="BZ1061"/>
      <c r="CA1061"/>
      <c r="CB1061"/>
      <c r="CC1061"/>
      <c r="CD1061"/>
      <c r="CE1061"/>
      <c r="CF1061"/>
      <c r="CG1061"/>
      <c r="CH1061"/>
      <c r="CI1061"/>
      <c r="CJ1061"/>
      <c r="CK1061"/>
      <c r="CL1061"/>
      <c r="CM1061"/>
    </row>
    <row r="1062" spans="10:91" ht="12.75" x14ac:dyDescent="0.2"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  <c r="BF1062"/>
      <c r="BG1062"/>
      <c r="BH1062"/>
      <c r="BI1062"/>
      <c r="BJ1062"/>
      <c r="BK1062"/>
      <c r="BL1062"/>
      <c r="BM1062"/>
      <c r="BN1062"/>
      <c r="BO1062"/>
      <c r="BP1062"/>
      <c r="BQ1062"/>
      <c r="BR1062"/>
      <c r="BS1062"/>
      <c r="BT1062"/>
      <c r="BU1062"/>
      <c r="BV1062"/>
      <c r="BW1062"/>
      <c r="BX1062"/>
      <c r="BY1062"/>
      <c r="BZ1062"/>
      <c r="CA1062"/>
      <c r="CB1062"/>
      <c r="CC1062"/>
      <c r="CD1062"/>
      <c r="CE1062"/>
      <c r="CF1062"/>
      <c r="CG1062"/>
      <c r="CH1062"/>
      <c r="CI1062"/>
      <c r="CJ1062"/>
      <c r="CK1062"/>
      <c r="CL1062"/>
      <c r="CM1062"/>
    </row>
    <row r="1063" spans="10:91" ht="12.75" x14ac:dyDescent="0.2"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  <c r="BF1063"/>
      <c r="BG1063"/>
      <c r="BH1063"/>
      <c r="BI1063"/>
      <c r="BJ1063"/>
      <c r="BK1063"/>
      <c r="BL1063"/>
      <c r="BM1063"/>
      <c r="BN1063"/>
      <c r="BO1063"/>
      <c r="BP1063"/>
      <c r="BQ1063"/>
      <c r="BR1063"/>
      <c r="BS1063"/>
      <c r="BT1063"/>
      <c r="BU1063"/>
      <c r="BV1063"/>
      <c r="BW1063"/>
      <c r="BX1063"/>
      <c r="BY1063"/>
      <c r="BZ1063"/>
      <c r="CA1063"/>
      <c r="CB1063"/>
      <c r="CC1063"/>
      <c r="CD1063"/>
      <c r="CE1063"/>
      <c r="CF1063"/>
      <c r="CG1063"/>
      <c r="CH1063"/>
      <c r="CI1063"/>
      <c r="CJ1063"/>
      <c r="CK1063"/>
      <c r="CL1063"/>
      <c r="CM1063"/>
    </row>
    <row r="1064" spans="10:91" ht="12.75" x14ac:dyDescent="0.2"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  <c r="BF1064"/>
      <c r="BG1064"/>
      <c r="BH1064"/>
      <c r="BI1064"/>
      <c r="BJ1064"/>
      <c r="BK1064"/>
      <c r="BL1064"/>
      <c r="BM1064"/>
      <c r="BN1064"/>
      <c r="BO1064"/>
      <c r="BP1064"/>
      <c r="BQ1064"/>
      <c r="BR1064"/>
      <c r="BS1064"/>
      <c r="BT1064"/>
      <c r="BU1064"/>
      <c r="BV1064"/>
      <c r="BW1064"/>
      <c r="BX1064"/>
      <c r="BY1064"/>
      <c r="BZ1064"/>
      <c r="CA1064"/>
      <c r="CB1064"/>
      <c r="CC1064"/>
      <c r="CD1064"/>
      <c r="CE1064"/>
      <c r="CF1064"/>
      <c r="CG1064"/>
      <c r="CH1064"/>
      <c r="CI1064"/>
      <c r="CJ1064"/>
      <c r="CK1064"/>
      <c r="CL1064"/>
      <c r="CM1064"/>
    </row>
    <row r="1065" spans="10:91" ht="12.75" x14ac:dyDescent="0.2"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  <c r="BF1065"/>
      <c r="BG1065"/>
      <c r="BH1065"/>
      <c r="BI1065"/>
      <c r="BJ1065"/>
      <c r="BK1065"/>
      <c r="BL1065"/>
      <c r="BM1065"/>
      <c r="BN1065"/>
      <c r="BO1065"/>
      <c r="BP1065"/>
      <c r="BQ1065"/>
      <c r="BR1065"/>
      <c r="BS1065"/>
      <c r="BT1065"/>
      <c r="BU1065"/>
      <c r="BV1065"/>
      <c r="BW1065"/>
      <c r="BX1065"/>
      <c r="BY1065"/>
      <c r="BZ1065"/>
      <c r="CA1065"/>
      <c r="CB1065"/>
      <c r="CC1065"/>
      <c r="CD1065"/>
      <c r="CE1065"/>
      <c r="CF1065"/>
      <c r="CG1065"/>
      <c r="CH1065"/>
      <c r="CI1065"/>
      <c r="CJ1065"/>
      <c r="CK1065"/>
      <c r="CL1065"/>
      <c r="CM1065"/>
    </row>
    <row r="1066" spans="10:91" ht="12.75" x14ac:dyDescent="0.2"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  <c r="BF1066"/>
      <c r="BG1066"/>
      <c r="BH1066"/>
      <c r="BI1066"/>
      <c r="BJ1066"/>
      <c r="BK1066"/>
      <c r="BL1066"/>
      <c r="BM1066"/>
      <c r="BN1066"/>
      <c r="BO1066"/>
      <c r="BP1066"/>
      <c r="BQ1066"/>
      <c r="BR1066"/>
      <c r="BS1066"/>
      <c r="BT1066"/>
      <c r="BU1066"/>
      <c r="BV1066"/>
      <c r="BW1066"/>
      <c r="BX1066"/>
      <c r="BY1066"/>
      <c r="BZ1066"/>
      <c r="CA1066"/>
      <c r="CB1066"/>
      <c r="CC1066"/>
      <c r="CD1066"/>
      <c r="CE1066"/>
      <c r="CF1066"/>
      <c r="CG1066"/>
      <c r="CH1066"/>
      <c r="CI1066"/>
      <c r="CJ1066"/>
      <c r="CK1066"/>
      <c r="CL1066"/>
      <c r="CM1066"/>
    </row>
    <row r="1067" spans="10:91" ht="12.75" x14ac:dyDescent="0.2"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  <c r="BF1067"/>
      <c r="BG1067"/>
      <c r="BH1067"/>
      <c r="BI1067"/>
      <c r="BJ1067"/>
      <c r="BK1067"/>
      <c r="BL1067"/>
      <c r="BM1067"/>
      <c r="BN1067"/>
      <c r="BO1067"/>
      <c r="BP1067"/>
      <c r="BQ1067"/>
      <c r="BR1067"/>
      <c r="BS1067"/>
      <c r="BT1067"/>
      <c r="BU1067"/>
      <c r="BV1067"/>
      <c r="BW1067"/>
      <c r="BX1067"/>
      <c r="BY1067"/>
      <c r="BZ1067"/>
      <c r="CA1067"/>
      <c r="CB1067"/>
      <c r="CC1067"/>
      <c r="CD1067"/>
      <c r="CE1067"/>
      <c r="CF1067"/>
      <c r="CG1067"/>
      <c r="CH1067"/>
      <c r="CI1067"/>
      <c r="CJ1067"/>
      <c r="CK1067"/>
      <c r="CL1067"/>
      <c r="CM1067"/>
    </row>
    <row r="1068" spans="10:91" ht="12.75" x14ac:dyDescent="0.2"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  <c r="BF1068"/>
      <c r="BG1068"/>
      <c r="BH1068"/>
      <c r="BI1068"/>
      <c r="BJ1068"/>
      <c r="BK1068"/>
      <c r="BL1068"/>
      <c r="BM1068"/>
      <c r="BN1068"/>
      <c r="BO1068"/>
      <c r="BP1068"/>
      <c r="BQ1068"/>
      <c r="BR1068"/>
      <c r="BS1068"/>
      <c r="BT1068"/>
      <c r="BU1068"/>
      <c r="BV1068"/>
      <c r="BW1068"/>
      <c r="BX1068"/>
      <c r="BY1068"/>
      <c r="BZ1068"/>
      <c r="CA1068"/>
      <c r="CB1068"/>
      <c r="CC1068"/>
      <c r="CD1068"/>
      <c r="CE1068"/>
      <c r="CF1068"/>
      <c r="CG1068"/>
      <c r="CH1068"/>
      <c r="CI1068"/>
      <c r="CJ1068"/>
      <c r="CK1068"/>
      <c r="CL1068"/>
      <c r="CM1068"/>
    </row>
    <row r="1069" spans="10:91" ht="12.75" x14ac:dyDescent="0.2"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  <c r="BF1069"/>
      <c r="BG1069"/>
      <c r="BH1069"/>
      <c r="BI1069"/>
      <c r="BJ1069"/>
      <c r="BK1069"/>
      <c r="BL1069"/>
      <c r="BM1069"/>
      <c r="BN1069"/>
      <c r="BO1069"/>
      <c r="BP1069"/>
      <c r="BQ1069"/>
      <c r="BR1069"/>
      <c r="BS1069"/>
      <c r="BT1069"/>
      <c r="BU1069"/>
      <c r="BV1069"/>
      <c r="BW1069"/>
      <c r="BX1069"/>
      <c r="BY1069"/>
      <c r="BZ1069"/>
      <c r="CA1069"/>
      <c r="CB1069"/>
      <c r="CC1069"/>
      <c r="CD1069"/>
      <c r="CE1069"/>
      <c r="CF1069"/>
      <c r="CG1069"/>
      <c r="CH1069"/>
      <c r="CI1069"/>
      <c r="CJ1069"/>
      <c r="CK1069"/>
      <c r="CL1069"/>
      <c r="CM1069"/>
    </row>
    <row r="1070" spans="10:91" ht="12.75" x14ac:dyDescent="0.2"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  <c r="BF1070"/>
      <c r="BG1070"/>
      <c r="BH1070"/>
      <c r="BI1070"/>
      <c r="BJ1070"/>
      <c r="BK1070"/>
      <c r="BL1070"/>
      <c r="BM1070"/>
      <c r="BN1070"/>
      <c r="BO1070"/>
      <c r="BP1070"/>
      <c r="BQ1070"/>
      <c r="BR1070"/>
      <c r="BS1070"/>
      <c r="BT1070"/>
      <c r="BU1070"/>
      <c r="BV1070"/>
      <c r="BW1070"/>
      <c r="BX1070"/>
      <c r="BY1070"/>
      <c r="BZ1070"/>
      <c r="CA1070"/>
      <c r="CB1070"/>
      <c r="CC1070"/>
      <c r="CD1070"/>
      <c r="CE1070"/>
      <c r="CF1070"/>
      <c r="CG1070"/>
      <c r="CH1070"/>
      <c r="CI1070"/>
      <c r="CJ1070"/>
      <c r="CK1070"/>
      <c r="CL1070"/>
      <c r="CM1070"/>
    </row>
    <row r="1071" spans="10:91" ht="12.75" x14ac:dyDescent="0.2"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  <c r="BF1071"/>
      <c r="BG1071"/>
      <c r="BH1071"/>
      <c r="BI1071"/>
      <c r="BJ1071"/>
      <c r="BK1071"/>
      <c r="BL1071"/>
      <c r="BM1071"/>
      <c r="BN1071"/>
      <c r="BO1071"/>
      <c r="BP1071"/>
      <c r="BQ1071"/>
      <c r="BR1071"/>
      <c r="BS1071"/>
      <c r="BT1071"/>
      <c r="BU1071"/>
      <c r="BV1071"/>
      <c r="BW1071"/>
      <c r="BX1071"/>
      <c r="BY1071"/>
      <c r="BZ1071"/>
      <c r="CA1071"/>
      <c r="CB1071"/>
      <c r="CC1071"/>
      <c r="CD1071"/>
      <c r="CE1071"/>
      <c r="CF1071"/>
      <c r="CG1071"/>
      <c r="CH1071"/>
      <c r="CI1071"/>
      <c r="CJ1071"/>
      <c r="CK1071"/>
      <c r="CL1071"/>
      <c r="CM1071"/>
    </row>
    <row r="1072" spans="10:91" ht="12.75" x14ac:dyDescent="0.2"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  <c r="BF1072"/>
      <c r="BG1072"/>
      <c r="BH1072"/>
      <c r="BI1072"/>
      <c r="BJ1072"/>
      <c r="BK1072"/>
      <c r="BL1072"/>
      <c r="BM1072"/>
      <c r="BN1072"/>
      <c r="BO1072"/>
      <c r="BP1072"/>
      <c r="BQ1072"/>
      <c r="BR1072"/>
      <c r="BS1072"/>
      <c r="BT1072"/>
      <c r="BU1072"/>
      <c r="BV1072"/>
      <c r="BW1072"/>
      <c r="BX1072"/>
      <c r="BY1072"/>
      <c r="BZ1072"/>
      <c r="CA1072"/>
      <c r="CB1072"/>
      <c r="CC1072"/>
      <c r="CD1072"/>
      <c r="CE1072"/>
      <c r="CF1072"/>
      <c r="CG1072"/>
      <c r="CH1072"/>
      <c r="CI1072"/>
      <c r="CJ1072"/>
      <c r="CK1072"/>
      <c r="CL1072"/>
      <c r="CM1072"/>
    </row>
    <row r="1073" spans="10:91" ht="12.75" x14ac:dyDescent="0.2"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  <c r="BF1073"/>
      <c r="BG1073"/>
      <c r="BH1073"/>
      <c r="BI1073"/>
      <c r="BJ1073"/>
      <c r="BK1073"/>
      <c r="BL1073"/>
      <c r="BM1073"/>
      <c r="BN1073"/>
      <c r="BO1073"/>
      <c r="BP1073"/>
      <c r="BQ1073"/>
      <c r="BR1073"/>
      <c r="BS1073"/>
      <c r="BT1073"/>
      <c r="BU1073"/>
      <c r="BV1073"/>
      <c r="BW1073"/>
      <c r="BX1073"/>
      <c r="BY1073"/>
      <c r="BZ1073"/>
      <c r="CA1073"/>
      <c r="CB1073"/>
      <c r="CC1073"/>
      <c r="CD1073"/>
      <c r="CE1073"/>
      <c r="CF1073"/>
      <c r="CG1073"/>
      <c r="CH1073"/>
      <c r="CI1073"/>
      <c r="CJ1073"/>
      <c r="CK1073"/>
      <c r="CL1073"/>
      <c r="CM1073"/>
    </row>
    <row r="1074" spans="10:91" ht="12.75" x14ac:dyDescent="0.2"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  <c r="BF1074"/>
      <c r="BG1074"/>
      <c r="BH1074"/>
      <c r="BI1074"/>
      <c r="BJ1074"/>
      <c r="BK1074"/>
      <c r="BL1074"/>
      <c r="BM1074"/>
      <c r="BN1074"/>
      <c r="BO1074"/>
      <c r="BP1074"/>
      <c r="BQ1074"/>
      <c r="BR1074"/>
      <c r="BS1074"/>
      <c r="BT1074"/>
      <c r="BU1074"/>
      <c r="BV1074"/>
      <c r="BW1074"/>
      <c r="BX1074"/>
      <c r="BY1074"/>
      <c r="BZ1074"/>
      <c r="CA1074"/>
      <c r="CB1074"/>
      <c r="CC1074"/>
      <c r="CD1074"/>
      <c r="CE1074"/>
      <c r="CF1074"/>
      <c r="CG1074"/>
      <c r="CH1074"/>
      <c r="CI1074"/>
      <c r="CJ1074"/>
      <c r="CK1074"/>
      <c r="CL1074"/>
      <c r="CM1074"/>
    </row>
    <row r="1075" spans="10:91" ht="12.75" x14ac:dyDescent="0.2"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  <c r="BF1075"/>
      <c r="BG1075"/>
      <c r="BH1075"/>
      <c r="BI1075"/>
      <c r="BJ1075"/>
      <c r="BK1075"/>
      <c r="BL1075"/>
      <c r="BM1075"/>
      <c r="BN1075"/>
      <c r="BO1075"/>
      <c r="BP1075"/>
      <c r="BQ1075"/>
      <c r="BR1075"/>
      <c r="BS1075"/>
      <c r="BT1075"/>
      <c r="BU1075"/>
      <c r="BV1075"/>
      <c r="BW1075"/>
      <c r="BX1075"/>
      <c r="BY1075"/>
      <c r="BZ1075"/>
      <c r="CA1075"/>
      <c r="CB1075"/>
      <c r="CC1075"/>
      <c r="CD1075"/>
      <c r="CE1075"/>
      <c r="CF1075"/>
      <c r="CG1075"/>
      <c r="CH1075"/>
      <c r="CI1075"/>
      <c r="CJ1075"/>
      <c r="CK1075"/>
      <c r="CL1075"/>
      <c r="CM1075"/>
    </row>
    <row r="1076" spans="10:91" ht="12.75" x14ac:dyDescent="0.2"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  <c r="BF1076"/>
      <c r="BG1076"/>
      <c r="BH1076"/>
      <c r="BI1076"/>
      <c r="BJ1076"/>
      <c r="BK1076"/>
      <c r="BL1076"/>
      <c r="BM1076"/>
      <c r="BN1076"/>
      <c r="BO1076"/>
      <c r="BP1076"/>
      <c r="BQ1076"/>
      <c r="BR1076"/>
      <c r="BS1076"/>
      <c r="BT1076"/>
      <c r="BU1076"/>
      <c r="BV1076"/>
      <c r="BW1076"/>
      <c r="BX1076"/>
      <c r="BY1076"/>
      <c r="BZ1076"/>
      <c r="CA1076"/>
      <c r="CB1076"/>
      <c r="CC1076"/>
      <c r="CD1076"/>
      <c r="CE1076"/>
      <c r="CF1076"/>
      <c r="CG1076"/>
      <c r="CH1076"/>
      <c r="CI1076"/>
      <c r="CJ1076"/>
      <c r="CK1076"/>
      <c r="CL1076"/>
      <c r="CM1076"/>
    </row>
    <row r="1077" spans="10:91" ht="12.75" x14ac:dyDescent="0.2"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  <c r="BF1077"/>
      <c r="BG1077"/>
      <c r="BH1077"/>
      <c r="BI1077"/>
      <c r="BJ1077"/>
      <c r="BK1077"/>
      <c r="BL1077"/>
      <c r="BM1077"/>
      <c r="BN1077"/>
      <c r="BO1077"/>
      <c r="BP1077"/>
      <c r="BQ1077"/>
      <c r="BR1077"/>
      <c r="BS1077"/>
      <c r="BT1077"/>
      <c r="BU1077"/>
      <c r="BV1077"/>
      <c r="BW1077"/>
      <c r="BX1077"/>
      <c r="BY1077"/>
      <c r="BZ1077"/>
      <c r="CA1077"/>
      <c r="CB1077"/>
      <c r="CC1077"/>
      <c r="CD1077"/>
      <c r="CE1077"/>
      <c r="CF1077"/>
      <c r="CG1077"/>
      <c r="CH1077"/>
      <c r="CI1077"/>
      <c r="CJ1077"/>
      <c r="CK1077"/>
      <c r="CL1077"/>
      <c r="CM1077"/>
    </row>
    <row r="1078" spans="10:91" ht="12.75" x14ac:dyDescent="0.2"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  <c r="BF1078"/>
      <c r="BG1078"/>
      <c r="BH1078"/>
      <c r="BI1078"/>
      <c r="BJ1078"/>
      <c r="BK1078"/>
      <c r="BL1078"/>
      <c r="BM1078"/>
      <c r="BN1078"/>
      <c r="BO1078"/>
      <c r="BP1078"/>
      <c r="BQ1078"/>
      <c r="BR1078"/>
      <c r="BS1078"/>
      <c r="BT1078"/>
      <c r="BU1078"/>
      <c r="BV1078"/>
      <c r="BW1078"/>
      <c r="BX1078"/>
      <c r="BY1078"/>
      <c r="BZ1078"/>
      <c r="CA1078"/>
      <c r="CB1078"/>
      <c r="CC1078"/>
      <c r="CD1078"/>
      <c r="CE1078"/>
      <c r="CF1078"/>
      <c r="CG1078"/>
      <c r="CH1078"/>
      <c r="CI1078"/>
      <c r="CJ1078"/>
      <c r="CK1078"/>
      <c r="CL1078"/>
      <c r="CM1078"/>
    </row>
    <row r="1079" spans="10:91" ht="12.75" x14ac:dyDescent="0.2"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  <c r="BF1079"/>
      <c r="BG1079"/>
      <c r="BH1079"/>
      <c r="BI1079"/>
      <c r="BJ1079"/>
      <c r="BK1079"/>
      <c r="BL1079"/>
      <c r="BM1079"/>
      <c r="BN1079"/>
      <c r="BO1079"/>
      <c r="BP1079"/>
      <c r="BQ1079"/>
      <c r="BR1079"/>
      <c r="BS1079"/>
      <c r="BT1079"/>
      <c r="BU1079"/>
      <c r="BV1079"/>
      <c r="BW1079"/>
      <c r="BX1079"/>
      <c r="BY1079"/>
      <c r="BZ1079"/>
      <c r="CA1079"/>
      <c r="CB1079"/>
      <c r="CC1079"/>
      <c r="CD1079"/>
      <c r="CE1079"/>
      <c r="CF1079"/>
      <c r="CG1079"/>
      <c r="CH1079"/>
      <c r="CI1079"/>
      <c r="CJ1079"/>
      <c r="CK1079"/>
      <c r="CL1079"/>
      <c r="CM1079"/>
    </row>
    <row r="1080" spans="10:91" ht="12.75" x14ac:dyDescent="0.2"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  <c r="BF1080"/>
      <c r="BG1080"/>
      <c r="BH1080"/>
      <c r="BI1080"/>
      <c r="BJ1080"/>
      <c r="BK1080"/>
      <c r="BL1080"/>
      <c r="BM1080"/>
      <c r="BN1080"/>
      <c r="BO1080"/>
      <c r="BP1080"/>
      <c r="BQ1080"/>
      <c r="BR1080"/>
      <c r="BS1080"/>
      <c r="BT1080"/>
      <c r="BU1080"/>
      <c r="BV1080"/>
      <c r="BW1080"/>
      <c r="BX1080"/>
      <c r="BY1080"/>
      <c r="BZ1080"/>
      <c r="CA1080"/>
      <c r="CB1080"/>
      <c r="CC1080"/>
      <c r="CD1080"/>
      <c r="CE1080"/>
      <c r="CF1080"/>
      <c r="CG1080"/>
      <c r="CH1080"/>
      <c r="CI1080"/>
      <c r="CJ1080"/>
      <c r="CK1080"/>
      <c r="CL1080"/>
      <c r="CM1080"/>
    </row>
    <row r="1081" spans="10:91" ht="12.75" x14ac:dyDescent="0.2"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  <c r="BF1081"/>
      <c r="BG1081"/>
      <c r="BH1081"/>
      <c r="BI1081"/>
      <c r="BJ1081"/>
      <c r="BK1081"/>
      <c r="BL1081"/>
      <c r="BM1081"/>
      <c r="BN1081"/>
      <c r="BO1081"/>
      <c r="BP1081"/>
      <c r="BQ1081"/>
      <c r="BR1081"/>
      <c r="BS1081"/>
      <c r="BT1081"/>
      <c r="BU1081"/>
      <c r="BV1081"/>
      <c r="BW1081"/>
      <c r="BX1081"/>
      <c r="BY1081"/>
      <c r="BZ1081"/>
      <c r="CA1081"/>
      <c r="CB1081"/>
      <c r="CC1081"/>
      <c r="CD1081"/>
      <c r="CE1081"/>
      <c r="CF1081"/>
      <c r="CG1081"/>
      <c r="CH1081"/>
      <c r="CI1081"/>
      <c r="CJ1081"/>
      <c r="CK1081"/>
      <c r="CL1081"/>
      <c r="CM1081"/>
    </row>
    <row r="1082" spans="10:91" ht="12.75" x14ac:dyDescent="0.2"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  <c r="BE1082"/>
      <c r="BF1082"/>
      <c r="BG1082"/>
      <c r="BH1082"/>
      <c r="BI1082"/>
      <c r="BJ1082"/>
      <c r="BK1082"/>
      <c r="BL1082"/>
      <c r="BM1082"/>
      <c r="BN1082"/>
      <c r="BO1082"/>
      <c r="BP1082"/>
      <c r="BQ1082"/>
      <c r="BR1082"/>
      <c r="BS1082"/>
      <c r="BT1082"/>
      <c r="BU1082"/>
      <c r="BV1082"/>
      <c r="BW1082"/>
      <c r="BX1082"/>
      <c r="BY1082"/>
      <c r="BZ1082"/>
      <c r="CA1082"/>
      <c r="CB1082"/>
      <c r="CC1082"/>
      <c r="CD1082"/>
      <c r="CE1082"/>
      <c r="CF1082"/>
      <c r="CG1082"/>
      <c r="CH1082"/>
      <c r="CI1082"/>
      <c r="CJ1082"/>
      <c r="CK1082"/>
      <c r="CL1082"/>
      <c r="CM1082"/>
    </row>
    <row r="1083" spans="10:91" ht="12.75" x14ac:dyDescent="0.2"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  <c r="BF1083"/>
      <c r="BG1083"/>
      <c r="BH1083"/>
      <c r="BI1083"/>
      <c r="BJ1083"/>
      <c r="BK1083"/>
      <c r="BL1083"/>
      <c r="BM1083"/>
      <c r="BN1083"/>
      <c r="BO1083"/>
      <c r="BP1083"/>
      <c r="BQ1083"/>
      <c r="BR1083"/>
      <c r="BS1083"/>
      <c r="BT1083"/>
      <c r="BU1083"/>
      <c r="BV1083"/>
      <c r="BW1083"/>
      <c r="BX1083"/>
      <c r="BY1083"/>
      <c r="BZ1083"/>
      <c r="CA1083"/>
      <c r="CB1083"/>
      <c r="CC1083"/>
      <c r="CD1083"/>
      <c r="CE1083"/>
      <c r="CF1083"/>
      <c r="CG1083"/>
      <c r="CH1083"/>
      <c r="CI1083"/>
      <c r="CJ1083"/>
      <c r="CK1083"/>
      <c r="CL1083"/>
      <c r="CM1083"/>
    </row>
    <row r="1084" spans="10:91" ht="12.75" x14ac:dyDescent="0.2"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  <c r="BF1084"/>
      <c r="BG1084"/>
      <c r="BH1084"/>
      <c r="BI1084"/>
      <c r="BJ1084"/>
      <c r="BK1084"/>
      <c r="BL1084"/>
      <c r="BM1084"/>
      <c r="BN1084"/>
      <c r="BO1084"/>
      <c r="BP1084"/>
      <c r="BQ1084"/>
      <c r="BR1084"/>
      <c r="BS1084"/>
      <c r="BT1084"/>
      <c r="BU1084"/>
      <c r="BV1084"/>
      <c r="BW1084"/>
      <c r="BX1084"/>
      <c r="BY1084"/>
      <c r="BZ1084"/>
      <c r="CA1084"/>
      <c r="CB1084"/>
      <c r="CC1084"/>
      <c r="CD1084"/>
      <c r="CE1084"/>
      <c r="CF1084"/>
      <c r="CG1084"/>
      <c r="CH1084"/>
      <c r="CI1084"/>
      <c r="CJ1084"/>
      <c r="CK1084"/>
      <c r="CL1084"/>
      <c r="CM1084"/>
    </row>
    <row r="1085" spans="10:91" ht="12.75" x14ac:dyDescent="0.2"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  <c r="BE1085"/>
      <c r="BF1085"/>
      <c r="BG1085"/>
      <c r="BH1085"/>
      <c r="BI1085"/>
      <c r="BJ1085"/>
      <c r="BK1085"/>
      <c r="BL1085"/>
      <c r="BM1085"/>
      <c r="BN1085"/>
      <c r="BO1085"/>
      <c r="BP1085"/>
      <c r="BQ1085"/>
      <c r="BR1085"/>
      <c r="BS1085"/>
      <c r="BT1085"/>
      <c r="BU1085"/>
      <c r="BV1085"/>
      <c r="BW1085"/>
      <c r="BX1085"/>
      <c r="BY1085"/>
      <c r="BZ1085"/>
      <c r="CA1085"/>
      <c r="CB1085"/>
      <c r="CC1085"/>
      <c r="CD1085"/>
      <c r="CE1085"/>
      <c r="CF1085"/>
      <c r="CG1085"/>
      <c r="CH1085"/>
      <c r="CI1085"/>
      <c r="CJ1085"/>
      <c r="CK1085"/>
      <c r="CL1085"/>
      <c r="CM1085"/>
    </row>
    <row r="1086" spans="10:91" ht="12.75" x14ac:dyDescent="0.2"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  <c r="BE1086"/>
      <c r="BF1086"/>
      <c r="BG1086"/>
      <c r="BH1086"/>
      <c r="BI1086"/>
      <c r="BJ1086"/>
      <c r="BK1086"/>
      <c r="BL1086"/>
      <c r="BM1086"/>
      <c r="BN1086"/>
      <c r="BO1086"/>
      <c r="BP1086"/>
      <c r="BQ1086"/>
      <c r="BR1086"/>
      <c r="BS1086"/>
      <c r="BT1086"/>
      <c r="BU1086"/>
      <c r="BV1086"/>
      <c r="BW1086"/>
      <c r="BX1086"/>
      <c r="BY1086"/>
      <c r="BZ1086"/>
      <c r="CA1086"/>
      <c r="CB1086"/>
      <c r="CC1086"/>
      <c r="CD1086"/>
      <c r="CE1086"/>
      <c r="CF1086"/>
      <c r="CG1086"/>
      <c r="CH1086"/>
      <c r="CI1086"/>
      <c r="CJ1086"/>
      <c r="CK1086"/>
      <c r="CL1086"/>
      <c r="CM1086"/>
    </row>
    <row r="1087" spans="10:91" ht="12.75" x14ac:dyDescent="0.2"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  <c r="BE1087"/>
      <c r="BF1087"/>
      <c r="BG1087"/>
      <c r="BH1087"/>
      <c r="BI1087"/>
      <c r="BJ1087"/>
      <c r="BK1087"/>
      <c r="BL1087"/>
      <c r="BM1087"/>
      <c r="BN1087"/>
      <c r="BO1087"/>
      <c r="BP1087"/>
      <c r="BQ1087"/>
      <c r="BR1087"/>
      <c r="BS1087"/>
      <c r="BT1087"/>
      <c r="BU1087"/>
      <c r="BV1087"/>
      <c r="BW1087"/>
      <c r="BX1087"/>
      <c r="BY1087"/>
      <c r="BZ1087"/>
      <c r="CA1087"/>
      <c r="CB1087"/>
      <c r="CC1087"/>
      <c r="CD1087"/>
      <c r="CE1087"/>
      <c r="CF1087"/>
      <c r="CG1087"/>
      <c r="CH1087"/>
      <c r="CI1087"/>
      <c r="CJ1087"/>
      <c r="CK1087"/>
      <c r="CL1087"/>
      <c r="CM1087"/>
    </row>
    <row r="1088" spans="10:91" ht="12.75" x14ac:dyDescent="0.2"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  <c r="BE1088"/>
      <c r="BF1088"/>
      <c r="BG1088"/>
      <c r="BH1088"/>
      <c r="BI1088"/>
      <c r="BJ1088"/>
      <c r="BK1088"/>
      <c r="BL1088"/>
      <c r="BM1088"/>
      <c r="BN1088"/>
      <c r="BO1088"/>
      <c r="BP1088"/>
      <c r="BQ1088"/>
      <c r="BR1088"/>
      <c r="BS1088"/>
      <c r="BT1088"/>
      <c r="BU1088"/>
      <c r="BV1088"/>
      <c r="BW1088"/>
      <c r="BX1088"/>
      <c r="BY1088"/>
      <c r="BZ1088"/>
      <c r="CA1088"/>
      <c r="CB1088"/>
      <c r="CC1088"/>
      <c r="CD1088"/>
      <c r="CE1088"/>
      <c r="CF1088"/>
      <c r="CG1088"/>
      <c r="CH1088"/>
      <c r="CI1088"/>
      <c r="CJ1088"/>
      <c r="CK1088"/>
      <c r="CL1088"/>
      <c r="CM1088"/>
    </row>
    <row r="1089" spans="10:91" ht="12.75" x14ac:dyDescent="0.2"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  <c r="BF1089"/>
      <c r="BG1089"/>
      <c r="BH1089"/>
      <c r="BI1089"/>
      <c r="BJ1089"/>
      <c r="BK1089"/>
      <c r="BL1089"/>
      <c r="BM1089"/>
      <c r="BN1089"/>
      <c r="BO1089"/>
      <c r="BP1089"/>
      <c r="BQ1089"/>
      <c r="BR1089"/>
      <c r="BS1089"/>
      <c r="BT1089"/>
      <c r="BU1089"/>
      <c r="BV1089"/>
      <c r="BW1089"/>
      <c r="BX1089"/>
      <c r="BY1089"/>
      <c r="BZ1089"/>
      <c r="CA1089"/>
      <c r="CB1089"/>
      <c r="CC1089"/>
      <c r="CD1089"/>
      <c r="CE1089"/>
      <c r="CF1089"/>
      <c r="CG1089"/>
      <c r="CH1089"/>
      <c r="CI1089"/>
      <c r="CJ1089"/>
      <c r="CK1089"/>
      <c r="CL1089"/>
      <c r="CM1089"/>
    </row>
    <row r="1090" spans="10:91" ht="12.75" x14ac:dyDescent="0.2"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  <c r="BF1090"/>
      <c r="BG1090"/>
      <c r="BH1090"/>
      <c r="BI1090"/>
      <c r="BJ1090"/>
      <c r="BK1090"/>
      <c r="BL1090"/>
      <c r="BM1090"/>
      <c r="BN1090"/>
      <c r="BO1090"/>
      <c r="BP1090"/>
      <c r="BQ1090"/>
      <c r="BR1090"/>
      <c r="BS1090"/>
      <c r="BT1090"/>
      <c r="BU1090"/>
      <c r="BV1090"/>
      <c r="BW1090"/>
      <c r="BX1090"/>
      <c r="BY1090"/>
      <c r="BZ1090"/>
      <c r="CA1090"/>
      <c r="CB1090"/>
      <c r="CC1090"/>
      <c r="CD1090"/>
      <c r="CE1090"/>
      <c r="CF1090"/>
      <c r="CG1090"/>
      <c r="CH1090"/>
      <c r="CI1090"/>
      <c r="CJ1090"/>
      <c r="CK1090"/>
      <c r="CL1090"/>
      <c r="CM1090"/>
    </row>
    <row r="1091" spans="10:91" ht="12.75" x14ac:dyDescent="0.2"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  <c r="BF1091"/>
      <c r="BG1091"/>
      <c r="BH1091"/>
      <c r="BI1091"/>
      <c r="BJ1091"/>
      <c r="BK1091"/>
      <c r="BL1091"/>
      <c r="BM1091"/>
      <c r="BN1091"/>
      <c r="BO1091"/>
      <c r="BP1091"/>
      <c r="BQ1091"/>
      <c r="BR1091"/>
      <c r="BS1091"/>
      <c r="BT1091"/>
      <c r="BU1091"/>
      <c r="BV1091"/>
      <c r="BW1091"/>
      <c r="BX1091"/>
      <c r="BY1091"/>
      <c r="BZ1091"/>
      <c r="CA1091"/>
      <c r="CB1091"/>
      <c r="CC1091"/>
      <c r="CD1091"/>
      <c r="CE1091"/>
      <c r="CF1091"/>
      <c r="CG1091"/>
      <c r="CH1091"/>
      <c r="CI1091"/>
      <c r="CJ1091"/>
      <c r="CK1091"/>
      <c r="CL1091"/>
      <c r="CM1091"/>
    </row>
    <row r="1092" spans="10:91" ht="12.75" x14ac:dyDescent="0.2"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  <c r="BF1092"/>
      <c r="BG1092"/>
      <c r="BH1092"/>
      <c r="BI1092"/>
      <c r="BJ1092"/>
      <c r="BK1092"/>
      <c r="BL1092"/>
      <c r="BM1092"/>
      <c r="BN1092"/>
      <c r="BO1092"/>
      <c r="BP1092"/>
      <c r="BQ1092"/>
      <c r="BR1092"/>
      <c r="BS1092"/>
      <c r="BT1092"/>
      <c r="BU1092"/>
      <c r="BV1092"/>
      <c r="BW1092"/>
      <c r="BX1092"/>
      <c r="BY1092"/>
      <c r="BZ1092"/>
      <c r="CA1092"/>
      <c r="CB1092"/>
      <c r="CC1092"/>
      <c r="CD1092"/>
      <c r="CE1092"/>
      <c r="CF1092"/>
      <c r="CG1092"/>
      <c r="CH1092"/>
      <c r="CI1092"/>
      <c r="CJ1092"/>
      <c r="CK1092"/>
      <c r="CL1092"/>
      <c r="CM1092"/>
    </row>
    <row r="1093" spans="10:91" ht="12.75" x14ac:dyDescent="0.2"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  <c r="BF1093"/>
      <c r="BG1093"/>
      <c r="BH1093"/>
      <c r="BI1093"/>
      <c r="BJ1093"/>
      <c r="BK1093"/>
      <c r="BL1093"/>
      <c r="BM1093"/>
      <c r="BN1093"/>
      <c r="BO1093"/>
      <c r="BP1093"/>
      <c r="BQ1093"/>
      <c r="BR1093"/>
      <c r="BS1093"/>
      <c r="BT1093"/>
      <c r="BU1093"/>
      <c r="BV1093"/>
      <c r="BW1093"/>
      <c r="BX1093"/>
      <c r="BY1093"/>
      <c r="BZ1093"/>
      <c r="CA1093"/>
      <c r="CB1093"/>
      <c r="CC1093"/>
      <c r="CD1093"/>
      <c r="CE1093"/>
      <c r="CF1093"/>
      <c r="CG1093"/>
      <c r="CH1093"/>
      <c r="CI1093"/>
      <c r="CJ1093"/>
      <c r="CK1093"/>
      <c r="CL1093"/>
      <c r="CM1093"/>
    </row>
    <row r="1094" spans="10:91" ht="12.75" x14ac:dyDescent="0.2"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  <c r="BF1094"/>
      <c r="BG1094"/>
      <c r="BH1094"/>
      <c r="BI1094"/>
      <c r="BJ1094"/>
      <c r="BK1094"/>
      <c r="BL1094"/>
      <c r="BM1094"/>
      <c r="BN1094"/>
      <c r="BO1094"/>
      <c r="BP1094"/>
      <c r="BQ1094"/>
      <c r="BR1094"/>
      <c r="BS1094"/>
      <c r="BT1094"/>
      <c r="BU1094"/>
      <c r="BV1094"/>
      <c r="BW1094"/>
      <c r="BX1094"/>
      <c r="BY1094"/>
      <c r="BZ1094"/>
      <c r="CA1094"/>
      <c r="CB1094"/>
      <c r="CC1094"/>
      <c r="CD1094"/>
      <c r="CE1094"/>
      <c r="CF1094"/>
      <c r="CG1094"/>
      <c r="CH1094"/>
      <c r="CI1094"/>
      <c r="CJ1094"/>
      <c r="CK1094"/>
      <c r="CL1094"/>
      <c r="CM1094"/>
    </row>
    <row r="1095" spans="10:91" ht="12.75" x14ac:dyDescent="0.2"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  <c r="BF1095"/>
      <c r="BG1095"/>
      <c r="BH1095"/>
      <c r="BI1095"/>
      <c r="BJ1095"/>
      <c r="BK1095"/>
      <c r="BL1095"/>
      <c r="BM1095"/>
      <c r="BN1095"/>
      <c r="BO1095"/>
      <c r="BP1095"/>
      <c r="BQ1095"/>
      <c r="BR1095"/>
      <c r="BS1095"/>
      <c r="BT1095"/>
      <c r="BU1095"/>
      <c r="BV1095"/>
      <c r="BW1095"/>
      <c r="BX1095"/>
      <c r="BY1095"/>
      <c r="BZ1095"/>
      <c r="CA1095"/>
      <c r="CB1095"/>
      <c r="CC1095"/>
      <c r="CD1095"/>
      <c r="CE1095"/>
      <c r="CF1095"/>
      <c r="CG1095"/>
      <c r="CH1095"/>
      <c r="CI1095"/>
      <c r="CJ1095"/>
      <c r="CK1095"/>
      <c r="CL1095"/>
      <c r="CM1095"/>
    </row>
    <row r="1096" spans="10:91" ht="12.75" x14ac:dyDescent="0.2"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  <c r="BF1096"/>
      <c r="BG1096"/>
      <c r="BH1096"/>
      <c r="BI1096"/>
      <c r="BJ1096"/>
      <c r="BK1096"/>
      <c r="BL1096"/>
      <c r="BM1096"/>
      <c r="BN1096"/>
      <c r="BO1096"/>
      <c r="BP1096"/>
      <c r="BQ1096"/>
      <c r="BR1096"/>
      <c r="BS1096"/>
      <c r="BT1096"/>
      <c r="BU1096"/>
      <c r="BV1096"/>
      <c r="BW1096"/>
      <c r="BX1096"/>
      <c r="BY1096"/>
      <c r="BZ1096"/>
      <c r="CA1096"/>
      <c r="CB1096"/>
      <c r="CC1096"/>
      <c r="CD1096"/>
      <c r="CE1096"/>
      <c r="CF1096"/>
      <c r="CG1096"/>
      <c r="CH1096"/>
      <c r="CI1096"/>
      <c r="CJ1096"/>
      <c r="CK1096"/>
      <c r="CL1096"/>
      <c r="CM1096"/>
    </row>
    <row r="1097" spans="10:91" ht="12.75" x14ac:dyDescent="0.2"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  <c r="BF1097"/>
      <c r="BG1097"/>
      <c r="BH1097"/>
      <c r="BI1097"/>
      <c r="BJ1097"/>
      <c r="BK1097"/>
      <c r="BL1097"/>
      <c r="BM1097"/>
      <c r="BN1097"/>
      <c r="BO1097"/>
      <c r="BP1097"/>
      <c r="BQ1097"/>
      <c r="BR1097"/>
      <c r="BS1097"/>
      <c r="BT1097"/>
      <c r="BU1097"/>
      <c r="BV1097"/>
      <c r="BW1097"/>
      <c r="BX1097"/>
      <c r="BY1097"/>
      <c r="BZ1097"/>
      <c r="CA1097"/>
      <c r="CB1097"/>
      <c r="CC1097"/>
      <c r="CD1097"/>
      <c r="CE1097"/>
      <c r="CF1097"/>
      <c r="CG1097"/>
      <c r="CH1097"/>
      <c r="CI1097"/>
      <c r="CJ1097"/>
      <c r="CK1097"/>
      <c r="CL1097"/>
      <c r="CM1097"/>
    </row>
    <row r="1098" spans="10:91" ht="12.75" x14ac:dyDescent="0.2"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  <c r="BF1098"/>
      <c r="BG1098"/>
      <c r="BH1098"/>
      <c r="BI1098"/>
      <c r="BJ1098"/>
      <c r="BK1098"/>
      <c r="BL1098"/>
      <c r="BM1098"/>
      <c r="BN1098"/>
      <c r="BO1098"/>
      <c r="BP1098"/>
      <c r="BQ1098"/>
      <c r="BR1098"/>
      <c r="BS1098"/>
      <c r="BT1098"/>
      <c r="BU1098"/>
      <c r="BV1098"/>
      <c r="BW1098"/>
      <c r="BX1098"/>
      <c r="BY1098"/>
      <c r="BZ1098"/>
      <c r="CA1098"/>
      <c r="CB1098"/>
      <c r="CC1098"/>
      <c r="CD1098"/>
      <c r="CE1098"/>
      <c r="CF1098"/>
      <c r="CG1098"/>
      <c r="CH1098"/>
      <c r="CI1098"/>
      <c r="CJ1098"/>
      <c r="CK1098"/>
      <c r="CL1098"/>
      <c r="CM1098"/>
    </row>
    <row r="1099" spans="10:91" ht="12.75" x14ac:dyDescent="0.2"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  <c r="BF1099"/>
      <c r="BG1099"/>
      <c r="BH1099"/>
      <c r="BI1099"/>
      <c r="BJ1099"/>
      <c r="BK1099"/>
      <c r="BL1099"/>
      <c r="BM1099"/>
      <c r="BN1099"/>
      <c r="BO1099"/>
      <c r="BP1099"/>
      <c r="BQ1099"/>
      <c r="BR1099"/>
      <c r="BS1099"/>
      <c r="BT1099"/>
      <c r="BU1099"/>
      <c r="BV1099"/>
      <c r="BW1099"/>
      <c r="BX1099"/>
      <c r="BY1099"/>
      <c r="BZ1099"/>
      <c r="CA1099"/>
      <c r="CB1099"/>
      <c r="CC1099"/>
      <c r="CD1099"/>
      <c r="CE1099"/>
      <c r="CF1099"/>
      <c r="CG1099"/>
      <c r="CH1099"/>
      <c r="CI1099"/>
      <c r="CJ1099"/>
      <c r="CK1099"/>
      <c r="CL1099"/>
      <c r="CM1099"/>
    </row>
    <row r="1100" spans="10:91" ht="12.75" x14ac:dyDescent="0.2"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  <c r="BF1100"/>
      <c r="BG1100"/>
      <c r="BH1100"/>
      <c r="BI1100"/>
      <c r="BJ1100"/>
      <c r="BK1100"/>
      <c r="BL1100"/>
      <c r="BM1100"/>
      <c r="BN1100"/>
      <c r="BO1100"/>
      <c r="BP1100"/>
      <c r="BQ1100"/>
      <c r="BR1100"/>
      <c r="BS1100"/>
      <c r="BT1100"/>
      <c r="BU1100"/>
      <c r="BV1100"/>
      <c r="BW1100"/>
      <c r="BX1100"/>
      <c r="BY1100"/>
      <c r="BZ1100"/>
      <c r="CA1100"/>
      <c r="CB1100"/>
      <c r="CC1100"/>
      <c r="CD1100"/>
      <c r="CE1100"/>
      <c r="CF1100"/>
      <c r="CG1100"/>
      <c r="CH1100"/>
      <c r="CI1100"/>
      <c r="CJ1100"/>
      <c r="CK1100"/>
      <c r="CL1100"/>
      <c r="CM1100"/>
    </row>
    <row r="1101" spans="10:91" ht="12.75" x14ac:dyDescent="0.2"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  <c r="BF1101"/>
      <c r="BG1101"/>
      <c r="BH1101"/>
      <c r="BI1101"/>
      <c r="BJ1101"/>
      <c r="BK1101"/>
      <c r="BL1101"/>
      <c r="BM1101"/>
      <c r="BN1101"/>
      <c r="BO1101"/>
      <c r="BP1101"/>
      <c r="BQ1101"/>
      <c r="BR1101"/>
      <c r="BS1101"/>
      <c r="BT1101"/>
      <c r="BU1101"/>
      <c r="BV1101"/>
      <c r="BW1101"/>
      <c r="BX1101"/>
      <c r="BY1101"/>
      <c r="BZ1101"/>
      <c r="CA1101"/>
      <c r="CB1101"/>
      <c r="CC1101"/>
      <c r="CD1101"/>
      <c r="CE1101"/>
      <c r="CF1101"/>
      <c r="CG1101"/>
      <c r="CH1101"/>
      <c r="CI1101"/>
      <c r="CJ1101"/>
      <c r="CK1101"/>
      <c r="CL1101"/>
      <c r="CM1101"/>
    </row>
    <row r="1102" spans="10:91" ht="12.75" x14ac:dyDescent="0.2"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  <c r="BF1102"/>
      <c r="BG1102"/>
      <c r="BH1102"/>
      <c r="BI1102"/>
      <c r="BJ1102"/>
      <c r="BK1102"/>
      <c r="BL1102"/>
      <c r="BM1102"/>
      <c r="BN1102"/>
      <c r="BO1102"/>
      <c r="BP1102"/>
      <c r="BQ1102"/>
      <c r="BR1102"/>
      <c r="BS1102"/>
      <c r="BT1102"/>
      <c r="BU1102"/>
      <c r="BV1102"/>
      <c r="BW1102"/>
      <c r="BX1102"/>
      <c r="BY1102"/>
      <c r="BZ1102"/>
      <c r="CA1102"/>
      <c r="CB1102"/>
      <c r="CC1102"/>
      <c r="CD1102"/>
      <c r="CE1102"/>
      <c r="CF1102"/>
      <c r="CG1102"/>
      <c r="CH1102"/>
      <c r="CI1102"/>
      <c r="CJ1102"/>
      <c r="CK1102"/>
      <c r="CL1102"/>
      <c r="CM1102"/>
    </row>
    <row r="1103" spans="10:91" ht="12.75" x14ac:dyDescent="0.2"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  <c r="BF1103"/>
      <c r="BG1103"/>
      <c r="BH1103"/>
      <c r="BI1103"/>
      <c r="BJ1103"/>
      <c r="BK1103"/>
      <c r="BL1103"/>
      <c r="BM1103"/>
      <c r="BN1103"/>
      <c r="BO1103"/>
      <c r="BP1103"/>
      <c r="BQ1103"/>
      <c r="BR1103"/>
      <c r="BS1103"/>
      <c r="BT1103"/>
      <c r="BU1103"/>
      <c r="BV1103"/>
      <c r="BW1103"/>
      <c r="BX1103"/>
      <c r="BY1103"/>
      <c r="BZ1103"/>
      <c r="CA1103"/>
      <c r="CB1103"/>
      <c r="CC1103"/>
      <c r="CD1103"/>
      <c r="CE1103"/>
      <c r="CF1103"/>
      <c r="CG1103"/>
      <c r="CH1103"/>
      <c r="CI1103"/>
      <c r="CJ1103"/>
      <c r="CK1103"/>
      <c r="CL1103"/>
      <c r="CM1103"/>
    </row>
    <row r="1104" spans="10:91" ht="12.75" x14ac:dyDescent="0.2"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  <c r="BF1104"/>
      <c r="BG1104"/>
      <c r="BH1104"/>
      <c r="BI1104"/>
      <c r="BJ1104"/>
      <c r="BK1104"/>
      <c r="BL1104"/>
      <c r="BM1104"/>
      <c r="BN1104"/>
      <c r="BO1104"/>
      <c r="BP1104"/>
      <c r="BQ1104"/>
      <c r="BR1104"/>
      <c r="BS1104"/>
      <c r="BT1104"/>
      <c r="BU1104"/>
      <c r="BV1104"/>
      <c r="BW1104"/>
      <c r="BX1104"/>
      <c r="BY1104"/>
      <c r="BZ1104"/>
      <c r="CA1104"/>
      <c r="CB1104"/>
      <c r="CC1104"/>
      <c r="CD1104"/>
      <c r="CE1104"/>
      <c r="CF1104"/>
      <c r="CG1104"/>
      <c r="CH1104"/>
      <c r="CI1104"/>
      <c r="CJ1104"/>
      <c r="CK1104"/>
      <c r="CL1104"/>
      <c r="CM1104"/>
    </row>
    <row r="1105" spans="10:91" ht="12.75" x14ac:dyDescent="0.2"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  <c r="BF1105"/>
      <c r="BG1105"/>
      <c r="BH1105"/>
      <c r="BI1105"/>
      <c r="BJ1105"/>
      <c r="BK1105"/>
      <c r="BL1105"/>
      <c r="BM1105"/>
      <c r="BN1105"/>
      <c r="BO1105"/>
      <c r="BP1105"/>
      <c r="BQ1105"/>
      <c r="BR1105"/>
      <c r="BS1105"/>
      <c r="BT1105"/>
      <c r="BU1105"/>
      <c r="BV1105"/>
      <c r="BW1105"/>
      <c r="BX1105"/>
      <c r="BY1105"/>
      <c r="BZ1105"/>
      <c r="CA1105"/>
      <c r="CB1105"/>
      <c r="CC1105"/>
      <c r="CD1105"/>
      <c r="CE1105"/>
      <c r="CF1105"/>
      <c r="CG1105"/>
      <c r="CH1105"/>
      <c r="CI1105"/>
      <c r="CJ1105"/>
      <c r="CK1105"/>
      <c r="CL1105"/>
      <c r="CM1105"/>
    </row>
    <row r="1106" spans="10:91" ht="12.75" x14ac:dyDescent="0.2"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  <c r="BF1106"/>
      <c r="BG1106"/>
      <c r="BH1106"/>
      <c r="BI1106"/>
      <c r="BJ1106"/>
      <c r="BK1106"/>
      <c r="BL1106"/>
      <c r="BM1106"/>
      <c r="BN1106"/>
      <c r="BO1106"/>
      <c r="BP1106"/>
      <c r="BQ1106"/>
      <c r="BR1106"/>
      <c r="BS1106"/>
      <c r="BT1106"/>
      <c r="BU1106"/>
      <c r="BV1106"/>
      <c r="BW1106"/>
      <c r="BX1106"/>
      <c r="BY1106"/>
      <c r="BZ1106"/>
      <c r="CA1106"/>
      <c r="CB1106"/>
      <c r="CC1106"/>
      <c r="CD1106"/>
      <c r="CE1106"/>
      <c r="CF1106"/>
      <c r="CG1106"/>
      <c r="CH1106"/>
      <c r="CI1106"/>
      <c r="CJ1106"/>
      <c r="CK1106"/>
      <c r="CL1106"/>
      <c r="CM1106"/>
    </row>
    <row r="1107" spans="10:91" ht="12.75" x14ac:dyDescent="0.2"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  <c r="BF1107"/>
      <c r="BG1107"/>
      <c r="BH1107"/>
      <c r="BI1107"/>
      <c r="BJ1107"/>
      <c r="BK1107"/>
      <c r="BL1107"/>
      <c r="BM1107"/>
      <c r="BN1107"/>
      <c r="BO1107"/>
      <c r="BP1107"/>
      <c r="BQ1107"/>
      <c r="BR1107"/>
      <c r="BS1107"/>
      <c r="BT1107"/>
      <c r="BU1107"/>
      <c r="BV1107"/>
      <c r="BW1107"/>
      <c r="BX1107"/>
      <c r="BY1107"/>
      <c r="BZ1107"/>
      <c r="CA1107"/>
      <c r="CB1107"/>
      <c r="CC1107"/>
      <c r="CD1107"/>
      <c r="CE1107"/>
      <c r="CF1107"/>
      <c r="CG1107"/>
      <c r="CH1107"/>
      <c r="CI1107"/>
      <c r="CJ1107"/>
      <c r="CK1107"/>
      <c r="CL1107"/>
      <c r="CM1107"/>
    </row>
    <row r="1108" spans="10:91" ht="12.75" x14ac:dyDescent="0.2"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  <c r="BF1108"/>
      <c r="BG1108"/>
      <c r="BH1108"/>
      <c r="BI1108"/>
      <c r="BJ1108"/>
      <c r="BK1108"/>
      <c r="BL1108"/>
      <c r="BM1108"/>
      <c r="BN1108"/>
      <c r="BO1108"/>
      <c r="BP1108"/>
      <c r="BQ1108"/>
      <c r="BR1108"/>
      <c r="BS1108"/>
      <c r="BT1108"/>
      <c r="BU1108"/>
      <c r="BV1108"/>
      <c r="BW1108"/>
      <c r="BX1108"/>
      <c r="BY1108"/>
      <c r="BZ1108"/>
      <c r="CA1108"/>
      <c r="CB1108"/>
      <c r="CC1108"/>
      <c r="CD1108"/>
      <c r="CE1108"/>
      <c r="CF1108"/>
      <c r="CG1108"/>
      <c r="CH1108"/>
      <c r="CI1108"/>
      <c r="CJ1108"/>
      <c r="CK1108"/>
      <c r="CL1108"/>
      <c r="CM1108"/>
    </row>
    <row r="1109" spans="10:91" ht="12.75" x14ac:dyDescent="0.2"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  <c r="BF1109"/>
      <c r="BG1109"/>
      <c r="BH1109"/>
      <c r="BI1109"/>
      <c r="BJ1109"/>
      <c r="BK1109"/>
      <c r="BL1109"/>
      <c r="BM1109"/>
      <c r="BN1109"/>
      <c r="BO1109"/>
      <c r="BP1109"/>
      <c r="BQ1109"/>
      <c r="BR1109"/>
      <c r="BS1109"/>
      <c r="BT1109"/>
      <c r="BU1109"/>
      <c r="BV1109"/>
      <c r="BW1109"/>
      <c r="BX1109"/>
      <c r="BY1109"/>
      <c r="BZ1109"/>
      <c r="CA1109"/>
      <c r="CB1109"/>
      <c r="CC1109"/>
      <c r="CD1109"/>
      <c r="CE1109"/>
      <c r="CF1109"/>
      <c r="CG1109"/>
      <c r="CH1109"/>
      <c r="CI1109"/>
      <c r="CJ1109"/>
      <c r="CK1109"/>
      <c r="CL1109"/>
      <c r="CM1109"/>
    </row>
    <row r="1110" spans="10:91" ht="12.75" x14ac:dyDescent="0.2"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  <c r="BF1110"/>
      <c r="BG1110"/>
      <c r="BH1110"/>
      <c r="BI1110"/>
      <c r="BJ1110"/>
      <c r="BK1110"/>
      <c r="BL1110"/>
      <c r="BM1110"/>
      <c r="BN1110"/>
      <c r="BO1110"/>
      <c r="BP1110"/>
      <c r="BQ1110"/>
      <c r="BR1110"/>
      <c r="BS1110"/>
      <c r="BT1110"/>
      <c r="BU1110"/>
      <c r="BV1110"/>
      <c r="BW1110"/>
      <c r="BX1110"/>
      <c r="BY1110"/>
      <c r="BZ1110"/>
      <c r="CA1110"/>
      <c r="CB1110"/>
      <c r="CC1110"/>
      <c r="CD1110"/>
      <c r="CE1110"/>
      <c r="CF1110"/>
      <c r="CG1110"/>
      <c r="CH1110"/>
      <c r="CI1110"/>
      <c r="CJ1110"/>
      <c r="CK1110"/>
      <c r="CL1110"/>
      <c r="CM1110"/>
    </row>
    <row r="1111" spans="10:91" ht="12.75" x14ac:dyDescent="0.2"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  <c r="BF1111"/>
      <c r="BG1111"/>
      <c r="BH1111"/>
      <c r="BI1111"/>
      <c r="BJ1111"/>
      <c r="BK1111"/>
      <c r="BL1111"/>
      <c r="BM1111"/>
      <c r="BN1111"/>
      <c r="BO1111"/>
      <c r="BP1111"/>
      <c r="BQ1111"/>
      <c r="BR1111"/>
      <c r="BS1111"/>
      <c r="BT1111"/>
      <c r="BU1111"/>
      <c r="BV1111"/>
      <c r="BW1111"/>
      <c r="BX1111"/>
      <c r="BY1111"/>
      <c r="BZ1111"/>
      <c r="CA1111"/>
      <c r="CB1111"/>
      <c r="CC1111"/>
      <c r="CD1111"/>
      <c r="CE1111"/>
      <c r="CF1111"/>
      <c r="CG1111"/>
      <c r="CH1111"/>
      <c r="CI1111"/>
      <c r="CJ1111"/>
      <c r="CK1111"/>
      <c r="CL1111"/>
      <c r="CM1111"/>
    </row>
    <row r="1112" spans="10:91" ht="12.75" x14ac:dyDescent="0.2"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  <c r="BF1112"/>
      <c r="BG1112"/>
      <c r="BH1112"/>
      <c r="BI1112"/>
      <c r="BJ1112"/>
      <c r="BK1112"/>
      <c r="BL1112"/>
      <c r="BM1112"/>
      <c r="BN1112"/>
      <c r="BO1112"/>
      <c r="BP1112"/>
      <c r="BQ1112"/>
      <c r="BR1112"/>
      <c r="BS1112"/>
      <c r="BT1112"/>
      <c r="BU1112"/>
      <c r="BV1112"/>
      <c r="BW1112"/>
      <c r="BX1112"/>
      <c r="BY1112"/>
      <c r="BZ1112"/>
      <c r="CA1112"/>
      <c r="CB1112"/>
      <c r="CC1112"/>
      <c r="CD1112"/>
      <c r="CE1112"/>
      <c r="CF1112"/>
      <c r="CG1112"/>
      <c r="CH1112"/>
      <c r="CI1112"/>
      <c r="CJ1112"/>
      <c r="CK1112"/>
      <c r="CL1112"/>
      <c r="CM1112"/>
    </row>
    <row r="1113" spans="10:91" ht="12.75" x14ac:dyDescent="0.2"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  <c r="BF1113"/>
      <c r="BG1113"/>
      <c r="BH1113"/>
      <c r="BI1113"/>
      <c r="BJ1113"/>
      <c r="BK1113"/>
      <c r="BL1113"/>
      <c r="BM1113"/>
      <c r="BN1113"/>
      <c r="BO1113"/>
      <c r="BP1113"/>
      <c r="BQ1113"/>
      <c r="BR1113"/>
      <c r="BS1113"/>
      <c r="BT1113"/>
      <c r="BU1113"/>
      <c r="BV1113"/>
      <c r="BW1113"/>
      <c r="BX1113"/>
      <c r="BY1113"/>
      <c r="BZ1113"/>
      <c r="CA1113"/>
      <c r="CB1113"/>
      <c r="CC1113"/>
      <c r="CD1113"/>
      <c r="CE1113"/>
      <c r="CF1113"/>
      <c r="CG1113"/>
      <c r="CH1113"/>
      <c r="CI1113"/>
      <c r="CJ1113"/>
      <c r="CK1113"/>
      <c r="CL1113"/>
      <c r="CM1113"/>
    </row>
    <row r="1114" spans="10:91" ht="12.75" x14ac:dyDescent="0.2"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  <c r="BF1114"/>
      <c r="BG1114"/>
      <c r="BH1114"/>
      <c r="BI1114"/>
      <c r="BJ1114"/>
      <c r="BK1114"/>
      <c r="BL1114"/>
      <c r="BM1114"/>
      <c r="BN1114"/>
      <c r="BO1114"/>
      <c r="BP1114"/>
      <c r="BQ1114"/>
      <c r="BR1114"/>
      <c r="BS1114"/>
      <c r="BT1114"/>
      <c r="BU1114"/>
      <c r="BV1114"/>
      <c r="BW1114"/>
      <c r="BX1114"/>
      <c r="BY1114"/>
      <c r="BZ1114"/>
      <c r="CA1114"/>
      <c r="CB1114"/>
      <c r="CC1114"/>
      <c r="CD1114"/>
      <c r="CE1114"/>
      <c r="CF1114"/>
      <c r="CG1114"/>
      <c r="CH1114"/>
      <c r="CI1114"/>
      <c r="CJ1114"/>
      <c r="CK1114"/>
      <c r="CL1114"/>
      <c r="CM1114"/>
    </row>
    <row r="1115" spans="10:91" ht="12.75" x14ac:dyDescent="0.2"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  <c r="BF1115"/>
      <c r="BG1115"/>
      <c r="BH1115"/>
      <c r="BI1115"/>
      <c r="BJ1115"/>
      <c r="BK1115"/>
      <c r="BL1115"/>
      <c r="BM1115"/>
      <c r="BN1115"/>
      <c r="BO1115"/>
      <c r="BP1115"/>
      <c r="BQ1115"/>
      <c r="BR1115"/>
      <c r="BS1115"/>
      <c r="BT1115"/>
      <c r="BU1115"/>
      <c r="BV1115"/>
      <c r="BW1115"/>
      <c r="BX1115"/>
      <c r="BY1115"/>
      <c r="BZ1115"/>
      <c r="CA1115"/>
      <c r="CB1115"/>
      <c r="CC1115"/>
      <c r="CD1115"/>
      <c r="CE1115"/>
      <c r="CF1115"/>
      <c r="CG1115"/>
      <c r="CH1115"/>
      <c r="CI1115"/>
      <c r="CJ1115"/>
      <c r="CK1115"/>
      <c r="CL1115"/>
      <c r="CM1115"/>
    </row>
    <row r="1116" spans="10:91" ht="12.75" x14ac:dyDescent="0.2"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  <c r="BF1116"/>
      <c r="BG1116"/>
      <c r="BH1116"/>
      <c r="BI1116"/>
      <c r="BJ1116"/>
      <c r="BK1116"/>
      <c r="BL1116"/>
      <c r="BM1116"/>
      <c r="BN1116"/>
      <c r="BO1116"/>
      <c r="BP1116"/>
      <c r="BQ1116"/>
      <c r="BR1116"/>
      <c r="BS1116"/>
      <c r="BT1116"/>
      <c r="BU1116"/>
      <c r="BV1116"/>
      <c r="BW1116"/>
      <c r="BX1116"/>
      <c r="BY1116"/>
      <c r="BZ1116"/>
      <c r="CA1116"/>
      <c r="CB1116"/>
      <c r="CC1116"/>
      <c r="CD1116"/>
      <c r="CE1116"/>
      <c r="CF1116"/>
      <c r="CG1116"/>
      <c r="CH1116"/>
      <c r="CI1116"/>
      <c r="CJ1116"/>
      <c r="CK1116"/>
      <c r="CL1116"/>
      <c r="CM1116"/>
    </row>
    <row r="1117" spans="10:91" ht="12.75" x14ac:dyDescent="0.2"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  <c r="BF1117"/>
      <c r="BG1117"/>
      <c r="BH1117"/>
      <c r="BI1117"/>
      <c r="BJ1117"/>
      <c r="BK1117"/>
      <c r="BL1117"/>
      <c r="BM1117"/>
      <c r="BN1117"/>
      <c r="BO1117"/>
      <c r="BP1117"/>
      <c r="BQ1117"/>
      <c r="BR1117"/>
      <c r="BS1117"/>
      <c r="BT1117"/>
      <c r="BU1117"/>
      <c r="BV1117"/>
      <c r="BW1117"/>
      <c r="BX1117"/>
      <c r="BY1117"/>
      <c r="BZ1117"/>
      <c r="CA1117"/>
      <c r="CB1117"/>
      <c r="CC1117"/>
      <c r="CD1117"/>
      <c r="CE1117"/>
      <c r="CF1117"/>
      <c r="CG1117"/>
      <c r="CH1117"/>
      <c r="CI1117"/>
      <c r="CJ1117"/>
      <c r="CK1117"/>
      <c r="CL1117"/>
      <c r="CM1117"/>
    </row>
    <row r="1118" spans="10:91" ht="12.75" x14ac:dyDescent="0.2"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  <c r="BF1118"/>
      <c r="BG1118"/>
      <c r="BH1118"/>
      <c r="BI1118"/>
      <c r="BJ1118"/>
      <c r="BK1118"/>
      <c r="BL1118"/>
      <c r="BM1118"/>
      <c r="BN1118"/>
      <c r="BO1118"/>
      <c r="BP1118"/>
      <c r="BQ1118"/>
      <c r="BR1118"/>
      <c r="BS1118"/>
      <c r="BT1118"/>
      <c r="BU1118"/>
      <c r="BV1118"/>
      <c r="BW1118"/>
      <c r="BX1118"/>
      <c r="BY1118"/>
      <c r="BZ1118"/>
      <c r="CA1118"/>
      <c r="CB1118"/>
      <c r="CC1118"/>
      <c r="CD1118"/>
      <c r="CE1118"/>
      <c r="CF1118"/>
      <c r="CG1118"/>
      <c r="CH1118"/>
      <c r="CI1118"/>
      <c r="CJ1118"/>
      <c r="CK1118"/>
      <c r="CL1118"/>
      <c r="CM1118"/>
    </row>
    <row r="1119" spans="10:91" ht="12.75" x14ac:dyDescent="0.2"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  <c r="BF1119"/>
      <c r="BG1119"/>
      <c r="BH1119"/>
      <c r="BI1119"/>
      <c r="BJ1119"/>
      <c r="BK1119"/>
      <c r="BL1119"/>
      <c r="BM1119"/>
      <c r="BN1119"/>
      <c r="BO1119"/>
      <c r="BP1119"/>
      <c r="BQ1119"/>
      <c r="BR1119"/>
      <c r="BS1119"/>
      <c r="BT1119"/>
      <c r="BU1119"/>
      <c r="BV1119"/>
      <c r="BW1119"/>
      <c r="BX1119"/>
      <c r="BY1119"/>
      <c r="BZ1119"/>
      <c r="CA1119"/>
      <c r="CB1119"/>
      <c r="CC1119"/>
      <c r="CD1119"/>
      <c r="CE1119"/>
      <c r="CF1119"/>
      <c r="CG1119"/>
      <c r="CH1119"/>
      <c r="CI1119"/>
      <c r="CJ1119"/>
      <c r="CK1119"/>
      <c r="CL1119"/>
      <c r="CM1119"/>
    </row>
    <row r="1120" spans="10:91" ht="12.75" x14ac:dyDescent="0.2"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  <c r="BF1120"/>
      <c r="BG1120"/>
      <c r="BH1120"/>
      <c r="BI1120"/>
      <c r="BJ1120"/>
      <c r="BK1120"/>
      <c r="BL1120"/>
      <c r="BM1120"/>
      <c r="BN1120"/>
      <c r="BO1120"/>
      <c r="BP1120"/>
      <c r="BQ1120"/>
      <c r="BR1120"/>
      <c r="BS1120"/>
      <c r="BT1120"/>
      <c r="BU1120"/>
      <c r="BV1120"/>
      <c r="BW1120"/>
      <c r="BX1120"/>
      <c r="BY1120"/>
      <c r="BZ1120"/>
      <c r="CA1120"/>
      <c r="CB1120"/>
      <c r="CC1120"/>
      <c r="CD1120"/>
      <c r="CE1120"/>
      <c r="CF1120"/>
      <c r="CG1120"/>
      <c r="CH1120"/>
      <c r="CI1120"/>
      <c r="CJ1120"/>
      <c r="CK1120"/>
      <c r="CL1120"/>
      <c r="CM1120"/>
    </row>
    <row r="1121" spans="10:91" ht="12.75" x14ac:dyDescent="0.2"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  <c r="BF1121"/>
      <c r="BG1121"/>
      <c r="BH1121"/>
      <c r="BI1121"/>
      <c r="BJ1121"/>
      <c r="BK1121"/>
      <c r="BL1121"/>
      <c r="BM1121"/>
      <c r="BN1121"/>
      <c r="BO1121"/>
      <c r="BP1121"/>
      <c r="BQ1121"/>
      <c r="BR1121"/>
      <c r="BS1121"/>
      <c r="BT1121"/>
      <c r="BU1121"/>
      <c r="BV1121"/>
      <c r="BW1121"/>
      <c r="BX1121"/>
      <c r="BY1121"/>
      <c r="BZ1121"/>
      <c r="CA1121"/>
      <c r="CB1121"/>
      <c r="CC1121"/>
      <c r="CD1121"/>
      <c r="CE1121"/>
      <c r="CF1121"/>
      <c r="CG1121"/>
      <c r="CH1121"/>
      <c r="CI1121"/>
      <c r="CJ1121"/>
      <c r="CK1121"/>
      <c r="CL1121"/>
      <c r="CM1121"/>
    </row>
    <row r="1122" spans="10:91" ht="12.75" x14ac:dyDescent="0.2"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  <c r="BF1122"/>
      <c r="BG1122"/>
      <c r="BH1122"/>
      <c r="BI1122"/>
      <c r="BJ1122"/>
      <c r="BK1122"/>
      <c r="BL1122"/>
      <c r="BM1122"/>
      <c r="BN1122"/>
      <c r="BO1122"/>
      <c r="BP1122"/>
      <c r="BQ1122"/>
      <c r="BR1122"/>
      <c r="BS1122"/>
      <c r="BT1122"/>
      <c r="BU1122"/>
      <c r="BV1122"/>
      <c r="BW1122"/>
      <c r="BX1122"/>
      <c r="BY1122"/>
      <c r="BZ1122"/>
      <c r="CA1122"/>
      <c r="CB1122"/>
      <c r="CC1122"/>
      <c r="CD1122"/>
      <c r="CE1122"/>
      <c r="CF1122"/>
      <c r="CG1122"/>
      <c r="CH1122"/>
      <c r="CI1122"/>
      <c r="CJ1122"/>
      <c r="CK1122"/>
      <c r="CL1122"/>
      <c r="CM1122"/>
    </row>
    <row r="1123" spans="10:91" ht="12.75" x14ac:dyDescent="0.2"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  <c r="BF1123"/>
      <c r="BG1123"/>
      <c r="BH1123"/>
      <c r="BI1123"/>
      <c r="BJ1123"/>
      <c r="BK1123"/>
      <c r="BL1123"/>
      <c r="BM1123"/>
      <c r="BN1123"/>
      <c r="BO1123"/>
      <c r="BP1123"/>
      <c r="BQ1123"/>
      <c r="BR1123"/>
      <c r="BS1123"/>
      <c r="BT1123"/>
      <c r="BU1123"/>
      <c r="BV1123"/>
      <c r="BW1123"/>
      <c r="BX1123"/>
      <c r="BY1123"/>
      <c r="BZ1123"/>
      <c r="CA1123"/>
      <c r="CB1123"/>
      <c r="CC1123"/>
      <c r="CD1123"/>
      <c r="CE1123"/>
      <c r="CF1123"/>
      <c r="CG1123"/>
      <c r="CH1123"/>
      <c r="CI1123"/>
      <c r="CJ1123"/>
      <c r="CK1123"/>
      <c r="CL1123"/>
      <c r="CM1123"/>
    </row>
    <row r="1124" spans="10:91" ht="12.75" x14ac:dyDescent="0.2"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  <c r="BF1124"/>
      <c r="BG1124"/>
      <c r="BH1124"/>
      <c r="BI1124"/>
      <c r="BJ1124"/>
      <c r="BK1124"/>
      <c r="BL1124"/>
      <c r="BM1124"/>
      <c r="BN1124"/>
      <c r="BO1124"/>
      <c r="BP1124"/>
      <c r="BQ1124"/>
      <c r="BR1124"/>
      <c r="BS1124"/>
      <c r="BT1124"/>
      <c r="BU1124"/>
      <c r="BV1124"/>
      <c r="BW1124"/>
      <c r="BX1124"/>
      <c r="BY1124"/>
      <c r="BZ1124"/>
      <c r="CA1124"/>
      <c r="CB1124"/>
      <c r="CC1124"/>
      <c r="CD1124"/>
      <c r="CE1124"/>
      <c r="CF1124"/>
      <c r="CG1124"/>
      <c r="CH1124"/>
      <c r="CI1124"/>
      <c r="CJ1124"/>
      <c r="CK1124"/>
      <c r="CL1124"/>
      <c r="CM1124"/>
    </row>
    <row r="1125" spans="10:91" ht="12.75" x14ac:dyDescent="0.2"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  <c r="BE1125"/>
      <c r="BF1125"/>
      <c r="BG1125"/>
      <c r="BH1125"/>
      <c r="BI1125"/>
      <c r="BJ1125"/>
      <c r="BK1125"/>
      <c r="BL1125"/>
      <c r="BM1125"/>
      <c r="BN1125"/>
      <c r="BO1125"/>
      <c r="BP1125"/>
      <c r="BQ1125"/>
      <c r="BR1125"/>
      <c r="BS1125"/>
      <c r="BT1125"/>
      <c r="BU1125"/>
      <c r="BV1125"/>
      <c r="BW1125"/>
      <c r="BX1125"/>
      <c r="BY1125"/>
      <c r="BZ1125"/>
      <c r="CA1125"/>
      <c r="CB1125"/>
      <c r="CC1125"/>
      <c r="CD1125"/>
      <c r="CE1125"/>
      <c r="CF1125"/>
      <c r="CG1125"/>
      <c r="CH1125"/>
      <c r="CI1125"/>
      <c r="CJ1125"/>
      <c r="CK1125"/>
      <c r="CL1125"/>
      <c r="CM1125"/>
    </row>
    <row r="1126" spans="10:91" ht="12.75" x14ac:dyDescent="0.2"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  <c r="BF1126"/>
      <c r="BG1126"/>
      <c r="BH1126"/>
      <c r="BI1126"/>
      <c r="BJ1126"/>
      <c r="BK1126"/>
      <c r="BL1126"/>
      <c r="BM1126"/>
      <c r="BN1126"/>
      <c r="BO1126"/>
      <c r="BP1126"/>
      <c r="BQ1126"/>
      <c r="BR1126"/>
      <c r="BS1126"/>
      <c r="BT1126"/>
      <c r="BU1126"/>
      <c r="BV1126"/>
      <c r="BW1126"/>
      <c r="BX1126"/>
      <c r="BY1126"/>
      <c r="BZ1126"/>
      <c r="CA1126"/>
      <c r="CB1126"/>
      <c r="CC1126"/>
      <c r="CD1126"/>
      <c r="CE1126"/>
      <c r="CF1126"/>
      <c r="CG1126"/>
      <c r="CH1126"/>
      <c r="CI1126"/>
      <c r="CJ1126"/>
      <c r="CK1126"/>
      <c r="CL1126"/>
      <c r="CM1126"/>
    </row>
    <row r="1127" spans="10:91" ht="12.75" x14ac:dyDescent="0.2"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  <c r="BE1127"/>
      <c r="BF1127"/>
      <c r="BG1127"/>
      <c r="BH1127"/>
      <c r="BI1127"/>
      <c r="BJ1127"/>
      <c r="BK1127"/>
      <c r="BL1127"/>
      <c r="BM1127"/>
      <c r="BN1127"/>
      <c r="BO1127"/>
      <c r="BP1127"/>
      <c r="BQ1127"/>
      <c r="BR1127"/>
      <c r="BS1127"/>
      <c r="BT1127"/>
      <c r="BU1127"/>
      <c r="BV1127"/>
      <c r="BW1127"/>
      <c r="BX1127"/>
      <c r="BY1127"/>
      <c r="BZ1127"/>
      <c r="CA1127"/>
      <c r="CB1127"/>
      <c r="CC1127"/>
      <c r="CD1127"/>
      <c r="CE1127"/>
      <c r="CF1127"/>
      <c r="CG1127"/>
      <c r="CH1127"/>
      <c r="CI1127"/>
      <c r="CJ1127"/>
      <c r="CK1127"/>
      <c r="CL1127"/>
      <c r="CM1127"/>
    </row>
    <row r="1128" spans="10:91" ht="12.75" x14ac:dyDescent="0.2"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  <c r="BE1128"/>
      <c r="BF1128"/>
      <c r="BG1128"/>
      <c r="BH1128"/>
      <c r="BI1128"/>
      <c r="BJ1128"/>
      <c r="BK1128"/>
      <c r="BL1128"/>
      <c r="BM1128"/>
      <c r="BN1128"/>
      <c r="BO1128"/>
      <c r="BP1128"/>
      <c r="BQ1128"/>
      <c r="BR1128"/>
      <c r="BS1128"/>
      <c r="BT1128"/>
      <c r="BU1128"/>
      <c r="BV1128"/>
      <c r="BW1128"/>
      <c r="BX1128"/>
      <c r="BY1128"/>
      <c r="BZ1128"/>
      <c r="CA1128"/>
      <c r="CB1128"/>
      <c r="CC1128"/>
      <c r="CD1128"/>
      <c r="CE1128"/>
      <c r="CF1128"/>
      <c r="CG1128"/>
      <c r="CH1128"/>
      <c r="CI1128"/>
      <c r="CJ1128"/>
      <c r="CK1128"/>
      <c r="CL1128"/>
      <c r="CM1128"/>
    </row>
    <row r="1129" spans="10:91" ht="12.75" x14ac:dyDescent="0.2"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  <c r="BF1129"/>
      <c r="BG1129"/>
      <c r="BH1129"/>
      <c r="BI1129"/>
      <c r="BJ1129"/>
      <c r="BK1129"/>
      <c r="BL1129"/>
      <c r="BM1129"/>
      <c r="BN1129"/>
      <c r="BO1129"/>
      <c r="BP1129"/>
      <c r="BQ1129"/>
      <c r="BR1129"/>
      <c r="BS1129"/>
      <c r="BT1129"/>
      <c r="BU1129"/>
      <c r="BV1129"/>
      <c r="BW1129"/>
      <c r="BX1129"/>
      <c r="BY1129"/>
      <c r="BZ1129"/>
      <c r="CA1129"/>
      <c r="CB1129"/>
      <c r="CC1129"/>
      <c r="CD1129"/>
      <c r="CE1129"/>
      <c r="CF1129"/>
      <c r="CG1129"/>
      <c r="CH1129"/>
      <c r="CI1129"/>
      <c r="CJ1129"/>
      <c r="CK1129"/>
      <c r="CL1129"/>
      <c r="CM1129"/>
    </row>
    <row r="1130" spans="10:91" ht="12.75" x14ac:dyDescent="0.2"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  <c r="BF1130"/>
      <c r="BG1130"/>
      <c r="BH1130"/>
      <c r="BI1130"/>
      <c r="BJ1130"/>
      <c r="BK1130"/>
      <c r="BL1130"/>
      <c r="BM1130"/>
      <c r="BN1130"/>
      <c r="BO1130"/>
      <c r="BP1130"/>
      <c r="BQ1130"/>
      <c r="BR1130"/>
      <c r="BS1130"/>
      <c r="BT1130"/>
      <c r="BU1130"/>
      <c r="BV1130"/>
      <c r="BW1130"/>
      <c r="BX1130"/>
      <c r="BY1130"/>
      <c r="BZ1130"/>
      <c r="CA1130"/>
      <c r="CB1130"/>
      <c r="CC1130"/>
      <c r="CD1130"/>
      <c r="CE1130"/>
      <c r="CF1130"/>
      <c r="CG1130"/>
      <c r="CH1130"/>
      <c r="CI1130"/>
      <c r="CJ1130"/>
      <c r="CK1130"/>
      <c r="CL1130"/>
      <c r="CM1130"/>
    </row>
    <row r="1131" spans="10:91" ht="12.75" x14ac:dyDescent="0.2"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  <c r="BF1131"/>
      <c r="BG1131"/>
      <c r="BH1131"/>
      <c r="BI1131"/>
      <c r="BJ1131"/>
      <c r="BK1131"/>
      <c r="BL1131"/>
      <c r="BM1131"/>
      <c r="BN1131"/>
      <c r="BO1131"/>
      <c r="BP1131"/>
      <c r="BQ1131"/>
      <c r="BR1131"/>
      <c r="BS1131"/>
      <c r="BT1131"/>
      <c r="BU1131"/>
      <c r="BV1131"/>
      <c r="BW1131"/>
      <c r="BX1131"/>
      <c r="BY1131"/>
      <c r="BZ1131"/>
      <c r="CA1131"/>
      <c r="CB1131"/>
      <c r="CC1131"/>
      <c r="CD1131"/>
      <c r="CE1131"/>
      <c r="CF1131"/>
      <c r="CG1131"/>
      <c r="CH1131"/>
      <c r="CI1131"/>
      <c r="CJ1131"/>
      <c r="CK1131"/>
      <c r="CL1131"/>
      <c r="CM1131"/>
    </row>
    <row r="1132" spans="10:91" ht="12.75" x14ac:dyDescent="0.2"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  <c r="BE1132"/>
      <c r="BF1132"/>
      <c r="BG1132"/>
      <c r="BH1132"/>
      <c r="BI1132"/>
      <c r="BJ1132"/>
      <c r="BK1132"/>
      <c r="BL1132"/>
      <c r="BM1132"/>
      <c r="BN1132"/>
      <c r="BO1132"/>
      <c r="BP1132"/>
      <c r="BQ1132"/>
      <c r="BR1132"/>
      <c r="BS1132"/>
      <c r="BT1132"/>
      <c r="BU1132"/>
      <c r="BV1132"/>
      <c r="BW1132"/>
      <c r="BX1132"/>
      <c r="BY1132"/>
      <c r="BZ1132"/>
      <c r="CA1132"/>
      <c r="CB1132"/>
      <c r="CC1132"/>
      <c r="CD1132"/>
      <c r="CE1132"/>
      <c r="CF1132"/>
      <c r="CG1132"/>
      <c r="CH1132"/>
      <c r="CI1132"/>
      <c r="CJ1132"/>
      <c r="CK1132"/>
      <c r="CL1132"/>
      <c r="CM1132"/>
    </row>
    <row r="1133" spans="10:91" ht="12.75" x14ac:dyDescent="0.2"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  <c r="BE1133"/>
      <c r="BF1133"/>
      <c r="BG1133"/>
      <c r="BH1133"/>
      <c r="BI1133"/>
      <c r="BJ1133"/>
      <c r="BK1133"/>
      <c r="BL1133"/>
      <c r="BM1133"/>
      <c r="BN1133"/>
      <c r="BO1133"/>
      <c r="BP1133"/>
      <c r="BQ1133"/>
      <c r="BR1133"/>
      <c r="BS1133"/>
      <c r="BT1133"/>
      <c r="BU1133"/>
      <c r="BV1133"/>
      <c r="BW1133"/>
      <c r="BX1133"/>
      <c r="BY1133"/>
      <c r="BZ1133"/>
      <c r="CA1133"/>
      <c r="CB1133"/>
      <c r="CC1133"/>
      <c r="CD1133"/>
      <c r="CE1133"/>
      <c r="CF1133"/>
      <c r="CG1133"/>
      <c r="CH1133"/>
      <c r="CI1133"/>
      <c r="CJ1133"/>
      <c r="CK1133"/>
      <c r="CL1133"/>
      <c r="CM1133"/>
    </row>
    <row r="1134" spans="10:91" ht="12.75" x14ac:dyDescent="0.2"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  <c r="BE1134"/>
      <c r="BF1134"/>
      <c r="BG1134"/>
      <c r="BH1134"/>
      <c r="BI1134"/>
      <c r="BJ1134"/>
      <c r="BK1134"/>
      <c r="BL1134"/>
      <c r="BM1134"/>
      <c r="BN1134"/>
      <c r="BO1134"/>
      <c r="BP1134"/>
      <c r="BQ1134"/>
      <c r="BR1134"/>
      <c r="BS1134"/>
      <c r="BT1134"/>
      <c r="BU1134"/>
      <c r="BV1134"/>
      <c r="BW1134"/>
      <c r="BX1134"/>
      <c r="BY1134"/>
      <c r="BZ1134"/>
      <c r="CA1134"/>
      <c r="CB1134"/>
      <c r="CC1134"/>
      <c r="CD1134"/>
      <c r="CE1134"/>
      <c r="CF1134"/>
      <c r="CG1134"/>
      <c r="CH1134"/>
      <c r="CI1134"/>
      <c r="CJ1134"/>
      <c r="CK1134"/>
      <c r="CL1134"/>
      <c r="CM1134"/>
    </row>
    <row r="1135" spans="10:91" ht="12.75" x14ac:dyDescent="0.2"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  <c r="BE1135"/>
      <c r="BF1135"/>
      <c r="BG1135"/>
      <c r="BH1135"/>
      <c r="BI1135"/>
      <c r="BJ1135"/>
      <c r="BK1135"/>
      <c r="BL1135"/>
      <c r="BM1135"/>
      <c r="BN1135"/>
      <c r="BO1135"/>
      <c r="BP1135"/>
      <c r="BQ1135"/>
      <c r="BR1135"/>
      <c r="BS1135"/>
      <c r="BT1135"/>
      <c r="BU1135"/>
      <c r="BV1135"/>
      <c r="BW1135"/>
      <c r="BX1135"/>
      <c r="BY1135"/>
      <c r="BZ1135"/>
      <c r="CA1135"/>
      <c r="CB1135"/>
      <c r="CC1135"/>
      <c r="CD1135"/>
      <c r="CE1135"/>
      <c r="CF1135"/>
      <c r="CG1135"/>
      <c r="CH1135"/>
      <c r="CI1135"/>
      <c r="CJ1135"/>
      <c r="CK1135"/>
      <c r="CL1135"/>
      <c r="CM1135"/>
    </row>
    <row r="1136" spans="10:91" ht="12.75" x14ac:dyDescent="0.2"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  <c r="BE1136"/>
      <c r="BF1136"/>
      <c r="BG1136"/>
      <c r="BH1136"/>
      <c r="BI1136"/>
      <c r="BJ1136"/>
      <c r="BK1136"/>
      <c r="BL1136"/>
      <c r="BM1136"/>
      <c r="BN1136"/>
      <c r="BO1136"/>
      <c r="BP1136"/>
      <c r="BQ1136"/>
      <c r="BR1136"/>
      <c r="BS1136"/>
      <c r="BT1136"/>
      <c r="BU1136"/>
      <c r="BV1136"/>
      <c r="BW1136"/>
      <c r="BX1136"/>
      <c r="BY1136"/>
      <c r="BZ1136"/>
      <c r="CA1136"/>
      <c r="CB1136"/>
      <c r="CC1136"/>
      <c r="CD1136"/>
      <c r="CE1136"/>
      <c r="CF1136"/>
      <c r="CG1136"/>
      <c r="CH1136"/>
      <c r="CI1136"/>
      <c r="CJ1136"/>
      <c r="CK1136"/>
      <c r="CL1136"/>
      <c r="CM1136"/>
    </row>
    <row r="1137" spans="10:91" ht="12.75" x14ac:dyDescent="0.2"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  <c r="BE1137"/>
      <c r="BF1137"/>
      <c r="BG1137"/>
      <c r="BH1137"/>
      <c r="BI1137"/>
      <c r="BJ1137"/>
      <c r="BK1137"/>
      <c r="BL1137"/>
      <c r="BM1137"/>
      <c r="BN1137"/>
      <c r="BO1137"/>
      <c r="BP1137"/>
      <c r="BQ1137"/>
      <c r="BR1137"/>
      <c r="BS1137"/>
      <c r="BT1137"/>
      <c r="BU1137"/>
      <c r="BV1137"/>
      <c r="BW1137"/>
      <c r="BX1137"/>
      <c r="BY1137"/>
      <c r="BZ1137"/>
      <c r="CA1137"/>
      <c r="CB1137"/>
      <c r="CC1137"/>
      <c r="CD1137"/>
      <c r="CE1137"/>
      <c r="CF1137"/>
      <c r="CG1137"/>
      <c r="CH1137"/>
      <c r="CI1137"/>
      <c r="CJ1137"/>
      <c r="CK1137"/>
      <c r="CL1137"/>
      <c r="CM1137"/>
    </row>
    <row r="1138" spans="10:91" ht="12.75" x14ac:dyDescent="0.2"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  <c r="BE1138"/>
      <c r="BF1138"/>
      <c r="BG1138"/>
      <c r="BH1138"/>
      <c r="BI1138"/>
      <c r="BJ1138"/>
      <c r="BK1138"/>
      <c r="BL1138"/>
      <c r="BM1138"/>
      <c r="BN1138"/>
      <c r="BO1138"/>
      <c r="BP1138"/>
      <c r="BQ1138"/>
      <c r="BR1138"/>
      <c r="BS1138"/>
      <c r="BT1138"/>
      <c r="BU1138"/>
      <c r="BV1138"/>
      <c r="BW1138"/>
      <c r="BX1138"/>
      <c r="BY1138"/>
      <c r="BZ1138"/>
      <c r="CA1138"/>
      <c r="CB1138"/>
      <c r="CC1138"/>
      <c r="CD1138"/>
      <c r="CE1138"/>
      <c r="CF1138"/>
      <c r="CG1138"/>
      <c r="CH1138"/>
      <c r="CI1138"/>
      <c r="CJ1138"/>
      <c r="CK1138"/>
      <c r="CL1138"/>
      <c r="CM1138"/>
    </row>
    <row r="1139" spans="10:91" ht="12.75" x14ac:dyDescent="0.2"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  <c r="BE1139"/>
      <c r="BF1139"/>
      <c r="BG1139"/>
      <c r="BH1139"/>
      <c r="BI1139"/>
      <c r="BJ1139"/>
      <c r="BK1139"/>
      <c r="BL1139"/>
      <c r="BM1139"/>
      <c r="BN1139"/>
      <c r="BO1139"/>
      <c r="BP1139"/>
      <c r="BQ1139"/>
      <c r="BR1139"/>
      <c r="BS1139"/>
      <c r="BT1139"/>
      <c r="BU1139"/>
      <c r="BV1139"/>
      <c r="BW1139"/>
      <c r="BX1139"/>
      <c r="BY1139"/>
      <c r="BZ1139"/>
      <c r="CA1139"/>
      <c r="CB1139"/>
      <c r="CC1139"/>
      <c r="CD1139"/>
      <c r="CE1139"/>
      <c r="CF1139"/>
      <c r="CG1139"/>
      <c r="CH1139"/>
      <c r="CI1139"/>
      <c r="CJ1139"/>
      <c r="CK1139"/>
      <c r="CL1139"/>
      <c r="CM1139"/>
    </row>
    <row r="1140" spans="10:91" ht="12.75" x14ac:dyDescent="0.2"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  <c r="BE1140"/>
      <c r="BF1140"/>
      <c r="BG1140"/>
      <c r="BH1140"/>
      <c r="BI1140"/>
      <c r="BJ1140"/>
      <c r="BK1140"/>
      <c r="BL1140"/>
      <c r="BM1140"/>
      <c r="BN1140"/>
      <c r="BO1140"/>
      <c r="BP1140"/>
      <c r="BQ1140"/>
      <c r="BR1140"/>
      <c r="BS1140"/>
      <c r="BT1140"/>
      <c r="BU1140"/>
      <c r="BV1140"/>
      <c r="BW1140"/>
      <c r="BX1140"/>
      <c r="BY1140"/>
      <c r="BZ1140"/>
      <c r="CA1140"/>
      <c r="CB1140"/>
      <c r="CC1140"/>
      <c r="CD1140"/>
      <c r="CE1140"/>
      <c r="CF1140"/>
      <c r="CG1140"/>
      <c r="CH1140"/>
      <c r="CI1140"/>
      <c r="CJ1140"/>
      <c r="CK1140"/>
      <c r="CL1140"/>
      <c r="CM1140"/>
    </row>
    <row r="1141" spans="10:91" ht="12.75" x14ac:dyDescent="0.2"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  <c r="BE1141"/>
      <c r="BF1141"/>
      <c r="BG1141"/>
      <c r="BH1141"/>
      <c r="BI1141"/>
      <c r="BJ1141"/>
      <c r="BK1141"/>
      <c r="BL1141"/>
      <c r="BM1141"/>
      <c r="BN1141"/>
      <c r="BO1141"/>
      <c r="BP1141"/>
      <c r="BQ1141"/>
      <c r="BR1141"/>
      <c r="BS1141"/>
      <c r="BT1141"/>
      <c r="BU1141"/>
      <c r="BV1141"/>
      <c r="BW1141"/>
      <c r="BX1141"/>
      <c r="BY1141"/>
      <c r="BZ1141"/>
      <c r="CA1141"/>
      <c r="CB1141"/>
      <c r="CC1141"/>
      <c r="CD1141"/>
      <c r="CE1141"/>
      <c r="CF1141"/>
      <c r="CG1141"/>
      <c r="CH1141"/>
      <c r="CI1141"/>
      <c r="CJ1141"/>
      <c r="CK1141"/>
      <c r="CL1141"/>
      <c r="CM1141"/>
    </row>
    <row r="1142" spans="10:91" ht="12.75" x14ac:dyDescent="0.2"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  <c r="BE1142"/>
      <c r="BF1142"/>
      <c r="BG1142"/>
      <c r="BH1142"/>
      <c r="BI1142"/>
      <c r="BJ1142"/>
      <c r="BK1142"/>
      <c r="BL1142"/>
      <c r="BM1142"/>
      <c r="BN1142"/>
      <c r="BO1142"/>
      <c r="BP1142"/>
      <c r="BQ1142"/>
      <c r="BR1142"/>
      <c r="BS1142"/>
      <c r="BT1142"/>
      <c r="BU1142"/>
      <c r="BV1142"/>
      <c r="BW1142"/>
      <c r="BX1142"/>
      <c r="BY1142"/>
      <c r="BZ1142"/>
      <c r="CA1142"/>
      <c r="CB1142"/>
      <c r="CC1142"/>
      <c r="CD1142"/>
      <c r="CE1142"/>
      <c r="CF1142"/>
      <c r="CG1142"/>
      <c r="CH1142"/>
      <c r="CI1142"/>
      <c r="CJ1142"/>
      <c r="CK1142"/>
      <c r="CL1142"/>
      <c r="CM1142"/>
    </row>
    <row r="1143" spans="10:91" ht="12.75" x14ac:dyDescent="0.2"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  <c r="BF1143"/>
      <c r="BG1143"/>
      <c r="BH1143"/>
      <c r="BI1143"/>
      <c r="BJ1143"/>
      <c r="BK1143"/>
      <c r="BL1143"/>
      <c r="BM1143"/>
      <c r="BN1143"/>
      <c r="BO1143"/>
      <c r="BP1143"/>
      <c r="BQ1143"/>
      <c r="BR1143"/>
      <c r="BS1143"/>
      <c r="BT1143"/>
      <c r="BU1143"/>
      <c r="BV1143"/>
      <c r="BW1143"/>
      <c r="BX1143"/>
      <c r="BY1143"/>
      <c r="BZ1143"/>
      <c r="CA1143"/>
      <c r="CB1143"/>
      <c r="CC1143"/>
      <c r="CD1143"/>
      <c r="CE1143"/>
      <c r="CF1143"/>
      <c r="CG1143"/>
      <c r="CH1143"/>
      <c r="CI1143"/>
      <c r="CJ1143"/>
      <c r="CK1143"/>
      <c r="CL1143"/>
      <c r="CM1143"/>
    </row>
    <row r="1144" spans="10:91" ht="12.75" x14ac:dyDescent="0.2"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  <c r="BE1144"/>
      <c r="BF1144"/>
      <c r="BG1144"/>
      <c r="BH1144"/>
      <c r="BI1144"/>
      <c r="BJ1144"/>
      <c r="BK1144"/>
      <c r="BL1144"/>
      <c r="BM1144"/>
      <c r="BN1144"/>
      <c r="BO1144"/>
      <c r="BP1144"/>
      <c r="BQ1144"/>
      <c r="BR1144"/>
      <c r="BS1144"/>
      <c r="BT1144"/>
      <c r="BU1144"/>
      <c r="BV1144"/>
      <c r="BW1144"/>
      <c r="BX1144"/>
      <c r="BY1144"/>
      <c r="BZ1144"/>
      <c r="CA1144"/>
      <c r="CB1144"/>
      <c r="CC1144"/>
      <c r="CD1144"/>
      <c r="CE1144"/>
      <c r="CF1144"/>
      <c r="CG1144"/>
      <c r="CH1144"/>
      <c r="CI1144"/>
      <c r="CJ1144"/>
      <c r="CK1144"/>
      <c r="CL1144"/>
      <c r="CM1144"/>
    </row>
    <row r="1145" spans="10:91" ht="12.75" x14ac:dyDescent="0.2"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  <c r="BE1145"/>
      <c r="BF1145"/>
      <c r="BG1145"/>
      <c r="BH1145"/>
      <c r="BI1145"/>
      <c r="BJ1145"/>
      <c r="BK1145"/>
      <c r="BL1145"/>
      <c r="BM1145"/>
      <c r="BN1145"/>
      <c r="BO1145"/>
      <c r="BP1145"/>
      <c r="BQ1145"/>
      <c r="BR1145"/>
      <c r="BS1145"/>
      <c r="BT1145"/>
      <c r="BU1145"/>
      <c r="BV1145"/>
      <c r="BW1145"/>
      <c r="BX1145"/>
      <c r="BY1145"/>
      <c r="BZ1145"/>
      <c r="CA1145"/>
      <c r="CB1145"/>
      <c r="CC1145"/>
      <c r="CD1145"/>
      <c r="CE1145"/>
      <c r="CF1145"/>
      <c r="CG1145"/>
      <c r="CH1145"/>
      <c r="CI1145"/>
      <c r="CJ1145"/>
      <c r="CK1145"/>
      <c r="CL1145"/>
      <c r="CM1145"/>
    </row>
    <row r="1146" spans="10:91" ht="12.75" x14ac:dyDescent="0.2"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  <c r="BF1146"/>
      <c r="BG1146"/>
      <c r="BH1146"/>
      <c r="BI1146"/>
      <c r="BJ1146"/>
      <c r="BK1146"/>
      <c r="BL1146"/>
      <c r="BM1146"/>
      <c r="BN1146"/>
      <c r="BO1146"/>
      <c r="BP1146"/>
      <c r="BQ1146"/>
      <c r="BR1146"/>
      <c r="BS1146"/>
      <c r="BT1146"/>
      <c r="BU1146"/>
      <c r="BV1146"/>
      <c r="BW1146"/>
      <c r="BX1146"/>
      <c r="BY1146"/>
      <c r="BZ1146"/>
      <c r="CA1146"/>
      <c r="CB1146"/>
      <c r="CC1146"/>
      <c r="CD1146"/>
      <c r="CE1146"/>
      <c r="CF1146"/>
      <c r="CG1146"/>
      <c r="CH1146"/>
      <c r="CI1146"/>
      <c r="CJ1146"/>
      <c r="CK1146"/>
      <c r="CL1146"/>
      <c r="CM1146"/>
    </row>
    <row r="1147" spans="10:91" ht="12.75" x14ac:dyDescent="0.2"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  <c r="BF1147"/>
      <c r="BG1147"/>
      <c r="BH1147"/>
      <c r="BI1147"/>
      <c r="BJ1147"/>
      <c r="BK1147"/>
      <c r="BL1147"/>
      <c r="BM1147"/>
      <c r="BN1147"/>
      <c r="BO1147"/>
      <c r="BP1147"/>
      <c r="BQ1147"/>
      <c r="BR1147"/>
      <c r="BS1147"/>
      <c r="BT1147"/>
      <c r="BU1147"/>
      <c r="BV1147"/>
      <c r="BW1147"/>
      <c r="BX1147"/>
      <c r="BY1147"/>
      <c r="BZ1147"/>
      <c r="CA1147"/>
      <c r="CB1147"/>
      <c r="CC1147"/>
      <c r="CD1147"/>
      <c r="CE1147"/>
      <c r="CF1147"/>
      <c r="CG1147"/>
      <c r="CH1147"/>
      <c r="CI1147"/>
      <c r="CJ1147"/>
      <c r="CK1147"/>
      <c r="CL1147"/>
      <c r="CM1147"/>
    </row>
    <row r="1148" spans="10:91" ht="12.75" x14ac:dyDescent="0.2"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  <c r="BE1148"/>
      <c r="BF1148"/>
      <c r="BG1148"/>
      <c r="BH1148"/>
      <c r="BI1148"/>
      <c r="BJ1148"/>
      <c r="BK1148"/>
      <c r="BL1148"/>
      <c r="BM1148"/>
      <c r="BN1148"/>
      <c r="BO1148"/>
      <c r="BP1148"/>
      <c r="BQ1148"/>
      <c r="BR1148"/>
      <c r="BS1148"/>
      <c r="BT1148"/>
      <c r="BU1148"/>
      <c r="BV1148"/>
      <c r="BW1148"/>
      <c r="BX1148"/>
      <c r="BY1148"/>
      <c r="BZ1148"/>
      <c r="CA1148"/>
      <c r="CB1148"/>
      <c r="CC1148"/>
      <c r="CD1148"/>
      <c r="CE1148"/>
      <c r="CF1148"/>
      <c r="CG1148"/>
      <c r="CH1148"/>
      <c r="CI1148"/>
      <c r="CJ1148"/>
      <c r="CK1148"/>
      <c r="CL1148"/>
      <c r="CM1148"/>
    </row>
    <row r="1149" spans="10:91" ht="12.75" x14ac:dyDescent="0.2"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  <c r="BF1149"/>
      <c r="BG1149"/>
      <c r="BH1149"/>
      <c r="BI1149"/>
      <c r="BJ1149"/>
      <c r="BK1149"/>
      <c r="BL1149"/>
      <c r="BM1149"/>
      <c r="BN1149"/>
      <c r="BO1149"/>
      <c r="BP1149"/>
      <c r="BQ1149"/>
      <c r="BR1149"/>
      <c r="BS1149"/>
      <c r="BT1149"/>
      <c r="BU1149"/>
      <c r="BV1149"/>
      <c r="BW1149"/>
      <c r="BX1149"/>
      <c r="BY1149"/>
      <c r="BZ1149"/>
      <c r="CA1149"/>
      <c r="CB1149"/>
      <c r="CC1149"/>
      <c r="CD1149"/>
      <c r="CE1149"/>
      <c r="CF1149"/>
      <c r="CG1149"/>
      <c r="CH1149"/>
      <c r="CI1149"/>
      <c r="CJ1149"/>
      <c r="CK1149"/>
      <c r="CL1149"/>
      <c r="CM1149"/>
    </row>
    <row r="1150" spans="10:91" ht="12.75" x14ac:dyDescent="0.2"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  <c r="BF1150"/>
      <c r="BG1150"/>
      <c r="BH1150"/>
      <c r="BI1150"/>
      <c r="BJ1150"/>
      <c r="BK1150"/>
      <c r="BL1150"/>
      <c r="BM1150"/>
      <c r="BN1150"/>
      <c r="BO1150"/>
      <c r="BP1150"/>
      <c r="BQ1150"/>
      <c r="BR1150"/>
      <c r="BS1150"/>
      <c r="BT1150"/>
      <c r="BU1150"/>
      <c r="BV1150"/>
      <c r="BW1150"/>
      <c r="BX1150"/>
      <c r="BY1150"/>
      <c r="BZ1150"/>
      <c r="CA1150"/>
      <c r="CB1150"/>
      <c r="CC1150"/>
      <c r="CD1150"/>
      <c r="CE1150"/>
      <c r="CF1150"/>
      <c r="CG1150"/>
      <c r="CH1150"/>
      <c r="CI1150"/>
      <c r="CJ1150"/>
      <c r="CK1150"/>
      <c r="CL1150"/>
      <c r="CM1150"/>
    </row>
    <row r="1151" spans="10:91" ht="12.75" x14ac:dyDescent="0.2"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  <c r="BF1151"/>
      <c r="BG1151"/>
      <c r="BH1151"/>
      <c r="BI1151"/>
      <c r="BJ1151"/>
      <c r="BK1151"/>
      <c r="BL1151"/>
      <c r="BM1151"/>
      <c r="BN1151"/>
      <c r="BO1151"/>
      <c r="BP1151"/>
      <c r="BQ1151"/>
      <c r="BR1151"/>
      <c r="BS1151"/>
      <c r="BT1151"/>
      <c r="BU1151"/>
      <c r="BV1151"/>
      <c r="BW1151"/>
      <c r="BX1151"/>
      <c r="BY1151"/>
      <c r="BZ1151"/>
      <c r="CA1151"/>
      <c r="CB1151"/>
      <c r="CC1151"/>
      <c r="CD1151"/>
      <c r="CE1151"/>
      <c r="CF1151"/>
      <c r="CG1151"/>
      <c r="CH1151"/>
      <c r="CI1151"/>
      <c r="CJ1151"/>
      <c r="CK1151"/>
      <c r="CL1151"/>
      <c r="CM1151"/>
    </row>
    <row r="1152" spans="10:91" ht="12.75" x14ac:dyDescent="0.2"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  <c r="BF1152"/>
      <c r="BG1152"/>
      <c r="BH1152"/>
      <c r="BI1152"/>
      <c r="BJ1152"/>
      <c r="BK1152"/>
      <c r="BL1152"/>
      <c r="BM1152"/>
      <c r="BN1152"/>
      <c r="BO1152"/>
      <c r="BP1152"/>
      <c r="BQ1152"/>
      <c r="BR1152"/>
      <c r="BS1152"/>
      <c r="BT1152"/>
      <c r="BU1152"/>
      <c r="BV1152"/>
      <c r="BW1152"/>
      <c r="BX1152"/>
      <c r="BY1152"/>
      <c r="BZ1152"/>
      <c r="CA1152"/>
      <c r="CB1152"/>
      <c r="CC1152"/>
      <c r="CD1152"/>
      <c r="CE1152"/>
      <c r="CF1152"/>
      <c r="CG1152"/>
      <c r="CH1152"/>
      <c r="CI1152"/>
      <c r="CJ1152"/>
      <c r="CK1152"/>
      <c r="CL1152"/>
      <c r="CM1152"/>
    </row>
    <row r="1153" spans="10:91" ht="12.75" x14ac:dyDescent="0.2"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  <c r="BF1153"/>
      <c r="BG1153"/>
      <c r="BH1153"/>
      <c r="BI1153"/>
      <c r="BJ1153"/>
      <c r="BK1153"/>
      <c r="BL1153"/>
      <c r="BM1153"/>
      <c r="BN1153"/>
      <c r="BO1153"/>
      <c r="BP1153"/>
      <c r="BQ1153"/>
      <c r="BR1153"/>
      <c r="BS1153"/>
      <c r="BT1153"/>
      <c r="BU1153"/>
      <c r="BV1153"/>
      <c r="BW1153"/>
      <c r="BX1153"/>
      <c r="BY1153"/>
      <c r="BZ1153"/>
      <c r="CA1153"/>
      <c r="CB1153"/>
      <c r="CC1153"/>
      <c r="CD1153"/>
      <c r="CE1153"/>
      <c r="CF1153"/>
      <c r="CG1153"/>
      <c r="CH1153"/>
      <c r="CI1153"/>
      <c r="CJ1153"/>
      <c r="CK1153"/>
      <c r="CL1153"/>
      <c r="CM1153"/>
    </row>
    <row r="1154" spans="10:91" ht="12.75" x14ac:dyDescent="0.2"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  <c r="BF1154"/>
      <c r="BG1154"/>
      <c r="BH1154"/>
      <c r="BI1154"/>
      <c r="BJ1154"/>
      <c r="BK1154"/>
      <c r="BL1154"/>
      <c r="BM1154"/>
      <c r="BN1154"/>
      <c r="BO1154"/>
      <c r="BP1154"/>
      <c r="BQ1154"/>
      <c r="BR1154"/>
      <c r="BS1154"/>
      <c r="BT1154"/>
      <c r="BU1154"/>
      <c r="BV1154"/>
      <c r="BW1154"/>
      <c r="BX1154"/>
      <c r="BY1154"/>
      <c r="BZ1154"/>
      <c r="CA1154"/>
      <c r="CB1154"/>
      <c r="CC1154"/>
      <c r="CD1154"/>
      <c r="CE1154"/>
      <c r="CF1154"/>
      <c r="CG1154"/>
      <c r="CH1154"/>
      <c r="CI1154"/>
      <c r="CJ1154"/>
      <c r="CK1154"/>
      <c r="CL1154"/>
      <c r="CM1154"/>
    </row>
    <row r="1155" spans="10:91" ht="12.75" x14ac:dyDescent="0.2"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  <c r="BF1155"/>
      <c r="BG1155"/>
      <c r="BH1155"/>
      <c r="BI1155"/>
      <c r="BJ1155"/>
      <c r="BK1155"/>
      <c r="BL1155"/>
      <c r="BM1155"/>
      <c r="BN1155"/>
      <c r="BO1155"/>
      <c r="BP1155"/>
      <c r="BQ1155"/>
      <c r="BR1155"/>
      <c r="BS1155"/>
      <c r="BT1155"/>
      <c r="BU1155"/>
      <c r="BV1155"/>
      <c r="BW1155"/>
      <c r="BX1155"/>
      <c r="BY1155"/>
      <c r="BZ1155"/>
      <c r="CA1155"/>
      <c r="CB1155"/>
      <c r="CC1155"/>
      <c r="CD1155"/>
      <c r="CE1155"/>
      <c r="CF1155"/>
      <c r="CG1155"/>
      <c r="CH1155"/>
      <c r="CI1155"/>
      <c r="CJ1155"/>
      <c r="CK1155"/>
      <c r="CL1155"/>
      <c r="CM1155"/>
    </row>
    <row r="1156" spans="10:91" ht="12.75" x14ac:dyDescent="0.2"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  <c r="BF1156"/>
      <c r="BG1156"/>
      <c r="BH1156"/>
      <c r="BI1156"/>
      <c r="BJ1156"/>
      <c r="BK1156"/>
      <c r="BL1156"/>
      <c r="BM1156"/>
      <c r="BN1156"/>
      <c r="BO1156"/>
      <c r="BP1156"/>
      <c r="BQ1156"/>
      <c r="BR1156"/>
      <c r="BS1156"/>
      <c r="BT1156"/>
      <c r="BU1156"/>
      <c r="BV1156"/>
      <c r="BW1156"/>
      <c r="BX1156"/>
      <c r="BY1156"/>
      <c r="BZ1156"/>
      <c r="CA1156"/>
      <c r="CB1156"/>
      <c r="CC1156"/>
      <c r="CD1156"/>
      <c r="CE1156"/>
      <c r="CF1156"/>
      <c r="CG1156"/>
      <c r="CH1156"/>
      <c r="CI1156"/>
      <c r="CJ1156"/>
      <c r="CK1156"/>
      <c r="CL1156"/>
      <c r="CM1156"/>
    </row>
    <row r="1157" spans="10:91" ht="12.75" x14ac:dyDescent="0.2"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  <c r="BF1157"/>
      <c r="BG1157"/>
      <c r="BH1157"/>
      <c r="BI1157"/>
      <c r="BJ1157"/>
      <c r="BK1157"/>
      <c r="BL1157"/>
      <c r="BM1157"/>
      <c r="BN1157"/>
      <c r="BO1157"/>
      <c r="BP1157"/>
      <c r="BQ1157"/>
      <c r="BR1157"/>
      <c r="BS1157"/>
      <c r="BT1157"/>
      <c r="BU1157"/>
      <c r="BV1157"/>
      <c r="BW1157"/>
      <c r="BX1157"/>
      <c r="BY1157"/>
      <c r="BZ1157"/>
      <c r="CA1157"/>
      <c r="CB1157"/>
      <c r="CC1157"/>
      <c r="CD1157"/>
      <c r="CE1157"/>
      <c r="CF1157"/>
      <c r="CG1157"/>
      <c r="CH1157"/>
      <c r="CI1157"/>
      <c r="CJ1157"/>
      <c r="CK1157"/>
      <c r="CL1157"/>
      <c r="CM1157"/>
    </row>
    <row r="1158" spans="10:91" ht="12.75" x14ac:dyDescent="0.2"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  <c r="BF1158"/>
      <c r="BG1158"/>
      <c r="BH1158"/>
      <c r="BI1158"/>
      <c r="BJ1158"/>
      <c r="BK1158"/>
      <c r="BL1158"/>
      <c r="BM1158"/>
      <c r="BN1158"/>
      <c r="BO1158"/>
      <c r="BP1158"/>
      <c r="BQ1158"/>
      <c r="BR1158"/>
      <c r="BS1158"/>
      <c r="BT1158"/>
      <c r="BU1158"/>
      <c r="BV1158"/>
      <c r="BW1158"/>
      <c r="BX1158"/>
      <c r="BY1158"/>
      <c r="BZ1158"/>
      <c r="CA1158"/>
      <c r="CB1158"/>
      <c r="CC1158"/>
      <c r="CD1158"/>
      <c r="CE1158"/>
      <c r="CF1158"/>
      <c r="CG1158"/>
      <c r="CH1158"/>
      <c r="CI1158"/>
      <c r="CJ1158"/>
      <c r="CK1158"/>
      <c r="CL1158"/>
      <c r="CM1158"/>
    </row>
    <row r="1159" spans="10:91" ht="12.75" x14ac:dyDescent="0.2"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  <c r="BF1159"/>
      <c r="BG1159"/>
      <c r="BH1159"/>
      <c r="BI1159"/>
      <c r="BJ1159"/>
      <c r="BK1159"/>
      <c r="BL1159"/>
      <c r="BM1159"/>
      <c r="BN1159"/>
      <c r="BO1159"/>
      <c r="BP1159"/>
      <c r="BQ1159"/>
      <c r="BR1159"/>
      <c r="BS1159"/>
      <c r="BT1159"/>
      <c r="BU1159"/>
      <c r="BV1159"/>
      <c r="BW1159"/>
      <c r="BX1159"/>
      <c r="BY1159"/>
      <c r="BZ1159"/>
      <c r="CA1159"/>
      <c r="CB1159"/>
      <c r="CC1159"/>
      <c r="CD1159"/>
      <c r="CE1159"/>
      <c r="CF1159"/>
      <c r="CG1159"/>
      <c r="CH1159"/>
      <c r="CI1159"/>
      <c r="CJ1159"/>
      <c r="CK1159"/>
      <c r="CL1159"/>
      <c r="CM1159"/>
    </row>
    <row r="1160" spans="10:91" ht="12.75" x14ac:dyDescent="0.2"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  <c r="BF1160"/>
      <c r="BG1160"/>
      <c r="BH1160"/>
      <c r="BI1160"/>
      <c r="BJ1160"/>
      <c r="BK1160"/>
      <c r="BL1160"/>
      <c r="BM1160"/>
      <c r="BN1160"/>
      <c r="BO1160"/>
      <c r="BP1160"/>
      <c r="BQ1160"/>
      <c r="BR1160"/>
      <c r="BS1160"/>
      <c r="BT1160"/>
      <c r="BU1160"/>
      <c r="BV1160"/>
      <c r="BW1160"/>
      <c r="BX1160"/>
      <c r="BY1160"/>
      <c r="BZ1160"/>
      <c r="CA1160"/>
      <c r="CB1160"/>
      <c r="CC1160"/>
      <c r="CD1160"/>
      <c r="CE1160"/>
      <c r="CF1160"/>
      <c r="CG1160"/>
      <c r="CH1160"/>
      <c r="CI1160"/>
      <c r="CJ1160"/>
      <c r="CK1160"/>
      <c r="CL1160"/>
      <c r="CM1160"/>
    </row>
    <row r="1161" spans="10:91" ht="12.75" x14ac:dyDescent="0.2"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  <c r="BF1161"/>
      <c r="BG1161"/>
      <c r="BH1161"/>
      <c r="BI1161"/>
      <c r="BJ1161"/>
      <c r="BK1161"/>
      <c r="BL1161"/>
      <c r="BM1161"/>
      <c r="BN1161"/>
      <c r="BO1161"/>
      <c r="BP1161"/>
      <c r="BQ1161"/>
      <c r="BR1161"/>
      <c r="BS1161"/>
      <c r="BT1161"/>
      <c r="BU1161"/>
      <c r="BV1161"/>
      <c r="BW1161"/>
      <c r="BX1161"/>
      <c r="BY1161"/>
      <c r="BZ1161"/>
      <c r="CA1161"/>
      <c r="CB1161"/>
      <c r="CC1161"/>
      <c r="CD1161"/>
      <c r="CE1161"/>
      <c r="CF1161"/>
      <c r="CG1161"/>
      <c r="CH1161"/>
      <c r="CI1161"/>
      <c r="CJ1161"/>
      <c r="CK1161"/>
      <c r="CL1161"/>
      <c r="CM1161"/>
    </row>
    <row r="1162" spans="10:91" ht="12.75" x14ac:dyDescent="0.2"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  <c r="BF1162"/>
      <c r="BG1162"/>
      <c r="BH1162"/>
      <c r="BI1162"/>
      <c r="BJ1162"/>
      <c r="BK1162"/>
      <c r="BL1162"/>
      <c r="BM1162"/>
      <c r="BN1162"/>
      <c r="BO1162"/>
      <c r="BP1162"/>
      <c r="BQ1162"/>
      <c r="BR1162"/>
      <c r="BS1162"/>
      <c r="BT1162"/>
      <c r="BU1162"/>
      <c r="BV1162"/>
      <c r="BW1162"/>
      <c r="BX1162"/>
      <c r="BY1162"/>
      <c r="BZ1162"/>
      <c r="CA1162"/>
      <c r="CB1162"/>
      <c r="CC1162"/>
      <c r="CD1162"/>
      <c r="CE1162"/>
      <c r="CF1162"/>
      <c r="CG1162"/>
      <c r="CH1162"/>
      <c r="CI1162"/>
      <c r="CJ1162"/>
      <c r="CK1162"/>
      <c r="CL1162"/>
      <c r="CM1162"/>
    </row>
    <row r="1163" spans="10:91" ht="12.75" x14ac:dyDescent="0.2"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  <c r="BF1163"/>
      <c r="BG1163"/>
      <c r="BH1163"/>
      <c r="BI1163"/>
      <c r="BJ1163"/>
      <c r="BK1163"/>
      <c r="BL1163"/>
      <c r="BM1163"/>
      <c r="BN1163"/>
      <c r="BO1163"/>
      <c r="BP1163"/>
      <c r="BQ1163"/>
      <c r="BR1163"/>
      <c r="BS1163"/>
      <c r="BT1163"/>
      <c r="BU1163"/>
      <c r="BV1163"/>
      <c r="BW1163"/>
      <c r="BX1163"/>
      <c r="BY1163"/>
      <c r="BZ1163"/>
      <c r="CA1163"/>
      <c r="CB1163"/>
      <c r="CC1163"/>
      <c r="CD1163"/>
      <c r="CE1163"/>
      <c r="CF1163"/>
      <c r="CG1163"/>
      <c r="CH1163"/>
      <c r="CI1163"/>
      <c r="CJ1163"/>
      <c r="CK1163"/>
      <c r="CL1163"/>
      <c r="CM1163"/>
    </row>
    <row r="1164" spans="10:91" ht="12.75" x14ac:dyDescent="0.2"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  <c r="BF1164"/>
      <c r="BG1164"/>
      <c r="BH1164"/>
      <c r="BI1164"/>
      <c r="BJ1164"/>
      <c r="BK1164"/>
      <c r="BL1164"/>
      <c r="BM1164"/>
      <c r="BN1164"/>
      <c r="BO1164"/>
      <c r="BP1164"/>
      <c r="BQ1164"/>
      <c r="BR1164"/>
      <c r="BS1164"/>
      <c r="BT1164"/>
      <c r="BU1164"/>
      <c r="BV1164"/>
      <c r="BW1164"/>
      <c r="BX1164"/>
      <c r="BY1164"/>
      <c r="BZ1164"/>
      <c r="CA1164"/>
      <c r="CB1164"/>
      <c r="CC1164"/>
      <c r="CD1164"/>
      <c r="CE1164"/>
      <c r="CF1164"/>
      <c r="CG1164"/>
      <c r="CH1164"/>
      <c r="CI1164"/>
      <c r="CJ1164"/>
      <c r="CK1164"/>
      <c r="CL1164"/>
      <c r="CM1164"/>
    </row>
    <row r="1165" spans="10:91" ht="12.75" x14ac:dyDescent="0.2"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  <c r="BF1165"/>
      <c r="BG1165"/>
      <c r="BH1165"/>
      <c r="BI1165"/>
      <c r="BJ1165"/>
      <c r="BK1165"/>
      <c r="BL1165"/>
      <c r="BM1165"/>
      <c r="BN1165"/>
      <c r="BO1165"/>
      <c r="BP1165"/>
      <c r="BQ1165"/>
      <c r="BR1165"/>
      <c r="BS1165"/>
      <c r="BT1165"/>
      <c r="BU1165"/>
      <c r="BV1165"/>
      <c r="BW1165"/>
      <c r="BX1165"/>
      <c r="BY1165"/>
      <c r="BZ1165"/>
      <c r="CA1165"/>
      <c r="CB1165"/>
      <c r="CC1165"/>
      <c r="CD1165"/>
      <c r="CE1165"/>
      <c r="CF1165"/>
      <c r="CG1165"/>
      <c r="CH1165"/>
      <c r="CI1165"/>
      <c r="CJ1165"/>
      <c r="CK1165"/>
      <c r="CL1165"/>
      <c r="CM1165"/>
    </row>
    <row r="1166" spans="10:91" ht="12.75" x14ac:dyDescent="0.2"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  <c r="BF1166"/>
      <c r="BG1166"/>
      <c r="BH1166"/>
      <c r="BI1166"/>
      <c r="BJ1166"/>
      <c r="BK1166"/>
      <c r="BL1166"/>
      <c r="BM1166"/>
      <c r="BN1166"/>
      <c r="BO1166"/>
      <c r="BP1166"/>
      <c r="BQ1166"/>
      <c r="BR1166"/>
      <c r="BS1166"/>
      <c r="BT1166"/>
      <c r="BU1166"/>
      <c r="BV1166"/>
      <c r="BW1166"/>
      <c r="BX1166"/>
      <c r="BY1166"/>
      <c r="BZ1166"/>
      <c r="CA1166"/>
      <c r="CB1166"/>
      <c r="CC1166"/>
      <c r="CD1166"/>
      <c r="CE1166"/>
      <c r="CF1166"/>
      <c r="CG1166"/>
      <c r="CH1166"/>
      <c r="CI1166"/>
      <c r="CJ1166"/>
      <c r="CK1166"/>
      <c r="CL1166"/>
      <c r="CM1166"/>
    </row>
    <row r="1167" spans="10:91" ht="12.75" x14ac:dyDescent="0.2"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  <c r="BF1167"/>
      <c r="BG1167"/>
      <c r="BH1167"/>
      <c r="BI1167"/>
      <c r="BJ1167"/>
      <c r="BK1167"/>
      <c r="BL1167"/>
      <c r="BM1167"/>
      <c r="BN1167"/>
      <c r="BO1167"/>
      <c r="BP1167"/>
      <c r="BQ1167"/>
      <c r="BR1167"/>
      <c r="BS1167"/>
      <c r="BT1167"/>
      <c r="BU1167"/>
      <c r="BV1167"/>
      <c r="BW1167"/>
      <c r="BX1167"/>
      <c r="BY1167"/>
      <c r="BZ1167"/>
      <c r="CA1167"/>
      <c r="CB1167"/>
      <c r="CC1167"/>
      <c r="CD1167"/>
      <c r="CE1167"/>
      <c r="CF1167"/>
      <c r="CG1167"/>
      <c r="CH1167"/>
      <c r="CI1167"/>
      <c r="CJ1167"/>
      <c r="CK1167"/>
      <c r="CL1167"/>
      <c r="CM1167"/>
    </row>
    <row r="1168" spans="10:91" ht="12.75" x14ac:dyDescent="0.2"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  <c r="BF1168"/>
      <c r="BG1168"/>
      <c r="BH1168"/>
      <c r="BI1168"/>
      <c r="BJ1168"/>
      <c r="BK1168"/>
      <c r="BL1168"/>
      <c r="BM1168"/>
      <c r="BN1168"/>
      <c r="BO1168"/>
      <c r="BP1168"/>
      <c r="BQ1168"/>
      <c r="BR1168"/>
      <c r="BS1168"/>
      <c r="BT1168"/>
      <c r="BU1168"/>
      <c r="BV1168"/>
      <c r="BW1168"/>
      <c r="BX1168"/>
      <c r="BY1168"/>
      <c r="BZ1168"/>
      <c r="CA1168"/>
      <c r="CB1168"/>
      <c r="CC1168"/>
      <c r="CD1168"/>
      <c r="CE1168"/>
      <c r="CF1168"/>
      <c r="CG1168"/>
      <c r="CH1168"/>
      <c r="CI1168"/>
      <c r="CJ1168"/>
      <c r="CK1168"/>
      <c r="CL1168"/>
      <c r="CM1168"/>
    </row>
    <row r="1169" spans="10:91" ht="12.75" x14ac:dyDescent="0.2"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  <c r="BF1169"/>
      <c r="BG1169"/>
      <c r="BH1169"/>
      <c r="BI1169"/>
      <c r="BJ1169"/>
      <c r="BK1169"/>
      <c r="BL1169"/>
      <c r="BM1169"/>
      <c r="BN1169"/>
      <c r="BO1169"/>
      <c r="BP1169"/>
      <c r="BQ1169"/>
      <c r="BR1169"/>
      <c r="BS1169"/>
      <c r="BT1169"/>
      <c r="BU1169"/>
      <c r="BV1169"/>
      <c r="BW1169"/>
      <c r="BX1169"/>
      <c r="BY1169"/>
      <c r="BZ1169"/>
      <c r="CA1169"/>
      <c r="CB1169"/>
      <c r="CC1169"/>
      <c r="CD1169"/>
      <c r="CE1169"/>
      <c r="CF1169"/>
      <c r="CG1169"/>
      <c r="CH1169"/>
      <c r="CI1169"/>
      <c r="CJ1169"/>
      <c r="CK1169"/>
      <c r="CL1169"/>
      <c r="CM1169"/>
    </row>
    <row r="1170" spans="10:91" ht="12.75" x14ac:dyDescent="0.2"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  <c r="BF1170"/>
      <c r="BG1170"/>
      <c r="BH1170"/>
      <c r="BI1170"/>
      <c r="BJ1170"/>
      <c r="BK1170"/>
      <c r="BL1170"/>
      <c r="BM1170"/>
      <c r="BN1170"/>
      <c r="BO1170"/>
      <c r="BP1170"/>
      <c r="BQ1170"/>
      <c r="BR1170"/>
      <c r="BS1170"/>
      <c r="BT1170"/>
      <c r="BU1170"/>
      <c r="BV1170"/>
      <c r="BW1170"/>
      <c r="BX1170"/>
      <c r="BY1170"/>
      <c r="BZ1170"/>
      <c r="CA1170"/>
      <c r="CB1170"/>
      <c r="CC1170"/>
      <c r="CD1170"/>
      <c r="CE1170"/>
      <c r="CF1170"/>
      <c r="CG1170"/>
      <c r="CH1170"/>
      <c r="CI1170"/>
      <c r="CJ1170"/>
      <c r="CK1170"/>
      <c r="CL1170"/>
      <c r="CM1170"/>
    </row>
    <row r="1171" spans="10:91" ht="12.75" x14ac:dyDescent="0.2"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  <c r="BF1171"/>
      <c r="BG1171"/>
      <c r="BH1171"/>
      <c r="BI1171"/>
      <c r="BJ1171"/>
      <c r="BK1171"/>
      <c r="BL1171"/>
      <c r="BM1171"/>
      <c r="BN1171"/>
      <c r="BO1171"/>
      <c r="BP1171"/>
      <c r="BQ1171"/>
      <c r="BR1171"/>
      <c r="BS1171"/>
      <c r="BT1171"/>
      <c r="BU1171"/>
      <c r="BV1171"/>
      <c r="BW1171"/>
      <c r="BX1171"/>
      <c r="BY1171"/>
      <c r="BZ1171"/>
      <c r="CA1171"/>
      <c r="CB1171"/>
      <c r="CC1171"/>
      <c r="CD1171"/>
      <c r="CE1171"/>
      <c r="CF1171"/>
      <c r="CG1171"/>
      <c r="CH1171"/>
      <c r="CI1171"/>
      <c r="CJ1171"/>
      <c r="CK1171"/>
      <c r="CL1171"/>
      <c r="CM1171"/>
    </row>
    <row r="1172" spans="10:91" ht="12.75" x14ac:dyDescent="0.2"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  <c r="BF1172"/>
      <c r="BG1172"/>
      <c r="BH1172"/>
      <c r="BI1172"/>
      <c r="BJ1172"/>
      <c r="BK1172"/>
      <c r="BL1172"/>
      <c r="BM1172"/>
      <c r="BN1172"/>
      <c r="BO1172"/>
      <c r="BP1172"/>
      <c r="BQ1172"/>
      <c r="BR1172"/>
      <c r="BS1172"/>
      <c r="BT1172"/>
      <c r="BU1172"/>
      <c r="BV1172"/>
      <c r="BW1172"/>
      <c r="BX1172"/>
      <c r="BY1172"/>
      <c r="BZ1172"/>
      <c r="CA1172"/>
      <c r="CB1172"/>
      <c r="CC1172"/>
      <c r="CD1172"/>
      <c r="CE1172"/>
      <c r="CF1172"/>
      <c r="CG1172"/>
      <c r="CH1172"/>
      <c r="CI1172"/>
      <c r="CJ1172"/>
      <c r="CK1172"/>
      <c r="CL1172"/>
      <c r="CM1172"/>
    </row>
    <row r="1173" spans="10:91" ht="12.75" x14ac:dyDescent="0.2"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  <c r="BF1173"/>
      <c r="BG1173"/>
      <c r="BH1173"/>
      <c r="BI1173"/>
      <c r="BJ1173"/>
      <c r="BK1173"/>
      <c r="BL1173"/>
      <c r="BM1173"/>
      <c r="BN1173"/>
      <c r="BO1173"/>
      <c r="BP1173"/>
      <c r="BQ1173"/>
      <c r="BR1173"/>
      <c r="BS1173"/>
      <c r="BT1173"/>
      <c r="BU1173"/>
      <c r="BV1173"/>
      <c r="BW1173"/>
      <c r="BX1173"/>
      <c r="BY1173"/>
      <c r="BZ1173"/>
      <c r="CA1173"/>
      <c r="CB1173"/>
      <c r="CC1173"/>
      <c r="CD1173"/>
      <c r="CE1173"/>
      <c r="CF1173"/>
      <c r="CG1173"/>
      <c r="CH1173"/>
      <c r="CI1173"/>
      <c r="CJ1173"/>
      <c r="CK1173"/>
      <c r="CL1173"/>
      <c r="CM1173"/>
    </row>
    <row r="1174" spans="10:91" ht="12.75" x14ac:dyDescent="0.2"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  <c r="BF1174"/>
      <c r="BG1174"/>
      <c r="BH1174"/>
      <c r="BI1174"/>
      <c r="BJ1174"/>
      <c r="BK1174"/>
      <c r="BL1174"/>
      <c r="BM1174"/>
      <c r="BN1174"/>
      <c r="BO1174"/>
      <c r="BP1174"/>
      <c r="BQ1174"/>
      <c r="BR1174"/>
      <c r="BS1174"/>
      <c r="BT1174"/>
      <c r="BU1174"/>
      <c r="BV1174"/>
      <c r="BW1174"/>
      <c r="BX1174"/>
      <c r="BY1174"/>
      <c r="BZ1174"/>
      <c r="CA1174"/>
      <c r="CB1174"/>
      <c r="CC1174"/>
      <c r="CD1174"/>
      <c r="CE1174"/>
      <c r="CF1174"/>
      <c r="CG1174"/>
      <c r="CH1174"/>
      <c r="CI1174"/>
      <c r="CJ1174"/>
      <c r="CK1174"/>
      <c r="CL1174"/>
      <c r="CM1174"/>
    </row>
    <row r="1175" spans="10:91" ht="12.75" x14ac:dyDescent="0.2"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  <c r="BF1175"/>
      <c r="BG1175"/>
      <c r="BH1175"/>
      <c r="BI1175"/>
      <c r="BJ1175"/>
      <c r="BK1175"/>
      <c r="BL1175"/>
      <c r="BM1175"/>
      <c r="BN1175"/>
      <c r="BO1175"/>
      <c r="BP1175"/>
      <c r="BQ1175"/>
      <c r="BR1175"/>
      <c r="BS1175"/>
      <c r="BT1175"/>
      <c r="BU1175"/>
      <c r="BV1175"/>
      <c r="BW1175"/>
      <c r="BX1175"/>
      <c r="BY1175"/>
      <c r="BZ1175"/>
      <c r="CA1175"/>
      <c r="CB1175"/>
      <c r="CC1175"/>
      <c r="CD1175"/>
      <c r="CE1175"/>
      <c r="CF1175"/>
      <c r="CG1175"/>
      <c r="CH1175"/>
      <c r="CI1175"/>
      <c r="CJ1175"/>
      <c r="CK1175"/>
      <c r="CL1175"/>
      <c r="CM1175"/>
    </row>
    <row r="1176" spans="10:91" ht="12.75" x14ac:dyDescent="0.2"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  <c r="BF1176"/>
      <c r="BG1176"/>
      <c r="BH1176"/>
      <c r="BI1176"/>
      <c r="BJ1176"/>
      <c r="BK1176"/>
      <c r="BL1176"/>
      <c r="BM1176"/>
      <c r="BN1176"/>
      <c r="BO1176"/>
      <c r="BP1176"/>
      <c r="BQ1176"/>
      <c r="BR1176"/>
      <c r="BS1176"/>
      <c r="BT1176"/>
      <c r="BU1176"/>
      <c r="BV1176"/>
      <c r="BW1176"/>
      <c r="BX1176"/>
      <c r="BY1176"/>
      <c r="BZ1176"/>
      <c r="CA1176"/>
      <c r="CB1176"/>
      <c r="CC1176"/>
      <c r="CD1176"/>
      <c r="CE1176"/>
      <c r="CF1176"/>
      <c r="CG1176"/>
      <c r="CH1176"/>
      <c r="CI1176"/>
      <c r="CJ1176"/>
      <c r="CK1176"/>
      <c r="CL1176"/>
      <c r="CM1176"/>
    </row>
    <row r="1177" spans="10:91" ht="12.75" x14ac:dyDescent="0.2"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  <c r="BF1177"/>
      <c r="BG1177"/>
      <c r="BH1177"/>
      <c r="BI1177"/>
      <c r="BJ1177"/>
      <c r="BK1177"/>
      <c r="BL1177"/>
      <c r="BM1177"/>
      <c r="BN1177"/>
      <c r="BO1177"/>
      <c r="BP1177"/>
      <c r="BQ1177"/>
      <c r="BR1177"/>
      <c r="BS1177"/>
      <c r="BT1177"/>
      <c r="BU1177"/>
      <c r="BV1177"/>
      <c r="BW1177"/>
      <c r="BX1177"/>
      <c r="BY1177"/>
      <c r="BZ1177"/>
      <c r="CA1177"/>
      <c r="CB1177"/>
      <c r="CC1177"/>
      <c r="CD1177"/>
      <c r="CE1177"/>
      <c r="CF1177"/>
      <c r="CG1177"/>
      <c r="CH1177"/>
      <c r="CI1177"/>
      <c r="CJ1177"/>
      <c r="CK1177"/>
      <c r="CL1177"/>
      <c r="CM1177"/>
    </row>
    <row r="1178" spans="10:91" ht="12.75" x14ac:dyDescent="0.2"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  <c r="BF1178"/>
      <c r="BG1178"/>
      <c r="BH1178"/>
      <c r="BI1178"/>
      <c r="BJ1178"/>
      <c r="BK1178"/>
      <c r="BL1178"/>
      <c r="BM1178"/>
      <c r="BN1178"/>
      <c r="BO1178"/>
      <c r="BP1178"/>
      <c r="BQ1178"/>
      <c r="BR1178"/>
      <c r="BS1178"/>
      <c r="BT1178"/>
      <c r="BU1178"/>
      <c r="BV1178"/>
      <c r="BW1178"/>
      <c r="BX1178"/>
      <c r="BY1178"/>
      <c r="BZ1178"/>
      <c r="CA1178"/>
      <c r="CB1178"/>
      <c r="CC1178"/>
      <c r="CD1178"/>
      <c r="CE1178"/>
      <c r="CF1178"/>
      <c r="CG1178"/>
      <c r="CH1178"/>
      <c r="CI1178"/>
      <c r="CJ1178"/>
      <c r="CK1178"/>
      <c r="CL1178"/>
      <c r="CM1178"/>
    </row>
    <row r="1179" spans="10:91" ht="12.75" x14ac:dyDescent="0.2"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  <c r="BF1179"/>
      <c r="BG1179"/>
      <c r="BH1179"/>
      <c r="BI1179"/>
      <c r="BJ1179"/>
      <c r="BK1179"/>
      <c r="BL1179"/>
      <c r="BM1179"/>
      <c r="BN1179"/>
      <c r="BO1179"/>
      <c r="BP1179"/>
      <c r="BQ1179"/>
      <c r="BR1179"/>
      <c r="BS1179"/>
      <c r="BT1179"/>
      <c r="BU1179"/>
      <c r="BV1179"/>
      <c r="BW1179"/>
      <c r="BX1179"/>
      <c r="BY1179"/>
      <c r="BZ1179"/>
      <c r="CA1179"/>
      <c r="CB1179"/>
      <c r="CC1179"/>
      <c r="CD1179"/>
      <c r="CE1179"/>
      <c r="CF1179"/>
      <c r="CG1179"/>
      <c r="CH1179"/>
      <c r="CI1179"/>
      <c r="CJ1179"/>
      <c r="CK1179"/>
      <c r="CL1179"/>
      <c r="CM1179"/>
    </row>
    <row r="1180" spans="10:91" ht="12.75" x14ac:dyDescent="0.2"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  <c r="BF1180"/>
      <c r="BG1180"/>
      <c r="BH1180"/>
      <c r="BI1180"/>
      <c r="BJ1180"/>
      <c r="BK1180"/>
      <c r="BL1180"/>
      <c r="BM1180"/>
      <c r="BN1180"/>
      <c r="BO1180"/>
      <c r="BP1180"/>
      <c r="BQ1180"/>
      <c r="BR1180"/>
      <c r="BS1180"/>
      <c r="BT1180"/>
      <c r="BU1180"/>
      <c r="BV1180"/>
      <c r="BW1180"/>
      <c r="BX1180"/>
      <c r="BY1180"/>
      <c r="BZ1180"/>
      <c r="CA1180"/>
      <c r="CB1180"/>
      <c r="CC1180"/>
      <c r="CD1180"/>
      <c r="CE1180"/>
      <c r="CF1180"/>
      <c r="CG1180"/>
      <c r="CH1180"/>
      <c r="CI1180"/>
      <c r="CJ1180"/>
      <c r="CK1180"/>
      <c r="CL1180"/>
      <c r="CM1180"/>
    </row>
    <row r="1181" spans="10:91" ht="12.75" x14ac:dyDescent="0.2"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  <c r="BF1181"/>
      <c r="BG1181"/>
      <c r="BH1181"/>
      <c r="BI1181"/>
      <c r="BJ1181"/>
      <c r="BK1181"/>
      <c r="BL1181"/>
      <c r="BM1181"/>
      <c r="BN1181"/>
      <c r="BO1181"/>
      <c r="BP1181"/>
      <c r="BQ1181"/>
      <c r="BR1181"/>
      <c r="BS1181"/>
      <c r="BT1181"/>
      <c r="BU1181"/>
      <c r="BV1181"/>
      <c r="BW1181"/>
      <c r="BX1181"/>
      <c r="BY1181"/>
      <c r="BZ1181"/>
      <c r="CA1181"/>
      <c r="CB1181"/>
      <c r="CC1181"/>
      <c r="CD1181"/>
      <c r="CE1181"/>
      <c r="CF1181"/>
      <c r="CG1181"/>
      <c r="CH1181"/>
      <c r="CI1181"/>
      <c r="CJ1181"/>
      <c r="CK1181"/>
      <c r="CL1181"/>
      <c r="CM1181"/>
    </row>
    <row r="1182" spans="10:91" ht="12.75" x14ac:dyDescent="0.2"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  <c r="BF1182"/>
      <c r="BG1182"/>
      <c r="BH1182"/>
      <c r="BI1182"/>
      <c r="BJ1182"/>
      <c r="BK1182"/>
      <c r="BL1182"/>
      <c r="BM1182"/>
      <c r="BN1182"/>
      <c r="BO1182"/>
      <c r="BP1182"/>
      <c r="BQ1182"/>
      <c r="BR1182"/>
      <c r="BS1182"/>
      <c r="BT1182"/>
      <c r="BU1182"/>
      <c r="BV1182"/>
      <c r="BW1182"/>
      <c r="BX1182"/>
      <c r="BY1182"/>
      <c r="BZ1182"/>
      <c r="CA1182"/>
      <c r="CB1182"/>
      <c r="CC1182"/>
      <c r="CD1182"/>
      <c r="CE1182"/>
      <c r="CF1182"/>
      <c r="CG1182"/>
      <c r="CH1182"/>
      <c r="CI1182"/>
      <c r="CJ1182"/>
      <c r="CK1182"/>
      <c r="CL1182"/>
      <c r="CM1182"/>
    </row>
    <row r="1183" spans="10:91" ht="12.75" x14ac:dyDescent="0.2"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  <c r="BF1183"/>
      <c r="BG1183"/>
      <c r="BH1183"/>
      <c r="BI1183"/>
      <c r="BJ1183"/>
      <c r="BK1183"/>
      <c r="BL1183"/>
      <c r="BM1183"/>
      <c r="BN1183"/>
      <c r="BO1183"/>
      <c r="BP1183"/>
      <c r="BQ1183"/>
      <c r="BR1183"/>
      <c r="BS1183"/>
      <c r="BT1183"/>
      <c r="BU1183"/>
      <c r="BV1183"/>
      <c r="BW1183"/>
      <c r="BX1183"/>
      <c r="BY1183"/>
      <c r="BZ1183"/>
      <c r="CA1183"/>
      <c r="CB1183"/>
      <c r="CC1183"/>
      <c r="CD1183"/>
      <c r="CE1183"/>
      <c r="CF1183"/>
      <c r="CG1183"/>
      <c r="CH1183"/>
      <c r="CI1183"/>
      <c r="CJ1183"/>
      <c r="CK1183"/>
      <c r="CL1183"/>
      <c r="CM1183"/>
    </row>
    <row r="1184" spans="10:91" ht="12.75" x14ac:dyDescent="0.2"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  <c r="BF1184"/>
      <c r="BG1184"/>
      <c r="BH1184"/>
      <c r="BI1184"/>
      <c r="BJ1184"/>
      <c r="BK1184"/>
      <c r="BL1184"/>
      <c r="BM1184"/>
      <c r="BN1184"/>
      <c r="BO1184"/>
      <c r="BP1184"/>
      <c r="BQ1184"/>
      <c r="BR1184"/>
      <c r="BS1184"/>
      <c r="BT1184"/>
      <c r="BU1184"/>
      <c r="BV1184"/>
      <c r="BW1184"/>
      <c r="BX1184"/>
      <c r="BY1184"/>
      <c r="BZ1184"/>
      <c r="CA1184"/>
      <c r="CB1184"/>
      <c r="CC1184"/>
      <c r="CD1184"/>
      <c r="CE1184"/>
      <c r="CF1184"/>
      <c r="CG1184"/>
      <c r="CH1184"/>
      <c r="CI1184"/>
      <c r="CJ1184"/>
      <c r="CK1184"/>
      <c r="CL1184"/>
      <c r="CM1184"/>
    </row>
    <row r="1185" spans="10:91" ht="12.75" x14ac:dyDescent="0.2"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  <c r="BF1185"/>
      <c r="BG1185"/>
      <c r="BH1185"/>
      <c r="BI1185"/>
      <c r="BJ1185"/>
      <c r="BK1185"/>
      <c r="BL1185"/>
      <c r="BM1185"/>
      <c r="BN1185"/>
      <c r="BO1185"/>
      <c r="BP1185"/>
      <c r="BQ1185"/>
      <c r="BR1185"/>
      <c r="BS1185"/>
      <c r="BT1185"/>
      <c r="BU1185"/>
      <c r="BV1185"/>
      <c r="BW1185"/>
      <c r="BX1185"/>
      <c r="BY1185"/>
      <c r="BZ1185"/>
      <c r="CA1185"/>
      <c r="CB1185"/>
      <c r="CC1185"/>
      <c r="CD1185"/>
      <c r="CE1185"/>
      <c r="CF1185"/>
      <c r="CG1185"/>
      <c r="CH1185"/>
      <c r="CI1185"/>
      <c r="CJ1185"/>
      <c r="CK1185"/>
      <c r="CL1185"/>
      <c r="CM1185"/>
    </row>
    <row r="1186" spans="10:91" ht="12.75" x14ac:dyDescent="0.2"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  <c r="BF1186"/>
      <c r="BG1186"/>
      <c r="BH1186"/>
      <c r="BI1186"/>
      <c r="BJ1186"/>
      <c r="BK1186"/>
      <c r="BL1186"/>
      <c r="BM1186"/>
      <c r="BN1186"/>
      <c r="BO1186"/>
      <c r="BP1186"/>
      <c r="BQ1186"/>
      <c r="BR1186"/>
      <c r="BS1186"/>
      <c r="BT1186"/>
      <c r="BU1186"/>
      <c r="BV1186"/>
      <c r="BW1186"/>
      <c r="BX1186"/>
      <c r="BY1186"/>
      <c r="BZ1186"/>
      <c r="CA1186"/>
      <c r="CB1186"/>
      <c r="CC1186"/>
      <c r="CD1186"/>
      <c r="CE1186"/>
      <c r="CF1186"/>
      <c r="CG1186"/>
      <c r="CH1186"/>
      <c r="CI1186"/>
      <c r="CJ1186"/>
      <c r="CK1186"/>
      <c r="CL1186"/>
      <c r="CM1186"/>
    </row>
    <row r="1187" spans="10:91" ht="12.75" x14ac:dyDescent="0.2"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  <c r="BE1187"/>
      <c r="BF1187"/>
      <c r="BG1187"/>
      <c r="BH1187"/>
      <c r="BI1187"/>
      <c r="BJ1187"/>
      <c r="BK1187"/>
      <c r="BL1187"/>
      <c r="BM1187"/>
      <c r="BN1187"/>
      <c r="BO1187"/>
      <c r="BP1187"/>
      <c r="BQ1187"/>
      <c r="BR1187"/>
      <c r="BS1187"/>
      <c r="BT1187"/>
      <c r="BU1187"/>
      <c r="BV1187"/>
      <c r="BW1187"/>
      <c r="BX1187"/>
      <c r="BY1187"/>
      <c r="BZ1187"/>
      <c r="CA1187"/>
      <c r="CB1187"/>
      <c r="CC1187"/>
      <c r="CD1187"/>
      <c r="CE1187"/>
      <c r="CF1187"/>
      <c r="CG1187"/>
      <c r="CH1187"/>
      <c r="CI1187"/>
      <c r="CJ1187"/>
      <c r="CK1187"/>
      <c r="CL1187"/>
      <c r="CM1187"/>
    </row>
    <row r="1188" spans="10:91" ht="12.75" x14ac:dyDescent="0.2"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  <c r="BE1188"/>
      <c r="BF1188"/>
      <c r="BG1188"/>
      <c r="BH1188"/>
      <c r="BI1188"/>
      <c r="BJ1188"/>
      <c r="BK1188"/>
      <c r="BL1188"/>
      <c r="BM1188"/>
      <c r="BN1188"/>
      <c r="BO1188"/>
      <c r="BP1188"/>
      <c r="BQ1188"/>
      <c r="BR1188"/>
      <c r="BS1188"/>
      <c r="BT1188"/>
      <c r="BU1188"/>
      <c r="BV1188"/>
      <c r="BW1188"/>
      <c r="BX1188"/>
      <c r="BY1188"/>
      <c r="BZ1188"/>
      <c r="CA1188"/>
      <c r="CB1188"/>
      <c r="CC1188"/>
      <c r="CD1188"/>
      <c r="CE1188"/>
      <c r="CF1188"/>
      <c r="CG1188"/>
      <c r="CH1188"/>
      <c r="CI1188"/>
      <c r="CJ1188"/>
      <c r="CK1188"/>
      <c r="CL1188"/>
      <c r="CM1188"/>
    </row>
    <row r="1189" spans="10:91" ht="12.75" x14ac:dyDescent="0.2"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  <c r="BE1189"/>
      <c r="BF1189"/>
      <c r="BG1189"/>
      <c r="BH1189"/>
      <c r="BI1189"/>
      <c r="BJ1189"/>
      <c r="BK1189"/>
      <c r="BL1189"/>
      <c r="BM1189"/>
      <c r="BN1189"/>
      <c r="BO1189"/>
      <c r="BP1189"/>
      <c r="BQ1189"/>
      <c r="BR1189"/>
      <c r="BS1189"/>
      <c r="BT1189"/>
      <c r="BU1189"/>
      <c r="BV1189"/>
      <c r="BW1189"/>
      <c r="BX1189"/>
      <c r="BY1189"/>
      <c r="BZ1189"/>
      <c r="CA1189"/>
      <c r="CB1189"/>
      <c r="CC1189"/>
      <c r="CD1189"/>
      <c r="CE1189"/>
      <c r="CF1189"/>
      <c r="CG1189"/>
      <c r="CH1189"/>
      <c r="CI1189"/>
      <c r="CJ1189"/>
      <c r="CK1189"/>
      <c r="CL1189"/>
      <c r="CM1189"/>
    </row>
    <row r="1190" spans="10:91" ht="12.75" x14ac:dyDescent="0.2"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  <c r="BE1190"/>
      <c r="BF1190"/>
      <c r="BG1190"/>
      <c r="BH1190"/>
      <c r="BI1190"/>
      <c r="BJ1190"/>
      <c r="BK1190"/>
      <c r="BL1190"/>
      <c r="BM1190"/>
      <c r="BN1190"/>
      <c r="BO1190"/>
      <c r="BP1190"/>
      <c r="BQ1190"/>
      <c r="BR1190"/>
      <c r="BS1190"/>
      <c r="BT1190"/>
      <c r="BU1190"/>
      <c r="BV1190"/>
      <c r="BW1190"/>
      <c r="BX1190"/>
      <c r="BY1190"/>
      <c r="BZ1190"/>
      <c r="CA1190"/>
      <c r="CB1190"/>
      <c r="CC1190"/>
      <c r="CD1190"/>
      <c r="CE1190"/>
      <c r="CF1190"/>
      <c r="CG1190"/>
      <c r="CH1190"/>
      <c r="CI1190"/>
      <c r="CJ1190"/>
      <c r="CK1190"/>
      <c r="CL1190"/>
      <c r="CM1190"/>
    </row>
    <row r="1191" spans="10:91" ht="12.75" x14ac:dyDescent="0.2"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  <c r="BE1191"/>
      <c r="BF1191"/>
      <c r="BG1191"/>
      <c r="BH1191"/>
      <c r="BI1191"/>
      <c r="BJ1191"/>
      <c r="BK1191"/>
      <c r="BL1191"/>
      <c r="BM1191"/>
      <c r="BN1191"/>
      <c r="BO1191"/>
      <c r="BP1191"/>
      <c r="BQ1191"/>
      <c r="BR1191"/>
      <c r="BS1191"/>
      <c r="BT1191"/>
      <c r="BU1191"/>
      <c r="BV1191"/>
      <c r="BW1191"/>
      <c r="BX1191"/>
      <c r="BY1191"/>
      <c r="BZ1191"/>
      <c r="CA1191"/>
      <c r="CB1191"/>
      <c r="CC1191"/>
      <c r="CD1191"/>
      <c r="CE1191"/>
      <c r="CF1191"/>
      <c r="CG1191"/>
      <c r="CH1191"/>
      <c r="CI1191"/>
      <c r="CJ1191"/>
      <c r="CK1191"/>
      <c r="CL1191"/>
      <c r="CM1191"/>
    </row>
    <row r="1192" spans="10:91" ht="12.75" x14ac:dyDescent="0.2"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  <c r="BE1192"/>
      <c r="BF1192"/>
      <c r="BG1192"/>
      <c r="BH1192"/>
      <c r="BI1192"/>
      <c r="BJ1192"/>
      <c r="BK1192"/>
      <c r="BL1192"/>
      <c r="BM1192"/>
      <c r="BN1192"/>
      <c r="BO1192"/>
      <c r="BP1192"/>
      <c r="BQ1192"/>
      <c r="BR1192"/>
      <c r="BS1192"/>
      <c r="BT1192"/>
      <c r="BU1192"/>
      <c r="BV1192"/>
      <c r="BW1192"/>
      <c r="BX1192"/>
      <c r="BY1192"/>
      <c r="BZ1192"/>
      <c r="CA1192"/>
      <c r="CB1192"/>
      <c r="CC1192"/>
      <c r="CD1192"/>
      <c r="CE1192"/>
      <c r="CF1192"/>
      <c r="CG1192"/>
      <c r="CH1192"/>
      <c r="CI1192"/>
      <c r="CJ1192"/>
      <c r="CK1192"/>
      <c r="CL1192"/>
      <c r="CM1192"/>
    </row>
    <row r="1193" spans="10:91" ht="12.75" x14ac:dyDescent="0.2"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  <c r="BE1193"/>
      <c r="BF1193"/>
      <c r="BG1193"/>
      <c r="BH1193"/>
      <c r="BI1193"/>
      <c r="BJ1193"/>
      <c r="BK1193"/>
      <c r="BL1193"/>
      <c r="BM1193"/>
      <c r="BN1193"/>
      <c r="BO1193"/>
      <c r="BP1193"/>
      <c r="BQ1193"/>
      <c r="BR1193"/>
      <c r="BS1193"/>
      <c r="BT1193"/>
      <c r="BU1193"/>
      <c r="BV1193"/>
      <c r="BW1193"/>
      <c r="BX1193"/>
      <c r="BY1193"/>
      <c r="BZ1193"/>
      <c r="CA1193"/>
      <c r="CB1193"/>
      <c r="CC1193"/>
      <c r="CD1193"/>
      <c r="CE1193"/>
      <c r="CF1193"/>
      <c r="CG1193"/>
      <c r="CH1193"/>
      <c r="CI1193"/>
      <c r="CJ1193"/>
      <c r="CK1193"/>
      <c r="CL1193"/>
      <c r="CM1193"/>
    </row>
    <row r="1194" spans="10:91" ht="12.75" x14ac:dyDescent="0.2"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  <c r="BF1194"/>
      <c r="BG1194"/>
      <c r="BH1194"/>
      <c r="BI1194"/>
      <c r="BJ1194"/>
      <c r="BK1194"/>
      <c r="BL1194"/>
      <c r="BM1194"/>
      <c r="BN1194"/>
      <c r="BO1194"/>
      <c r="BP1194"/>
      <c r="BQ1194"/>
      <c r="BR1194"/>
      <c r="BS1194"/>
      <c r="BT1194"/>
      <c r="BU1194"/>
      <c r="BV1194"/>
      <c r="BW1194"/>
      <c r="BX1194"/>
      <c r="BY1194"/>
      <c r="BZ1194"/>
      <c r="CA1194"/>
      <c r="CB1194"/>
      <c r="CC1194"/>
      <c r="CD1194"/>
      <c r="CE1194"/>
      <c r="CF1194"/>
      <c r="CG1194"/>
      <c r="CH1194"/>
      <c r="CI1194"/>
      <c r="CJ1194"/>
      <c r="CK1194"/>
      <c r="CL1194"/>
      <c r="CM1194"/>
    </row>
    <row r="1195" spans="10:91" ht="12.75" x14ac:dyDescent="0.2"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  <c r="BE1195"/>
      <c r="BF1195"/>
      <c r="BG1195"/>
      <c r="BH1195"/>
      <c r="BI1195"/>
      <c r="BJ1195"/>
      <c r="BK1195"/>
      <c r="BL1195"/>
      <c r="BM1195"/>
      <c r="BN1195"/>
      <c r="BO1195"/>
      <c r="BP1195"/>
      <c r="BQ1195"/>
      <c r="BR1195"/>
      <c r="BS1195"/>
      <c r="BT1195"/>
      <c r="BU1195"/>
      <c r="BV1195"/>
      <c r="BW1195"/>
      <c r="BX1195"/>
      <c r="BY1195"/>
      <c r="BZ1195"/>
      <c r="CA1195"/>
      <c r="CB1195"/>
      <c r="CC1195"/>
      <c r="CD1195"/>
      <c r="CE1195"/>
      <c r="CF1195"/>
      <c r="CG1195"/>
      <c r="CH1195"/>
      <c r="CI1195"/>
      <c r="CJ1195"/>
      <c r="CK1195"/>
      <c r="CL1195"/>
      <c r="CM1195"/>
    </row>
    <row r="1196" spans="10:91" ht="12.75" x14ac:dyDescent="0.2"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  <c r="BE1196"/>
      <c r="BF1196"/>
      <c r="BG1196"/>
      <c r="BH1196"/>
      <c r="BI1196"/>
      <c r="BJ1196"/>
      <c r="BK1196"/>
      <c r="BL1196"/>
      <c r="BM1196"/>
      <c r="BN1196"/>
      <c r="BO1196"/>
      <c r="BP1196"/>
      <c r="BQ1196"/>
      <c r="BR1196"/>
      <c r="BS1196"/>
      <c r="BT1196"/>
      <c r="BU1196"/>
      <c r="BV1196"/>
      <c r="BW1196"/>
      <c r="BX1196"/>
      <c r="BY1196"/>
      <c r="BZ1196"/>
      <c r="CA1196"/>
      <c r="CB1196"/>
      <c r="CC1196"/>
      <c r="CD1196"/>
      <c r="CE1196"/>
      <c r="CF1196"/>
      <c r="CG1196"/>
      <c r="CH1196"/>
      <c r="CI1196"/>
      <c r="CJ1196"/>
      <c r="CK1196"/>
      <c r="CL1196"/>
      <c r="CM1196"/>
    </row>
    <row r="1197" spans="10:91" ht="12.75" x14ac:dyDescent="0.2"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  <c r="BF1197"/>
      <c r="BG1197"/>
      <c r="BH1197"/>
      <c r="BI1197"/>
      <c r="BJ1197"/>
      <c r="BK1197"/>
      <c r="BL1197"/>
      <c r="BM1197"/>
      <c r="BN1197"/>
      <c r="BO1197"/>
      <c r="BP1197"/>
      <c r="BQ1197"/>
      <c r="BR1197"/>
      <c r="BS1197"/>
      <c r="BT1197"/>
      <c r="BU1197"/>
      <c r="BV1197"/>
      <c r="BW1197"/>
      <c r="BX1197"/>
      <c r="BY1197"/>
      <c r="BZ1197"/>
      <c r="CA1197"/>
      <c r="CB1197"/>
      <c r="CC1197"/>
      <c r="CD1197"/>
      <c r="CE1197"/>
      <c r="CF1197"/>
      <c r="CG1197"/>
      <c r="CH1197"/>
      <c r="CI1197"/>
      <c r="CJ1197"/>
      <c r="CK1197"/>
      <c r="CL1197"/>
      <c r="CM1197"/>
    </row>
    <row r="1198" spans="10:91" ht="12.75" x14ac:dyDescent="0.2"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  <c r="BF1198"/>
      <c r="BG1198"/>
      <c r="BH1198"/>
      <c r="BI1198"/>
      <c r="BJ1198"/>
      <c r="BK1198"/>
      <c r="BL1198"/>
      <c r="BM1198"/>
      <c r="BN1198"/>
      <c r="BO1198"/>
      <c r="BP1198"/>
      <c r="BQ1198"/>
      <c r="BR1198"/>
      <c r="BS1198"/>
      <c r="BT1198"/>
      <c r="BU1198"/>
      <c r="BV1198"/>
      <c r="BW1198"/>
      <c r="BX1198"/>
      <c r="BY1198"/>
      <c r="BZ1198"/>
      <c r="CA1198"/>
      <c r="CB1198"/>
      <c r="CC1198"/>
      <c r="CD1198"/>
      <c r="CE1198"/>
      <c r="CF1198"/>
      <c r="CG1198"/>
      <c r="CH1198"/>
      <c r="CI1198"/>
      <c r="CJ1198"/>
      <c r="CK1198"/>
      <c r="CL1198"/>
      <c r="CM1198"/>
    </row>
    <row r="1199" spans="10:91" ht="12.75" x14ac:dyDescent="0.2"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  <c r="BF1199"/>
      <c r="BG1199"/>
      <c r="BH1199"/>
      <c r="BI1199"/>
      <c r="BJ1199"/>
      <c r="BK1199"/>
      <c r="BL1199"/>
      <c r="BM1199"/>
      <c r="BN1199"/>
      <c r="BO1199"/>
      <c r="BP1199"/>
      <c r="BQ1199"/>
      <c r="BR1199"/>
      <c r="BS1199"/>
      <c r="BT1199"/>
      <c r="BU1199"/>
      <c r="BV1199"/>
      <c r="BW1199"/>
      <c r="BX1199"/>
      <c r="BY1199"/>
      <c r="BZ1199"/>
      <c r="CA1199"/>
      <c r="CB1199"/>
      <c r="CC1199"/>
      <c r="CD1199"/>
      <c r="CE1199"/>
      <c r="CF1199"/>
      <c r="CG1199"/>
      <c r="CH1199"/>
      <c r="CI1199"/>
      <c r="CJ1199"/>
      <c r="CK1199"/>
      <c r="CL1199"/>
      <c r="CM1199"/>
    </row>
    <row r="1200" spans="10:91" ht="12.75" x14ac:dyDescent="0.2"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  <c r="BE1200"/>
      <c r="BF1200"/>
      <c r="BG1200"/>
      <c r="BH1200"/>
      <c r="BI1200"/>
      <c r="BJ1200"/>
      <c r="BK1200"/>
      <c r="BL1200"/>
      <c r="BM1200"/>
      <c r="BN1200"/>
      <c r="BO1200"/>
      <c r="BP1200"/>
      <c r="BQ1200"/>
      <c r="BR1200"/>
      <c r="BS1200"/>
      <c r="BT1200"/>
      <c r="BU1200"/>
      <c r="BV1200"/>
      <c r="BW1200"/>
      <c r="BX1200"/>
      <c r="BY1200"/>
      <c r="BZ1200"/>
      <c r="CA1200"/>
      <c r="CB1200"/>
      <c r="CC1200"/>
      <c r="CD1200"/>
      <c r="CE1200"/>
      <c r="CF1200"/>
      <c r="CG1200"/>
      <c r="CH1200"/>
      <c r="CI1200"/>
      <c r="CJ1200"/>
      <c r="CK1200"/>
      <c r="CL1200"/>
      <c r="CM1200"/>
    </row>
    <row r="1201" spans="10:91" ht="12.75" x14ac:dyDescent="0.2"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  <c r="BE1201"/>
      <c r="BF1201"/>
      <c r="BG1201"/>
      <c r="BH1201"/>
      <c r="BI1201"/>
      <c r="BJ1201"/>
      <c r="BK1201"/>
      <c r="BL1201"/>
      <c r="BM1201"/>
      <c r="BN1201"/>
      <c r="BO1201"/>
      <c r="BP1201"/>
      <c r="BQ1201"/>
      <c r="BR1201"/>
      <c r="BS1201"/>
      <c r="BT1201"/>
      <c r="BU1201"/>
      <c r="BV1201"/>
      <c r="BW1201"/>
      <c r="BX1201"/>
      <c r="BY1201"/>
      <c r="BZ1201"/>
      <c r="CA1201"/>
      <c r="CB1201"/>
      <c r="CC1201"/>
      <c r="CD1201"/>
      <c r="CE1201"/>
      <c r="CF1201"/>
      <c r="CG1201"/>
      <c r="CH1201"/>
      <c r="CI1201"/>
      <c r="CJ1201"/>
      <c r="CK1201"/>
      <c r="CL1201"/>
      <c r="CM1201"/>
    </row>
    <row r="1202" spans="10:91" ht="12.75" x14ac:dyDescent="0.2"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  <c r="BE1202"/>
      <c r="BF1202"/>
      <c r="BG1202"/>
      <c r="BH1202"/>
      <c r="BI1202"/>
      <c r="BJ1202"/>
      <c r="BK1202"/>
      <c r="BL1202"/>
      <c r="BM1202"/>
      <c r="BN1202"/>
      <c r="BO1202"/>
      <c r="BP1202"/>
      <c r="BQ1202"/>
      <c r="BR1202"/>
      <c r="BS1202"/>
      <c r="BT1202"/>
      <c r="BU1202"/>
      <c r="BV1202"/>
      <c r="BW1202"/>
      <c r="BX1202"/>
      <c r="BY1202"/>
      <c r="BZ1202"/>
      <c r="CA1202"/>
      <c r="CB1202"/>
      <c r="CC1202"/>
      <c r="CD1202"/>
      <c r="CE1202"/>
      <c r="CF1202"/>
      <c r="CG1202"/>
      <c r="CH1202"/>
      <c r="CI1202"/>
      <c r="CJ1202"/>
      <c r="CK1202"/>
      <c r="CL1202"/>
      <c r="CM1202"/>
    </row>
    <row r="1203" spans="10:91" ht="12.75" x14ac:dyDescent="0.2"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  <c r="BE1203"/>
      <c r="BF1203"/>
      <c r="BG1203"/>
      <c r="BH1203"/>
      <c r="BI1203"/>
      <c r="BJ1203"/>
      <c r="BK1203"/>
      <c r="BL1203"/>
      <c r="BM1203"/>
      <c r="BN1203"/>
      <c r="BO1203"/>
      <c r="BP1203"/>
      <c r="BQ1203"/>
      <c r="BR1203"/>
      <c r="BS1203"/>
      <c r="BT1203"/>
      <c r="BU1203"/>
      <c r="BV1203"/>
      <c r="BW1203"/>
      <c r="BX1203"/>
      <c r="BY1203"/>
      <c r="BZ1203"/>
      <c r="CA1203"/>
      <c r="CB1203"/>
      <c r="CC1203"/>
      <c r="CD1203"/>
      <c r="CE1203"/>
      <c r="CF1203"/>
      <c r="CG1203"/>
      <c r="CH1203"/>
      <c r="CI1203"/>
      <c r="CJ1203"/>
      <c r="CK1203"/>
      <c r="CL1203"/>
      <c r="CM1203"/>
    </row>
    <row r="1204" spans="10:91" ht="12.75" x14ac:dyDescent="0.2"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  <c r="BE1204"/>
      <c r="BF1204"/>
      <c r="BG1204"/>
      <c r="BH1204"/>
      <c r="BI1204"/>
      <c r="BJ1204"/>
      <c r="BK1204"/>
      <c r="BL1204"/>
      <c r="BM1204"/>
      <c r="BN1204"/>
      <c r="BO1204"/>
      <c r="BP1204"/>
      <c r="BQ1204"/>
      <c r="BR1204"/>
      <c r="BS1204"/>
      <c r="BT1204"/>
      <c r="BU1204"/>
      <c r="BV1204"/>
      <c r="BW1204"/>
      <c r="BX1204"/>
      <c r="BY1204"/>
      <c r="BZ1204"/>
      <c r="CA1204"/>
      <c r="CB1204"/>
      <c r="CC1204"/>
      <c r="CD1204"/>
      <c r="CE1204"/>
      <c r="CF1204"/>
      <c r="CG1204"/>
      <c r="CH1204"/>
      <c r="CI1204"/>
      <c r="CJ1204"/>
      <c r="CK1204"/>
      <c r="CL1204"/>
      <c r="CM1204"/>
    </row>
    <row r="1205" spans="10:91" ht="12.75" x14ac:dyDescent="0.2"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  <c r="BE1205"/>
      <c r="BF1205"/>
      <c r="BG1205"/>
      <c r="BH1205"/>
      <c r="BI1205"/>
      <c r="BJ1205"/>
      <c r="BK1205"/>
      <c r="BL1205"/>
      <c r="BM1205"/>
      <c r="BN1205"/>
      <c r="BO1205"/>
      <c r="BP1205"/>
      <c r="BQ1205"/>
      <c r="BR1205"/>
      <c r="BS1205"/>
      <c r="BT1205"/>
      <c r="BU1205"/>
      <c r="BV1205"/>
      <c r="BW1205"/>
      <c r="BX1205"/>
      <c r="BY1205"/>
      <c r="BZ1205"/>
      <c r="CA1205"/>
      <c r="CB1205"/>
      <c r="CC1205"/>
      <c r="CD1205"/>
      <c r="CE1205"/>
      <c r="CF1205"/>
      <c r="CG1205"/>
      <c r="CH1205"/>
      <c r="CI1205"/>
      <c r="CJ1205"/>
      <c r="CK1205"/>
      <c r="CL1205"/>
      <c r="CM1205"/>
    </row>
    <row r="1206" spans="10:91" ht="12.75" x14ac:dyDescent="0.2"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  <c r="BE1206"/>
      <c r="BF1206"/>
      <c r="BG1206"/>
      <c r="BH1206"/>
      <c r="BI1206"/>
      <c r="BJ1206"/>
      <c r="BK1206"/>
      <c r="BL1206"/>
      <c r="BM1206"/>
      <c r="BN1206"/>
      <c r="BO1206"/>
      <c r="BP1206"/>
      <c r="BQ1206"/>
      <c r="BR1206"/>
      <c r="BS1206"/>
      <c r="BT1206"/>
      <c r="BU1206"/>
      <c r="BV1206"/>
      <c r="BW1206"/>
      <c r="BX1206"/>
      <c r="BY1206"/>
      <c r="BZ1206"/>
      <c r="CA1206"/>
      <c r="CB1206"/>
      <c r="CC1206"/>
      <c r="CD1206"/>
      <c r="CE1206"/>
      <c r="CF1206"/>
      <c r="CG1206"/>
      <c r="CH1206"/>
      <c r="CI1206"/>
      <c r="CJ1206"/>
      <c r="CK1206"/>
      <c r="CL1206"/>
      <c r="CM1206"/>
    </row>
    <row r="1207" spans="10:91" ht="12.75" x14ac:dyDescent="0.2"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  <c r="BE1207"/>
      <c r="BF1207"/>
      <c r="BG1207"/>
      <c r="BH1207"/>
      <c r="BI1207"/>
      <c r="BJ1207"/>
      <c r="BK1207"/>
      <c r="BL1207"/>
      <c r="BM1207"/>
      <c r="BN1207"/>
      <c r="BO1207"/>
      <c r="BP1207"/>
      <c r="BQ1207"/>
      <c r="BR1207"/>
      <c r="BS1207"/>
      <c r="BT1207"/>
      <c r="BU1207"/>
      <c r="BV1207"/>
      <c r="BW1207"/>
      <c r="BX1207"/>
      <c r="BY1207"/>
      <c r="BZ1207"/>
      <c r="CA1207"/>
      <c r="CB1207"/>
      <c r="CC1207"/>
      <c r="CD1207"/>
      <c r="CE1207"/>
      <c r="CF1207"/>
      <c r="CG1207"/>
      <c r="CH1207"/>
      <c r="CI1207"/>
      <c r="CJ1207"/>
      <c r="CK1207"/>
      <c r="CL1207"/>
      <c r="CM1207"/>
    </row>
    <row r="1208" spans="10:91" ht="12.75" x14ac:dyDescent="0.2"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  <c r="BE1208"/>
      <c r="BF1208"/>
      <c r="BG1208"/>
      <c r="BH1208"/>
      <c r="BI1208"/>
      <c r="BJ1208"/>
      <c r="BK1208"/>
      <c r="BL1208"/>
      <c r="BM1208"/>
      <c r="BN1208"/>
      <c r="BO1208"/>
      <c r="BP1208"/>
      <c r="BQ1208"/>
      <c r="BR1208"/>
      <c r="BS1208"/>
      <c r="BT1208"/>
      <c r="BU1208"/>
      <c r="BV1208"/>
      <c r="BW1208"/>
      <c r="BX1208"/>
      <c r="BY1208"/>
      <c r="BZ1208"/>
      <c r="CA1208"/>
      <c r="CB1208"/>
      <c r="CC1208"/>
      <c r="CD1208"/>
      <c r="CE1208"/>
      <c r="CF1208"/>
      <c r="CG1208"/>
      <c r="CH1208"/>
      <c r="CI1208"/>
      <c r="CJ1208"/>
      <c r="CK1208"/>
      <c r="CL1208"/>
      <c r="CM1208"/>
    </row>
    <row r="1209" spans="10:91" ht="12.75" x14ac:dyDescent="0.2"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  <c r="BE1209"/>
      <c r="BF1209"/>
      <c r="BG1209"/>
      <c r="BH1209"/>
      <c r="BI1209"/>
      <c r="BJ1209"/>
      <c r="BK1209"/>
      <c r="BL1209"/>
      <c r="BM1209"/>
      <c r="BN1209"/>
      <c r="BO1209"/>
      <c r="BP1209"/>
      <c r="BQ1209"/>
      <c r="BR1209"/>
      <c r="BS1209"/>
      <c r="BT1209"/>
      <c r="BU1209"/>
      <c r="BV1209"/>
      <c r="BW1209"/>
      <c r="BX1209"/>
      <c r="BY1209"/>
      <c r="BZ1209"/>
      <c r="CA1209"/>
      <c r="CB1209"/>
      <c r="CC1209"/>
      <c r="CD1209"/>
      <c r="CE1209"/>
      <c r="CF1209"/>
      <c r="CG1209"/>
      <c r="CH1209"/>
      <c r="CI1209"/>
      <c r="CJ1209"/>
      <c r="CK1209"/>
      <c r="CL1209"/>
      <c r="CM1209"/>
    </row>
    <row r="1210" spans="10:91" ht="12.75" x14ac:dyDescent="0.2"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  <c r="BE1210"/>
      <c r="BF1210"/>
      <c r="BG1210"/>
      <c r="BH1210"/>
      <c r="BI1210"/>
      <c r="BJ1210"/>
      <c r="BK1210"/>
      <c r="BL1210"/>
      <c r="BM1210"/>
      <c r="BN1210"/>
      <c r="BO1210"/>
      <c r="BP1210"/>
      <c r="BQ1210"/>
      <c r="BR1210"/>
      <c r="BS1210"/>
      <c r="BT1210"/>
      <c r="BU1210"/>
      <c r="BV1210"/>
      <c r="BW1210"/>
      <c r="BX1210"/>
      <c r="BY1210"/>
      <c r="BZ1210"/>
      <c r="CA1210"/>
      <c r="CB1210"/>
      <c r="CC1210"/>
      <c r="CD1210"/>
      <c r="CE1210"/>
      <c r="CF1210"/>
      <c r="CG1210"/>
      <c r="CH1210"/>
      <c r="CI1210"/>
      <c r="CJ1210"/>
      <c r="CK1210"/>
      <c r="CL1210"/>
      <c r="CM1210"/>
    </row>
    <row r="1211" spans="10:91" ht="12.75" x14ac:dyDescent="0.2"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  <c r="BE1211"/>
      <c r="BF1211"/>
      <c r="BG1211"/>
      <c r="BH1211"/>
      <c r="BI1211"/>
      <c r="BJ1211"/>
      <c r="BK1211"/>
      <c r="BL1211"/>
      <c r="BM1211"/>
      <c r="BN1211"/>
      <c r="BO1211"/>
      <c r="BP1211"/>
      <c r="BQ1211"/>
      <c r="BR1211"/>
      <c r="BS1211"/>
      <c r="BT1211"/>
      <c r="BU1211"/>
      <c r="BV1211"/>
      <c r="BW1211"/>
      <c r="BX1211"/>
      <c r="BY1211"/>
      <c r="BZ1211"/>
      <c r="CA1211"/>
      <c r="CB1211"/>
      <c r="CC1211"/>
      <c r="CD1211"/>
      <c r="CE1211"/>
      <c r="CF1211"/>
      <c r="CG1211"/>
      <c r="CH1211"/>
      <c r="CI1211"/>
      <c r="CJ1211"/>
      <c r="CK1211"/>
      <c r="CL1211"/>
      <c r="CM1211"/>
    </row>
    <row r="1212" spans="10:91" ht="12.75" x14ac:dyDescent="0.2"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  <c r="BE1212"/>
      <c r="BF1212"/>
      <c r="BG1212"/>
      <c r="BH1212"/>
      <c r="BI1212"/>
      <c r="BJ1212"/>
      <c r="BK1212"/>
      <c r="BL1212"/>
      <c r="BM1212"/>
      <c r="BN1212"/>
      <c r="BO1212"/>
      <c r="BP1212"/>
      <c r="BQ1212"/>
      <c r="BR1212"/>
      <c r="BS1212"/>
      <c r="BT1212"/>
      <c r="BU1212"/>
      <c r="BV1212"/>
      <c r="BW1212"/>
      <c r="BX1212"/>
      <c r="BY1212"/>
      <c r="BZ1212"/>
      <c r="CA1212"/>
      <c r="CB1212"/>
      <c r="CC1212"/>
      <c r="CD1212"/>
      <c r="CE1212"/>
      <c r="CF1212"/>
      <c r="CG1212"/>
      <c r="CH1212"/>
      <c r="CI1212"/>
      <c r="CJ1212"/>
      <c r="CK1212"/>
      <c r="CL1212"/>
      <c r="CM1212"/>
    </row>
    <row r="1213" spans="10:91" ht="12.75" x14ac:dyDescent="0.2"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  <c r="BE1213"/>
      <c r="BF1213"/>
      <c r="BG1213"/>
      <c r="BH1213"/>
      <c r="BI1213"/>
      <c r="BJ1213"/>
      <c r="BK1213"/>
      <c r="BL1213"/>
      <c r="BM1213"/>
      <c r="BN1213"/>
      <c r="BO1213"/>
      <c r="BP1213"/>
      <c r="BQ1213"/>
      <c r="BR1213"/>
      <c r="BS1213"/>
      <c r="BT1213"/>
      <c r="BU1213"/>
      <c r="BV1213"/>
      <c r="BW1213"/>
      <c r="BX1213"/>
      <c r="BY1213"/>
      <c r="BZ1213"/>
      <c r="CA1213"/>
      <c r="CB1213"/>
      <c r="CC1213"/>
      <c r="CD1213"/>
      <c r="CE1213"/>
      <c r="CF1213"/>
      <c r="CG1213"/>
      <c r="CH1213"/>
      <c r="CI1213"/>
      <c r="CJ1213"/>
      <c r="CK1213"/>
      <c r="CL1213"/>
      <c r="CM1213"/>
    </row>
    <row r="1214" spans="10:91" ht="12.75" x14ac:dyDescent="0.2"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  <c r="BE1214"/>
      <c r="BF1214"/>
      <c r="BG1214"/>
      <c r="BH1214"/>
      <c r="BI1214"/>
      <c r="BJ1214"/>
      <c r="BK1214"/>
      <c r="BL1214"/>
      <c r="BM1214"/>
      <c r="BN1214"/>
      <c r="BO1214"/>
      <c r="BP1214"/>
      <c r="BQ1214"/>
      <c r="BR1214"/>
      <c r="BS1214"/>
      <c r="BT1214"/>
      <c r="BU1214"/>
      <c r="BV1214"/>
      <c r="BW1214"/>
      <c r="BX1214"/>
      <c r="BY1214"/>
      <c r="BZ1214"/>
      <c r="CA1214"/>
      <c r="CB1214"/>
      <c r="CC1214"/>
      <c r="CD1214"/>
      <c r="CE1214"/>
      <c r="CF1214"/>
      <c r="CG1214"/>
      <c r="CH1214"/>
      <c r="CI1214"/>
      <c r="CJ1214"/>
      <c r="CK1214"/>
      <c r="CL1214"/>
      <c r="CM1214"/>
    </row>
    <row r="1215" spans="10:91" ht="12.75" x14ac:dyDescent="0.2"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  <c r="BE1215"/>
      <c r="BF1215"/>
      <c r="BG1215"/>
      <c r="BH1215"/>
      <c r="BI1215"/>
      <c r="BJ1215"/>
      <c r="BK1215"/>
      <c r="BL1215"/>
      <c r="BM1215"/>
      <c r="BN1215"/>
      <c r="BO1215"/>
      <c r="BP1215"/>
      <c r="BQ1215"/>
      <c r="BR1215"/>
      <c r="BS1215"/>
      <c r="BT1215"/>
      <c r="BU1215"/>
      <c r="BV1215"/>
      <c r="BW1215"/>
      <c r="BX1215"/>
      <c r="BY1215"/>
      <c r="BZ1215"/>
      <c r="CA1215"/>
      <c r="CB1215"/>
      <c r="CC1215"/>
      <c r="CD1215"/>
      <c r="CE1215"/>
      <c r="CF1215"/>
      <c r="CG1215"/>
      <c r="CH1215"/>
      <c r="CI1215"/>
      <c r="CJ1215"/>
      <c r="CK1215"/>
      <c r="CL1215"/>
      <c r="CM1215"/>
    </row>
    <row r="1216" spans="10:91" ht="12.75" x14ac:dyDescent="0.2"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  <c r="BE1216"/>
      <c r="BF1216"/>
      <c r="BG1216"/>
      <c r="BH1216"/>
      <c r="BI1216"/>
      <c r="BJ1216"/>
      <c r="BK1216"/>
      <c r="BL1216"/>
      <c r="BM1216"/>
      <c r="BN1216"/>
      <c r="BO1216"/>
      <c r="BP1216"/>
      <c r="BQ1216"/>
      <c r="BR1216"/>
      <c r="BS1216"/>
      <c r="BT1216"/>
      <c r="BU1216"/>
      <c r="BV1216"/>
      <c r="BW1216"/>
      <c r="BX1216"/>
      <c r="BY1216"/>
      <c r="BZ1216"/>
      <c r="CA1216"/>
      <c r="CB1216"/>
      <c r="CC1216"/>
      <c r="CD1216"/>
      <c r="CE1216"/>
      <c r="CF1216"/>
      <c r="CG1216"/>
      <c r="CH1216"/>
      <c r="CI1216"/>
      <c r="CJ1216"/>
      <c r="CK1216"/>
      <c r="CL1216"/>
      <c r="CM1216"/>
    </row>
    <row r="1217" spans="10:91" ht="12.75" x14ac:dyDescent="0.2"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  <c r="BE1217"/>
      <c r="BF1217"/>
      <c r="BG1217"/>
      <c r="BH1217"/>
      <c r="BI1217"/>
      <c r="BJ1217"/>
      <c r="BK1217"/>
      <c r="BL1217"/>
      <c r="BM1217"/>
      <c r="BN1217"/>
      <c r="BO1217"/>
      <c r="BP1217"/>
      <c r="BQ1217"/>
      <c r="BR1217"/>
      <c r="BS1217"/>
      <c r="BT1217"/>
      <c r="BU1217"/>
      <c r="BV1217"/>
      <c r="BW1217"/>
      <c r="BX1217"/>
      <c r="BY1217"/>
      <c r="BZ1217"/>
      <c r="CA1217"/>
      <c r="CB1217"/>
      <c r="CC1217"/>
      <c r="CD1217"/>
      <c r="CE1217"/>
      <c r="CF1217"/>
      <c r="CG1217"/>
      <c r="CH1217"/>
      <c r="CI1217"/>
      <c r="CJ1217"/>
      <c r="CK1217"/>
      <c r="CL1217"/>
      <c r="CM1217"/>
    </row>
    <row r="1218" spans="10:91" ht="12.75" x14ac:dyDescent="0.2"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  <c r="BE1218"/>
      <c r="BF1218"/>
      <c r="BG1218"/>
      <c r="BH1218"/>
      <c r="BI1218"/>
      <c r="BJ1218"/>
      <c r="BK1218"/>
      <c r="BL1218"/>
      <c r="BM1218"/>
      <c r="BN1218"/>
      <c r="BO1218"/>
      <c r="BP1218"/>
      <c r="BQ1218"/>
      <c r="BR1218"/>
      <c r="BS1218"/>
      <c r="BT1218"/>
      <c r="BU1218"/>
      <c r="BV1218"/>
      <c r="BW1218"/>
      <c r="BX1218"/>
      <c r="BY1218"/>
      <c r="BZ1218"/>
      <c r="CA1218"/>
      <c r="CB1218"/>
      <c r="CC1218"/>
      <c r="CD1218"/>
      <c r="CE1218"/>
      <c r="CF1218"/>
      <c r="CG1218"/>
      <c r="CH1218"/>
      <c r="CI1218"/>
      <c r="CJ1218"/>
      <c r="CK1218"/>
      <c r="CL1218"/>
      <c r="CM1218"/>
    </row>
    <row r="1219" spans="10:91" ht="12.75" x14ac:dyDescent="0.2"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  <c r="BE1219"/>
      <c r="BF1219"/>
      <c r="BG1219"/>
      <c r="BH1219"/>
      <c r="BI1219"/>
      <c r="BJ1219"/>
      <c r="BK1219"/>
      <c r="BL1219"/>
      <c r="BM1219"/>
      <c r="BN1219"/>
      <c r="BO1219"/>
      <c r="BP1219"/>
      <c r="BQ1219"/>
      <c r="BR1219"/>
      <c r="BS1219"/>
      <c r="BT1219"/>
      <c r="BU1219"/>
      <c r="BV1219"/>
      <c r="BW1219"/>
      <c r="BX1219"/>
      <c r="BY1219"/>
      <c r="BZ1219"/>
      <c r="CA1219"/>
      <c r="CB1219"/>
      <c r="CC1219"/>
      <c r="CD1219"/>
      <c r="CE1219"/>
      <c r="CF1219"/>
      <c r="CG1219"/>
      <c r="CH1219"/>
      <c r="CI1219"/>
      <c r="CJ1219"/>
      <c r="CK1219"/>
      <c r="CL1219"/>
      <c r="CM1219"/>
    </row>
    <row r="1220" spans="10:91" ht="12.75" x14ac:dyDescent="0.2"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  <c r="BE1220"/>
      <c r="BF1220"/>
      <c r="BG1220"/>
      <c r="BH1220"/>
      <c r="BI1220"/>
      <c r="BJ1220"/>
      <c r="BK1220"/>
      <c r="BL1220"/>
      <c r="BM1220"/>
      <c r="BN1220"/>
      <c r="BO1220"/>
      <c r="BP1220"/>
      <c r="BQ1220"/>
      <c r="BR1220"/>
      <c r="BS1220"/>
      <c r="BT1220"/>
      <c r="BU1220"/>
      <c r="BV1220"/>
      <c r="BW1220"/>
      <c r="BX1220"/>
      <c r="BY1220"/>
      <c r="BZ1220"/>
      <c r="CA1220"/>
      <c r="CB1220"/>
      <c r="CC1220"/>
      <c r="CD1220"/>
      <c r="CE1220"/>
      <c r="CF1220"/>
      <c r="CG1220"/>
      <c r="CH1220"/>
      <c r="CI1220"/>
      <c r="CJ1220"/>
      <c r="CK1220"/>
      <c r="CL1220"/>
      <c r="CM1220"/>
    </row>
    <row r="1221" spans="10:91" ht="12.75" x14ac:dyDescent="0.2"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  <c r="BE1221"/>
      <c r="BF1221"/>
      <c r="BG1221"/>
      <c r="BH1221"/>
      <c r="BI1221"/>
      <c r="BJ1221"/>
      <c r="BK1221"/>
      <c r="BL1221"/>
      <c r="BM1221"/>
      <c r="BN1221"/>
      <c r="BO1221"/>
      <c r="BP1221"/>
      <c r="BQ1221"/>
      <c r="BR1221"/>
      <c r="BS1221"/>
      <c r="BT1221"/>
      <c r="BU1221"/>
      <c r="BV1221"/>
      <c r="BW1221"/>
      <c r="BX1221"/>
      <c r="BY1221"/>
      <c r="BZ1221"/>
      <c r="CA1221"/>
      <c r="CB1221"/>
      <c r="CC1221"/>
      <c r="CD1221"/>
      <c r="CE1221"/>
      <c r="CF1221"/>
      <c r="CG1221"/>
      <c r="CH1221"/>
      <c r="CI1221"/>
      <c r="CJ1221"/>
      <c r="CK1221"/>
      <c r="CL1221"/>
      <c r="CM1221"/>
    </row>
    <row r="1222" spans="10:91" ht="12.75" x14ac:dyDescent="0.2"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  <c r="BE1222"/>
      <c r="BF1222"/>
      <c r="BG1222"/>
      <c r="BH1222"/>
      <c r="BI1222"/>
      <c r="BJ1222"/>
      <c r="BK1222"/>
      <c r="BL1222"/>
      <c r="BM1222"/>
      <c r="BN1222"/>
      <c r="BO1222"/>
      <c r="BP1222"/>
      <c r="BQ1222"/>
      <c r="BR1222"/>
      <c r="BS1222"/>
      <c r="BT1222"/>
      <c r="BU1222"/>
      <c r="BV1222"/>
      <c r="BW1222"/>
      <c r="BX1222"/>
      <c r="BY1222"/>
      <c r="BZ1222"/>
      <c r="CA1222"/>
      <c r="CB1222"/>
      <c r="CC1222"/>
      <c r="CD1222"/>
      <c r="CE1222"/>
      <c r="CF1222"/>
      <c r="CG1222"/>
      <c r="CH1222"/>
      <c r="CI1222"/>
      <c r="CJ1222"/>
      <c r="CK1222"/>
      <c r="CL1222"/>
      <c r="CM1222"/>
    </row>
    <row r="1223" spans="10:91" ht="12.75" x14ac:dyDescent="0.2"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  <c r="BE1223"/>
      <c r="BF1223"/>
      <c r="BG1223"/>
      <c r="BH1223"/>
      <c r="BI1223"/>
      <c r="BJ1223"/>
      <c r="BK1223"/>
      <c r="BL1223"/>
      <c r="BM1223"/>
      <c r="BN1223"/>
      <c r="BO1223"/>
      <c r="BP1223"/>
      <c r="BQ1223"/>
      <c r="BR1223"/>
      <c r="BS1223"/>
      <c r="BT1223"/>
      <c r="BU1223"/>
      <c r="BV1223"/>
      <c r="BW1223"/>
      <c r="BX1223"/>
      <c r="BY1223"/>
      <c r="BZ1223"/>
      <c r="CA1223"/>
      <c r="CB1223"/>
      <c r="CC1223"/>
      <c r="CD1223"/>
      <c r="CE1223"/>
      <c r="CF1223"/>
      <c r="CG1223"/>
      <c r="CH1223"/>
      <c r="CI1223"/>
      <c r="CJ1223"/>
      <c r="CK1223"/>
      <c r="CL1223"/>
      <c r="CM1223"/>
    </row>
    <row r="1224" spans="10:91" ht="12.75" x14ac:dyDescent="0.2"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  <c r="BE1224"/>
      <c r="BF1224"/>
      <c r="BG1224"/>
      <c r="BH1224"/>
      <c r="BI1224"/>
      <c r="BJ1224"/>
      <c r="BK1224"/>
      <c r="BL1224"/>
      <c r="BM1224"/>
      <c r="BN1224"/>
      <c r="BO1224"/>
      <c r="BP1224"/>
      <c r="BQ1224"/>
      <c r="BR1224"/>
      <c r="BS1224"/>
      <c r="BT1224"/>
      <c r="BU1224"/>
      <c r="BV1224"/>
      <c r="BW1224"/>
      <c r="BX1224"/>
      <c r="BY1224"/>
      <c r="BZ1224"/>
      <c r="CA1224"/>
      <c r="CB1224"/>
      <c r="CC1224"/>
      <c r="CD1224"/>
      <c r="CE1224"/>
      <c r="CF1224"/>
      <c r="CG1224"/>
      <c r="CH1224"/>
      <c r="CI1224"/>
      <c r="CJ1224"/>
      <c r="CK1224"/>
      <c r="CL1224"/>
      <c r="CM1224"/>
    </row>
    <row r="1225" spans="10:91" ht="12.75" x14ac:dyDescent="0.2"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  <c r="BE1225"/>
      <c r="BF1225"/>
      <c r="BG1225"/>
      <c r="BH1225"/>
      <c r="BI1225"/>
      <c r="BJ1225"/>
      <c r="BK1225"/>
      <c r="BL1225"/>
      <c r="BM1225"/>
      <c r="BN1225"/>
      <c r="BO1225"/>
      <c r="BP1225"/>
      <c r="BQ1225"/>
      <c r="BR1225"/>
      <c r="BS1225"/>
      <c r="BT1225"/>
      <c r="BU1225"/>
      <c r="BV1225"/>
      <c r="BW1225"/>
      <c r="BX1225"/>
      <c r="BY1225"/>
      <c r="BZ1225"/>
      <c r="CA1225"/>
      <c r="CB1225"/>
      <c r="CC1225"/>
      <c r="CD1225"/>
      <c r="CE1225"/>
      <c r="CF1225"/>
      <c r="CG1225"/>
      <c r="CH1225"/>
      <c r="CI1225"/>
      <c r="CJ1225"/>
      <c r="CK1225"/>
      <c r="CL1225"/>
      <c r="CM1225"/>
    </row>
    <row r="1226" spans="10:91" ht="12.75" x14ac:dyDescent="0.2"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  <c r="BE1226"/>
      <c r="BF1226"/>
      <c r="BG1226"/>
      <c r="BH1226"/>
      <c r="BI1226"/>
      <c r="BJ1226"/>
      <c r="BK1226"/>
      <c r="BL1226"/>
      <c r="BM1226"/>
      <c r="BN1226"/>
      <c r="BO1226"/>
      <c r="BP1226"/>
      <c r="BQ1226"/>
      <c r="BR1226"/>
      <c r="BS1226"/>
      <c r="BT1226"/>
      <c r="BU1226"/>
      <c r="BV1226"/>
      <c r="BW1226"/>
      <c r="BX1226"/>
      <c r="BY1226"/>
      <c r="BZ1226"/>
      <c r="CA1226"/>
      <c r="CB1226"/>
      <c r="CC1226"/>
      <c r="CD1226"/>
      <c r="CE1226"/>
      <c r="CF1226"/>
      <c r="CG1226"/>
      <c r="CH1226"/>
      <c r="CI1226"/>
      <c r="CJ1226"/>
      <c r="CK1226"/>
      <c r="CL1226"/>
      <c r="CM1226"/>
    </row>
    <row r="1227" spans="10:91" ht="12.75" x14ac:dyDescent="0.2"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  <c r="BE1227"/>
      <c r="BF1227"/>
      <c r="BG1227"/>
      <c r="BH1227"/>
      <c r="BI1227"/>
      <c r="BJ1227"/>
      <c r="BK1227"/>
      <c r="BL1227"/>
      <c r="BM1227"/>
      <c r="BN1227"/>
      <c r="BO1227"/>
      <c r="BP1227"/>
      <c r="BQ1227"/>
      <c r="BR1227"/>
      <c r="BS1227"/>
      <c r="BT1227"/>
      <c r="BU1227"/>
      <c r="BV1227"/>
      <c r="BW1227"/>
      <c r="BX1227"/>
      <c r="BY1227"/>
      <c r="BZ1227"/>
      <c r="CA1227"/>
      <c r="CB1227"/>
      <c r="CC1227"/>
      <c r="CD1227"/>
      <c r="CE1227"/>
      <c r="CF1227"/>
      <c r="CG1227"/>
      <c r="CH1227"/>
      <c r="CI1227"/>
      <c r="CJ1227"/>
      <c r="CK1227"/>
      <c r="CL1227"/>
      <c r="CM1227"/>
    </row>
    <row r="1228" spans="10:91" ht="12.75" x14ac:dyDescent="0.2"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  <c r="BE1228"/>
      <c r="BF1228"/>
      <c r="BG1228"/>
      <c r="BH1228"/>
      <c r="BI1228"/>
      <c r="BJ1228"/>
      <c r="BK1228"/>
      <c r="BL1228"/>
      <c r="BM1228"/>
      <c r="BN1228"/>
      <c r="BO1228"/>
      <c r="BP1228"/>
      <c r="BQ1228"/>
      <c r="BR1228"/>
      <c r="BS1228"/>
      <c r="BT1228"/>
      <c r="BU1228"/>
      <c r="BV1228"/>
      <c r="BW1228"/>
      <c r="BX1228"/>
      <c r="BY1228"/>
      <c r="BZ1228"/>
      <c r="CA1228"/>
      <c r="CB1228"/>
      <c r="CC1228"/>
      <c r="CD1228"/>
      <c r="CE1228"/>
      <c r="CF1228"/>
      <c r="CG1228"/>
      <c r="CH1228"/>
      <c r="CI1228"/>
      <c r="CJ1228"/>
      <c r="CK1228"/>
      <c r="CL1228"/>
      <c r="CM1228"/>
    </row>
    <row r="1229" spans="10:91" ht="12.75" x14ac:dyDescent="0.2"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  <c r="BE1229"/>
      <c r="BF1229"/>
      <c r="BG1229"/>
      <c r="BH1229"/>
      <c r="BI1229"/>
      <c r="BJ1229"/>
      <c r="BK1229"/>
      <c r="BL1229"/>
      <c r="BM1229"/>
      <c r="BN1229"/>
      <c r="BO1229"/>
      <c r="BP1229"/>
      <c r="BQ1229"/>
      <c r="BR1229"/>
      <c r="BS1229"/>
      <c r="BT1229"/>
      <c r="BU1229"/>
      <c r="BV1229"/>
      <c r="BW1229"/>
      <c r="BX1229"/>
      <c r="BY1229"/>
      <c r="BZ1229"/>
      <c r="CA1229"/>
      <c r="CB1229"/>
      <c r="CC1229"/>
      <c r="CD1229"/>
      <c r="CE1229"/>
      <c r="CF1229"/>
      <c r="CG1229"/>
      <c r="CH1229"/>
      <c r="CI1229"/>
      <c r="CJ1229"/>
      <c r="CK1229"/>
      <c r="CL1229"/>
      <c r="CM1229"/>
    </row>
    <row r="1230" spans="10:91" ht="12.75" x14ac:dyDescent="0.2"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  <c r="BE1230"/>
      <c r="BF1230"/>
      <c r="BG1230"/>
      <c r="BH1230"/>
      <c r="BI1230"/>
      <c r="BJ1230"/>
      <c r="BK1230"/>
      <c r="BL1230"/>
      <c r="BM1230"/>
      <c r="BN1230"/>
      <c r="BO1230"/>
      <c r="BP1230"/>
      <c r="BQ1230"/>
      <c r="BR1230"/>
      <c r="BS1230"/>
      <c r="BT1230"/>
      <c r="BU1230"/>
      <c r="BV1230"/>
      <c r="BW1230"/>
      <c r="BX1230"/>
      <c r="BY1230"/>
      <c r="BZ1230"/>
      <c r="CA1230"/>
      <c r="CB1230"/>
      <c r="CC1230"/>
      <c r="CD1230"/>
      <c r="CE1230"/>
      <c r="CF1230"/>
      <c r="CG1230"/>
      <c r="CH1230"/>
      <c r="CI1230"/>
      <c r="CJ1230"/>
      <c r="CK1230"/>
      <c r="CL1230"/>
      <c r="CM1230"/>
    </row>
    <row r="1231" spans="10:91" ht="12.75" x14ac:dyDescent="0.2"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  <c r="BE1231"/>
      <c r="BF1231"/>
      <c r="BG1231"/>
      <c r="BH1231"/>
      <c r="BI1231"/>
      <c r="BJ1231"/>
      <c r="BK1231"/>
      <c r="BL1231"/>
      <c r="BM1231"/>
      <c r="BN1231"/>
      <c r="BO1231"/>
      <c r="BP1231"/>
      <c r="BQ1231"/>
      <c r="BR1231"/>
      <c r="BS1231"/>
      <c r="BT1231"/>
      <c r="BU1231"/>
      <c r="BV1231"/>
      <c r="BW1231"/>
      <c r="BX1231"/>
      <c r="BY1231"/>
      <c r="BZ1231"/>
      <c r="CA1231"/>
      <c r="CB1231"/>
      <c r="CC1231"/>
      <c r="CD1231"/>
      <c r="CE1231"/>
      <c r="CF1231"/>
      <c r="CG1231"/>
      <c r="CH1231"/>
      <c r="CI1231"/>
      <c r="CJ1231"/>
      <c r="CK1231"/>
      <c r="CL1231"/>
      <c r="CM1231"/>
    </row>
    <row r="1232" spans="10:91" ht="12.75" x14ac:dyDescent="0.2"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  <c r="BE1232"/>
      <c r="BF1232"/>
      <c r="BG1232"/>
      <c r="BH1232"/>
      <c r="BI1232"/>
      <c r="BJ1232"/>
      <c r="BK1232"/>
      <c r="BL1232"/>
      <c r="BM1232"/>
      <c r="BN1232"/>
      <c r="BO1232"/>
      <c r="BP1232"/>
      <c r="BQ1232"/>
      <c r="BR1232"/>
      <c r="BS1232"/>
      <c r="BT1232"/>
      <c r="BU1232"/>
      <c r="BV1232"/>
      <c r="BW1232"/>
      <c r="BX1232"/>
      <c r="BY1232"/>
      <c r="BZ1232"/>
      <c r="CA1232"/>
      <c r="CB1232"/>
      <c r="CC1232"/>
      <c r="CD1232"/>
      <c r="CE1232"/>
      <c r="CF1232"/>
      <c r="CG1232"/>
      <c r="CH1232"/>
      <c r="CI1232"/>
      <c r="CJ1232"/>
      <c r="CK1232"/>
      <c r="CL1232"/>
      <c r="CM1232"/>
    </row>
    <row r="1233" spans="10:91" ht="12.75" x14ac:dyDescent="0.2"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  <c r="BE1233"/>
      <c r="BF1233"/>
      <c r="BG1233"/>
      <c r="BH1233"/>
      <c r="BI1233"/>
      <c r="BJ1233"/>
      <c r="BK1233"/>
      <c r="BL1233"/>
      <c r="BM1233"/>
      <c r="BN1233"/>
      <c r="BO1233"/>
      <c r="BP1233"/>
      <c r="BQ1233"/>
      <c r="BR1233"/>
      <c r="BS1233"/>
      <c r="BT1233"/>
      <c r="BU1233"/>
      <c r="BV1233"/>
      <c r="BW1233"/>
      <c r="BX1233"/>
      <c r="BY1233"/>
      <c r="BZ1233"/>
      <c r="CA1233"/>
      <c r="CB1233"/>
      <c r="CC1233"/>
      <c r="CD1233"/>
      <c r="CE1233"/>
      <c r="CF1233"/>
      <c r="CG1233"/>
      <c r="CH1233"/>
      <c r="CI1233"/>
      <c r="CJ1233"/>
      <c r="CK1233"/>
      <c r="CL1233"/>
      <c r="CM1233"/>
    </row>
    <row r="1234" spans="10:91" ht="12.75" x14ac:dyDescent="0.2"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  <c r="BE1234"/>
      <c r="BF1234"/>
      <c r="BG1234"/>
      <c r="BH1234"/>
      <c r="BI1234"/>
      <c r="BJ1234"/>
      <c r="BK1234"/>
      <c r="BL1234"/>
      <c r="BM1234"/>
      <c r="BN1234"/>
      <c r="BO1234"/>
      <c r="BP1234"/>
      <c r="BQ1234"/>
      <c r="BR1234"/>
      <c r="BS1234"/>
      <c r="BT1234"/>
      <c r="BU1234"/>
      <c r="BV1234"/>
      <c r="BW1234"/>
      <c r="BX1234"/>
      <c r="BY1234"/>
      <c r="BZ1234"/>
      <c r="CA1234"/>
      <c r="CB1234"/>
      <c r="CC1234"/>
      <c r="CD1234"/>
      <c r="CE1234"/>
      <c r="CF1234"/>
      <c r="CG1234"/>
      <c r="CH1234"/>
      <c r="CI1234"/>
      <c r="CJ1234"/>
      <c r="CK1234"/>
      <c r="CL1234"/>
      <c r="CM1234"/>
    </row>
    <row r="1235" spans="10:91" ht="12.75" x14ac:dyDescent="0.2"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  <c r="BE1235"/>
      <c r="BF1235"/>
      <c r="BG1235"/>
      <c r="BH1235"/>
      <c r="BI1235"/>
      <c r="BJ1235"/>
      <c r="BK1235"/>
      <c r="BL1235"/>
      <c r="BM1235"/>
      <c r="BN1235"/>
      <c r="BO1235"/>
      <c r="BP1235"/>
      <c r="BQ1235"/>
      <c r="BR1235"/>
      <c r="BS1235"/>
      <c r="BT1235"/>
      <c r="BU1235"/>
      <c r="BV1235"/>
      <c r="BW1235"/>
      <c r="BX1235"/>
      <c r="BY1235"/>
      <c r="BZ1235"/>
      <c r="CA1235"/>
      <c r="CB1235"/>
      <c r="CC1235"/>
      <c r="CD1235"/>
      <c r="CE1235"/>
      <c r="CF1235"/>
      <c r="CG1235"/>
      <c r="CH1235"/>
      <c r="CI1235"/>
      <c r="CJ1235"/>
      <c r="CK1235"/>
      <c r="CL1235"/>
      <c r="CM1235"/>
    </row>
    <row r="1236" spans="10:91" ht="12.75" x14ac:dyDescent="0.2"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  <c r="BE1236"/>
      <c r="BF1236"/>
      <c r="BG1236"/>
      <c r="BH1236"/>
      <c r="BI1236"/>
      <c r="BJ1236"/>
      <c r="BK1236"/>
      <c r="BL1236"/>
      <c r="BM1236"/>
      <c r="BN1236"/>
      <c r="BO1236"/>
      <c r="BP1236"/>
      <c r="BQ1236"/>
      <c r="BR1236"/>
      <c r="BS1236"/>
      <c r="BT1236"/>
      <c r="BU1236"/>
      <c r="BV1236"/>
      <c r="BW1236"/>
      <c r="BX1236"/>
      <c r="BY1236"/>
      <c r="BZ1236"/>
      <c r="CA1236"/>
      <c r="CB1236"/>
      <c r="CC1236"/>
      <c r="CD1236"/>
      <c r="CE1236"/>
      <c r="CF1236"/>
      <c r="CG1236"/>
      <c r="CH1236"/>
      <c r="CI1236"/>
      <c r="CJ1236"/>
      <c r="CK1236"/>
      <c r="CL1236"/>
      <c r="CM1236"/>
    </row>
    <row r="1237" spans="10:91" ht="12.75" x14ac:dyDescent="0.2"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  <c r="BE1237"/>
      <c r="BF1237"/>
      <c r="BG1237"/>
      <c r="BH1237"/>
      <c r="BI1237"/>
      <c r="BJ1237"/>
      <c r="BK1237"/>
      <c r="BL1237"/>
      <c r="BM1237"/>
      <c r="BN1237"/>
      <c r="BO1237"/>
      <c r="BP1237"/>
      <c r="BQ1237"/>
      <c r="BR1237"/>
      <c r="BS1237"/>
      <c r="BT1237"/>
      <c r="BU1237"/>
      <c r="BV1237"/>
      <c r="BW1237"/>
      <c r="BX1237"/>
      <c r="BY1237"/>
      <c r="BZ1237"/>
      <c r="CA1237"/>
      <c r="CB1237"/>
      <c r="CC1237"/>
      <c r="CD1237"/>
      <c r="CE1237"/>
      <c r="CF1237"/>
      <c r="CG1237"/>
      <c r="CH1237"/>
      <c r="CI1237"/>
      <c r="CJ1237"/>
      <c r="CK1237"/>
      <c r="CL1237"/>
      <c r="CM1237"/>
    </row>
    <row r="1238" spans="10:91" ht="12.75" x14ac:dyDescent="0.2"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  <c r="BE1238"/>
      <c r="BF1238"/>
      <c r="BG1238"/>
      <c r="BH1238"/>
      <c r="BI1238"/>
      <c r="BJ1238"/>
      <c r="BK1238"/>
      <c r="BL1238"/>
      <c r="BM1238"/>
      <c r="BN1238"/>
      <c r="BO1238"/>
      <c r="BP1238"/>
      <c r="BQ1238"/>
      <c r="BR1238"/>
      <c r="BS1238"/>
      <c r="BT1238"/>
      <c r="BU1238"/>
      <c r="BV1238"/>
      <c r="BW1238"/>
      <c r="BX1238"/>
      <c r="BY1238"/>
      <c r="BZ1238"/>
      <c r="CA1238"/>
      <c r="CB1238"/>
      <c r="CC1238"/>
      <c r="CD1238"/>
      <c r="CE1238"/>
      <c r="CF1238"/>
      <c r="CG1238"/>
      <c r="CH1238"/>
      <c r="CI1238"/>
      <c r="CJ1238"/>
      <c r="CK1238"/>
      <c r="CL1238"/>
      <c r="CM1238"/>
    </row>
    <row r="1239" spans="10:91" ht="12.75" x14ac:dyDescent="0.2"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  <c r="BE1239"/>
      <c r="BF1239"/>
      <c r="BG1239"/>
      <c r="BH1239"/>
      <c r="BI1239"/>
      <c r="BJ1239"/>
      <c r="BK1239"/>
      <c r="BL1239"/>
      <c r="BM1239"/>
      <c r="BN1239"/>
      <c r="BO1239"/>
      <c r="BP1239"/>
      <c r="BQ1239"/>
      <c r="BR1239"/>
      <c r="BS1239"/>
      <c r="BT1239"/>
      <c r="BU1239"/>
      <c r="BV1239"/>
      <c r="BW1239"/>
      <c r="BX1239"/>
      <c r="BY1239"/>
      <c r="BZ1239"/>
      <c r="CA1239"/>
      <c r="CB1239"/>
      <c r="CC1239"/>
      <c r="CD1239"/>
      <c r="CE1239"/>
      <c r="CF1239"/>
      <c r="CG1239"/>
      <c r="CH1239"/>
      <c r="CI1239"/>
      <c r="CJ1239"/>
      <c r="CK1239"/>
      <c r="CL1239"/>
      <c r="CM1239"/>
    </row>
    <row r="1240" spans="10:91" ht="12.75" x14ac:dyDescent="0.2"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  <c r="BE1240"/>
      <c r="BF1240"/>
      <c r="BG1240"/>
      <c r="BH1240"/>
      <c r="BI1240"/>
      <c r="BJ1240"/>
      <c r="BK1240"/>
      <c r="BL1240"/>
      <c r="BM1240"/>
      <c r="BN1240"/>
      <c r="BO1240"/>
      <c r="BP1240"/>
      <c r="BQ1240"/>
      <c r="BR1240"/>
      <c r="BS1240"/>
      <c r="BT1240"/>
      <c r="BU1240"/>
      <c r="BV1240"/>
      <c r="BW1240"/>
      <c r="BX1240"/>
      <c r="BY1240"/>
      <c r="BZ1240"/>
      <c r="CA1240"/>
      <c r="CB1240"/>
      <c r="CC1240"/>
      <c r="CD1240"/>
      <c r="CE1240"/>
      <c r="CF1240"/>
      <c r="CG1240"/>
      <c r="CH1240"/>
      <c r="CI1240"/>
      <c r="CJ1240"/>
      <c r="CK1240"/>
      <c r="CL1240"/>
      <c r="CM1240"/>
    </row>
    <row r="1241" spans="10:91" ht="12.75" x14ac:dyDescent="0.2"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  <c r="BE1241"/>
      <c r="BF1241"/>
      <c r="BG1241"/>
      <c r="BH1241"/>
      <c r="BI1241"/>
      <c r="BJ1241"/>
      <c r="BK1241"/>
      <c r="BL1241"/>
      <c r="BM1241"/>
      <c r="BN1241"/>
      <c r="BO1241"/>
      <c r="BP1241"/>
      <c r="BQ1241"/>
      <c r="BR1241"/>
      <c r="BS1241"/>
      <c r="BT1241"/>
      <c r="BU1241"/>
      <c r="BV1241"/>
      <c r="BW1241"/>
      <c r="BX1241"/>
      <c r="BY1241"/>
      <c r="BZ1241"/>
      <c r="CA1241"/>
      <c r="CB1241"/>
      <c r="CC1241"/>
      <c r="CD1241"/>
      <c r="CE1241"/>
      <c r="CF1241"/>
      <c r="CG1241"/>
      <c r="CH1241"/>
      <c r="CI1241"/>
      <c r="CJ1241"/>
      <c r="CK1241"/>
      <c r="CL1241"/>
      <c r="CM1241"/>
    </row>
    <row r="1242" spans="10:91" ht="12.75" x14ac:dyDescent="0.2"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  <c r="BE1242"/>
      <c r="BF1242"/>
      <c r="BG1242"/>
      <c r="BH1242"/>
      <c r="BI1242"/>
      <c r="BJ1242"/>
      <c r="BK1242"/>
      <c r="BL1242"/>
      <c r="BM1242"/>
      <c r="BN1242"/>
      <c r="BO1242"/>
      <c r="BP1242"/>
      <c r="BQ1242"/>
      <c r="BR1242"/>
      <c r="BS1242"/>
      <c r="BT1242"/>
      <c r="BU1242"/>
      <c r="BV1242"/>
      <c r="BW1242"/>
      <c r="BX1242"/>
      <c r="BY1242"/>
      <c r="BZ1242"/>
      <c r="CA1242"/>
      <c r="CB1242"/>
      <c r="CC1242"/>
      <c r="CD1242"/>
      <c r="CE1242"/>
      <c r="CF1242"/>
      <c r="CG1242"/>
      <c r="CH1242"/>
      <c r="CI1242"/>
      <c r="CJ1242"/>
      <c r="CK1242"/>
      <c r="CL1242"/>
      <c r="CM1242"/>
    </row>
    <row r="1243" spans="10:91" ht="12.75" x14ac:dyDescent="0.2"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  <c r="BE1243"/>
      <c r="BF1243"/>
      <c r="BG1243"/>
      <c r="BH1243"/>
      <c r="BI1243"/>
      <c r="BJ1243"/>
      <c r="BK1243"/>
      <c r="BL1243"/>
      <c r="BM1243"/>
      <c r="BN1243"/>
      <c r="BO1243"/>
      <c r="BP1243"/>
      <c r="BQ1243"/>
      <c r="BR1243"/>
      <c r="BS1243"/>
      <c r="BT1243"/>
      <c r="BU1243"/>
      <c r="BV1243"/>
      <c r="BW1243"/>
      <c r="BX1243"/>
      <c r="BY1243"/>
      <c r="BZ1243"/>
      <c r="CA1243"/>
      <c r="CB1243"/>
      <c r="CC1243"/>
      <c r="CD1243"/>
      <c r="CE1243"/>
      <c r="CF1243"/>
      <c r="CG1243"/>
      <c r="CH1243"/>
      <c r="CI1243"/>
      <c r="CJ1243"/>
      <c r="CK1243"/>
      <c r="CL1243"/>
      <c r="CM1243"/>
    </row>
    <row r="1244" spans="10:91" ht="12.75" x14ac:dyDescent="0.2"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  <c r="BE1244"/>
      <c r="BF1244"/>
      <c r="BG1244"/>
      <c r="BH1244"/>
      <c r="BI1244"/>
      <c r="BJ1244"/>
      <c r="BK1244"/>
      <c r="BL1244"/>
      <c r="BM1244"/>
      <c r="BN1244"/>
      <c r="BO1244"/>
      <c r="BP1244"/>
      <c r="BQ1244"/>
      <c r="BR1244"/>
      <c r="BS1244"/>
      <c r="BT1244"/>
      <c r="BU1244"/>
      <c r="BV1244"/>
      <c r="BW1244"/>
      <c r="BX1244"/>
      <c r="BY1244"/>
      <c r="BZ1244"/>
      <c r="CA1244"/>
      <c r="CB1244"/>
      <c r="CC1244"/>
      <c r="CD1244"/>
      <c r="CE1244"/>
      <c r="CF1244"/>
      <c r="CG1244"/>
      <c r="CH1244"/>
      <c r="CI1244"/>
      <c r="CJ1244"/>
      <c r="CK1244"/>
      <c r="CL1244"/>
      <c r="CM1244"/>
    </row>
    <row r="1245" spans="10:91" ht="12.75" x14ac:dyDescent="0.2"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  <c r="BE1245"/>
      <c r="BF1245"/>
      <c r="BG1245"/>
      <c r="BH1245"/>
      <c r="BI1245"/>
      <c r="BJ1245"/>
      <c r="BK1245"/>
      <c r="BL1245"/>
      <c r="BM1245"/>
      <c r="BN1245"/>
      <c r="BO1245"/>
      <c r="BP1245"/>
      <c r="BQ1245"/>
      <c r="BR1245"/>
      <c r="BS1245"/>
      <c r="BT1245"/>
      <c r="BU1245"/>
      <c r="BV1245"/>
      <c r="BW1245"/>
      <c r="BX1245"/>
      <c r="BY1245"/>
      <c r="BZ1245"/>
      <c r="CA1245"/>
      <c r="CB1245"/>
      <c r="CC1245"/>
      <c r="CD1245"/>
      <c r="CE1245"/>
      <c r="CF1245"/>
      <c r="CG1245"/>
      <c r="CH1245"/>
      <c r="CI1245"/>
      <c r="CJ1245"/>
      <c r="CK1245"/>
      <c r="CL1245"/>
      <c r="CM1245"/>
    </row>
    <row r="1246" spans="10:91" ht="12.75" x14ac:dyDescent="0.2"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  <c r="BE1246"/>
      <c r="BF1246"/>
      <c r="BG1246"/>
      <c r="BH1246"/>
      <c r="BI1246"/>
      <c r="BJ1246"/>
      <c r="BK1246"/>
      <c r="BL1246"/>
      <c r="BM1246"/>
      <c r="BN1246"/>
      <c r="BO1246"/>
      <c r="BP1246"/>
      <c r="BQ1246"/>
      <c r="BR1246"/>
      <c r="BS1246"/>
      <c r="BT1246"/>
      <c r="BU1246"/>
      <c r="BV1246"/>
      <c r="BW1246"/>
      <c r="BX1246"/>
      <c r="BY1246"/>
      <c r="BZ1246"/>
      <c r="CA1246"/>
      <c r="CB1246"/>
      <c r="CC1246"/>
      <c r="CD1246"/>
      <c r="CE1246"/>
      <c r="CF1246"/>
      <c r="CG1246"/>
      <c r="CH1246"/>
      <c r="CI1246"/>
      <c r="CJ1246"/>
      <c r="CK1246"/>
      <c r="CL1246"/>
      <c r="CM1246"/>
    </row>
    <row r="1247" spans="10:91" ht="12.75" x14ac:dyDescent="0.2"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  <c r="BE1247"/>
      <c r="BF1247"/>
      <c r="BG1247"/>
      <c r="BH1247"/>
      <c r="BI1247"/>
      <c r="BJ1247"/>
      <c r="BK1247"/>
      <c r="BL1247"/>
      <c r="BM1247"/>
      <c r="BN1247"/>
      <c r="BO1247"/>
      <c r="BP1247"/>
      <c r="BQ1247"/>
      <c r="BR1247"/>
      <c r="BS1247"/>
      <c r="BT1247"/>
      <c r="BU1247"/>
      <c r="BV1247"/>
      <c r="BW1247"/>
      <c r="BX1247"/>
      <c r="BY1247"/>
      <c r="BZ1247"/>
      <c r="CA1247"/>
      <c r="CB1247"/>
      <c r="CC1247"/>
      <c r="CD1247"/>
      <c r="CE1247"/>
      <c r="CF1247"/>
      <c r="CG1247"/>
      <c r="CH1247"/>
      <c r="CI1247"/>
      <c r="CJ1247"/>
      <c r="CK1247"/>
      <c r="CL1247"/>
      <c r="CM1247"/>
    </row>
    <row r="1248" spans="10:91" ht="12.75" x14ac:dyDescent="0.2"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  <c r="BE1248"/>
      <c r="BF1248"/>
      <c r="BG1248"/>
      <c r="BH1248"/>
      <c r="BI1248"/>
      <c r="BJ1248"/>
      <c r="BK1248"/>
      <c r="BL1248"/>
      <c r="BM1248"/>
      <c r="BN1248"/>
      <c r="BO1248"/>
      <c r="BP1248"/>
      <c r="BQ1248"/>
      <c r="BR1248"/>
      <c r="BS1248"/>
      <c r="BT1248"/>
      <c r="BU1248"/>
      <c r="BV1248"/>
      <c r="BW1248"/>
      <c r="BX1248"/>
      <c r="BY1248"/>
      <c r="BZ1248"/>
      <c r="CA1248"/>
      <c r="CB1248"/>
      <c r="CC1248"/>
      <c r="CD1248"/>
      <c r="CE1248"/>
      <c r="CF1248"/>
      <c r="CG1248"/>
      <c r="CH1248"/>
      <c r="CI1248"/>
      <c r="CJ1248"/>
      <c r="CK1248"/>
      <c r="CL1248"/>
      <c r="CM1248"/>
    </row>
    <row r="1249" spans="10:91" ht="12.75" x14ac:dyDescent="0.2"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  <c r="BE1249"/>
      <c r="BF1249"/>
      <c r="BG1249"/>
      <c r="BH1249"/>
      <c r="BI1249"/>
      <c r="BJ1249"/>
      <c r="BK1249"/>
      <c r="BL1249"/>
      <c r="BM1249"/>
      <c r="BN1249"/>
      <c r="BO1249"/>
      <c r="BP1249"/>
      <c r="BQ1249"/>
      <c r="BR1249"/>
      <c r="BS1249"/>
      <c r="BT1249"/>
      <c r="BU1249"/>
      <c r="BV1249"/>
      <c r="BW1249"/>
      <c r="BX1249"/>
      <c r="BY1249"/>
      <c r="BZ1249"/>
      <c r="CA1249"/>
      <c r="CB1249"/>
      <c r="CC1249"/>
      <c r="CD1249"/>
      <c r="CE1249"/>
      <c r="CF1249"/>
      <c r="CG1249"/>
      <c r="CH1249"/>
      <c r="CI1249"/>
      <c r="CJ1249"/>
      <c r="CK1249"/>
      <c r="CL1249"/>
      <c r="CM1249"/>
    </row>
    <row r="1250" spans="10:91" ht="12.75" x14ac:dyDescent="0.2"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  <c r="BE1250"/>
      <c r="BF1250"/>
      <c r="BG1250"/>
      <c r="BH1250"/>
      <c r="BI1250"/>
      <c r="BJ1250"/>
      <c r="BK1250"/>
      <c r="BL1250"/>
      <c r="BM1250"/>
      <c r="BN1250"/>
      <c r="BO1250"/>
      <c r="BP1250"/>
      <c r="BQ1250"/>
      <c r="BR1250"/>
      <c r="BS1250"/>
      <c r="BT1250"/>
      <c r="BU1250"/>
      <c r="BV1250"/>
      <c r="BW1250"/>
      <c r="BX1250"/>
      <c r="BY1250"/>
      <c r="BZ1250"/>
      <c r="CA1250"/>
      <c r="CB1250"/>
      <c r="CC1250"/>
      <c r="CD1250"/>
      <c r="CE1250"/>
      <c r="CF1250"/>
      <c r="CG1250"/>
      <c r="CH1250"/>
      <c r="CI1250"/>
      <c r="CJ1250"/>
      <c r="CK1250"/>
      <c r="CL1250"/>
      <c r="CM1250"/>
    </row>
    <row r="1251" spans="10:91" ht="12.75" x14ac:dyDescent="0.2"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  <c r="BE1251"/>
      <c r="BF1251"/>
      <c r="BG1251"/>
      <c r="BH1251"/>
      <c r="BI1251"/>
      <c r="BJ1251"/>
      <c r="BK1251"/>
      <c r="BL1251"/>
      <c r="BM1251"/>
      <c r="BN1251"/>
      <c r="BO1251"/>
      <c r="BP1251"/>
      <c r="BQ1251"/>
      <c r="BR1251"/>
      <c r="BS1251"/>
      <c r="BT1251"/>
      <c r="BU1251"/>
      <c r="BV1251"/>
      <c r="BW1251"/>
      <c r="BX1251"/>
      <c r="BY1251"/>
      <c r="BZ1251"/>
      <c r="CA1251"/>
      <c r="CB1251"/>
      <c r="CC1251"/>
      <c r="CD1251"/>
      <c r="CE1251"/>
      <c r="CF1251"/>
      <c r="CG1251"/>
      <c r="CH1251"/>
      <c r="CI1251"/>
      <c r="CJ1251"/>
      <c r="CK1251"/>
      <c r="CL1251"/>
      <c r="CM1251"/>
    </row>
    <row r="1252" spans="10:91" ht="12.75" x14ac:dyDescent="0.2"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  <c r="BE1252"/>
      <c r="BF1252"/>
      <c r="BG1252"/>
      <c r="BH1252"/>
      <c r="BI1252"/>
      <c r="BJ1252"/>
      <c r="BK1252"/>
      <c r="BL1252"/>
      <c r="BM1252"/>
      <c r="BN1252"/>
      <c r="BO1252"/>
      <c r="BP1252"/>
      <c r="BQ1252"/>
      <c r="BR1252"/>
      <c r="BS1252"/>
      <c r="BT1252"/>
      <c r="BU1252"/>
      <c r="BV1252"/>
      <c r="BW1252"/>
      <c r="BX1252"/>
      <c r="BY1252"/>
      <c r="BZ1252"/>
      <c r="CA1252"/>
      <c r="CB1252"/>
      <c r="CC1252"/>
      <c r="CD1252"/>
      <c r="CE1252"/>
      <c r="CF1252"/>
      <c r="CG1252"/>
      <c r="CH1252"/>
      <c r="CI1252"/>
      <c r="CJ1252"/>
      <c r="CK1252"/>
      <c r="CL1252"/>
      <c r="CM1252"/>
    </row>
    <row r="1253" spans="10:91" ht="12.75" x14ac:dyDescent="0.2"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  <c r="BE1253"/>
      <c r="BF1253"/>
      <c r="BG1253"/>
      <c r="BH1253"/>
      <c r="BI1253"/>
      <c r="BJ1253"/>
      <c r="BK1253"/>
      <c r="BL1253"/>
      <c r="BM1253"/>
      <c r="BN1253"/>
      <c r="BO1253"/>
      <c r="BP1253"/>
      <c r="BQ1253"/>
      <c r="BR1253"/>
      <c r="BS1253"/>
      <c r="BT1253"/>
      <c r="BU1253"/>
      <c r="BV1253"/>
      <c r="BW1253"/>
      <c r="BX1253"/>
      <c r="BY1253"/>
      <c r="BZ1253"/>
      <c r="CA1253"/>
      <c r="CB1253"/>
      <c r="CC1253"/>
      <c r="CD1253"/>
      <c r="CE1253"/>
      <c r="CF1253"/>
      <c r="CG1253"/>
      <c r="CH1253"/>
      <c r="CI1253"/>
      <c r="CJ1253"/>
      <c r="CK1253"/>
      <c r="CL1253"/>
      <c r="CM1253"/>
    </row>
    <row r="1254" spans="10:91" ht="12.75" x14ac:dyDescent="0.2"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  <c r="BE1254"/>
      <c r="BF1254"/>
      <c r="BG1254"/>
      <c r="BH1254"/>
      <c r="BI1254"/>
      <c r="BJ1254"/>
      <c r="BK1254"/>
      <c r="BL1254"/>
      <c r="BM1254"/>
      <c r="BN1254"/>
      <c r="BO1254"/>
      <c r="BP1254"/>
      <c r="BQ1254"/>
      <c r="BR1254"/>
      <c r="BS1254"/>
      <c r="BT1254"/>
      <c r="BU1254"/>
      <c r="BV1254"/>
      <c r="BW1254"/>
      <c r="BX1254"/>
      <c r="BY1254"/>
      <c r="BZ1254"/>
      <c r="CA1254"/>
      <c r="CB1254"/>
      <c r="CC1254"/>
      <c r="CD1254"/>
      <c r="CE1254"/>
      <c r="CF1254"/>
      <c r="CG1254"/>
      <c r="CH1254"/>
      <c r="CI1254"/>
      <c r="CJ1254"/>
      <c r="CK1254"/>
      <c r="CL1254"/>
      <c r="CM1254"/>
    </row>
    <row r="1255" spans="10:91" ht="12.75" x14ac:dyDescent="0.2"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  <c r="BE1255"/>
      <c r="BF1255"/>
      <c r="BG1255"/>
      <c r="BH1255"/>
      <c r="BI1255"/>
      <c r="BJ1255"/>
      <c r="BK1255"/>
      <c r="BL1255"/>
      <c r="BM1255"/>
      <c r="BN1255"/>
      <c r="BO1255"/>
      <c r="BP1255"/>
      <c r="BQ1255"/>
      <c r="BR1255"/>
      <c r="BS1255"/>
      <c r="BT1255"/>
      <c r="BU1255"/>
      <c r="BV1255"/>
      <c r="BW1255"/>
      <c r="BX1255"/>
      <c r="BY1255"/>
      <c r="BZ1255"/>
      <c r="CA1255"/>
      <c r="CB1255"/>
      <c r="CC1255"/>
      <c r="CD1255"/>
      <c r="CE1255"/>
      <c r="CF1255"/>
      <c r="CG1255"/>
      <c r="CH1255"/>
      <c r="CI1255"/>
      <c r="CJ1255"/>
      <c r="CK1255"/>
      <c r="CL1255"/>
      <c r="CM1255"/>
    </row>
    <row r="1256" spans="10:91" ht="12.75" x14ac:dyDescent="0.2"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  <c r="BE1256"/>
      <c r="BF1256"/>
      <c r="BG1256"/>
      <c r="BH1256"/>
      <c r="BI1256"/>
      <c r="BJ1256"/>
      <c r="BK1256"/>
      <c r="BL1256"/>
      <c r="BM1256"/>
      <c r="BN1256"/>
      <c r="BO1256"/>
      <c r="BP1256"/>
      <c r="BQ1256"/>
      <c r="BR1256"/>
      <c r="BS1256"/>
      <c r="BT1256"/>
      <c r="BU1256"/>
      <c r="BV1256"/>
      <c r="BW1256"/>
      <c r="BX1256"/>
      <c r="BY1256"/>
      <c r="BZ1256"/>
      <c r="CA1256"/>
      <c r="CB1256"/>
      <c r="CC1256"/>
      <c r="CD1256"/>
      <c r="CE1256"/>
      <c r="CF1256"/>
      <c r="CG1256"/>
      <c r="CH1256"/>
      <c r="CI1256"/>
      <c r="CJ1256"/>
      <c r="CK1256"/>
      <c r="CL1256"/>
      <c r="CM1256"/>
    </row>
    <row r="1257" spans="10:91" ht="12.75" x14ac:dyDescent="0.2"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  <c r="BE1257"/>
      <c r="BF1257"/>
      <c r="BG1257"/>
      <c r="BH1257"/>
      <c r="BI1257"/>
      <c r="BJ1257"/>
      <c r="BK1257"/>
      <c r="BL1257"/>
      <c r="BM1257"/>
      <c r="BN1257"/>
      <c r="BO1257"/>
      <c r="BP1257"/>
      <c r="BQ1257"/>
      <c r="BR1257"/>
      <c r="BS1257"/>
      <c r="BT1257"/>
      <c r="BU1257"/>
      <c r="BV1257"/>
      <c r="BW1257"/>
      <c r="BX1257"/>
      <c r="BY1257"/>
      <c r="BZ1257"/>
      <c r="CA1257"/>
      <c r="CB1257"/>
      <c r="CC1257"/>
      <c r="CD1257"/>
      <c r="CE1257"/>
      <c r="CF1257"/>
      <c r="CG1257"/>
      <c r="CH1257"/>
      <c r="CI1257"/>
      <c r="CJ1257"/>
      <c r="CK1257"/>
      <c r="CL1257"/>
      <c r="CM1257"/>
    </row>
    <row r="1258" spans="10:91" ht="12.75" x14ac:dyDescent="0.2"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  <c r="BE1258"/>
      <c r="BF1258"/>
      <c r="BG1258"/>
      <c r="BH1258"/>
      <c r="BI1258"/>
      <c r="BJ1258"/>
      <c r="BK1258"/>
      <c r="BL1258"/>
      <c r="BM1258"/>
      <c r="BN1258"/>
      <c r="BO1258"/>
      <c r="BP1258"/>
      <c r="BQ1258"/>
      <c r="BR1258"/>
      <c r="BS1258"/>
      <c r="BT1258"/>
      <c r="BU1258"/>
      <c r="BV1258"/>
      <c r="BW1258"/>
      <c r="BX1258"/>
      <c r="BY1258"/>
      <c r="BZ1258"/>
      <c r="CA1258"/>
      <c r="CB1258"/>
      <c r="CC1258"/>
      <c r="CD1258"/>
      <c r="CE1258"/>
      <c r="CF1258"/>
      <c r="CG1258"/>
      <c r="CH1258"/>
      <c r="CI1258"/>
      <c r="CJ1258"/>
      <c r="CK1258"/>
      <c r="CL1258"/>
      <c r="CM1258"/>
    </row>
    <row r="1259" spans="10:91" ht="12.75" x14ac:dyDescent="0.2"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  <c r="BE1259"/>
      <c r="BF1259"/>
      <c r="BG1259"/>
      <c r="BH1259"/>
      <c r="BI1259"/>
      <c r="BJ1259"/>
      <c r="BK1259"/>
      <c r="BL1259"/>
      <c r="BM1259"/>
      <c r="BN1259"/>
      <c r="BO1259"/>
      <c r="BP1259"/>
      <c r="BQ1259"/>
      <c r="BR1259"/>
      <c r="BS1259"/>
      <c r="BT1259"/>
      <c r="BU1259"/>
      <c r="BV1259"/>
      <c r="BW1259"/>
      <c r="BX1259"/>
      <c r="BY1259"/>
      <c r="BZ1259"/>
      <c r="CA1259"/>
      <c r="CB1259"/>
      <c r="CC1259"/>
      <c r="CD1259"/>
      <c r="CE1259"/>
      <c r="CF1259"/>
      <c r="CG1259"/>
      <c r="CH1259"/>
      <c r="CI1259"/>
      <c r="CJ1259"/>
      <c r="CK1259"/>
      <c r="CL1259"/>
      <c r="CM1259"/>
    </row>
    <row r="1260" spans="10:91" ht="12.75" x14ac:dyDescent="0.2"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  <c r="BE1260"/>
      <c r="BF1260"/>
      <c r="BG1260"/>
      <c r="BH1260"/>
      <c r="BI1260"/>
      <c r="BJ1260"/>
      <c r="BK1260"/>
      <c r="BL1260"/>
      <c r="BM1260"/>
      <c r="BN1260"/>
      <c r="BO1260"/>
      <c r="BP1260"/>
      <c r="BQ1260"/>
      <c r="BR1260"/>
      <c r="BS1260"/>
      <c r="BT1260"/>
      <c r="BU1260"/>
      <c r="BV1260"/>
      <c r="BW1260"/>
      <c r="BX1260"/>
      <c r="BY1260"/>
      <c r="BZ1260"/>
      <c r="CA1260"/>
      <c r="CB1260"/>
      <c r="CC1260"/>
      <c r="CD1260"/>
      <c r="CE1260"/>
      <c r="CF1260"/>
      <c r="CG1260"/>
      <c r="CH1260"/>
      <c r="CI1260"/>
      <c r="CJ1260"/>
      <c r="CK1260"/>
      <c r="CL1260"/>
      <c r="CM1260"/>
    </row>
    <row r="1261" spans="10:91" ht="12.75" x14ac:dyDescent="0.2"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  <c r="BE1261"/>
      <c r="BF1261"/>
      <c r="BG1261"/>
      <c r="BH1261"/>
      <c r="BI1261"/>
      <c r="BJ1261"/>
      <c r="BK1261"/>
      <c r="BL1261"/>
      <c r="BM1261"/>
      <c r="BN1261"/>
      <c r="BO1261"/>
      <c r="BP1261"/>
      <c r="BQ1261"/>
      <c r="BR1261"/>
      <c r="BS1261"/>
      <c r="BT1261"/>
      <c r="BU1261"/>
      <c r="BV1261"/>
      <c r="BW1261"/>
      <c r="BX1261"/>
      <c r="BY1261"/>
      <c r="BZ1261"/>
      <c r="CA1261"/>
      <c r="CB1261"/>
      <c r="CC1261"/>
      <c r="CD1261"/>
      <c r="CE1261"/>
      <c r="CF1261"/>
      <c r="CG1261"/>
      <c r="CH1261"/>
      <c r="CI1261"/>
      <c r="CJ1261"/>
      <c r="CK1261"/>
      <c r="CL1261"/>
      <c r="CM1261"/>
    </row>
    <row r="1262" spans="10:91" ht="12.75" x14ac:dyDescent="0.2"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  <c r="BE1262"/>
      <c r="BF1262"/>
      <c r="BG1262"/>
      <c r="BH1262"/>
      <c r="BI1262"/>
      <c r="BJ1262"/>
      <c r="BK1262"/>
      <c r="BL1262"/>
      <c r="BM1262"/>
      <c r="BN1262"/>
      <c r="BO1262"/>
      <c r="BP1262"/>
      <c r="BQ1262"/>
      <c r="BR1262"/>
      <c r="BS1262"/>
      <c r="BT1262"/>
      <c r="BU1262"/>
      <c r="BV1262"/>
      <c r="BW1262"/>
      <c r="BX1262"/>
      <c r="BY1262"/>
      <c r="BZ1262"/>
      <c r="CA1262"/>
      <c r="CB1262"/>
      <c r="CC1262"/>
      <c r="CD1262"/>
      <c r="CE1262"/>
      <c r="CF1262"/>
      <c r="CG1262"/>
      <c r="CH1262"/>
      <c r="CI1262"/>
      <c r="CJ1262"/>
      <c r="CK1262"/>
      <c r="CL1262"/>
      <c r="CM1262"/>
    </row>
    <row r="1263" spans="10:91" ht="12.75" x14ac:dyDescent="0.2"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  <c r="BE1263"/>
      <c r="BF1263"/>
      <c r="BG1263"/>
      <c r="BH1263"/>
      <c r="BI1263"/>
      <c r="BJ1263"/>
      <c r="BK1263"/>
      <c r="BL1263"/>
      <c r="BM1263"/>
      <c r="BN1263"/>
      <c r="BO1263"/>
      <c r="BP1263"/>
      <c r="BQ1263"/>
      <c r="BR1263"/>
      <c r="BS1263"/>
      <c r="BT1263"/>
      <c r="BU1263"/>
      <c r="BV1263"/>
      <c r="BW1263"/>
      <c r="BX1263"/>
      <c r="BY1263"/>
      <c r="BZ1263"/>
      <c r="CA1263"/>
      <c r="CB1263"/>
      <c r="CC1263"/>
      <c r="CD1263"/>
      <c r="CE1263"/>
      <c r="CF1263"/>
      <c r="CG1263"/>
      <c r="CH1263"/>
      <c r="CI1263"/>
      <c r="CJ1263"/>
      <c r="CK1263"/>
      <c r="CL1263"/>
      <c r="CM1263"/>
    </row>
    <row r="1264" spans="10:91" ht="12.75" x14ac:dyDescent="0.2"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  <c r="BE1264"/>
      <c r="BF1264"/>
      <c r="BG1264"/>
      <c r="BH1264"/>
      <c r="BI1264"/>
      <c r="BJ1264"/>
      <c r="BK1264"/>
      <c r="BL1264"/>
      <c r="BM1264"/>
      <c r="BN1264"/>
      <c r="BO1264"/>
      <c r="BP1264"/>
      <c r="BQ1264"/>
      <c r="BR1264"/>
      <c r="BS1264"/>
      <c r="BT1264"/>
      <c r="BU1264"/>
      <c r="BV1264"/>
      <c r="BW1264"/>
      <c r="BX1264"/>
      <c r="BY1264"/>
      <c r="BZ1264"/>
      <c r="CA1264"/>
      <c r="CB1264"/>
      <c r="CC1264"/>
      <c r="CD1264"/>
      <c r="CE1264"/>
      <c r="CF1264"/>
      <c r="CG1264"/>
      <c r="CH1264"/>
      <c r="CI1264"/>
      <c r="CJ1264"/>
      <c r="CK1264"/>
      <c r="CL1264"/>
      <c r="CM1264"/>
    </row>
    <row r="1265" spans="10:91" ht="12.75" x14ac:dyDescent="0.2"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  <c r="BE1265"/>
      <c r="BF1265"/>
      <c r="BG1265"/>
      <c r="BH1265"/>
      <c r="BI1265"/>
      <c r="BJ1265"/>
      <c r="BK1265"/>
      <c r="BL1265"/>
      <c r="BM1265"/>
      <c r="BN1265"/>
      <c r="BO1265"/>
      <c r="BP1265"/>
      <c r="BQ1265"/>
      <c r="BR1265"/>
      <c r="BS1265"/>
      <c r="BT1265"/>
      <c r="BU1265"/>
      <c r="BV1265"/>
      <c r="BW1265"/>
      <c r="BX1265"/>
      <c r="BY1265"/>
      <c r="BZ1265"/>
      <c r="CA1265"/>
      <c r="CB1265"/>
      <c r="CC1265"/>
      <c r="CD1265"/>
      <c r="CE1265"/>
      <c r="CF1265"/>
      <c r="CG1265"/>
      <c r="CH1265"/>
      <c r="CI1265"/>
      <c r="CJ1265"/>
      <c r="CK1265"/>
      <c r="CL1265"/>
      <c r="CM1265"/>
    </row>
    <row r="1266" spans="10:91" ht="12.75" x14ac:dyDescent="0.2"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  <c r="BE1266"/>
      <c r="BF1266"/>
      <c r="BG1266"/>
      <c r="BH1266"/>
      <c r="BI1266"/>
      <c r="BJ1266"/>
      <c r="BK1266"/>
      <c r="BL1266"/>
      <c r="BM1266"/>
      <c r="BN1266"/>
      <c r="BO1266"/>
      <c r="BP1266"/>
      <c r="BQ1266"/>
      <c r="BR1266"/>
      <c r="BS1266"/>
      <c r="BT1266"/>
      <c r="BU1266"/>
      <c r="BV1266"/>
      <c r="BW1266"/>
      <c r="BX1266"/>
      <c r="BY1266"/>
      <c r="BZ1266"/>
      <c r="CA1266"/>
      <c r="CB1266"/>
      <c r="CC1266"/>
      <c r="CD1266"/>
      <c r="CE1266"/>
      <c r="CF1266"/>
      <c r="CG1266"/>
      <c r="CH1266"/>
      <c r="CI1266"/>
      <c r="CJ1266"/>
      <c r="CK1266"/>
      <c r="CL1266"/>
      <c r="CM1266"/>
    </row>
    <row r="1267" spans="10:91" ht="12.75" x14ac:dyDescent="0.2"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  <c r="BE1267"/>
      <c r="BF1267"/>
      <c r="BG1267"/>
      <c r="BH1267"/>
      <c r="BI1267"/>
      <c r="BJ1267"/>
      <c r="BK1267"/>
      <c r="BL1267"/>
      <c r="BM1267"/>
      <c r="BN1267"/>
      <c r="BO1267"/>
      <c r="BP1267"/>
      <c r="BQ1267"/>
      <c r="BR1267"/>
      <c r="BS1267"/>
      <c r="BT1267"/>
      <c r="BU1267"/>
      <c r="BV1267"/>
      <c r="BW1267"/>
      <c r="BX1267"/>
      <c r="BY1267"/>
      <c r="BZ1267"/>
      <c r="CA1267"/>
      <c r="CB1267"/>
      <c r="CC1267"/>
      <c r="CD1267"/>
      <c r="CE1267"/>
      <c r="CF1267"/>
      <c r="CG1267"/>
      <c r="CH1267"/>
      <c r="CI1267"/>
      <c r="CJ1267"/>
      <c r="CK1267"/>
      <c r="CL1267"/>
      <c r="CM1267"/>
    </row>
    <row r="1268" spans="10:91" ht="12.75" x14ac:dyDescent="0.2"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  <c r="BE1268"/>
      <c r="BF1268"/>
      <c r="BG1268"/>
      <c r="BH1268"/>
      <c r="BI1268"/>
      <c r="BJ1268"/>
      <c r="BK1268"/>
      <c r="BL1268"/>
      <c r="BM1268"/>
      <c r="BN1268"/>
      <c r="BO1268"/>
      <c r="BP1268"/>
      <c r="BQ1268"/>
      <c r="BR1268"/>
      <c r="BS1268"/>
      <c r="BT1268"/>
      <c r="BU1268"/>
      <c r="BV1268"/>
      <c r="BW1268"/>
      <c r="BX1268"/>
      <c r="BY1268"/>
      <c r="BZ1268"/>
      <c r="CA1268"/>
      <c r="CB1268"/>
      <c r="CC1268"/>
      <c r="CD1268"/>
      <c r="CE1268"/>
      <c r="CF1268"/>
      <c r="CG1268"/>
      <c r="CH1268"/>
      <c r="CI1268"/>
      <c r="CJ1268"/>
      <c r="CK1268"/>
      <c r="CL1268"/>
      <c r="CM1268"/>
    </row>
    <row r="1269" spans="10:91" ht="12.75" x14ac:dyDescent="0.2"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  <c r="BE1269"/>
      <c r="BF1269"/>
      <c r="BG1269"/>
      <c r="BH1269"/>
      <c r="BI1269"/>
      <c r="BJ1269"/>
      <c r="BK1269"/>
      <c r="BL1269"/>
      <c r="BM1269"/>
      <c r="BN1269"/>
      <c r="BO1269"/>
      <c r="BP1269"/>
      <c r="BQ1269"/>
      <c r="BR1269"/>
      <c r="BS1269"/>
      <c r="BT1269"/>
      <c r="BU1269"/>
      <c r="BV1269"/>
      <c r="BW1269"/>
      <c r="BX1269"/>
      <c r="BY1269"/>
      <c r="BZ1269"/>
      <c r="CA1269"/>
      <c r="CB1269"/>
      <c r="CC1269"/>
      <c r="CD1269"/>
      <c r="CE1269"/>
      <c r="CF1269"/>
      <c r="CG1269"/>
      <c r="CH1269"/>
      <c r="CI1269"/>
      <c r="CJ1269"/>
      <c r="CK1269"/>
      <c r="CL1269"/>
      <c r="CM1269"/>
    </row>
    <row r="1270" spans="10:91" ht="12.75" x14ac:dyDescent="0.2"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  <c r="BE1270"/>
      <c r="BF1270"/>
      <c r="BG1270"/>
      <c r="BH1270"/>
      <c r="BI1270"/>
      <c r="BJ1270"/>
      <c r="BK1270"/>
      <c r="BL1270"/>
      <c r="BM1270"/>
      <c r="BN1270"/>
      <c r="BO1270"/>
      <c r="BP1270"/>
      <c r="BQ1270"/>
      <c r="BR1270"/>
      <c r="BS1270"/>
      <c r="BT1270"/>
      <c r="BU1270"/>
      <c r="BV1270"/>
      <c r="BW1270"/>
      <c r="BX1270"/>
      <c r="BY1270"/>
      <c r="BZ1270"/>
      <c r="CA1270"/>
      <c r="CB1270"/>
      <c r="CC1270"/>
      <c r="CD1270"/>
      <c r="CE1270"/>
      <c r="CF1270"/>
      <c r="CG1270"/>
      <c r="CH1270"/>
      <c r="CI1270"/>
      <c r="CJ1270"/>
      <c r="CK1270"/>
      <c r="CL1270"/>
      <c r="CM1270"/>
    </row>
    <row r="1271" spans="10:91" ht="12.75" x14ac:dyDescent="0.2"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  <c r="BE1271"/>
      <c r="BF1271"/>
      <c r="BG1271"/>
      <c r="BH1271"/>
      <c r="BI1271"/>
      <c r="BJ1271"/>
      <c r="BK1271"/>
      <c r="BL1271"/>
      <c r="BM1271"/>
      <c r="BN1271"/>
      <c r="BO1271"/>
      <c r="BP1271"/>
      <c r="BQ1271"/>
      <c r="BR1271"/>
      <c r="BS1271"/>
      <c r="BT1271"/>
      <c r="BU1271"/>
      <c r="BV1271"/>
      <c r="BW1271"/>
      <c r="BX1271"/>
      <c r="BY1271"/>
      <c r="BZ1271"/>
      <c r="CA1271"/>
      <c r="CB1271"/>
      <c r="CC1271"/>
      <c r="CD1271"/>
      <c r="CE1271"/>
      <c r="CF1271"/>
      <c r="CG1271"/>
      <c r="CH1271"/>
      <c r="CI1271"/>
      <c r="CJ1271"/>
      <c r="CK1271"/>
      <c r="CL1271"/>
      <c r="CM1271"/>
    </row>
    <row r="1272" spans="10:91" ht="12.75" x14ac:dyDescent="0.2"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  <c r="BE1272"/>
      <c r="BF1272"/>
      <c r="BG1272"/>
      <c r="BH1272"/>
      <c r="BI1272"/>
      <c r="BJ1272"/>
      <c r="BK1272"/>
      <c r="BL1272"/>
      <c r="BM1272"/>
      <c r="BN1272"/>
      <c r="BO1272"/>
      <c r="BP1272"/>
      <c r="BQ1272"/>
      <c r="BR1272"/>
      <c r="BS1272"/>
      <c r="BT1272"/>
      <c r="BU1272"/>
      <c r="BV1272"/>
      <c r="BW1272"/>
      <c r="BX1272"/>
      <c r="BY1272"/>
      <c r="BZ1272"/>
      <c r="CA1272"/>
      <c r="CB1272"/>
      <c r="CC1272"/>
      <c r="CD1272"/>
      <c r="CE1272"/>
      <c r="CF1272"/>
      <c r="CG1272"/>
      <c r="CH1272"/>
      <c r="CI1272"/>
      <c r="CJ1272"/>
      <c r="CK1272"/>
      <c r="CL1272"/>
      <c r="CM1272"/>
    </row>
    <row r="1273" spans="10:91" ht="12.75" x14ac:dyDescent="0.2"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  <c r="BE1273"/>
      <c r="BF1273"/>
      <c r="BG1273"/>
      <c r="BH1273"/>
      <c r="BI1273"/>
      <c r="BJ1273"/>
      <c r="BK1273"/>
      <c r="BL1273"/>
      <c r="BM1273"/>
      <c r="BN1273"/>
      <c r="BO1273"/>
      <c r="BP1273"/>
      <c r="BQ1273"/>
      <c r="BR1273"/>
      <c r="BS1273"/>
      <c r="BT1273"/>
      <c r="BU1273"/>
      <c r="BV1273"/>
      <c r="BW1273"/>
      <c r="BX1273"/>
      <c r="BY1273"/>
      <c r="BZ1273"/>
      <c r="CA1273"/>
      <c r="CB1273"/>
      <c r="CC1273"/>
      <c r="CD1273"/>
      <c r="CE1273"/>
      <c r="CF1273"/>
      <c r="CG1273"/>
      <c r="CH1273"/>
      <c r="CI1273"/>
      <c r="CJ1273"/>
      <c r="CK1273"/>
      <c r="CL1273"/>
      <c r="CM1273"/>
    </row>
    <row r="1274" spans="10:91" ht="12.75" x14ac:dyDescent="0.2"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  <c r="BE1274"/>
      <c r="BF1274"/>
      <c r="BG1274"/>
      <c r="BH1274"/>
      <c r="BI1274"/>
      <c r="BJ1274"/>
      <c r="BK1274"/>
      <c r="BL1274"/>
      <c r="BM1274"/>
      <c r="BN1274"/>
      <c r="BO1274"/>
      <c r="BP1274"/>
      <c r="BQ1274"/>
      <c r="BR1274"/>
      <c r="BS1274"/>
      <c r="BT1274"/>
      <c r="BU1274"/>
      <c r="BV1274"/>
      <c r="BW1274"/>
      <c r="BX1274"/>
      <c r="BY1274"/>
      <c r="BZ1274"/>
      <c r="CA1274"/>
      <c r="CB1274"/>
      <c r="CC1274"/>
      <c r="CD1274"/>
      <c r="CE1274"/>
      <c r="CF1274"/>
      <c r="CG1274"/>
      <c r="CH1274"/>
      <c r="CI1274"/>
      <c r="CJ1274"/>
      <c r="CK1274"/>
      <c r="CL1274"/>
      <c r="CM1274"/>
    </row>
    <row r="1275" spans="10:91" ht="12.75" x14ac:dyDescent="0.2"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  <c r="BE1275"/>
      <c r="BF1275"/>
      <c r="BG1275"/>
      <c r="BH1275"/>
      <c r="BI1275"/>
      <c r="BJ1275"/>
      <c r="BK1275"/>
      <c r="BL1275"/>
      <c r="BM1275"/>
      <c r="BN1275"/>
      <c r="BO1275"/>
      <c r="BP1275"/>
      <c r="BQ1275"/>
      <c r="BR1275"/>
      <c r="BS1275"/>
      <c r="BT1275"/>
      <c r="BU1275"/>
      <c r="BV1275"/>
      <c r="BW1275"/>
      <c r="BX1275"/>
      <c r="BY1275"/>
      <c r="BZ1275"/>
      <c r="CA1275"/>
      <c r="CB1275"/>
      <c r="CC1275"/>
      <c r="CD1275"/>
      <c r="CE1275"/>
      <c r="CF1275"/>
      <c r="CG1275"/>
      <c r="CH1275"/>
      <c r="CI1275"/>
      <c r="CJ1275"/>
      <c r="CK1275"/>
      <c r="CL1275"/>
      <c r="CM1275"/>
    </row>
    <row r="1276" spans="10:91" ht="12.75" x14ac:dyDescent="0.2"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  <c r="BE1276"/>
      <c r="BF1276"/>
      <c r="BG1276"/>
      <c r="BH1276"/>
      <c r="BI1276"/>
      <c r="BJ1276"/>
      <c r="BK1276"/>
      <c r="BL1276"/>
      <c r="BM1276"/>
      <c r="BN1276"/>
      <c r="BO1276"/>
      <c r="BP1276"/>
      <c r="BQ1276"/>
      <c r="BR1276"/>
      <c r="BS1276"/>
      <c r="BT1276"/>
      <c r="BU1276"/>
      <c r="BV1276"/>
      <c r="BW1276"/>
      <c r="BX1276"/>
      <c r="BY1276"/>
      <c r="BZ1276"/>
      <c r="CA1276"/>
      <c r="CB1276"/>
      <c r="CC1276"/>
      <c r="CD1276"/>
      <c r="CE1276"/>
      <c r="CF1276"/>
      <c r="CG1276"/>
      <c r="CH1276"/>
      <c r="CI1276"/>
      <c r="CJ1276"/>
      <c r="CK1276"/>
      <c r="CL1276"/>
      <c r="CM1276"/>
    </row>
    <row r="1277" spans="10:91" ht="12.75" x14ac:dyDescent="0.2"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  <c r="BE1277"/>
      <c r="BF1277"/>
      <c r="BG1277"/>
      <c r="BH1277"/>
      <c r="BI1277"/>
      <c r="BJ1277"/>
      <c r="BK1277"/>
      <c r="BL1277"/>
      <c r="BM1277"/>
      <c r="BN1277"/>
      <c r="BO1277"/>
      <c r="BP1277"/>
      <c r="BQ1277"/>
      <c r="BR1277"/>
      <c r="BS1277"/>
      <c r="BT1277"/>
      <c r="BU1277"/>
      <c r="BV1277"/>
      <c r="BW1277"/>
      <c r="BX1277"/>
      <c r="BY1277"/>
      <c r="BZ1277"/>
      <c r="CA1277"/>
      <c r="CB1277"/>
      <c r="CC1277"/>
      <c r="CD1277"/>
      <c r="CE1277"/>
      <c r="CF1277"/>
      <c r="CG1277"/>
      <c r="CH1277"/>
      <c r="CI1277"/>
      <c r="CJ1277"/>
      <c r="CK1277"/>
      <c r="CL1277"/>
      <c r="CM1277"/>
    </row>
    <row r="1278" spans="10:91" ht="12.75" x14ac:dyDescent="0.2"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  <c r="BE1278"/>
      <c r="BF1278"/>
      <c r="BG1278"/>
      <c r="BH1278"/>
      <c r="BI1278"/>
      <c r="BJ1278"/>
      <c r="BK1278"/>
      <c r="BL1278"/>
      <c r="BM1278"/>
      <c r="BN1278"/>
      <c r="BO1278"/>
      <c r="BP1278"/>
      <c r="BQ1278"/>
      <c r="BR1278"/>
      <c r="BS1278"/>
      <c r="BT1278"/>
      <c r="BU1278"/>
      <c r="BV1278"/>
      <c r="BW1278"/>
      <c r="BX1278"/>
      <c r="BY1278"/>
      <c r="BZ1278"/>
      <c r="CA1278"/>
      <c r="CB1278"/>
      <c r="CC1278"/>
      <c r="CD1278"/>
      <c r="CE1278"/>
      <c r="CF1278"/>
      <c r="CG1278"/>
      <c r="CH1278"/>
      <c r="CI1278"/>
      <c r="CJ1278"/>
      <c r="CK1278"/>
      <c r="CL1278"/>
      <c r="CM1278"/>
    </row>
    <row r="1279" spans="10:91" ht="12.75" x14ac:dyDescent="0.2"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  <c r="BE1279"/>
      <c r="BF1279"/>
      <c r="BG1279"/>
      <c r="BH1279"/>
      <c r="BI1279"/>
      <c r="BJ1279"/>
      <c r="BK1279"/>
      <c r="BL1279"/>
      <c r="BM1279"/>
      <c r="BN1279"/>
      <c r="BO1279"/>
      <c r="BP1279"/>
      <c r="BQ1279"/>
      <c r="BR1279"/>
      <c r="BS1279"/>
      <c r="BT1279"/>
      <c r="BU1279"/>
      <c r="BV1279"/>
      <c r="BW1279"/>
      <c r="BX1279"/>
      <c r="BY1279"/>
      <c r="BZ1279"/>
      <c r="CA1279"/>
      <c r="CB1279"/>
      <c r="CC1279"/>
      <c r="CD1279"/>
      <c r="CE1279"/>
      <c r="CF1279"/>
      <c r="CG1279"/>
      <c r="CH1279"/>
      <c r="CI1279"/>
      <c r="CJ1279"/>
      <c r="CK1279"/>
      <c r="CL1279"/>
      <c r="CM1279"/>
    </row>
    <row r="1280" spans="10:91" ht="12.75" x14ac:dyDescent="0.2"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  <c r="BE1280"/>
      <c r="BF1280"/>
      <c r="BG1280"/>
      <c r="BH1280"/>
      <c r="BI1280"/>
      <c r="BJ1280"/>
      <c r="BK1280"/>
      <c r="BL1280"/>
      <c r="BM1280"/>
      <c r="BN1280"/>
      <c r="BO1280"/>
      <c r="BP1280"/>
      <c r="BQ1280"/>
      <c r="BR1280"/>
      <c r="BS1280"/>
      <c r="BT1280"/>
      <c r="BU1280"/>
      <c r="BV1280"/>
      <c r="BW1280"/>
      <c r="BX1280"/>
      <c r="BY1280"/>
      <c r="BZ1280"/>
      <c r="CA1280"/>
      <c r="CB1280"/>
      <c r="CC1280"/>
      <c r="CD1280"/>
      <c r="CE1280"/>
      <c r="CF1280"/>
      <c r="CG1280"/>
      <c r="CH1280"/>
      <c r="CI1280"/>
      <c r="CJ1280"/>
      <c r="CK1280"/>
      <c r="CL1280"/>
      <c r="CM1280"/>
    </row>
    <row r="1281" spans="10:91" ht="12.75" x14ac:dyDescent="0.2"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  <c r="BE1281"/>
      <c r="BF1281"/>
      <c r="BG1281"/>
      <c r="BH1281"/>
      <c r="BI1281"/>
      <c r="BJ1281"/>
      <c r="BK1281"/>
      <c r="BL1281"/>
      <c r="BM1281"/>
      <c r="BN1281"/>
      <c r="BO1281"/>
      <c r="BP1281"/>
      <c r="BQ1281"/>
      <c r="BR1281"/>
      <c r="BS1281"/>
      <c r="BT1281"/>
      <c r="BU1281"/>
      <c r="BV1281"/>
      <c r="BW1281"/>
      <c r="BX1281"/>
      <c r="BY1281"/>
      <c r="BZ1281"/>
      <c r="CA1281"/>
      <c r="CB1281"/>
      <c r="CC1281"/>
      <c r="CD1281"/>
      <c r="CE1281"/>
      <c r="CF1281"/>
      <c r="CG1281"/>
      <c r="CH1281"/>
      <c r="CI1281"/>
      <c r="CJ1281"/>
      <c r="CK1281"/>
      <c r="CL1281"/>
      <c r="CM1281"/>
    </row>
    <row r="1282" spans="10:91" ht="12.75" x14ac:dyDescent="0.2"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  <c r="BE1282"/>
      <c r="BF1282"/>
      <c r="BG1282"/>
      <c r="BH1282"/>
      <c r="BI1282"/>
      <c r="BJ1282"/>
      <c r="BK1282"/>
      <c r="BL1282"/>
      <c r="BM1282"/>
      <c r="BN1282"/>
      <c r="BO1282"/>
      <c r="BP1282"/>
      <c r="BQ1282"/>
      <c r="BR1282"/>
      <c r="BS1282"/>
      <c r="BT1282"/>
      <c r="BU1282"/>
      <c r="BV1282"/>
      <c r="BW1282"/>
      <c r="BX1282"/>
      <c r="BY1282"/>
      <c r="BZ1282"/>
      <c r="CA1282"/>
      <c r="CB1282"/>
      <c r="CC1282"/>
      <c r="CD1282"/>
      <c r="CE1282"/>
      <c r="CF1282"/>
      <c r="CG1282"/>
      <c r="CH1282"/>
      <c r="CI1282"/>
      <c r="CJ1282"/>
      <c r="CK1282"/>
      <c r="CL1282"/>
      <c r="CM1282"/>
    </row>
    <row r="1283" spans="10:91" ht="12.75" x14ac:dyDescent="0.2"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  <c r="BE1283"/>
      <c r="BF1283"/>
      <c r="BG1283"/>
      <c r="BH1283"/>
      <c r="BI1283"/>
      <c r="BJ1283"/>
      <c r="BK1283"/>
      <c r="BL1283"/>
      <c r="BM1283"/>
      <c r="BN1283"/>
      <c r="BO1283"/>
      <c r="BP1283"/>
      <c r="BQ1283"/>
      <c r="BR1283"/>
      <c r="BS1283"/>
      <c r="BT1283"/>
      <c r="BU1283"/>
      <c r="BV1283"/>
      <c r="BW1283"/>
      <c r="BX1283"/>
      <c r="BY1283"/>
      <c r="BZ1283"/>
      <c r="CA1283"/>
      <c r="CB1283"/>
      <c r="CC1283"/>
      <c r="CD1283"/>
      <c r="CE1283"/>
      <c r="CF1283"/>
      <c r="CG1283"/>
      <c r="CH1283"/>
      <c r="CI1283"/>
      <c r="CJ1283"/>
      <c r="CK1283"/>
      <c r="CL1283"/>
      <c r="CM1283"/>
    </row>
    <row r="1284" spans="10:91" ht="12.75" x14ac:dyDescent="0.2"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  <c r="BE1284"/>
      <c r="BF1284"/>
      <c r="BG1284"/>
      <c r="BH1284"/>
      <c r="BI1284"/>
      <c r="BJ1284"/>
      <c r="BK1284"/>
      <c r="BL1284"/>
      <c r="BM1284"/>
      <c r="BN1284"/>
      <c r="BO1284"/>
      <c r="BP1284"/>
      <c r="BQ1284"/>
      <c r="BR1284"/>
      <c r="BS1284"/>
      <c r="BT1284"/>
      <c r="BU1284"/>
      <c r="BV1284"/>
      <c r="BW1284"/>
      <c r="BX1284"/>
      <c r="BY1284"/>
      <c r="BZ1284"/>
      <c r="CA1284"/>
      <c r="CB1284"/>
      <c r="CC1284"/>
      <c r="CD1284"/>
      <c r="CE1284"/>
      <c r="CF1284"/>
      <c r="CG1284"/>
      <c r="CH1284"/>
      <c r="CI1284"/>
      <c r="CJ1284"/>
      <c r="CK1284"/>
      <c r="CL1284"/>
      <c r="CM1284"/>
    </row>
    <row r="1285" spans="10:91" ht="12.75" x14ac:dyDescent="0.2"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  <c r="BE1285"/>
      <c r="BF1285"/>
      <c r="BG1285"/>
      <c r="BH1285"/>
      <c r="BI1285"/>
      <c r="BJ1285"/>
      <c r="BK1285"/>
      <c r="BL1285"/>
      <c r="BM1285"/>
      <c r="BN1285"/>
      <c r="BO1285"/>
      <c r="BP1285"/>
      <c r="BQ1285"/>
      <c r="BR1285"/>
      <c r="BS1285"/>
      <c r="BT1285"/>
      <c r="BU1285"/>
      <c r="BV1285"/>
      <c r="BW1285"/>
      <c r="BX1285"/>
      <c r="BY1285"/>
      <c r="BZ1285"/>
      <c r="CA1285"/>
      <c r="CB1285"/>
      <c r="CC1285"/>
      <c r="CD1285"/>
      <c r="CE1285"/>
      <c r="CF1285"/>
      <c r="CG1285"/>
      <c r="CH1285"/>
      <c r="CI1285"/>
      <c r="CJ1285"/>
      <c r="CK1285"/>
      <c r="CL1285"/>
      <c r="CM1285"/>
    </row>
    <row r="1286" spans="10:91" ht="12.75" x14ac:dyDescent="0.2"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  <c r="BE1286"/>
      <c r="BF1286"/>
      <c r="BG1286"/>
      <c r="BH1286"/>
      <c r="BI1286"/>
      <c r="BJ1286"/>
      <c r="BK1286"/>
      <c r="BL1286"/>
      <c r="BM1286"/>
      <c r="BN1286"/>
      <c r="BO1286"/>
      <c r="BP1286"/>
      <c r="BQ1286"/>
      <c r="BR1286"/>
      <c r="BS1286"/>
      <c r="BT1286"/>
      <c r="BU1286"/>
      <c r="BV1286"/>
      <c r="BW1286"/>
      <c r="BX1286"/>
      <c r="BY1286"/>
      <c r="BZ1286"/>
      <c r="CA1286"/>
      <c r="CB1286"/>
      <c r="CC1286"/>
      <c r="CD1286"/>
      <c r="CE1286"/>
      <c r="CF1286"/>
      <c r="CG1286"/>
      <c r="CH1286"/>
      <c r="CI1286"/>
      <c r="CJ1286"/>
      <c r="CK1286"/>
      <c r="CL1286"/>
      <c r="CM1286"/>
    </row>
    <row r="1287" spans="10:91" ht="12.75" x14ac:dyDescent="0.2"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  <c r="BE1287"/>
      <c r="BF1287"/>
      <c r="BG1287"/>
      <c r="BH1287"/>
      <c r="BI1287"/>
      <c r="BJ1287"/>
      <c r="BK1287"/>
      <c r="BL1287"/>
      <c r="BM1287"/>
      <c r="BN1287"/>
      <c r="BO1287"/>
      <c r="BP1287"/>
      <c r="BQ1287"/>
      <c r="BR1287"/>
      <c r="BS1287"/>
      <c r="BT1287"/>
      <c r="BU1287"/>
      <c r="BV1287"/>
      <c r="BW1287"/>
      <c r="BX1287"/>
      <c r="BY1287"/>
      <c r="BZ1287"/>
      <c r="CA1287"/>
      <c r="CB1287"/>
      <c r="CC1287"/>
      <c r="CD1287"/>
      <c r="CE1287"/>
      <c r="CF1287"/>
      <c r="CG1287"/>
      <c r="CH1287"/>
      <c r="CI1287"/>
      <c r="CJ1287"/>
      <c r="CK1287"/>
      <c r="CL1287"/>
      <c r="CM1287"/>
    </row>
    <row r="1288" spans="10:91" ht="12.75" x14ac:dyDescent="0.2"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  <c r="BE1288"/>
      <c r="BF1288"/>
      <c r="BG1288"/>
      <c r="BH1288"/>
      <c r="BI1288"/>
      <c r="BJ1288"/>
      <c r="BK1288"/>
      <c r="BL1288"/>
      <c r="BM1288"/>
      <c r="BN1288"/>
      <c r="BO1288"/>
      <c r="BP1288"/>
      <c r="BQ1288"/>
      <c r="BR1288"/>
      <c r="BS1288"/>
      <c r="BT1288"/>
      <c r="BU1288"/>
      <c r="BV1288"/>
      <c r="BW1288"/>
      <c r="BX1288"/>
      <c r="BY1288"/>
      <c r="BZ1288"/>
      <c r="CA1288"/>
      <c r="CB1288"/>
      <c r="CC1288"/>
      <c r="CD1288"/>
      <c r="CE1288"/>
      <c r="CF1288"/>
      <c r="CG1288"/>
      <c r="CH1288"/>
      <c r="CI1288"/>
      <c r="CJ1288"/>
      <c r="CK1288"/>
      <c r="CL1288"/>
      <c r="CM1288"/>
    </row>
    <row r="1289" spans="10:91" ht="12.75" x14ac:dyDescent="0.2"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  <c r="BE1289"/>
      <c r="BF1289"/>
      <c r="BG1289"/>
      <c r="BH1289"/>
      <c r="BI1289"/>
      <c r="BJ1289"/>
      <c r="BK1289"/>
      <c r="BL1289"/>
      <c r="BM1289"/>
      <c r="BN1289"/>
      <c r="BO1289"/>
      <c r="BP1289"/>
      <c r="BQ1289"/>
      <c r="BR1289"/>
      <c r="BS1289"/>
      <c r="BT1289"/>
      <c r="BU1289"/>
      <c r="BV1289"/>
      <c r="BW1289"/>
      <c r="BX1289"/>
      <c r="BY1289"/>
      <c r="BZ1289"/>
      <c r="CA1289"/>
      <c r="CB1289"/>
      <c r="CC1289"/>
      <c r="CD1289"/>
      <c r="CE1289"/>
      <c r="CF1289"/>
      <c r="CG1289"/>
      <c r="CH1289"/>
      <c r="CI1289"/>
      <c r="CJ1289"/>
      <c r="CK1289"/>
      <c r="CL1289"/>
      <c r="CM1289"/>
    </row>
    <row r="1290" spans="10:91" ht="12.75" x14ac:dyDescent="0.2"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  <c r="BE1290"/>
      <c r="BF1290"/>
      <c r="BG1290"/>
      <c r="BH1290"/>
      <c r="BI1290"/>
      <c r="BJ1290"/>
      <c r="BK1290"/>
      <c r="BL1290"/>
      <c r="BM1290"/>
      <c r="BN1290"/>
      <c r="BO1290"/>
      <c r="BP1290"/>
      <c r="BQ1290"/>
      <c r="BR1290"/>
      <c r="BS1290"/>
      <c r="BT1290"/>
      <c r="BU1290"/>
      <c r="BV1290"/>
      <c r="BW1290"/>
      <c r="BX1290"/>
      <c r="BY1290"/>
      <c r="BZ1290"/>
      <c r="CA1290"/>
      <c r="CB1290"/>
      <c r="CC1290"/>
      <c r="CD1290"/>
      <c r="CE1290"/>
      <c r="CF1290"/>
      <c r="CG1290"/>
      <c r="CH1290"/>
      <c r="CI1290"/>
      <c r="CJ1290"/>
      <c r="CK1290"/>
      <c r="CL1290"/>
      <c r="CM1290"/>
    </row>
    <row r="1291" spans="10:91" ht="12.75" x14ac:dyDescent="0.2"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  <c r="BE1291"/>
      <c r="BF1291"/>
      <c r="BG1291"/>
      <c r="BH1291"/>
      <c r="BI1291"/>
      <c r="BJ1291"/>
      <c r="BK1291"/>
      <c r="BL1291"/>
      <c r="BM1291"/>
      <c r="BN1291"/>
      <c r="BO1291"/>
      <c r="BP1291"/>
      <c r="BQ1291"/>
      <c r="BR1291"/>
      <c r="BS1291"/>
      <c r="BT1291"/>
      <c r="BU1291"/>
      <c r="BV1291"/>
      <c r="BW1291"/>
      <c r="BX1291"/>
      <c r="BY1291"/>
      <c r="BZ1291"/>
      <c r="CA1291"/>
      <c r="CB1291"/>
      <c r="CC1291"/>
      <c r="CD1291"/>
      <c r="CE1291"/>
      <c r="CF1291"/>
      <c r="CG1291"/>
      <c r="CH1291"/>
      <c r="CI1291"/>
      <c r="CJ1291"/>
      <c r="CK1291"/>
      <c r="CL1291"/>
      <c r="CM1291"/>
    </row>
    <row r="1292" spans="10:91" ht="12.75" x14ac:dyDescent="0.2"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  <c r="BE1292"/>
      <c r="BF1292"/>
      <c r="BG1292"/>
      <c r="BH1292"/>
      <c r="BI1292"/>
      <c r="BJ1292"/>
      <c r="BK1292"/>
      <c r="BL1292"/>
      <c r="BM1292"/>
      <c r="BN1292"/>
      <c r="BO1292"/>
      <c r="BP1292"/>
      <c r="BQ1292"/>
      <c r="BR1292"/>
      <c r="BS1292"/>
      <c r="BT1292"/>
      <c r="BU1292"/>
      <c r="BV1292"/>
      <c r="BW1292"/>
      <c r="BX1292"/>
      <c r="BY1292"/>
      <c r="BZ1292"/>
      <c r="CA1292"/>
      <c r="CB1292"/>
      <c r="CC1292"/>
      <c r="CD1292"/>
      <c r="CE1292"/>
      <c r="CF1292"/>
      <c r="CG1292"/>
      <c r="CH1292"/>
      <c r="CI1292"/>
      <c r="CJ1292"/>
      <c r="CK1292"/>
      <c r="CL1292"/>
      <c r="CM1292"/>
    </row>
    <row r="1293" spans="10:91" ht="12.75" x14ac:dyDescent="0.2"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  <c r="BE1293"/>
      <c r="BF1293"/>
      <c r="BG1293"/>
      <c r="BH1293"/>
      <c r="BI1293"/>
      <c r="BJ1293"/>
      <c r="BK1293"/>
      <c r="BL1293"/>
      <c r="BM1293"/>
      <c r="BN1293"/>
      <c r="BO1293"/>
      <c r="BP1293"/>
      <c r="BQ1293"/>
      <c r="BR1293"/>
      <c r="BS1293"/>
      <c r="BT1293"/>
      <c r="BU1293"/>
      <c r="BV1293"/>
      <c r="BW1293"/>
      <c r="BX1293"/>
      <c r="BY1293"/>
      <c r="BZ1293"/>
      <c r="CA1293"/>
      <c r="CB1293"/>
      <c r="CC1293"/>
      <c r="CD1293"/>
      <c r="CE1293"/>
      <c r="CF1293"/>
      <c r="CG1293"/>
      <c r="CH1293"/>
      <c r="CI1293"/>
      <c r="CJ1293"/>
      <c r="CK1293"/>
      <c r="CL1293"/>
      <c r="CM1293"/>
    </row>
    <row r="1294" spans="10:91" ht="12.75" x14ac:dyDescent="0.2"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  <c r="BE1294"/>
      <c r="BF1294"/>
      <c r="BG1294"/>
      <c r="BH1294"/>
      <c r="BI1294"/>
      <c r="BJ1294"/>
      <c r="BK1294"/>
      <c r="BL1294"/>
      <c r="BM1294"/>
      <c r="BN1294"/>
      <c r="BO1294"/>
      <c r="BP1294"/>
      <c r="BQ1294"/>
      <c r="BR1294"/>
      <c r="BS1294"/>
      <c r="BT1294"/>
      <c r="BU1294"/>
      <c r="BV1294"/>
      <c r="BW1294"/>
      <c r="BX1294"/>
      <c r="BY1294"/>
      <c r="BZ1294"/>
      <c r="CA1294"/>
      <c r="CB1294"/>
      <c r="CC1294"/>
      <c r="CD1294"/>
      <c r="CE1294"/>
      <c r="CF1294"/>
      <c r="CG1294"/>
      <c r="CH1294"/>
      <c r="CI1294"/>
      <c r="CJ1294"/>
      <c r="CK1294"/>
      <c r="CL1294"/>
      <c r="CM1294"/>
    </row>
    <row r="1295" spans="10:91" ht="12.75" x14ac:dyDescent="0.2"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  <c r="BE1295"/>
      <c r="BF1295"/>
      <c r="BG1295"/>
      <c r="BH1295"/>
      <c r="BI1295"/>
      <c r="BJ1295"/>
      <c r="BK1295"/>
      <c r="BL1295"/>
      <c r="BM1295"/>
      <c r="BN1295"/>
      <c r="BO1295"/>
      <c r="BP1295"/>
      <c r="BQ1295"/>
      <c r="BR1295"/>
      <c r="BS1295"/>
      <c r="BT1295"/>
      <c r="BU1295"/>
      <c r="BV1295"/>
      <c r="BW1295"/>
      <c r="BX1295"/>
      <c r="BY1295"/>
      <c r="BZ1295"/>
      <c r="CA1295"/>
      <c r="CB1295"/>
      <c r="CC1295"/>
      <c r="CD1295"/>
      <c r="CE1295"/>
      <c r="CF1295"/>
      <c r="CG1295"/>
      <c r="CH1295"/>
      <c r="CI1295"/>
      <c r="CJ1295"/>
      <c r="CK1295"/>
      <c r="CL1295"/>
      <c r="CM1295"/>
    </row>
    <row r="1296" spans="10:91" ht="12.75" x14ac:dyDescent="0.2"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  <c r="BE1296"/>
      <c r="BF1296"/>
      <c r="BG1296"/>
      <c r="BH1296"/>
      <c r="BI1296"/>
      <c r="BJ1296"/>
      <c r="BK1296"/>
      <c r="BL1296"/>
      <c r="BM1296"/>
      <c r="BN1296"/>
      <c r="BO1296"/>
      <c r="BP1296"/>
      <c r="BQ1296"/>
      <c r="BR1296"/>
      <c r="BS1296"/>
      <c r="BT1296"/>
      <c r="BU1296"/>
      <c r="BV1296"/>
      <c r="BW1296"/>
      <c r="BX1296"/>
      <c r="BY1296"/>
      <c r="BZ1296"/>
      <c r="CA1296"/>
      <c r="CB1296"/>
      <c r="CC1296"/>
      <c r="CD1296"/>
      <c r="CE1296"/>
      <c r="CF1296"/>
      <c r="CG1296"/>
      <c r="CH1296"/>
      <c r="CI1296"/>
      <c r="CJ1296"/>
      <c r="CK1296"/>
      <c r="CL1296"/>
      <c r="CM1296"/>
    </row>
    <row r="1297" spans="10:91" ht="12.75" x14ac:dyDescent="0.2"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  <c r="BE1297"/>
      <c r="BF1297"/>
      <c r="BG1297"/>
      <c r="BH1297"/>
      <c r="BI1297"/>
      <c r="BJ1297"/>
      <c r="BK1297"/>
      <c r="BL1297"/>
      <c r="BM1297"/>
      <c r="BN1297"/>
      <c r="BO1297"/>
      <c r="BP1297"/>
      <c r="BQ1297"/>
      <c r="BR1297"/>
      <c r="BS1297"/>
      <c r="BT1297"/>
      <c r="BU1297"/>
      <c r="BV1297"/>
      <c r="BW1297"/>
      <c r="BX1297"/>
      <c r="BY1297"/>
      <c r="BZ1297"/>
      <c r="CA1297"/>
      <c r="CB1297"/>
      <c r="CC1297"/>
      <c r="CD1297"/>
      <c r="CE1297"/>
      <c r="CF1297"/>
      <c r="CG1297"/>
      <c r="CH1297"/>
      <c r="CI1297"/>
      <c r="CJ1297"/>
      <c r="CK1297"/>
      <c r="CL1297"/>
      <c r="CM1297"/>
    </row>
    <row r="1298" spans="10:91" ht="12.75" x14ac:dyDescent="0.2"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  <c r="BE1298"/>
      <c r="BF1298"/>
      <c r="BG1298"/>
      <c r="BH1298"/>
      <c r="BI1298"/>
      <c r="BJ1298"/>
      <c r="BK1298"/>
      <c r="BL1298"/>
      <c r="BM1298"/>
      <c r="BN1298"/>
      <c r="BO1298"/>
      <c r="BP1298"/>
      <c r="BQ1298"/>
      <c r="BR1298"/>
      <c r="BS1298"/>
      <c r="BT1298"/>
      <c r="BU1298"/>
      <c r="BV1298"/>
      <c r="BW1298"/>
      <c r="BX1298"/>
      <c r="BY1298"/>
      <c r="BZ1298"/>
      <c r="CA1298"/>
      <c r="CB1298"/>
      <c r="CC1298"/>
      <c r="CD1298"/>
      <c r="CE1298"/>
      <c r="CF1298"/>
      <c r="CG1298"/>
      <c r="CH1298"/>
      <c r="CI1298"/>
      <c r="CJ1298"/>
      <c r="CK1298"/>
      <c r="CL1298"/>
      <c r="CM1298"/>
    </row>
    <row r="1299" spans="10:91" ht="12.75" x14ac:dyDescent="0.2"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  <c r="BE1299"/>
      <c r="BF1299"/>
      <c r="BG1299"/>
      <c r="BH1299"/>
      <c r="BI1299"/>
      <c r="BJ1299"/>
      <c r="BK1299"/>
      <c r="BL1299"/>
      <c r="BM1299"/>
      <c r="BN1299"/>
      <c r="BO1299"/>
      <c r="BP1299"/>
      <c r="BQ1299"/>
      <c r="BR1299"/>
      <c r="BS1299"/>
      <c r="BT1299"/>
      <c r="BU1299"/>
      <c r="BV1299"/>
      <c r="BW1299"/>
      <c r="BX1299"/>
      <c r="BY1299"/>
      <c r="BZ1299"/>
      <c r="CA1299"/>
      <c r="CB1299"/>
      <c r="CC1299"/>
      <c r="CD1299"/>
      <c r="CE1299"/>
      <c r="CF1299"/>
      <c r="CG1299"/>
      <c r="CH1299"/>
      <c r="CI1299"/>
      <c r="CJ1299"/>
      <c r="CK1299"/>
      <c r="CL1299"/>
      <c r="CM1299"/>
    </row>
    <row r="1300" spans="10:91" ht="12.75" x14ac:dyDescent="0.2"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  <c r="BE1300"/>
      <c r="BF1300"/>
      <c r="BG1300"/>
      <c r="BH1300"/>
      <c r="BI1300"/>
      <c r="BJ1300"/>
      <c r="BK1300"/>
      <c r="BL1300"/>
      <c r="BM1300"/>
      <c r="BN1300"/>
      <c r="BO1300"/>
      <c r="BP1300"/>
      <c r="BQ1300"/>
      <c r="BR1300"/>
      <c r="BS1300"/>
      <c r="BT1300"/>
      <c r="BU1300"/>
      <c r="BV1300"/>
      <c r="BW1300"/>
      <c r="BX1300"/>
      <c r="BY1300"/>
      <c r="BZ1300"/>
      <c r="CA1300"/>
      <c r="CB1300"/>
      <c r="CC1300"/>
      <c r="CD1300"/>
      <c r="CE1300"/>
      <c r="CF1300"/>
      <c r="CG1300"/>
      <c r="CH1300"/>
      <c r="CI1300"/>
      <c r="CJ1300"/>
      <c r="CK1300"/>
      <c r="CL1300"/>
      <c r="CM1300"/>
    </row>
    <row r="1301" spans="10:91" ht="12.75" x14ac:dyDescent="0.2"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  <c r="BE1301"/>
      <c r="BF1301"/>
      <c r="BG1301"/>
      <c r="BH1301"/>
      <c r="BI1301"/>
      <c r="BJ1301"/>
      <c r="BK1301"/>
      <c r="BL1301"/>
      <c r="BM1301"/>
      <c r="BN1301"/>
      <c r="BO1301"/>
      <c r="BP1301"/>
      <c r="BQ1301"/>
      <c r="BR1301"/>
      <c r="BS1301"/>
      <c r="BT1301"/>
      <c r="BU1301"/>
      <c r="BV1301"/>
      <c r="BW1301"/>
      <c r="BX1301"/>
      <c r="BY1301"/>
      <c r="BZ1301"/>
      <c r="CA1301"/>
      <c r="CB1301"/>
      <c r="CC1301"/>
      <c r="CD1301"/>
      <c r="CE1301"/>
      <c r="CF1301"/>
      <c r="CG1301"/>
      <c r="CH1301"/>
      <c r="CI1301"/>
      <c r="CJ1301"/>
      <c r="CK1301"/>
      <c r="CL1301"/>
      <c r="CM1301"/>
    </row>
    <row r="1302" spans="10:91" ht="12.75" x14ac:dyDescent="0.2"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  <c r="BE1302"/>
      <c r="BF1302"/>
      <c r="BG1302"/>
      <c r="BH1302"/>
      <c r="BI1302"/>
      <c r="BJ1302"/>
      <c r="BK1302"/>
      <c r="BL1302"/>
      <c r="BM1302"/>
      <c r="BN1302"/>
      <c r="BO1302"/>
      <c r="BP1302"/>
      <c r="BQ1302"/>
      <c r="BR1302"/>
      <c r="BS1302"/>
      <c r="BT1302"/>
      <c r="BU1302"/>
      <c r="BV1302"/>
      <c r="BW1302"/>
      <c r="BX1302"/>
      <c r="BY1302"/>
      <c r="BZ1302"/>
      <c r="CA1302"/>
      <c r="CB1302"/>
      <c r="CC1302"/>
      <c r="CD1302"/>
      <c r="CE1302"/>
      <c r="CF1302"/>
      <c r="CG1302"/>
      <c r="CH1302"/>
      <c r="CI1302"/>
      <c r="CJ1302"/>
      <c r="CK1302"/>
      <c r="CL1302"/>
      <c r="CM1302"/>
    </row>
    <row r="1303" spans="10:91" ht="12.75" x14ac:dyDescent="0.2"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  <c r="BE1303"/>
      <c r="BF1303"/>
      <c r="BG1303"/>
      <c r="BH1303"/>
      <c r="BI1303"/>
      <c r="BJ1303"/>
      <c r="BK1303"/>
      <c r="BL1303"/>
      <c r="BM1303"/>
      <c r="BN1303"/>
      <c r="BO1303"/>
      <c r="BP1303"/>
      <c r="BQ1303"/>
      <c r="BR1303"/>
      <c r="BS1303"/>
      <c r="BT1303"/>
      <c r="BU1303"/>
      <c r="BV1303"/>
      <c r="BW1303"/>
      <c r="BX1303"/>
      <c r="BY1303"/>
      <c r="BZ1303"/>
      <c r="CA1303"/>
      <c r="CB1303"/>
      <c r="CC1303"/>
      <c r="CD1303"/>
      <c r="CE1303"/>
      <c r="CF1303"/>
      <c r="CG1303"/>
      <c r="CH1303"/>
      <c r="CI1303"/>
      <c r="CJ1303"/>
      <c r="CK1303"/>
      <c r="CL1303"/>
      <c r="CM1303"/>
    </row>
    <row r="1304" spans="10:91" ht="12.75" x14ac:dyDescent="0.2"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  <c r="BE1304"/>
      <c r="BF1304"/>
      <c r="BG1304"/>
      <c r="BH1304"/>
      <c r="BI1304"/>
      <c r="BJ1304"/>
      <c r="BK1304"/>
      <c r="BL1304"/>
      <c r="BM1304"/>
      <c r="BN1304"/>
      <c r="BO1304"/>
      <c r="BP1304"/>
      <c r="BQ1304"/>
      <c r="BR1304"/>
      <c r="BS1304"/>
      <c r="BT1304"/>
      <c r="BU1304"/>
      <c r="BV1304"/>
      <c r="BW1304"/>
      <c r="BX1304"/>
      <c r="BY1304"/>
      <c r="BZ1304"/>
      <c r="CA1304"/>
      <c r="CB1304"/>
      <c r="CC1304"/>
      <c r="CD1304"/>
      <c r="CE1304"/>
      <c r="CF1304"/>
      <c r="CG1304"/>
      <c r="CH1304"/>
      <c r="CI1304"/>
      <c r="CJ1304"/>
      <c r="CK1304"/>
      <c r="CL1304"/>
      <c r="CM1304"/>
    </row>
    <row r="1305" spans="10:91" ht="12.75" x14ac:dyDescent="0.2"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  <c r="BE1305"/>
      <c r="BF1305"/>
      <c r="BG1305"/>
      <c r="BH1305"/>
      <c r="BI1305"/>
      <c r="BJ1305"/>
      <c r="BK1305"/>
      <c r="BL1305"/>
      <c r="BM1305"/>
      <c r="BN1305"/>
      <c r="BO1305"/>
      <c r="BP1305"/>
      <c r="BQ1305"/>
      <c r="BR1305"/>
      <c r="BS1305"/>
      <c r="BT1305"/>
      <c r="BU1305"/>
      <c r="BV1305"/>
      <c r="BW1305"/>
      <c r="BX1305"/>
      <c r="BY1305"/>
      <c r="BZ1305"/>
      <c r="CA1305"/>
      <c r="CB1305"/>
      <c r="CC1305"/>
      <c r="CD1305"/>
      <c r="CE1305"/>
      <c r="CF1305"/>
      <c r="CG1305"/>
      <c r="CH1305"/>
      <c r="CI1305"/>
      <c r="CJ1305"/>
      <c r="CK1305"/>
      <c r="CL1305"/>
      <c r="CM1305"/>
    </row>
    <row r="1306" spans="10:91" ht="12.75" x14ac:dyDescent="0.2"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  <c r="BE1306"/>
      <c r="BF1306"/>
      <c r="BG1306"/>
      <c r="BH1306"/>
      <c r="BI1306"/>
      <c r="BJ1306"/>
      <c r="BK1306"/>
      <c r="BL1306"/>
      <c r="BM1306"/>
      <c r="BN1306"/>
      <c r="BO1306"/>
      <c r="BP1306"/>
      <c r="BQ1306"/>
      <c r="BR1306"/>
      <c r="BS1306"/>
      <c r="BT1306"/>
      <c r="BU1306"/>
      <c r="BV1306"/>
      <c r="BW1306"/>
      <c r="BX1306"/>
      <c r="BY1306"/>
      <c r="BZ1306"/>
      <c r="CA1306"/>
      <c r="CB1306"/>
      <c r="CC1306"/>
      <c r="CD1306"/>
      <c r="CE1306"/>
      <c r="CF1306"/>
      <c r="CG1306"/>
      <c r="CH1306"/>
      <c r="CI1306"/>
      <c r="CJ1306"/>
      <c r="CK1306"/>
      <c r="CL1306"/>
      <c r="CM1306"/>
    </row>
    <row r="1307" spans="10:91" ht="12.75" x14ac:dyDescent="0.2"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  <c r="BE1307"/>
      <c r="BF1307"/>
      <c r="BG1307"/>
      <c r="BH1307"/>
      <c r="BI1307"/>
      <c r="BJ1307"/>
      <c r="BK1307"/>
      <c r="BL1307"/>
      <c r="BM1307"/>
      <c r="BN1307"/>
      <c r="BO1307"/>
      <c r="BP1307"/>
      <c r="BQ1307"/>
      <c r="BR1307"/>
      <c r="BS1307"/>
      <c r="BT1307"/>
      <c r="BU1307"/>
      <c r="BV1307"/>
      <c r="BW1307"/>
      <c r="BX1307"/>
      <c r="BY1307"/>
      <c r="BZ1307"/>
      <c r="CA1307"/>
      <c r="CB1307"/>
      <c r="CC1307"/>
      <c r="CD1307"/>
      <c r="CE1307"/>
      <c r="CF1307"/>
      <c r="CG1307"/>
      <c r="CH1307"/>
      <c r="CI1307"/>
      <c r="CJ1307"/>
      <c r="CK1307"/>
      <c r="CL1307"/>
      <c r="CM1307"/>
    </row>
    <row r="1308" spans="10:91" ht="12.75" x14ac:dyDescent="0.2"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  <c r="BE1308"/>
      <c r="BF1308"/>
      <c r="BG1308"/>
      <c r="BH1308"/>
      <c r="BI1308"/>
      <c r="BJ1308"/>
      <c r="BK1308"/>
      <c r="BL1308"/>
      <c r="BM1308"/>
      <c r="BN1308"/>
      <c r="BO1308"/>
      <c r="BP1308"/>
      <c r="BQ1308"/>
      <c r="BR1308"/>
      <c r="BS1308"/>
      <c r="BT1308"/>
      <c r="BU1308"/>
      <c r="BV1308"/>
      <c r="BW1308"/>
      <c r="BX1308"/>
      <c r="BY1308"/>
      <c r="BZ1308"/>
      <c r="CA1308"/>
      <c r="CB1308"/>
      <c r="CC1308"/>
      <c r="CD1308"/>
      <c r="CE1308"/>
      <c r="CF1308"/>
      <c r="CG1308"/>
      <c r="CH1308"/>
      <c r="CI1308"/>
      <c r="CJ1308"/>
      <c r="CK1308"/>
      <c r="CL1308"/>
      <c r="CM1308"/>
    </row>
    <row r="1309" spans="10:91" ht="12.75" x14ac:dyDescent="0.2"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  <c r="BE1309"/>
      <c r="BF1309"/>
      <c r="BG1309"/>
      <c r="BH1309"/>
      <c r="BI1309"/>
      <c r="BJ1309"/>
      <c r="BK1309"/>
      <c r="BL1309"/>
      <c r="BM1309"/>
      <c r="BN1309"/>
      <c r="BO1309"/>
      <c r="BP1309"/>
      <c r="BQ1309"/>
      <c r="BR1309"/>
      <c r="BS1309"/>
      <c r="BT1309"/>
      <c r="BU1309"/>
      <c r="BV1309"/>
      <c r="BW1309"/>
      <c r="BX1309"/>
      <c r="BY1309"/>
      <c r="BZ1309"/>
      <c r="CA1309"/>
      <c r="CB1309"/>
      <c r="CC1309"/>
      <c r="CD1309"/>
      <c r="CE1309"/>
      <c r="CF1309"/>
      <c r="CG1309"/>
      <c r="CH1309"/>
      <c r="CI1309"/>
      <c r="CJ1309"/>
      <c r="CK1309"/>
      <c r="CL1309"/>
      <c r="CM1309"/>
    </row>
    <row r="1310" spans="10:91" ht="12.75" x14ac:dyDescent="0.2"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  <c r="BE1310"/>
      <c r="BF1310"/>
      <c r="BG1310"/>
      <c r="BH1310"/>
      <c r="BI1310"/>
      <c r="BJ1310"/>
      <c r="BK1310"/>
      <c r="BL1310"/>
      <c r="BM1310"/>
      <c r="BN1310"/>
      <c r="BO1310"/>
      <c r="BP1310"/>
      <c r="BQ1310"/>
      <c r="BR1310"/>
      <c r="BS1310"/>
      <c r="BT1310"/>
      <c r="BU1310"/>
      <c r="BV1310"/>
      <c r="BW1310"/>
      <c r="BX1310"/>
      <c r="BY1310"/>
      <c r="BZ1310"/>
      <c r="CA1310"/>
      <c r="CB1310"/>
      <c r="CC1310"/>
      <c r="CD1310"/>
      <c r="CE1310"/>
      <c r="CF1310"/>
      <c r="CG1310"/>
      <c r="CH1310"/>
      <c r="CI1310"/>
      <c r="CJ1310"/>
      <c r="CK1310"/>
      <c r="CL1310"/>
      <c r="CM1310"/>
    </row>
    <row r="1311" spans="10:91" ht="12.75" x14ac:dyDescent="0.2"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  <c r="BE1311"/>
      <c r="BF1311"/>
      <c r="BG1311"/>
      <c r="BH1311"/>
      <c r="BI1311"/>
      <c r="BJ1311"/>
      <c r="BK1311"/>
      <c r="BL1311"/>
      <c r="BM1311"/>
      <c r="BN1311"/>
      <c r="BO1311"/>
      <c r="BP1311"/>
      <c r="BQ1311"/>
      <c r="BR1311"/>
      <c r="BS1311"/>
      <c r="BT1311"/>
      <c r="BU1311"/>
      <c r="BV1311"/>
      <c r="BW1311"/>
      <c r="BX1311"/>
      <c r="BY1311"/>
      <c r="BZ1311"/>
      <c r="CA1311"/>
      <c r="CB1311"/>
      <c r="CC1311"/>
      <c r="CD1311"/>
      <c r="CE1311"/>
      <c r="CF1311"/>
      <c r="CG1311"/>
      <c r="CH1311"/>
      <c r="CI1311"/>
      <c r="CJ1311"/>
      <c r="CK1311"/>
      <c r="CL1311"/>
      <c r="CM1311"/>
    </row>
    <row r="1312" spans="10:91" ht="12.75" x14ac:dyDescent="0.2"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  <c r="BE1312"/>
      <c r="BF1312"/>
      <c r="BG1312"/>
      <c r="BH1312"/>
      <c r="BI1312"/>
      <c r="BJ1312"/>
      <c r="BK1312"/>
      <c r="BL1312"/>
      <c r="BM1312"/>
      <c r="BN1312"/>
      <c r="BO1312"/>
      <c r="BP1312"/>
      <c r="BQ1312"/>
      <c r="BR1312"/>
      <c r="BS1312"/>
      <c r="BT1312"/>
      <c r="BU1312"/>
      <c r="BV1312"/>
      <c r="BW1312"/>
      <c r="BX1312"/>
      <c r="BY1312"/>
      <c r="BZ1312"/>
      <c r="CA1312"/>
      <c r="CB1312"/>
      <c r="CC1312"/>
      <c r="CD1312"/>
      <c r="CE1312"/>
      <c r="CF1312"/>
      <c r="CG1312"/>
      <c r="CH1312"/>
      <c r="CI1312"/>
      <c r="CJ1312"/>
      <c r="CK1312"/>
      <c r="CL1312"/>
      <c r="CM1312"/>
    </row>
    <row r="1313" spans="10:91" ht="12.75" x14ac:dyDescent="0.2"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  <c r="BE1313"/>
      <c r="BF1313"/>
      <c r="BG1313"/>
      <c r="BH1313"/>
      <c r="BI1313"/>
      <c r="BJ1313"/>
      <c r="BK1313"/>
      <c r="BL1313"/>
      <c r="BM1313"/>
      <c r="BN1313"/>
      <c r="BO1313"/>
      <c r="BP1313"/>
      <c r="BQ1313"/>
      <c r="BR1313"/>
      <c r="BS1313"/>
      <c r="BT1313"/>
      <c r="BU1313"/>
      <c r="BV1313"/>
      <c r="BW1313"/>
      <c r="BX1313"/>
      <c r="BY1313"/>
      <c r="BZ1313"/>
      <c r="CA1313"/>
      <c r="CB1313"/>
      <c r="CC1313"/>
      <c r="CD1313"/>
      <c r="CE1313"/>
      <c r="CF1313"/>
      <c r="CG1313"/>
      <c r="CH1313"/>
      <c r="CI1313"/>
      <c r="CJ1313"/>
      <c r="CK1313"/>
      <c r="CL1313"/>
      <c r="CM1313"/>
    </row>
    <row r="1314" spans="10:91" ht="12.75" x14ac:dyDescent="0.2"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  <c r="BE1314"/>
      <c r="BF1314"/>
      <c r="BG1314"/>
      <c r="BH1314"/>
      <c r="BI1314"/>
      <c r="BJ1314"/>
      <c r="BK1314"/>
      <c r="BL1314"/>
      <c r="BM1314"/>
      <c r="BN1314"/>
      <c r="BO1314"/>
      <c r="BP1314"/>
      <c r="BQ1314"/>
      <c r="BR1314"/>
      <c r="BS1314"/>
      <c r="BT1314"/>
      <c r="BU1314"/>
      <c r="BV1314"/>
      <c r="BW1314"/>
      <c r="BX1314"/>
      <c r="BY1314"/>
      <c r="BZ1314"/>
      <c r="CA1314"/>
      <c r="CB1314"/>
      <c r="CC1314"/>
      <c r="CD1314"/>
      <c r="CE1314"/>
      <c r="CF1314"/>
      <c r="CG1314"/>
      <c r="CH1314"/>
      <c r="CI1314"/>
      <c r="CJ1314"/>
      <c r="CK1314"/>
      <c r="CL1314"/>
      <c r="CM1314"/>
    </row>
    <row r="1315" spans="10:91" ht="12.75" x14ac:dyDescent="0.2"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  <c r="BE1315"/>
      <c r="BF1315"/>
      <c r="BG1315"/>
      <c r="BH1315"/>
      <c r="BI1315"/>
      <c r="BJ1315"/>
      <c r="BK1315"/>
      <c r="BL1315"/>
      <c r="BM1315"/>
      <c r="BN1315"/>
      <c r="BO1315"/>
      <c r="BP1315"/>
      <c r="BQ1315"/>
      <c r="BR1315"/>
      <c r="BS1315"/>
      <c r="BT1315"/>
      <c r="BU1315"/>
      <c r="BV1315"/>
      <c r="BW1315"/>
      <c r="BX1315"/>
      <c r="BY1315"/>
      <c r="BZ1315"/>
      <c r="CA1315"/>
      <c r="CB1315"/>
      <c r="CC1315"/>
      <c r="CD1315"/>
      <c r="CE1315"/>
      <c r="CF1315"/>
      <c r="CG1315"/>
      <c r="CH1315"/>
      <c r="CI1315"/>
      <c r="CJ1315"/>
      <c r="CK1315"/>
      <c r="CL1315"/>
      <c r="CM1315"/>
    </row>
    <row r="1316" spans="10:91" ht="12.75" x14ac:dyDescent="0.2"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  <c r="BE1316"/>
      <c r="BF1316"/>
      <c r="BG1316"/>
      <c r="BH1316"/>
      <c r="BI1316"/>
      <c r="BJ1316"/>
      <c r="BK1316"/>
      <c r="BL1316"/>
      <c r="BM1316"/>
      <c r="BN1316"/>
      <c r="BO1316"/>
      <c r="BP1316"/>
      <c r="BQ1316"/>
      <c r="BR1316"/>
      <c r="BS1316"/>
      <c r="BT1316"/>
      <c r="BU1316"/>
      <c r="BV1316"/>
      <c r="BW1316"/>
      <c r="BX1316"/>
      <c r="BY1316"/>
      <c r="BZ1316"/>
      <c r="CA1316"/>
      <c r="CB1316"/>
      <c r="CC1316"/>
      <c r="CD1316"/>
      <c r="CE1316"/>
      <c r="CF1316"/>
      <c r="CG1316"/>
      <c r="CH1316"/>
      <c r="CI1316"/>
      <c r="CJ1316"/>
      <c r="CK1316"/>
      <c r="CL1316"/>
      <c r="CM1316"/>
    </row>
    <row r="1317" spans="10:91" ht="12.75" x14ac:dyDescent="0.2"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  <c r="BE1317"/>
      <c r="BF1317"/>
      <c r="BG1317"/>
      <c r="BH1317"/>
      <c r="BI1317"/>
      <c r="BJ1317"/>
      <c r="BK1317"/>
      <c r="BL1317"/>
      <c r="BM1317"/>
      <c r="BN1317"/>
      <c r="BO1317"/>
      <c r="BP1317"/>
      <c r="BQ1317"/>
      <c r="BR1317"/>
      <c r="BS1317"/>
      <c r="BT1317"/>
      <c r="BU1317"/>
      <c r="BV1317"/>
      <c r="BW1317"/>
      <c r="BX1317"/>
      <c r="BY1317"/>
      <c r="BZ1317"/>
      <c r="CA1317"/>
      <c r="CB1317"/>
      <c r="CC1317"/>
      <c r="CD1317"/>
      <c r="CE1317"/>
      <c r="CF1317"/>
      <c r="CG1317"/>
      <c r="CH1317"/>
      <c r="CI1317"/>
      <c r="CJ1317"/>
      <c r="CK1317"/>
      <c r="CL1317"/>
      <c r="CM1317"/>
    </row>
    <row r="1318" spans="10:91" ht="12.75" x14ac:dyDescent="0.2"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  <c r="BE1318"/>
      <c r="BF1318"/>
      <c r="BG1318"/>
      <c r="BH1318"/>
      <c r="BI1318"/>
      <c r="BJ1318"/>
      <c r="BK1318"/>
      <c r="BL1318"/>
      <c r="BM1318"/>
      <c r="BN1318"/>
      <c r="BO1318"/>
      <c r="BP1318"/>
      <c r="BQ1318"/>
      <c r="BR1318"/>
      <c r="BS1318"/>
      <c r="BT1318"/>
      <c r="BU1318"/>
      <c r="BV1318"/>
      <c r="BW1318"/>
      <c r="BX1318"/>
      <c r="BY1318"/>
      <c r="BZ1318"/>
      <c r="CA1318"/>
      <c r="CB1318"/>
      <c r="CC1318"/>
      <c r="CD1318"/>
      <c r="CE1318"/>
      <c r="CF1318"/>
      <c r="CG1318"/>
      <c r="CH1318"/>
      <c r="CI1318"/>
      <c r="CJ1318"/>
      <c r="CK1318"/>
      <c r="CL1318"/>
      <c r="CM1318"/>
    </row>
    <row r="1319" spans="10:91" ht="12.75" x14ac:dyDescent="0.2"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  <c r="BE1319"/>
      <c r="BF1319"/>
      <c r="BG1319"/>
      <c r="BH1319"/>
      <c r="BI1319"/>
      <c r="BJ1319"/>
      <c r="BK1319"/>
      <c r="BL1319"/>
      <c r="BM1319"/>
      <c r="BN1319"/>
      <c r="BO1319"/>
      <c r="BP1319"/>
      <c r="BQ1319"/>
      <c r="BR1319"/>
      <c r="BS1319"/>
      <c r="BT1319"/>
      <c r="BU1319"/>
      <c r="BV1319"/>
      <c r="BW1319"/>
      <c r="BX1319"/>
      <c r="BY1319"/>
      <c r="BZ1319"/>
      <c r="CA1319"/>
      <c r="CB1319"/>
      <c r="CC1319"/>
      <c r="CD1319"/>
      <c r="CE1319"/>
      <c r="CF1319"/>
      <c r="CG1319"/>
      <c r="CH1319"/>
      <c r="CI1319"/>
      <c r="CJ1319"/>
      <c r="CK1319"/>
      <c r="CL1319"/>
      <c r="CM1319"/>
    </row>
    <row r="1320" spans="10:91" ht="12.75" x14ac:dyDescent="0.2"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  <c r="BE1320"/>
      <c r="BF1320"/>
      <c r="BG1320"/>
      <c r="BH1320"/>
      <c r="BI1320"/>
      <c r="BJ1320"/>
      <c r="BK1320"/>
      <c r="BL1320"/>
      <c r="BM1320"/>
      <c r="BN1320"/>
      <c r="BO1320"/>
      <c r="BP1320"/>
      <c r="BQ1320"/>
      <c r="BR1320"/>
      <c r="BS1320"/>
      <c r="BT1320"/>
      <c r="BU1320"/>
      <c r="BV1320"/>
      <c r="BW1320"/>
      <c r="BX1320"/>
      <c r="BY1320"/>
      <c r="BZ1320"/>
      <c r="CA1320"/>
      <c r="CB1320"/>
      <c r="CC1320"/>
      <c r="CD1320"/>
      <c r="CE1320"/>
      <c r="CF1320"/>
      <c r="CG1320"/>
      <c r="CH1320"/>
      <c r="CI1320"/>
      <c r="CJ1320"/>
      <c r="CK1320"/>
      <c r="CL1320"/>
      <c r="CM1320"/>
    </row>
    <row r="1321" spans="10:91" ht="12.75" x14ac:dyDescent="0.2"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  <c r="BE1321"/>
      <c r="BF1321"/>
      <c r="BG1321"/>
      <c r="BH1321"/>
      <c r="BI1321"/>
      <c r="BJ1321"/>
      <c r="BK1321"/>
      <c r="BL1321"/>
      <c r="BM1321"/>
      <c r="BN1321"/>
      <c r="BO1321"/>
      <c r="BP1321"/>
      <c r="BQ1321"/>
      <c r="BR1321"/>
      <c r="BS1321"/>
      <c r="BT1321"/>
      <c r="BU1321"/>
      <c r="BV1321"/>
      <c r="BW1321"/>
      <c r="BX1321"/>
      <c r="BY1321"/>
      <c r="BZ1321"/>
      <c r="CA1321"/>
      <c r="CB1321"/>
      <c r="CC1321"/>
      <c r="CD1321"/>
      <c r="CE1321"/>
      <c r="CF1321"/>
      <c r="CG1321"/>
      <c r="CH1321"/>
      <c r="CI1321"/>
      <c r="CJ1321"/>
      <c r="CK1321"/>
      <c r="CL1321"/>
      <c r="CM1321"/>
    </row>
    <row r="1322" spans="10:91" ht="12.75" x14ac:dyDescent="0.2"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  <c r="BE1322"/>
      <c r="BF1322"/>
      <c r="BG1322"/>
      <c r="BH1322"/>
      <c r="BI1322"/>
      <c r="BJ1322"/>
      <c r="BK1322"/>
      <c r="BL1322"/>
      <c r="BM1322"/>
      <c r="BN1322"/>
      <c r="BO1322"/>
      <c r="BP1322"/>
      <c r="BQ1322"/>
      <c r="BR1322"/>
      <c r="BS1322"/>
      <c r="BT1322"/>
      <c r="BU1322"/>
      <c r="BV1322"/>
      <c r="BW1322"/>
      <c r="BX1322"/>
      <c r="BY1322"/>
      <c r="BZ1322"/>
      <c r="CA1322"/>
      <c r="CB1322"/>
      <c r="CC1322"/>
      <c r="CD1322"/>
      <c r="CE1322"/>
      <c r="CF1322"/>
      <c r="CG1322"/>
      <c r="CH1322"/>
      <c r="CI1322"/>
      <c r="CJ1322"/>
      <c r="CK1322"/>
      <c r="CL1322"/>
      <c r="CM1322"/>
    </row>
    <row r="1323" spans="10:91" ht="12.75" x14ac:dyDescent="0.2"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  <c r="BE1323"/>
      <c r="BF1323"/>
      <c r="BG1323"/>
      <c r="BH1323"/>
      <c r="BI1323"/>
      <c r="BJ1323"/>
      <c r="BK1323"/>
      <c r="BL1323"/>
      <c r="BM1323"/>
      <c r="BN1323"/>
      <c r="BO1323"/>
      <c r="BP1323"/>
      <c r="BQ1323"/>
      <c r="BR1323"/>
      <c r="BS1323"/>
      <c r="BT1323"/>
      <c r="BU1323"/>
      <c r="BV1323"/>
      <c r="BW1323"/>
      <c r="BX1323"/>
      <c r="BY1323"/>
      <c r="BZ1323"/>
      <c r="CA1323"/>
      <c r="CB1323"/>
      <c r="CC1323"/>
      <c r="CD1323"/>
      <c r="CE1323"/>
      <c r="CF1323"/>
      <c r="CG1323"/>
      <c r="CH1323"/>
      <c r="CI1323"/>
      <c r="CJ1323"/>
      <c r="CK1323"/>
      <c r="CL1323"/>
      <c r="CM1323"/>
    </row>
    <row r="1324" spans="10:91" ht="12.75" x14ac:dyDescent="0.2"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  <c r="BE1324"/>
      <c r="BF1324"/>
      <c r="BG1324"/>
      <c r="BH1324"/>
      <c r="BI1324"/>
      <c r="BJ1324"/>
      <c r="BK1324"/>
      <c r="BL1324"/>
      <c r="BM1324"/>
      <c r="BN1324"/>
      <c r="BO1324"/>
      <c r="BP1324"/>
      <c r="BQ1324"/>
      <c r="BR1324"/>
      <c r="BS1324"/>
      <c r="BT1324"/>
      <c r="BU1324"/>
      <c r="BV1324"/>
      <c r="BW1324"/>
      <c r="BX1324"/>
      <c r="BY1324"/>
      <c r="BZ1324"/>
      <c r="CA1324"/>
      <c r="CB1324"/>
      <c r="CC1324"/>
      <c r="CD1324"/>
      <c r="CE1324"/>
      <c r="CF1324"/>
      <c r="CG1324"/>
      <c r="CH1324"/>
      <c r="CI1324"/>
      <c r="CJ1324"/>
      <c r="CK1324"/>
      <c r="CL1324"/>
      <c r="CM1324"/>
    </row>
    <row r="1325" spans="10:91" ht="12.75" x14ac:dyDescent="0.2"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  <c r="BE1325"/>
      <c r="BF1325"/>
      <c r="BG1325"/>
      <c r="BH1325"/>
      <c r="BI1325"/>
      <c r="BJ1325"/>
      <c r="BK1325"/>
      <c r="BL1325"/>
      <c r="BM1325"/>
      <c r="BN1325"/>
      <c r="BO1325"/>
      <c r="BP1325"/>
      <c r="BQ1325"/>
      <c r="BR1325"/>
      <c r="BS1325"/>
      <c r="BT1325"/>
      <c r="BU1325"/>
      <c r="BV1325"/>
      <c r="BW1325"/>
      <c r="BX1325"/>
      <c r="BY1325"/>
      <c r="BZ1325"/>
      <c r="CA1325"/>
      <c r="CB1325"/>
      <c r="CC1325"/>
      <c r="CD1325"/>
      <c r="CE1325"/>
      <c r="CF1325"/>
      <c r="CG1325"/>
      <c r="CH1325"/>
      <c r="CI1325"/>
      <c r="CJ1325"/>
      <c r="CK1325"/>
      <c r="CL1325"/>
      <c r="CM1325"/>
    </row>
    <row r="1326" spans="10:91" ht="12.75" x14ac:dyDescent="0.2"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  <c r="BE1326"/>
      <c r="BF1326"/>
      <c r="BG1326"/>
      <c r="BH1326"/>
      <c r="BI1326"/>
      <c r="BJ1326"/>
      <c r="BK1326"/>
      <c r="BL1326"/>
      <c r="BM1326"/>
      <c r="BN1326"/>
      <c r="BO1326"/>
      <c r="BP1326"/>
      <c r="BQ1326"/>
      <c r="BR1326"/>
      <c r="BS1326"/>
      <c r="BT1326"/>
      <c r="BU1326"/>
      <c r="BV1326"/>
      <c r="BW1326"/>
      <c r="BX1326"/>
      <c r="BY1326"/>
      <c r="BZ1326"/>
      <c r="CA1326"/>
      <c r="CB1326"/>
      <c r="CC1326"/>
      <c r="CD1326"/>
      <c r="CE1326"/>
      <c r="CF1326"/>
      <c r="CG1326"/>
      <c r="CH1326"/>
      <c r="CI1326"/>
      <c r="CJ1326"/>
      <c r="CK1326"/>
      <c r="CL1326"/>
      <c r="CM1326"/>
    </row>
    <row r="1327" spans="10:91" ht="12.75" x14ac:dyDescent="0.2"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  <c r="BE1327"/>
      <c r="BF1327"/>
      <c r="BG1327"/>
      <c r="BH1327"/>
      <c r="BI1327"/>
      <c r="BJ1327"/>
      <c r="BK1327"/>
      <c r="BL1327"/>
      <c r="BM1327"/>
      <c r="BN1327"/>
      <c r="BO1327"/>
      <c r="BP1327"/>
      <c r="BQ1327"/>
      <c r="BR1327"/>
      <c r="BS1327"/>
      <c r="BT1327"/>
      <c r="BU1327"/>
      <c r="BV1327"/>
      <c r="BW1327"/>
      <c r="BX1327"/>
      <c r="BY1327"/>
      <c r="BZ1327"/>
      <c r="CA1327"/>
      <c r="CB1327"/>
      <c r="CC1327"/>
      <c r="CD1327"/>
      <c r="CE1327"/>
      <c r="CF1327"/>
      <c r="CG1327"/>
      <c r="CH1327"/>
      <c r="CI1327"/>
      <c r="CJ1327"/>
      <c r="CK1327"/>
      <c r="CL1327"/>
      <c r="CM1327"/>
    </row>
    <row r="1328" spans="10:91" ht="12.75" x14ac:dyDescent="0.2"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  <c r="BE1328"/>
      <c r="BF1328"/>
      <c r="BG1328"/>
      <c r="BH1328"/>
      <c r="BI1328"/>
      <c r="BJ1328"/>
      <c r="BK1328"/>
      <c r="BL1328"/>
      <c r="BM1328"/>
      <c r="BN1328"/>
      <c r="BO1328"/>
      <c r="BP1328"/>
      <c r="BQ1328"/>
      <c r="BR1328"/>
      <c r="BS1328"/>
      <c r="BT1328"/>
      <c r="BU1328"/>
      <c r="BV1328"/>
      <c r="BW1328"/>
      <c r="BX1328"/>
      <c r="BY1328"/>
      <c r="BZ1328"/>
      <c r="CA1328"/>
      <c r="CB1328"/>
      <c r="CC1328"/>
      <c r="CD1328"/>
      <c r="CE1328"/>
      <c r="CF1328"/>
      <c r="CG1328"/>
      <c r="CH1328"/>
      <c r="CI1328"/>
      <c r="CJ1328"/>
      <c r="CK1328"/>
      <c r="CL1328"/>
      <c r="CM1328"/>
    </row>
    <row r="1329" spans="10:91" ht="12.75" x14ac:dyDescent="0.2"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  <c r="BE1329"/>
      <c r="BF1329"/>
      <c r="BG1329"/>
      <c r="BH1329"/>
      <c r="BI1329"/>
      <c r="BJ1329"/>
      <c r="BK1329"/>
      <c r="BL1329"/>
      <c r="BM1329"/>
      <c r="BN1329"/>
      <c r="BO1329"/>
      <c r="BP1329"/>
      <c r="BQ1329"/>
      <c r="BR1329"/>
      <c r="BS1329"/>
      <c r="BT1329"/>
      <c r="BU1329"/>
      <c r="BV1329"/>
      <c r="BW1329"/>
      <c r="BX1329"/>
      <c r="BY1329"/>
      <c r="BZ1329"/>
      <c r="CA1329"/>
      <c r="CB1329"/>
      <c r="CC1329"/>
      <c r="CD1329"/>
      <c r="CE1329"/>
      <c r="CF1329"/>
      <c r="CG1329"/>
      <c r="CH1329"/>
      <c r="CI1329"/>
      <c r="CJ1329"/>
      <c r="CK1329"/>
      <c r="CL1329"/>
      <c r="CM1329"/>
    </row>
    <row r="1330" spans="10:91" ht="12.75" x14ac:dyDescent="0.2"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  <c r="BE1330"/>
      <c r="BF1330"/>
      <c r="BG1330"/>
      <c r="BH1330"/>
      <c r="BI1330"/>
      <c r="BJ1330"/>
      <c r="BK1330"/>
      <c r="BL1330"/>
      <c r="BM1330"/>
      <c r="BN1330"/>
      <c r="BO1330"/>
      <c r="BP1330"/>
      <c r="BQ1330"/>
      <c r="BR1330"/>
      <c r="BS1330"/>
      <c r="BT1330"/>
      <c r="BU1330"/>
      <c r="BV1330"/>
      <c r="BW1330"/>
      <c r="BX1330"/>
      <c r="BY1330"/>
      <c r="BZ1330"/>
      <c r="CA1330"/>
      <c r="CB1330"/>
      <c r="CC1330"/>
      <c r="CD1330"/>
      <c r="CE1330"/>
      <c r="CF1330"/>
      <c r="CG1330"/>
      <c r="CH1330"/>
      <c r="CI1330"/>
      <c r="CJ1330"/>
      <c r="CK1330"/>
      <c r="CL1330"/>
      <c r="CM1330"/>
    </row>
    <row r="1331" spans="10:91" ht="12.75" x14ac:dyDescent="0.2"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  <c r="BE1331"/>
      <c r="BF1331"/>
      <c r="BG1331"/>
      <c r="BH1331"/>
      <c r="BI1331"/>
      <c r="BJ1331"/>
      <c r="BK1331"/>
      <c r="BL1331"/>
      <c r="BM1331"/>
      <c r="BN1331"/>
      <c r="BO1331"/>
      <c r="BP1331"/>
      <c r="BQ1331"/>
      <c r="BR1331"/>
      <c r="BS1331"/>
      <c r="BT1331"/>
      <c r="BU1331"/>
      <c r="BV1331"/>
      <c r="BW1331"/>
      <c r="BX1331"/>
      <c r="BY1331"/>
      <c r="BZ1331"/>
      <c r="CA1331"/>
      <c r="CB1331"/>
      <c r="CC1331"/>
      <c r="CD1331"/>
      <c r="CE1331"/>
      <c r="CF1331"/>
      <c r="CG1331"/>
      <c r="CH1331"/>
      <c r="CI1331"/>
      <c r="CJ1331"/>
      <c r="CK1331"/>
      <c r="CL1331"/>
      <c r="CM1331"/>
    </row>
    <row r="1332" spans="10:91" ht="12.75" x14ac:dyDescent="0.2"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  <c r="BE1332"/>
      <c r="BF1332"/>
      <c r="BG1332"/>
      <c r="BH1332"/>
      <c r="BI1332"/>
      <c r="BJ1332"/>
      <c r="BK1332"/>
      <c r="BL1332"/>
      <c r="BM1332"/>
      <c r="BN1332"/>
      <c r="BO1332"/>
      <c r="BP1332"/>
      <c r="BQ1332"/>
      <c r="BR1332"/>
      <c r="BS1332"/>
      <c r="BT1332"/>
      <c r="BU1332"/>
      <c r="BV1332"/>
      <c r="BW1332"/>
      <c r="BX1332"/>
      <c r="BY1332"/>
      <c r="BZ1332"/>
      <c r="CA1332"/>
      <c r="CB1332"/>
      <c r="CC1332"/>
      <c r="CD1332"/>
      <c r="CE1332"/>
      <c r="CF1332"/>
      <c r="CG1332"/>
      <c r="CH1332"/>
      <c r="CI1332"/>
      <c r="CJ1332"/>
      <c r="CK1332"/>
      <c r="CL1332"/>
      <c r="CM1332"/>
    </row>
    <row r="1333" spans="10:91" ht="12.75" x14ac:dyDescent="0.2"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  <c r="BE1333"/>
      <c r="BF1333"/>
      <c r="BG1333"/>
      <c r="BH1333"/>
      <c r="BI1333"/>
      <c r="BJ1333"/>
      <c r="BK1333"/>
      <c r="BL1333"/>
      <c r="BM1333"/>
      <c r="BN1333"/>
      <c r="BO1333"/>
      <c r="BP1333"/>
      <c r="BQ1333"/>
      <c r="BR1333"/>
      <c r="BS1333"/>
      <c r="BT1333"/>
      <c r="BU1333"/>
      <c r="BV1333"/>
      <c r="BW1333"/>
      <c r="BX1333"/>
      <c r="BY1333"/>
      <c r="BZ1333"/>
      <c r="CA1333"/>
      <c r="CB1333"/>
      <c r="CC1333"/>
      <c r="CD1333"/>
      <c r="CE1333"/>
      <c r="CF1333"/>
      <c r="CG1333"/>
      <c r="CH1333"/>
      <c r="CI1333"/>
      <c r="CJ1333"/>
      <c r="CK1333"/>
      <c r="CL1333"/>
      <c r="CM1333"/>
    </row>
    <row r="1334" spans="10:91" ht="12.75" x14ac:dyDescent="0.2"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  <c r="BE1334"/>
      <c r="BF1334"/>
      <c r="BG1334"/>
      <c r="BH1334"/>
      <c r="BI1334"/>
      <c r="BJ1334"/>
      <c r="BK1334"/>
      <c r="BL1334"/>
      <c r="BM1334"/>
      <c r="BN1334"/>
      <c r="BO1334"/>
      <c r="BP1334"/>
      <c r="BQ1334"/>
      <c r="BR1334"/>
      <c r="BS1334"/>
      <c r="BT1334"/>
      <c r="BU1334"/>
      <c r="BV1334"/>
      <c r="BW1334"/>
      <c r="BX1334"/>
      <c r="BY1334"/>
      <c r="BZ1334"/>
      <c r="CA1334"/>
      <c r="CB1334"/>
      <c r="CC1334"/>
      <c r="CD1334"/>
      <c r="CE1334"/>
      <c r="CF1334"/>
      <c r="CG1334"/>
      <c r="CH1334"/>
      <c r="CI1334"/>
      <c r="CJ1334"/>
      <c r="CK1334"/>
      <c r="CL1334"/>
      <c r="CM1334"/>
    </row>
    <row r="1335" spans="10:91" ht="12.75" x14ac:dyDescent="0.2"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  <c r="BE1335"/>
      <c r="BF1335"/>
      <c r="BG1335"/>
      <c r="BH1335"/>
      <c r="BI1335"/>
      <c r="BJ1335"/>
      <c r="BK1335"/>
      <c r="BL1335"/>
      <c r="BM1335"/>
      <c r="BN1335"/>
      <c r="BO1335"/>
      <c r="BP1335"/>
      <c r="BQ1335"/>
      <c r="BR1335"/>
      <c r="BS1335"/>
      <c r="BT1335"/>
      <c r="BU1335"/>
      <c r="BV1335"/>
      <c r="BW1335"/>
      <c r="BX1335"/>
      <c r="BY1335"/>
      <c r="BZ1335"/>
      <c r="CA1335"/>
      <c r="CB1335"/>
      <c r="CC1335"/>
      <c r="CD1335"/>
      <c r="CE1335"/>
      <c r="CF1335"/>
      <c r="CG1335"/>
      <c r="CH1335"/>
      <c r="CI1335"/>
      <c r="CJ1335"/>
      <c r="CK1335"/>
      <c r="CL1335"/>
      <c r="CM1335"/>
    </row>
    <row r="1336" spans="10:91" ht="12.75" x14ac:dyDescent="0.2"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  <c r="BE1336"/>
      <c r="BF1336"/>
      <c r="BG1336"/>
      <c r="BH1336"/>
      <c r="BI1336"/>
      <c r="BJ1336"/>
      <c r="BK1336"/>
      <c r="BL1336"/>
      <c r="BM1336"/>
      <c r="BN1336"/>
      <c r="BO1336"/>
      <c r="BP1336"/>
      <c r="BQ1336"/>
      <c r="BR1336"/>
      <c r="BS1336"/>
      <c r="BT1336"/>
      <c r="BU1336"/>
      <c r="BV1336"/>
      <c r="BW1336"/>
      <c r="BX1336"/>
      <c r="BY1336"/>
      <c r="BZ1336"/>
      <c r="CA1336"/>
      <c r="CB1336"/>
      <c r="CC1336"/>
      <c r="CD1336"/>
      <c r="CE1336"/>
      <c r="CF1336"/>
      <c r="CG1336"/>
      <c r="CH1336"/>
      <c r="CI1336"/>
      <c r="CJ1336"/>
      <c r="CK1336"/>
      <c r="CL1336"/>
      <c r="CM1336"/>
    </row>
    <row r="1337" spans="10:91" ht="12.75" x14ac:dyDescent="0.2"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  <c r="BE1337"/>
      <c r="BF1337"/>
      <c r="BG1337"/>
      <c r="BH1337"/>
      <c r="BI1337"/>
      <c r="BJ1337"/>
      <c r="BK1337"/>
      <c r="BL1337"/>
      <c r="BM1337"/>
      <c r="BN1337"/>
      <c r="BO1337"/>
      <c r="BP1337"/>
      <c r="BQ1337"/>
      <c r="BR1337"/>
      <c r="BS1337"/>
      <c r="BT1337"/>
      <c r="BU1337"/>
      <c r="BV1337"/>
      <c r="BW1337"/>
      <c r="BX1337"/>
      <c r="BY1337"/>
      <c r="BZ1337"/>
      <c r="CA1337"/>
      <c r="CB1337"/>
      <c r="CC1337"/>
      <c r="CD1337"/>
      <c r="CE1337"/>
      <c r="CF1337"/>
      <c r="CG1337"/>
      <c r="CH1337"/>
      <c r="CI1337"/>
      <c r="CJ1337"/>
      <c r="CK1337"/>
      <c r="CL1337"/>
      <c r="CM1337"/>
    </row>
    <row r="1338" spans="10:91" ht="12.75" x14ac:dyDescent="0.2"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  <c r="BE1338"/>
      <c r="BF1338"/>
      <c r="BG1338"/>
      <c r="BH1338"/>
      <c r="BI1338"/>
      <c r="BJ1338"/>
      <c r="BK1338"/>
      <c r="BL1338"/>
      <c r="BM1338"/>
      <c r="BN1338"/>
      <c r="BO1338"/>
      <c r="BP1338"/>
      <c r="BQ1338"/>
      <c r="BR1338"/>
      <c r="BS1338"/>
      <c r="BT1338"/>
      <c r="BU1338"/>
      <c r="BV1338"/>
      <c r="BW1338"/>
      <c r="BX1338"/>
      <c r="BY1338"/>
      <c r="BZ1338"/>
      <c r="CA1338"/>
      <c r="CB1338"/>
      <c r="CC1338"/>
      <c r="CD1338"/>
      <c r="CE1338"/>
      <c r="CF1338"/>
      <c r="CG1338"/>
      <c r="CH1338"/>
      <c r="CI1338"/>
      <c r="CJ1338"/>
      <c r="CK1338"/>
      <c r="CL1338"/>
      <c r="CM1338"/>
    </row>
    <row r="1339" spans="10:91" ht="12.75" x14ac:dyDescent="0.2"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  <c r="BE1339"/>
      <c r="BF1339"/>
      <c r="BG1339"/>
      <c r="BH1339"/>
      <c r="BI1339"/>
      <c r="BJ1339"/>
      <c r="BK1339"/>
      <c r="BL1339"/>
      <c r="BM1339"/>
      <c r="BN1339"/>
      <c r="BO1339"/>
      <c r="BP1339"/>
      <c r="BQ1339"/>
      <c r="BR1339"/>
      <c r="BS1339"/>
      <c r="BT1339"/>
      <c r="BU1339"/>
      <c r="BV1339"/>
      <c r="BW1339"/>
      <c r="BX1339"/>
      <c r="BY1339"/>
      <c r="BZ1339"/>
      <c r="CA1339"/>
      <c r="CB1339"/>
      <c r="CC1339"/>
      <c r="CD1339"/>
      <c r="CE1339"/>
      <c r="CF1339"/>
      <c r="CG1339"/>
      <c r="CH1339"/>
      <c r="CI1339"/>
      <c r="CJ1339"/>
      <c r="CK1339"/>
      <c r="CL1339"/>
      <c r="CM1339"/>
    </row>
    <row r="1340" spans="10:91" ht="12.75" x14ac:dyDescent="0.2"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  <c r="BE1340"/>
      <c r="BF1340"/>
      <c r="BG1340"/>
      <c r="BH1340"/>
      <c r="BI1340"/>
      <c r="BJ1340"/>
      <c r="BK1340"/>
      <c r="BL1340"/>
      <c r="BM1340"/>
      <c r="BN1340"/>
      <c r="BO1340"/>
      <c r="BP1340"/>
      <c r="BQ1340"/>
      <c r="BR1340"/>
      <c r="BS1340"/>
      <c r="BT1340"/>
      <c r="BU1340"/>
      <c r="BV1340"/>
      <c r="BW1340"/>
      <c r="BX1340"/>
      <c r="BY1340"/>
      <c r="BZ1340"/>
      <c r="CA1340"/>
      <c r="CB1340"/>
      <c r="CC1340"/>
      <c r="CD1340"/>
      <c r="CE1340"/>
      <c r="CF1340"/>
      <c r="CG1340"/>
      <c r="CH1340"/>
      <c r="CI1340"/>
      <c r="CJ1340"/>
      <c r="CK1340"/>
      <c r="CL1340"/>
      <c r="CM1340"/>
    </row>
    <row r="1341" spans="10:91" ht="12.75" x14ac:dyDescent="0.2"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  <c r="BE1341"/>
      <c r="BF1341"/>
      <c r="BG1341"/>
      <c r="BH1341"/>
      <c r="BI1341"/>
      <c r="BJ1341"/>
      <c r="BK1341"/>
      <c r="BL1341"/>
      <c r="BM1341"/>
      <c r="BN1341"/>
      <c r="BO1341"/>
      <c r="BP1341"/>
      <c r="BQ1341"/>
      <c r="BR1341"/>
      <c r="BS1341"/>
      <c r="BT1341"/>
      <c r="BU1341"/>
      <c r="BV1341"/>
      <c r="BW1341"/>
      <c r="BX1341"/>
      <c r="BY1341"/>
      <c r="BZ1341"/>
      <c r="CA1341"/>
      <c r="CB1341"/>
      <c r="CC1341"/>
      <c r="CD1341"/>
      <c r="CE1341"/>
      <c r="CF1341"/>
      <c r="CG1341"/>
      <c r="CH1341"/>
      <c r="CI1341"/>
      <c r="CJ1341"/>
      <c r="CK1341"/>
      <c r="CL1341"/>
      <c r="CM1341"/>
    </row>
    <row r="1342" spans="10:91" ht="12.75" x14ac:dyDescent="0.2"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  <c r="BE1342"/>
      <c r="BF1342"/>
      <c r="BG1342"/>
      <c r="BH1342"/>
      <c r="BI1342"/>
      <c r="BJ1342"/>
      <c r="BK1342"/>
      <c r="BL1342"/>
      <c r="BM1342"/>
      <c r="BN1342"/>
      <c r="BO1342"/>
      <c r="BP1342"/>
      <c r="BQ1342"/>
      <c r="BR1342"/>
      <c r="BS1342"/>
      <c r="BT1342"/>
      <c r="BU1342"/>
      <c r="BV1342"/>
      <c r="BW1342"/>
      <c r="BX1342"/>
      <c r="BY1342"/>
      <c r="BZ1342"/>
      <c r="CA1342"/>
      <c r="CB1342"/>
      <c r="CC1342"/>
      <c r="CD1342"/>
      <c r="CE1342"/>
      <c r="CF1342"/>
      <c r="CG1342"/>
      <c r="CH1342"/>
      <c r="CI1342"/>
      <c r="CJ1342"/>
      <c r="CK1342"/>
      <c r="CL1342"/>
      <c r="CM1342"/>
    </row>
    <row r="1343" spans="10:91" ht="12.75" x14ac:dyDescent="0.2"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  <c r="BE1343"/>
      <c r="BF1343"/>
      <c r="BG1343"/>
      <c r="BH1343"/>
      <c r="BI1343"/>
      <c r="BJ1343"/>
      <c r="BK1343"/>
      <c r="BL1343"/>
      <c r="BM1343"/>
      <c r="BN1343"/>
      <c r="BO1343"/>
      <c r="BP1343"/>
      <c r="BQ1343"/>
      <c r="BR1343"/>
      <c r="BS1343"/>
      <c r="BT1343"/>
      <c r="BU1343"/>
      <c r="BV1343"/>
      <c r="BW1343"/>
      <c r="BX1343"/>
      <c r="BY1343"/>
      <c r="BZ1343"/>
      <c r="CA1343"/>
      <c r="CB1343"/>
      <c r="CC1343"/>
      <c r="CD1343"/>
      <c r="CE1343"/>
      <c r="CF1343"/>
      <c r="CG1343"/>
      <c r="CH1343"/>
      <c r="CI1343"/>
      <c r="CJ1343"/>
      <c r="CK1343"/>
      <c r="CL1343"/>
      <c r="CM1343"/>
    </row>
    <row r="1344" spans="10:91" ht="12.75" x14ac:dyDescent="0.2"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  <c r="BE1344"/>
      <c r="BF1344"/>
      <c r="BG1344"/>
      <c r="BH1344"/>
      <c r="BI1344"/>
      <c r="BJ1344"/>
      <c r="BK1344"/>
      <c r="BL1344"/>
      <c r="BM1344"/>
      <c r="BN1344"/>
      <c r="BO1344"/>
      <c r="BP1344"/>
      <c r="BQ1344"/>
      <c r="BR1344"/>
      <c r="BS1344"/>
      <c r="BT1344"/>
      <c r="BU1344"/>
      <c r="BV1344"/>
      <c r="BW1344"/>
      <c r="BX1344"/>
      <c r="BY1344"/>
      <c r="BZ1344"/>
      <c r="CA1344"/>
      <c r="CB1344"/>
      <c r="CC1344"/>
      <c r="CD1344"/>
      <c r="CE1344"/>
      <c r="CF1344"/>
      <c r="CG1344"/>
      <c r="CH1344"/>
      <c r="CI1344"/>
      <c r="CJ1344"/>
      <c r="CK1344"/>
      <c r="CL1344"/>
      <c r="CM1344"/>
    </row>
    <row r="1345" spans="10:91" ht="12.75" x14ac:dyDescent="0.2"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  <c r="BE1345"/>
      <c r="BF1345"/>
      <c r="BG1345"/>
      <c r="BH1345"/>
      <c r="BI1345"/>
      <c r="BJ1345"/>
      <c r="BK1345"/>
      <c r="BL1345"/>
      <c r="BM1345"/>
      <c r="BN1345"/>
      <c r="BO1345"/>
      <c r="BP1345"/>
      <c r="BQ1345"/>
      <c r="BR1345"/>
      <c r="BS1345"/>
      <c r="BT1345"/>
      <c r="BU1345"/>
      <c r="BV1345"/>
      <c r="BW1345"/>
      <c r="BX1345"/>
      <c r="BY1345"/>
      <c r="BZ1345"/>
      <c r="CA1345"/>
      <c r="CB1345"/>
      <c r="CC1345"/>
      <c r="CD1345"/>
      <c r="CE1345"/>
      <c r="CF1345"/>
      <c r="CG1345"/>
      <c r="CH1345"/>
      <c r="CI1345"/>
      <c r="CJ1345"/>
      <c r="CK1345"/>
      <c r="CL1345"/>
      <c r="CM1345"/>
    </row>
    <row r="1346" spans="10:91" ht="12.75" x14ac:dyDescent="0.2"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  <c r="BE1346"/>
      <c r="BF1346"/>
      <c r="BG1346"/>
      <c r="BH1346"/>
      <c r="BI1346"/>
      <c r="BJ1346"/>
      <c r="BK1346"/>
      <c r="BL1346"/>
      <c r="BM1346"/>
      <c r="BN1346"/>
      <c r="BO1346"/>
      <c r="BP1346"/>
      <c r="BQ1346"/>
      <c r="BR1346"/>
      <c r="BS1346"/>
      <c r="BT1346"/>
      <c r="BU1346"/>
      <c r="BV1346"/>
      <c r="BW1346"/>
      <c r="BX1346"/>
      <c r="BY1346"/>
      <c r="BZ1346"/>
      <c r="CA1346"/>
      <c r="CB1346"/>
      <c r="CC1346"/>
      <c r="CD1346"/>
      <c r="CE1346"/>
      <c r="CF1346"/>
      <c r="CG1346"/>
      <c r="CH1346"/>
      <c r="CI1346"/>
      <c r="CJ1346"/>
      <c r="CK1346"/>
      <c r="CL1346"/>
      <c r="CM1346"/>
    </row>
    <row r="1347" spans="10:91" ht="12.75" x14ac:dyDescent="0.2"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  <c r="BE1347"/>
      <c r="BF1347"/>
      <c r="BG1347"/>
      <c r="BH1347"/>
      <c r="BI1347"/>
      <c r="BJ1347"/>
      <c r="BK1347"/>
      <c r="BL1347"/>
      <c r="BM1347"/>
      <c r="BN1347"/>
      <c r="BO1347"/>
      <c r="BP1347"/>
      <c r="BQ1347"/>
      <c r="BR1347"/>
      <c r="BS1347"/>
      <c r="BT1347"/>
      <c r="BU1347"/>
      <c r="BV1347"/>
      <c r="BW1347"/>
      <c r="BX1347"/>
      <c r="BY1347"/>
      <c r="BZ1347"/>
      <c r="CA1347"/>
      <c r="CB1347"/>
      <c r="CC1347"/>
      <c r="CD1347"/>
      <c r="CE1347"/>
      <c r="CF1347"/>
      <c r="CG1347"/>
      <c r="CH1347"/>
      <c r="CI1347"/>
      <c r="CJ1347"/>
      <c r="CK1347"/>
      <c r="CL1347"/>
      <c r="CM1347"/>
    </row>
    <row r="1348" spans="10:91" ht="12.75" x14ac:dyDescent="0.2"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  <c r="BE1348"/>
      <c r="BF1348"/>
      <c r="BG1348"/>
      <c r="BH1348"/>
      <c r="BI1348"/>
      <c r="BJ1348"/>
      <c r="BK1348"/>
      <c r="BL1348"/>
      <c r="BM1348"/>
      <c r="BN1348"/>
      <c r="BO1348"/>
      <c r="BP1348"/>
      <c r="BQ1348"/>
      <c r="BR1348"/>
      <c r="BS1348"/>
      <c r="BT1348"/>
      <c r="BU1348"/>
      <c r="BV1348"/>
      <c r="BW1348"/>
      <c r="BX1348"/>
      <c r="BY1348"/>
      <c r="BZ1348"/>
      <c r="CA1348"/>
      <c r="CB1348"/>
      <c r="CC1348"/>
      <c r="CD1348"/>
      <c r="CE1348"/>
      <c r="CF1348"/>
      <c r="CG1348"/>
      <c r="CH1348"/>
      <c r="CI1348"/>
      <c r="CJ1348"/>
      <c r="CK1348"/>
      <c r="CL1348"/>
      <c r="CM1348"/>
    </row>
    <row r="1349" spans="10:91" ht="12.75" x14ac:dyDescent="0.2"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  <c r="BE1349"/>
      <c r="BF1349"/>
      <c r="BG1349"/>
      <c r="BH1349"/>
      <c r="BI1349"/>
      <c r="BJ1349"/>
      <c r="BK1349"/>
      <c r="BL1349"/>
      <c r="BM1349"/>
      <c r="BN1349"/>
      <c r="BO1349"/>
      <c r="BP1349"/>
      <c r="BQ1349"/>
      <c r="BR1349"/>
      <c r="BS1349"/>
      <c r="BT1349"/>
      <c r="BU1349"/>
      <c r="BV1349"/>
      <c r="BW1349"/>
      <c r="BX1349"/>
      <c r="BY1349"/>
      <c r="BZ1349"/>
      <c r="CA1349"/>
      <c r="CB1349"/>
      <c r="CC1349"/>
      <c r="CD1349"/>
      <c r="CE1349"/>
      <c r="CF1349"/>
      <c r="CG1349"/>
      <c r="CH1349"/>
      <c r="CI1349"/>
      <c r="CJ1349"/>
      <c r="CK1349"/>
      <c r="CL1349"/>
      <c r="CM1349"/>
    </row>
    <row r="1350" spans="10:91" ht="12.75" x14ac:dyDescent="0.2"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  <c r="BE1350"/>
      <c r="BF1350"/>
      <c r="BG1350"/>
      <c r="BH1350"/>
      <c r="BI1350"/>
      <c r="BJ1350"/>
      <c r="BK1350"/>
      <c r="BL1350"/>
      <c r="BM1350"/>
      <c r="BN1350"/>
      <c r="BO1350"/>
      <c r="BP1350"/>
      <c r="BQ1350"/>
      <c r="BR1350"/>
      <c r="BS1350"/>
      <c r="BT1350"/>
      <c r="BU1350"/>
      <c r="BV1350"/>
      <c r="BW1350"/>
      <c r="BX1350"/>
      <c r="BY1350"/>
      <c r="BZ1350"/>
      <c r="CA1350"/>
      <c r="CB1350"/>
      <c r="CC1350"/>
      <c r="CD1350"/>
      <c r="CE1350"/>
      <c r="CF1350"/>
      <c r="CG1350"/>
      <c r="CH1350"/>
      <c r="CI1350"/>
      <c r="CJ1350"/>
      <c r="CK1350"/>
      <c r="CL1350"/>
      <c r="CM1350"/>
    </row>
    <row r="1351" spans="10:91" ht="12.75" x14ac:dyDescent="0.2"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  <c r="BE1351"/>
      <c r="BF1351"/>
      <c r="BG1351"/>
      <c r="BH1351"/>
      <c r="BI1351"/>
      <c r="BJ1351"/>
      <c r="BK1351"/>
      <c r="BL1351"/>
      <c r="BM1351"/>
      <c r="BN1351"/>
      <c r="BO1351"/>
      <c r="BP1351"/>
      <c r="BQ1351"/>
      <c r="BR1351"/>
      <c r="BS1351"/>
      <c r="BT1351"/>
      <c r="BU1351"/>
      <c r="BV1351"/>
      <c r="BW1351"/>
      <c r="BX1351"/>
      <c r="BY1351"/>
      <c r="BZ1351"/>
      <c r="CA1351"/>
      <c r="CB1351"/>
      <c r="CC1351"/>
      <c r="CD1351"/>
      <c r="CE1351"/>
      <c r="CF1351"/>
      <c r="CG1351"/>
      <c r="CH1351"/>
      <c r="CI1351"/>
      <c r="CJ1351"/>
      <c r="CK1351"/>
      <c r="CL1351"/>
      <c r="CM1351"/>
    </row>
    <row r="1352" spans="10:91" ht="12.75" x14ac:dyDescent="0.2"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  <c r="BE1352"/>
      <c r="BF1352"/>
      <c r="BG1352"/>
      <c r="BH1352"/>
      <c r="BI1352"/>
      <c r="BJ1352"/>
      <c r="BK1352"/>
      <c r="BL1352"/>
      <c r="BM1352"/>
      <c r="BN1352"/>
      <c r="BO1352"/>
      <c r="BP1352"/>
      <c r="BQ1352"/>
      <c r="BR1352"/>
      <c r="BS1352"/>
      <c r="BT1352"/>
      <c r="BU1352"/>
      <c r="BV1352"/>
      <c r="BW1352"/>
      <c r="BX1352"/>
      <c r="BY1352"/>
      <c r="BZ1352"/>
      <c r="CA1352"/>
      <c r="CB1352"/>
      <c r="CC1352"/>
      <c r="CD1352"/>
      <c r="CE1352"/>
      <c r="CF1352"/>
      <c r="CG1352"/>
      <c r="CH1352"/>
      <c r="CI1352"/>
      <c r="CJ1352"/>
      <c r="CK1352"/>
      <c r="CL1352"/>
      <c r="CM1352"/>
    </row>
    <row r="1353" spans="10:91" ht="12.75" x14ac:dyDescent="0.2"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  <c r="BE1353"/>
      <c r="BF1353"/>
      <c r="BG1353"/>
      <c r="BH1353"/>
      <c r="BI1353"/>
      <c r="BJ1353"/>
      <c r="BK1353"/>
      <c r="BL1353"/>
      <c r="BM1353"/>
      <c r="BN1353"/>
      <c r="BO1353"/>
      <c r="BP1353"/>
      <c r="BQ1353"/>
      <c r="BR1353"/>
      <c r="BS1353"/>
      <c r="BT1353"/>
      <c r="BU1353"/>
      <c r="BV1353"/>
      <c r="BW1353"/>
      <c r="BX1353"/>
      <c r="BY1353"/>
      <c r="BZ1353"/>
      <c r="CA1353"/>
      <c r="CB1353"/>
      <c r="CC1353"/>
      <c r="CD1353"/>
      <c r="CE1353"/>
      <c r="CF1353"/>
      <c r="CG1353"/>
      <c r="CH1353"/>
      <c r="CI1353"/>
      <c r="CJ1353"/>
      <c r="CK1353"/>
      <c r="CL1353"/>
      <c r="CM1353"/>
    </row>
    <row r="1354" spans="10:91" ht="12.75" x14ac:dyDescent="0.2"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  <c r="BE1354"/>
      <c r="BF1354"/>
      <c r="BG1354"/>
      <c r="BH1354"/>
      <c r="BI1354"/>
      <c r="BJ1354"/>
      <c r="BK1354"/>
      <c r="BL1354"/>
      <c r="BM1354"/>
      <c r="BN1354"/>
      <c r="BO1354"/>
      <c r="BP1354"/>
      <c r="BQ1354"/>
      <c r="BR1354"/>
      <c r="BS1354"/>
      <c r="BT1354"/>
      <c r="BU1354"/>
      <c r="BV1354"/>
      <c r="BW1354"/>
      <c r="BX1354"/>
      <c r="BY1354"/>
      <c r="BZ1354"/>
      <c r="CA1354"/>
      <c r="CB1354"/>
      <c r="CC1354"/>
      <c r="CD1354"/>
      <c r="CE1354"/>
      <c r="CF1354"/>
      <c r="CG1354"/>
      <c r="CH1354"/>
      <c r="CI1354"/>
      <c r="CJ1354"/>
      <c r="CK1354"/>
      <c r="CL1354"/>
      <c r="CM1354"/>
    </row>
    <row r="1355" spans="10:91" ht="12.75" x14ac:dyDescent="0.2"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  <c r="BE1355"/>
      <c r="BF1355"/>
      <c r="BG1355"/>
      <c r="BH1355"/>
      <c r="BI1355"/>
      <c r="BJ1355"/>
      <c r="BK1355"/>
      <c r="BL1355"/>
      <c r="BM1355"/>
      <c r="BN1355"/>
      <c r="BO1355"/>
      <c r="BP1355"/>
      <c r="BQ1355"/>
      <c r="BR1355"/>
      <c r="BS1355"/>
      <c r="BT1355"/>
      <c r="BU1355"/>
      <c r="BV1355"/>
      <c r="BW1355"/>
      <c r="BX1355"/>
      <c r="BY1355"/>
      <c r="BZ1355"/>
      <c r="CA1355"/>
      <c r="CB1355"/>
      <c r="CC1355"/>
      <c r="CD1355"/>
      <c r="CE1355"/>
      <c r="CF1355"/>
      <c r="CG1355"/>
      <c r="CH1355"/>
      <c r="CI1355"/>
      <c r="CJ1355"/>
      <c r="CK1355"/>
      <c r="CL1355"/>
      <c r="CM1355"/>
    </row>
    <row r="1356" spans="10:91" ht="12.75" x14ac:dyDescent="0.2"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  <c r="BE1356"/>
      <c r="BF1356"/>
      <c r="BG1356"/>
      <c r="BH1356"/>
      <c r="BI1356"/>
      <c r="BJ1356"/>
      <c r="BK1356"/>
      <c r="BL1356"/>
      <c r="BM1356"/>
      <c r="BN1356"/>
      <c r="BO1356"/>
      <c r="BP1356"/>
      <c r="BQ1356"/>
      <c r="BR1356"/>
      <c r="BS1356"/>
      <c r="BT1356"/>
      <c r="BU1356"/>
      <c r="BV1356"/>
      <c r="BW1356"/>
      <c r="BX1356"/>
      <c r="BY1356"/>
      <c r="BZ1356"/>
      <c r="CA1356"/>
      <c r="CB1356"/>
      <c r="CC1356"/>
      <c r="CD1356"/>
      <c r="CE1356"/>
      <c r="CF1356"/>
      <c r="CG1356"/>
      <c r="CH1356"/>
      <c r="CI1356"/>
      <c r="CJ1356"/>
      <c r="CK1356"/>
      <c r="CL1356"/>
      <c r="CM1356"/>
    </row>
    <row r="1357" spans="10:91" ht="12.75" x14ac:dyDescent="0.2"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  <c r="BE1357"/>
      <c r="BF1357"/>
      <c r="BG1357"/>
      <c r="BH1357"/>
      <c r="BI1357"/>
      <c r="BJ1357"/>
      <c r="BK1357"/>
      <c r="BL1357"/>
      <c r="BM1357"/>
      <c r="BN1357"/>
      <c r="BO1357"/>
      <c r="BP1357"/>
      <c r="BQ1357"/>
      <c r="BR1357"/>
      <c r="BS1357"/>
      <c r="BT1357"/>
      <c r="BU1357"/>
      <c r="BV1357"/>
      <c r="BW1357"/>
      <c r="BX1357"/>
      <c r="BY1357"/>
      <c r="BZ1357"/>
      <c r="CA1357"/>
      <c r="CB1357"/>
      <c r="CC1357"/>
      <c r="CD1357"/>
      <c r="CE1357"/>
      <c r="CF1357"/>
      <c r="CG1357"/>
      <c r="CH1357"/>
      <c r="CI1357"/>
      <c r="CJ1357"/>
      <c r="CK1357"/>
      <c r="CL1357"/>
      <c r="CM1357"/>
    </row>
    <row r="1358" spans="10:91" ht="12.75" x14ac:dyDescent="0.2"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  <c r="BE1358"/>
      <c r="BF1358"/>
      <c r="BG1358"/>
      <c r="BH1358"/>
      <c r="BI1358"/>
      <c r="BJ1358"/>
      <c r="BK1358"/>
      <c r="BL1358"/>
      <c r="BM1358"/>
      <c r="BN1358"/>
      <c r="BO1358"/>
      <c r="BP1358"/>
      <c r="BQ1358"/>
      <c r="BR1358"/>
      <c r="BS1358"/>
      <c r="BT1358"/>
      <c r="BU1358"/>
      <c r="BV1358"/>
      <c r="BW1358"/>
      <c r="BX1358"/>
      <c r="BY1358"/>
      <c r="BZ1358"/>
      <c r="CA1358"/>
      <c r="CB1358"/>
      <c r="CC1358"/>
      <c r="CD1358"/>
      <c r="CE1358"/>
      <c r="CF1358"/>
      <c r="CG1358"/>
      <c r="CH1358"/>
      <c r="CI1358"/>
      <c r="CJ1358"/>
      <c r="CK1358"/>
      <c r="CL1358"/>
      <c r="CM1358"/>
    </row>
    <row r="1359" spans="10:91" ht="12.75" x14ac:dyDescent="0.2"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  <c r="BE1359"/>
      <c r="BF1359"/>
      <c r="BG1359"/>
      <c r="BH1359"/>
      <c r="BI1359"/>
      <c r="BJ1359"/>
      <c r="BK1359"/>
      <c r="BL1359"/>
      <c r="BM1359"/>
      <c r="BN1359"/>
      <c r="BO1359"/>
      <c r="BP1359"/>
      <c r="BQ1359"/>
      <c r="BR1359"/>
      <c r="BS1359"/>
      <c r="BT1359"/>
      <c r="BU1359"/>
      <c r="BV1359"/>
      <c r="BW1359"/>
      <c r="BX1359"/>
      <c r="BY1359"/>
      <c r="BZ1359"/>
      <c r="CA1359"/>
      <c r="CB1359"/>
      <c r="CC1359"/>
      <c r="CD1359"/>
      <c r="CE1359"/>
      <c r="CF1359"/>
      <c r="CG1359"/>
      <c r="CH1359"/>
      <c r="CI1359"/>
      <c r="CJ1359"/>
      <c r="CK1359"/>
      <c r="CL1359"/>
      <c r="CM1359"/>
    </row>
    <row r="1360" spans="10:91" ht="12.75" x14ac:dyDescent="0.2"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  <c r="BE1360"/>
      <c r="BF1360"/>
      <c r="BG1360"/>
      <c r="BH1360"/>
      <c r="BI1360"/>
      <c r="BJ1360"/>
      <c r="BK1360"/>
      <c r="BL1360"/>
      <c r="BM1360"/>
      <c r="BN1360"/>
      <c r="BO1360"/>
      <c r="BP1360"/>
      <c r="BQ1360"/>
      <c r="BR1360"/>
      <c r="BS1360"/>
      <c r="BT1360"/>
      <c r="BU1360"/>
      <c r="BV1360"/>
      <c r="BW1360"/>
      <c r="BX1360"/>
      <c r="BY1360"/>
      <c r="BZ1360"/>
      <c r="CA1360"/>
      <c r="CB1360"/>
      <c r="CC1360"/>
      <c r="CD1360"/>
      <c r="CE1360"/>
      <c r="CF1360"/>
      <c r="CG1360"/>
      <c r="CH1360"/>
      <c r="CI1360"/>
      <c r="CJ1360"/>
      <c r="CK1360"/>
      <c r="CL1360"/>
      <c r="CM1360"/>
    </row>
    <row r="1361" spans="10:91" ht="12.75" x14ac:dyDescent="0.2"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  <c r="BE1361"/>
      <c r="BF1361"/>
      <c r="BG1361"/>
      <c r="BH1361"/>
      <c r="BI1361"/>
      <c r="BJ1361"/>
      <c r="BK1361"/>
      <c r="BL1361"/>
      <c r="BM1361"/>
      <c r="BN1361"/>
      <c r="BO1361"/>
      <c r="BP1361"/>
      <c r="BQ1361"/>
      <c r="BR1361"/>
      <c r="BS1361"/>
      <c r="BT1361"/>
      <c r="BU1361"/>
      <c r="BV1361"/>
      <c r="BW1361"/>
      <c r="BX1361"/>
      <c r="BY1361"/>
      <c r="BZ1361"/>
      <c r="CA1361"/>
      <c r="CB1361"/>
      <c r="CC1361"/>
      <c r="CD1361"/>
      <c r="CE1361"/>
      <c r="CF1361"/>
      <c r="CG1361"/>
      <c r="CH1361"/>
      <c r="CI1361"/>
      <c r="CJ1361"/>
      <c r="CK1361"/>
      <c r="CL1361"/>
      <c r="CM1361"/>
    </row>
    <row r="1362" spans="10:91" ht="12.75" x14ac:dyDescent="0.2"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  <c r="BE1362"/>
      <c r="BF1362"/>
      <c r="BG1362"/>
      <c r="BH1362"/>
      <c r="BI1362"/>
      <c r="BJ1362"/>
      <c r="BK1362"/>
      <c r="BL1362"/>
      <c r="BM1362"/>
      <c r="BN1362"/>
      <c r="BO1362"/>
      <c r="BP1362"/>
      <c r="BQ1362"/>
      <c r="BR1362"/>
      <c r="BS1362"/>
      <c r="BT1362"/>
      <c r="BU1362"/>
      <c r="BV1362"/>
      <c r="BW1362"/>
      <c r="BX1362"/>
      <c r="BY1362"/>
      <c r="BZ1362"/>
      <c r="CA1362"/>
      <c r="CB1362"/>
      <c r="CC1362"/>
      <c r="CD1362"/>
      <c r="CE1362"/>
      <c r="CF1362"/>
      <c r="CG1362"/>
      <c r="CH1362"/>
      <c r="CI1362"/>
      <c r="CJ1362"/>
      <c r="CK1362"/>
      <c r="CL1362"/>
      <c r="CM1362"/>
    </row>
    <row r="1363" spans="10:91" ht="12.75" x14ac:dyDescent="0.2"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  <c r="BE1363"/>
      <c r="BF1363"/>
      <c r="BG1363"/>
      <c r="BH1363"/>
      <c r="BI1363"/>
      <c r="BJ1363"/>
      <c r="BK1363"/>
      <c r="BL1363"/>
      <c r="BM1363"/>
      <c r="BN1363"/>
      <c r="BO1363"/>
      <c r="BP1363"/>
      <c r="BQ1363"/>
      <c r="BR1363"/>
      <c r="BS1363"/>
      <c r="BT1363"/>
      <c r="BU1363"/>
      <c r="BV1363"/>
      <c r="BW1363"/>
      <c r="BX1363"/>
      <c r="BY1363"/>
      <c r="BZ1363"/>
      <c r="CA1363"/>
      <c r="CB1363"/>
      <c r="CC1363"/>
      <c r="CD1363"/>
      <c r="CE1363"/>
      <c r="CF1363"/>
      <c r="CG1363"/>
      <c r="CH1363"/>
      <c r="CI1363"/>
      <c r="CJ1363"/>
      <c r="CK1363"/>
      <c r="CL1363"/>
      <c r="CM1363"/>
    </row>
    <row r="1364" spans="10:91" ht="12.75" x14ac:dyDescent="0.2"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  <c r="BE1364"/>
      <c r="BF1364"/>
      <c r="BG1364"/>
      <c r="BH1364"/>
      <c r="BI1364"/>
      <c r="BJ1364"/>
      <c r="BK1364"/>
      <c r="BL1364"/>
      <c r="BM1364"/>
      <c r="BN1364"/>
      <c r="BO1364"/>
      <c r="BP1364"/>
      <c r="BQ1364"/>
      <c r="BR1364"/>
      <c r="BS1364"/>
      <c r="BT1364"/>
      <c r="BU1364"/>
      <c r="BV1364"/>
      <c r="BW1364"/>
      <c r="BX1364"/>
      <c r="BY1364"/>
      <c r="BZ1364"/>
      <c r="CA1364"/>
      <c r="CB1364"/>
      <c r="CC1364"/>
      <c r="CD1364"/>
      <c r="CE1364"/>
      <c r="CF1364"/>
      <c r="CG1364"/>
      <c r="CH1364"/>
      <c r="CI1364"/>
      <c r="CJ1364"/>
      <c r="CK1364"/>
      <c r="CL1364"/>
      <c r="CM1364"/>
    </row>
    <row r="1365" spans="10:91" ht="12.75" x14ac:dyDescent="0.2"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  <c r="BE1365"/>
      <c r="BF1365"/>
      <c r="BG1365"/>
      <c r="BH1365"/>
      <c r="BI1365"/>
      <c r="BJ1365"/>
      <c r="BK1365"/>
      <c r="BL1365"/>
      <c r="BM1365"/>
      <c r="BN1365"/>
      <c r="BO1365"/>
      <c r="BP1365"/>
      <c r="BQ1365"/>
      <c r="BR1365"/>
      <c r="BS1365"/>
      <c r="BT1365"/>
      <c r="BU1365"/>
      <c r="BV1365"/>
      <c r="BW1365"/>
      <c r="BX1365"/>
      <c r="BY1365"/>
      <c r="BZ1365"/>
      <c r="CA1365"/>
      <c r="CB1365"/>
      <c r="CC1365"/>
      <c r="CD1365"/>
      <c r="CE1365"/>
      <c r="CF1365"/>
      <c r="CG1365"/>
      <c r="CH1365"/>
      <c r="CI1365"/>
      <c r="CJ1365"/>
      <c r="CK1365"/>
      <c r="CL1365"/>
      <c r="CM1365"/>
    </row>
    <row r="1366" spans="10:91" ht="12.75" x14ac:dyDescent="0.2"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  <c r="BE1366"/>
      <c r="BF1366"/>
      <c r="BG1366"/>
      <c r="BH1366"/>
      <c r="BI1366"/>
      <c r="BJ1366"/>
      <c r="BK1366"/>
      <c r="BL1366"/>
      <c r="BM1366"/>
      <c r="BN1366"/>
      <c r="BO1366"/>
      <c r="BP1366"/>
      <c r="BQ1366"/>
      <c r="BR1366"/>
      <c r="BS1366"/>
      <c r="BT1366"/>
      <c r="BU1366"/>
      <c r="BV1366"/>
      <c r="BW1366"/>
      <c r="BX1366"/>
      <c r="BY1366"/>
      <c r="BZ1366"/>
      <c r="CA1366"/>
      <c r="CB1366"/>
      <c r="CC1366"/>
      <c r="CD1366"/>
      <c r="CE1366"/>
      <c r="CF1366"/>
      <c r="CG1366"/>
      <c r="CH1366"/>
      <c r="CI1366"/>
      <c r="CJ1366"/>
      <c r="CK1366"/>
      <c r="CL1366"/>
      <c r="CM1366"/>
    </row>
    <row r="1367" spans="10:91" ht="12.75" x14ac:dyDescent="0.2"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  <c r="BE1367"/>
      <c r="BF1367"/>
      <c r="BG1367"/>
      <c r="BH1367"/>
      <c r="BI1367"/>
      <c r="BJ1367"/>
      <c r="BK1367"/>
      <c r="BL1367"/>
      <c r="BM1367"/>
      <c r="BN1367"/>
      <c r="BO1367"/>
      <c r="BP1367"/>
      <c r="BQ1367"/>
      <c r="BR1367"/>
      <c r="BS1367"/>
      <c r="BT1367"/>
      <c r="BU1367"/>
      <c r="BV1367"/>
      <c r="BW1367"/>
      <c r="BX1367"/>
      <c r="BY1367"/>
      <c r="BZ1367"/>
      <c r="CA1367"/>
      <c r="CB1367"/>
      <c r="CC1367"/>
      <c r="CD1367"/>
      <c r="CE1367"/>
      <c r="CF1367"/>
      <c r="CG1367"/>
      <c r="CH1367"/>
      <c r="CI1367"/>
      <c r="CJ1367"/>
      <c r="CK1367"/>
      <c r="CL1367"/>
      <c r="CM1367"/>
    </row>
    <row r="1368" spans="10:91" ht="12.75" x14ac:dyDescent="0.2"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  <c r="BE1368"/>
      <c r="BF1368"/>
      <c r="BG1368"/>
      <c r="BH1368"/>
      <c r="BI1368"/>
      <c r="BJ1368"/>
      <c r="BK1368"/>
      <c r="BL1368"/>
      <c r="BM1368"/>
      <c r="BN1368"/>
      <c r="BO1368"/>
      <c r="BP1368"/>
      <c r="BQ1368"/>
      <c r="BR1368"/>
      <c r="BS1368"/>
      <c r="BT1368"/>
      <c r="BU1368"/>
      <c r="BV1368"/>
      <c r="BW1368"/>
      <c r="BX1368"/>
      <c r="BY1368"/>
      <c r="BZ1368"/>
      <c r="CA1368"/>
      <c r="CB1368"/>
      <c r="CC1368"/>
      <c r="CD1368"/>
      <c r="CE1368"/>
      <c r="CF1368"/>
      <c r="CG1368"/>
      <c r="CH1368"/>
      <c r="CI1368"/>
      <c r="CJ1368"/>
      <c r="CK1368"/>
      <c r="CL1368"/>
      <c r="CM1368"/>
    </row>
    <row r="1369" spans="10:91" ht="12.75" x14ac:dyDescent="0.2"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  <c r="BE1369"/>
      <c r="BF1369"/>
      <c r="BG1369"/>
      <c r="BH1369"/>
      <c r="BI1369"/>
      <c r="BJ1369"/>
      <c r="BK1369"/>
      <c r="BL1369"/>
      <c r="BM1369"/>
      <c r="BN1369"/>
      <c r="BO1369"/>
      <c r="BP1369"/>
      <c r="BQ1369"/>
      <c r="BR1369"/>
      <c r="BS1369"/>
      <c r="BT1369"/>
      <c r="BU1369"/>
      <c r="BV1369"/>
      <c r="BW1369"/>
      <c r="BX1369"/>
      <c r="BY1369"/>
      <c r="BZ1369"/>
      <c r="CA1369"/>
      <c r="CB1369"/>
      <c r="CC1369"/>
      <c r="CD1369"/>
      <c r="CE1369"/>
      <c r="CF1369"/>
      <c r="CG1369"/>
      <c r="CH1369"/>
      <c r="CI1369"/>
      <c r="CJ1369"/>
      <c r="CK1369"/>
      <c r="CL1369"/>
      <c r="CM1369"/>
    </row>
    <row r="1370" spans="10:91" ht="12.75" x14ac:dyDescent="0.2"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  <c r="BE1370"/>
      <c r="BF1370"/>
      <c r="BG1370"/>
      <c r="BH1370"/>
      <c r="BI1370"/>
      <c r="BJ1370"/>
      <c r="BK1370"/>
      <c r="BL1370"/>
      <c r="BM1370"/>
      <c r="BN1370"/>
      <c r="BO1370"/>
      <c r="BP1370"/>
      <c r="BQ1370"/>
      <c r="BR1370"/>
      <c r="BS1370"/>
      <c r="BT1370"/>
      <c r="BU1370"/>
      <c r="BV1370"/>
      <c r="BW1370"/>
      <c r="BX1370"/>
      <c r="BY1370"/>
      <c r="BZ1370"/>
      <c r="CA1370"/>
      <c r="CB1370"/>
      <c r="CC1370"/>
      <c r="CD1370"/>
      <c r="CE1370"/>
      <c r="CF1370"/>
      <c r="CG1370"/>
      <c r="CH1370"/>
      <c r="CI1370"/>
      <c r="CJ1370"/>
      <c r="CK1370"/>
      <c r="CL1370"/>
      <c r="CM1370"/>
    </row>
    <row r="1371" spans="10:91" ht="12.75" x14ac:dyDescent="0.2"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  <c r="BE1371"/>
      <c r="BF1371"/>
      <c r="BG1371"/>
      <c r="BH1371"/>
      <c r="BI1371"/>
      <c r="BJ1371"/>
      <c r="BK1371"/>
      <c r="BL1371"/>
      <c r="BM1371"/>
      <c r="BN1371"/>
      <c r="BO1371"/>
      <c r="BP1371"/>
      <c r="BQ1371"/>
      <c r="BR1371"/>
      <c r="BS1371"/>
      <c r="BT1371"/>
      <c r="BU1371"/>
      <c r="BV1371"/>
      <c r="BW1371"/>
      <c r="BX1371"/>
      <c r="BY1371"/>
      <c r="BZ1371"/>
      <c r="CA1371"/>
      <c r="CB1371"/>
      <c r="CC1371"/>
      <c r="CD1371"/>
      <c r="CE1371"/>
      <c r="CF1371"/>
      <c r="CG1371"/>
      <c r="CH1371"/>
      <c r="CI1371"/>
      <c r="CJ1371"/>
      <c r="CK1371"/>
      <c r="CL1371"/>
      <c r="CM1371"/>
    </row>
    <row r="1372" spans="10:91" ht="12.75" x14ac:dyDescent="0.2"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  <c r="BE1372"/>
      <c r="BF1372"/>
      <c r="BG1372"/>
      <c r="BH1372"/>
      <c r="BI1372"/>
      <c r="BJ1372"/>
      <c r="BK1372"/>
      <c r="BL1372"/>
      <c r="BM1372"/>
      <c r="BN1372"/>
      <c r="BO1372"/>
      <c r="BP1372"/>
      <c r="BQ1372"/>
      <c r="BR1372"/>
      <c r="BS1372"/>
      <c r="BT1372"/>
      <c r="BU1372"/>
      <c r="BV1372"/>
      <c r="BW1372"/>
      <c r="BX1372"/>
      <c r="BY1372"/>
      <c r="BZ1372"/>
      <c r="CA1372"/>
      <c r="CB1372"/>
      <c r="CC1372"/>
      <c r="CD1372"/>
      <c r="CE1372"/>
      <c r="CF1372"/>
      <c r="CG1372"/>
      <c r="CH1372"/>
      <c r="CI1372"/>
      <c r="CJ1372"/>
      <c r="CK1372"/>
      <c r="CL1372"/>
      <c r="CM1372"/>
    </row>
    <row r="1373" spans="10:91" ht="12.75" x14ac:dyDescent="0.2"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  <c r="BE1373"/>
      <c r="BF1373"/>
      <c r="BG1373"/>
      <c r="BH1373"/>
      <c r="BI1373"/>
      <c r="BJ1373"/>
      <c r="BK1373"/>
      <c r="BL1373"/>
      <c r="BM1373"/>
      <c r="BN1373"/>
      <c r="BO1373"/>
      <c r="BP1373"/>
      <c r="BQ1373"/>
      <c r="BR1373"/>
      <c r="BS1373"/>
      <c r="BT1373"/>
      <c r="BU1373"/>
      <c r="BV1373"/>
      <c r="BW1373"/>
      <c r="BX1373"/>
      <c r="BY1373"/>
      <c r="BZ1373"/>
      <c r="CA1373"/>
      <c r="CB1373"/>
      <c r="CC1373"/>
      <c r="CD1373"/>
      <c r="CE1373"/>
      <c r="CF1373"/>
      <c r="CG1373"/>
      <c r="CH1373"/>
      <c r="CI1373"/>
      <c r="CJ1373"/>
      <c r="CK1373"/>
      <c r="CL1373"/>
      <c r="CM1373"/>
    </row>
    <row r="1374" spans="10:91" ht="12.75" x14ac:dyDescent="0.2"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  <c r="BE1374"/>
      <c r="BF1374"/>
      <c r="BG1374"/>
      <c r="BH1374"/>
      <c r="BI1374"/>
      <c r="BJ1374"/>
      <c r="BK1374"/>
      <c r="BL1374"/>
      <c r="BM1374"/>
      <c r="BN1374"/>
      <c r="BO1374"/>
      <c r="BP1374"/>
      <c r="BQ1374"/>
      <c r="BR1374"/>
      <c r="BS1374"/>
      <c r="BT1374"/>
      <c r="BU1374"/>
      <c r="BV1374"/>
      <c r="BW1374"/>
      <c r="BX1374"/>
      <c r="BY1374"/>
      <c r="BZ1374"/>
      <c r="CA1374"/>
      <c r="CB1374"/>
      <c r="CC1374"/>
      <c r="CD1374"/>
      <c r="CE1374"/>
      <c r="CF1374"/>
      <c r="CG1374"/>
      <c r="CH1374"/>
      <c r="CI1374"/>
      <c r="CJ1374"/>
      <c r="CK1374"/>
      <c r="CL1374"/>
      <c r="CM1374"/>
    </row>
    <row r="1375" spans="10:91" ht="12.75" x14ac:dyDescent="0.2"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  <c r="BE1375"/>
      <c r="BF1375"/>
      <c r="BG1375"/>
      <c r="BH1375"/>
      <c r="BI1375"/>
      <c r="BJ1375"/>
      <c r="BK1375"/>
      <c r="BL1375"/>
      <c r="BM1375"/>
      <c r="BN1375"/>
      <c r="BO1375"/>
      <c r="BP1375"/>
      <c r="BQ1375"/>
      <c r="BR1375"/>
      <c r="BS1375"/>
      <c r="BT1375"/>
      <c r="BU1375"/>
      <c r="BV1375"/>
      <c r="BW1375"/>
      <c r="BX1375"/>
      <c r="BY1375"/>
      <c r="BZ1375"/>
      <c r="CA1375"/>
      <c r="CB1375"/>
      <c r="CC1375"/>
      <c r="CD1375"/>
      <c r="CE1375"/>
      <c r="CF1375"/>
      <c r="CG1375"/>
      <c r="CH1375"/>
      <c r="CI1375"/>
      <c r="CJ1375"/>
      <c r="CK1375"/>
      <c r="CL1375"/>
      <c r="CM1375"/>
    </row>
    <row r="1376" spans="10:91" ht="12.75" x14ac:dyDescent="0.2"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  <c r="BE1376"/>
      <c r="BF1376"/>
      <c r="BG1376"/>
      <c r="BH1376"/>
      <c r="BI1376"/>
      <c r="BJ1376"/>
      <c r="BK1376"/>
      <c r="BL1376"/>
      <c r="BM1376"/>
      <c r="BN1376"/>
      <c r="BO1376"/>
      <c r="BP1376"/>
      <c r="BQ1376"/>
      <c r="BR1376"/>
      <c r="BS1376"/>
      <c r="BT1376"/>
      <c r="BU1376"/>
      <c r="BV1376"/>
      <c r="BW1376"/>
      <c r="BX1376"/>
      <c r="BY1376"/>
      <c r="BZ1376"/>
      <c r="CA1376"/>
      <c r="CB1376"/>
      <c r="CC1376"/>
      <c r="CD1376"/>
      <c r="CE1376"/>
      <c r="CF1376"/>
      <c r="CG1376"/>
      <c r="CH1376"/>
      <c r="CI1376"/>
      <c r="CJ1376"/>
      <c r="CK1376"/>
      <c r="CL1376"/>
      <c r="CM1376"/>
    </row>
    <row r="1377" spans="10:91" ht="12.75" x14ac:dyDescent="0.2"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  <c r="BE1377"/>
      <c r="BF1377"/>
      <c r="BG1377"/>
      <c r="BH1377"/>
      <c r="BI1377"/>
      <c r="BJ1377"/>
      <c r="BK1377"/>
      <c r="BL1377"/>
      <c r="BM1377"/>
      <c r="BN1377"/>
      <c r="BO1377"/>
      <c r="BP1377"/>
      <c r="BQ1377"/>
      <c r="BR1377"/>
      <c r="BS1377"/>
      <c r="BT1377"/>
      <c r="BU1377"/>
      <c r="BV1377"/>
      <c r="BW1377"/>
      <c r="BX1377"/>
      <c r="BY1377"/>
      <c r="BZ1377"/>
      <c r="CA1377"/>
      <c r="CB1377"/>
      <c r="CC1377"/>
      <c r="CD1377"/>
      <c r="CE1377"/>
      <c r="CF1377"/>
      <c r="CG1377"/>
      <c r="CH1377"/>
      <c r="CI1377"/>
      <c r="CJ1377"/>
      <c r="CK1377"/>
      <c r="CL1377"/>
      <c r="CM1377"/>
    </row>
    <row r="1378" spans="10:91" ht="12.75" x14ac:dyDescent="0.2"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  <c r="BE1378"/>
      <c r="BF1378"/>
      <c r="BG1378"/>
      <c r="BH1378"/>
      <c r="BI1378"/>
      <c r="BJ1378"/>
      <c r="BK1378"/>
      <c r="BL1378"/>
      <c r="BM1378"/>
      <c r="BN1378"/>
      <c r="BO1378"/>
      <c r="BP1378"/>
      <c r="BQ1378"/>
      <c r="BR1378"/>
      <c r="BS1378"/>
      <c r="BT1378"/>
      <c r="BU1378"/>
      <c r="BV1378"/>
      <c r="BW1378"/>
      <c r="BX1378"/>
      <c r="BY1378"/>
      <c r="BZ1378"/>
      <c r="CA1378"/>
      <c r="CB1378"/>
      <c r="CC1378"/>
      <c r="CD1378"/>
      <c r="CE1378"/>
      <c r="CF1378"/>
      <c r="CG1378"/>
      <c r="CH1378"/>
      <c r="CI1378"/>
      <c r="CJ1378"/>
      <c r="CK1378"/>
      <c r="CL1378"/>
      <c r="CM1378"/>
    </row>
    <row r="1379" spans="10:91" ht="12.75" x14ac:dyDescent="0.2"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  <c r="BE1379"/>
      <c r="BF1379"/>
      <c r="BG1379"/>
      <c r="BH1379"/>
      <c r="BI1379"/>
      <c r="BJ1379"/>
      <c r="BK1379"/>
      <c r="BL1379"/>
      <c r="BM1379"/>
      <c r="BN1379"/>
      <c r="BO1379"/>
      <c r="BP1379"/>
      <c r="BQ1379"/>
      <c r="BR1379"/>
      <c r="BS1379"/>
      <c r="BT1379"/>
      <c r="BU1379"/>
      <c r="BV1379"/>
      <c r="BW1379"/>
      <c r="BX1379"/>
      <c r="BY1379"/>
      <c r="BZ1379"/>
      <c r="CA1379"/>
      <c r="CB1379"/>
      <c r="CC1379"/>
      <c r="CD1379"/>
      <c r="CE1379"/>
      <c r="CF1379"/>
      <c r="CG1379"/>
      <c r="CH1379"/>
      <c r="CI1379"/>
      <c r="CJ1379"/>
      <c r="CK1379"/>
      <c r="CL1379"/>
      <c r="CM1379"/>
    </row>
    <row r="1380" spans="10:91" ht="12.75" x14ac:dyDescent="0.2"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  <c r="BE1380"/>
      <c r="BF1380"/>
      <c r="BG1380"/>
      <c r="BH1380"/>
      <c r="BI1380"/>
      <c r="BJ1380"/>
      <c r="BK1380"/>
      <c r="BL1380"/>
      <c r="BM1380"/>
      <c r="BN1380"/>
      <c r="BO1380"/>
      <c r="BP1380"/>
      <c r="BQ1380"/>
      <c r="BR1380"/>
      <c r="BS1380"/>
      <c r="BT1380"/>
      <c r="BU1380"/>
      <c r="BV1380"/>
      <c r="BW1380"/>
      <c r="BX1380"/>
      <c r="BY1380"/>
      <c r="BZ1380"/>
      <c r="CA1380"/>
      <c r="CB1380"/>
      <c r="CC1380"/>
      <c r="CD1380"/>
      <c r="CE1380"/>
      <c r="CF1380"/>
      <c r="CG1380"/>
      <c r="CH1380"/>
      <c r="CI1380"/>
      <c r="CJ1380"/>
      <c r="CK1380"/>
      <c r="CL1380"/>
      <c r="CM1380"/>
    </row>
    <row r="1381" spans="10:91" ht="12.75" x14ac:dyDescent="0.2"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  <c r="BE1381"/>
      <c r="BF1381"/>
      <c r="BG1381"/>
      <c r="BH1381"/>
      <c r="BI1381"/>
      <c r="BJ1381"/>
      <c r="BK1381"/>
      <c r="BL1381"/>
      <c r="BM1381"/>
      <c r="BN1381"/>
      <c r="BO1381"/>
      <c r="BP1381"/>
      <c r="BQ1381"/>
      <c r="BR1381"/>
      <c r="BS1381"/>
      <c r="BT1381"/>
      <c r="BU1381"/>
      <c r="BV1381"/>
      <c r="BW1381"/>
      <c r="BX1381"/>
      <c r="BY1381"/>
      <c r="BZ1381"/>
      <c r="CA1381"/>
      <c r="CB1381"/>
      <c r="CC1381"/>
      <c r="CD1381"/>
      <c r="CE1381"/>
      <c r="CF1381"/>
      <c r="CG1381"/>
      <c r="CH1381"/>
      <c r="CI1381"/>
      <c r="CJ1381"/>
      <c r="CK1381"/>
      <c r="CL1381"/>
      <c r="CM1381"/>
    </row>
    <row r="1382" spans="10:91" ht="12.75" x14ac:dyDescent="0.2"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  <c r="BE1382"/>
      <c r="BF1382"/>
      <c r="BG1382"/>
      <c r="BH1382"/>
      <c r="BI1382"/>
      <c r="BJ1382"/>
      <c r="BK1382"/>
      <c r="BL1382"/>
      <c r="BM1382"/>
      <c r="BN1382"/>
      <c r="BO1382"/>
      <c r="BP1382"/>
      <c r="BQ1382"/>
      <c r="BR1382"/>
      <c r="BS1382"/>
      <c r="BT1382"/>
      <c r="BU1382"/>
      <c r="BV1382"/>
      <c r="BW1382"/>
      <c r="BX1382"/>
      <c r="BY1382"/>
      <c r="BZ1382"/>
      <c r="CA1382"/>
      <c r="CB1382"/>
      <c r="CC1382"/>
      <c r="CD1382"/>
      <c r="CE1382"/>
      <c r="CF1382"/>
      <c r="CG1382"/>
      <c r="CH1382"/>
      <c r="CI1382"/>
      <c r="CJ1382"/>
      <c r="CK1382"/>
      <c r="CL1382"/>
      <c r="CM1382"/>
    </row>
    <row r="1383" spans="10:91" ht="12.75" x14ac:dyDescent="0.2"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  <c r="BE1383"/>
      <c r="BF1383"/>
      <c r="BG1383"/>
      <c r="BH1383"/>
      <c r="BI1383"/>
      <c r="BJ1383"/>
      <c r="BK1383"/>
      <c r="BL1383"/>
      <c r="BM1383"/>
      <c r="BN1383"/>
      <c r="BO1383"/>
      <c r="BP1383"/>
      <c r="BQ1383"/>
      <c r="BR1383"/>
      <c r="BS1383"/>
      <c r="BT1383"/>
      <c r="BU1383"/>
      <c r="BV1383"/>
      <c r="BW1383"/>
      <c r="BX1383"/>
      <c r="BY1383"/>
      <c r="BZ1383"/>
      <c r="CA1383"/>
      <c r="CB1383"/>
      <c r="CC1383"/>
      <c r="CD1383"/>
      <c r="CE1383"/>
      <c r="CF1383"/>
      <c r="CG1383"/>
      <c r="CH1383"/>
      <c r="CI1383"/>
      <c r="CJ1383"/>
      <c r="CK1383"/>
      <c r="CL1383"/>
      <c r="CM1383"/>
    </row>
    <row r="1384" spans="10:91" ht="12.75" x14ac:dyDescent="0.2"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  <c r="BE1384"/>
      <c r="BF1384"/>
      <c r="BG1384"/>
      <c r="BH1384"/>
      <c r="BI1384"/>
      <c r="BJ1384"/>
      <c r="BK1384"/>
      <c r="BL1384"/>
      <c r="BM1384"/>
      <c r="BN1384"/>
      <c r="BO1384"/>
      <c r="BP1384"/>
      <c r="BQ1384"/>
      <c r="BR1384"/>
      <c r="BS1384"/>
      <c r="BT1384"/>
      <c r="BU1384"/>
      <c r="BV1384"/>
      <c r="BW1384"/>
      <c r="BX1384"/>
      <c r="BY1384"/>
      <c r="BZ1384"/>
      <c r="CA1384"/>
      <c r="CB1384"/>
      <c r="CC1384"/>
      <c r="CD1384"/>
      <c r="CE1384"/>
      <c r="CF1384"/>
      <c r="CG1384"/>
      <c r="CH1384"/>
      <c r="CI1384"/>
      <c r="CJ1384"/>
      <c r="CK1384"/>
      <c r="CL1384"/>
      <c r="CM1384"/>
    </row>
    <row r="1385" spans="10:91" ht="12.75" x14ac:dyDescent="0.2"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  <c r="BE1385"/>
      <c r="BF1385"/>
      <c r="BG1385"/>
      <c r="BH1385"/>
      <c r="BI1385"/>
      <c r="BJ1385"/>
      <c r="BK1385"/>
      <c r="BL1385"/>
      <c r="BM1385"/>
      <c r="BN1385"/>
      <c r="BO1385"/>
      <c r="BP1385"/>
      <c r="BQ1385"/>
      <c r="BR1385"/>
      <c r="BS1385"/>
      <c r="BT1385"/>
      <c r="BU1385"/>
      <c r="BV1385"/>
      <c r="BW1385"/>
      <c r="BX1385"/>
      <c r="BY1385"/>
      <c r="BZ1385"/>
      <c r="CA1385"/>
      <c r="CB1385"/>
      <c r="CC1385"/>
      <c r="CD1385"/>
      <c r="CE1385"/>
      <c r="CF1385"/>
      <c r="CG1385"/>
      <c r="CH1385"/>
      <c r="CI1385"/>
      <c r="CJ1385"/>
      <c r="CK1385"/>
      <c r="CL1385"/>
      <c r="CM1385"/>
    </row>
    <row r="1386" spans="10:91" ht="12.75" x14ac:dyDescent="0.2"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  <c r="BE1386"/>
      <c r="BF1386"/>
      <c r="BG1386"/>
      <c r="BH1386"/>
      <c r="BI1386"/>
      <c r="BJ1386"/>
      <c r="BK1386"/>
      <c r="BL1386"/>
      <c r="BM1386"/>
      <c r="BN1386"/>
      <c r="BO1386"/>
      <c r="BP1386"/>
      <c r="BQ1386"/>
      <c r="BR1386"/>
      <c r="BS1386"/>
      <c r="BT1386"/>
      <c r="BU1386"/>
      <c r="BV1386"/>
      <c r="BW1386"/>
      <c r="BX1386"/>
      <c r="BY1386"/>
      <c r="BZ1386"/>
      <c r="CA1386"/>
      <c r="CB1386"/>
      <c r="CC1386"/>
      <c r="CD1386"/>
      <c r="CE1386"/>
      <c r="CF1386"/>
      <c r="CG1386"/>
      <c r="CH1386"/>
      <c r="CI1386"/>
      <c r="CJ1386"/>
      <c r="CK1386"/>
      <c r="CL1386"/>
      <c r="CM1386"/>
    </row>
    <row r="1387" spans="10:91" ht="12.75" x14ac:dyDescent="0.2"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  <c r="BE1387"/>
      <c r="BF1387"/>
      <c r="BG1387"/>
      <c r="BH1387"/>
      <c r="BI1387"/>
      <c r="BJ1387"/>
      <c r="BK1387"/>
      <c r="BL1387"/>
      <c r="BM1387"/>
      <c r="BN1387"/>
      <c r="BO1387"/>
      <c r="BP1387"/>
      <c r="BQ1387"/>
      <c r="BR1387"/>
      <c r="BS1387"/>
      <c r="BT1387"/>
      <c r="BU1387"/>
      <c r="BV1387"/>
      <c r="BW1387"/>
      <c r="BX1387"/>
      <c r="BY1387"/>
      <c r="BZ1387"/>
      <c r="CA1387"/>
      <c r="CB1387"/>
      <c r="CC1387"/>
      <c r="CD1387"/>
      <c r="CE1387"/>
      <c r="CF1387"/>
      <c r="CG1387"/>
      <c r="CH1387"/>
      <c r="CI1387"/>
      <c r="CJ1387"/>
      <c r="CK1387"/>
      <c r="CL1387"/>
      <c r="CM1387"/>
    </row>
    <row r="1388" spans="10:91" ht="12.75" x14ac:dyDescent="0.2"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  <c r="BE1388"/>
      <c r="BF1388"/>
      <c r="BG1388"/>
      <c r="BH1388"/>
      <c r="BI1388"/>
      <c r="BJ1388"/>
      <c r="BK1388"/>
      <c r="BL1388"/>
      <c r="BM1388"/>
      <c r="BN1388"/>
      <c r="BO1388"/>
      <c r="BP1388"/>
      <c r="BQ1388"/>
      <c r="BR1388"/>
      <c r="BS1388"/>
      <c r="BT1388"/>
      <c r="BU1388"/>
      <c r="BV1388"/>
      <c r="BW1388"/>
      <c r="BX1388"/>
      <c r="BY1388"/>
      <c r="BZ1388"/>
      <c r="CA1388"/>
      <c r="CB1388"/>
      <c r="CC1388"/>
      <c r="CD1388"/>
      <c r="CE1388"/>
      <c r="CF1388"/>
      <c r="CG1388"/>
      <c r="CH1388"/>
      <c r="CI1388"/>
      <c r="CJ1388"/>
      <c r="CK1388"/>
      <c r="CL1388"/>
      <c r="CM1388"/>
    </row>
    <row r="1389" spans="10:91" ht="12.75" x14ac:dyDescent="0.2"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  <c r="BE1389"/>
      <c r="BF1389"/>
      <c r="BG1389"/>
      <c r="BH1389"/>
      <c r="BI1389"/>
      <c r="BJ1389"/>
      <c r="BK1389"/>
      <c r="BL1389"/>
      <c r="BM1389"/>
      <c r="BN1389"/>
      <c r="BO1389"/>
      <c r="BP1389"/>
      <c r="BQ1389"/>
      <c r="BR1389"/>
      <c r="BS1389"/>
      <c r="BT1389"/>
      <c r="BU1389"/>
      <c r="BV1389"/>
      <c r="BW1389"/>
      <c r="BX1389"/>
      <c r="BY1389"/>
      <c r="BZ1389"/>
      <c r="CA1389"/>
      <c r="CB1389"/>
      <c r="CC1389"/>
      <c r="CD1389"/>
      <c r="CE1389"/>
      <c r="CF1389"/>
      <c r="CG1389"/>
      <c r="CH1389"/>
      <c r="CI1389"/>
      <c r="CJ1389"/>
      <c r="CK1389"/>
      <c r="CL1389"/>
      <c r="CM1389"/>
    </row>
    <row r="1390" spans="10:91" ht="12.75" x14ac:dyDescent="0.2"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  <c r="BE1390"/>
      <c r="BF1390"/>
      <c r="BG1390"/>
      <c r="BH1390"/>
      <c r="BI1390"/>
      <c r="BJ1390"/>
      <c r="BK1390"/>
      <c r="BL1390"/>
      <c r="BM1390"/>
      <c r="BN1390"/>
      <c r="BO1390"/>
      <c r="BP1390"/>
      <c r="BQ1390"/>
      <c r="BR1390"/>
      <c r="BS1390"/>
      <c r="BT1390"/>
      <c r="BU1390"/>
      <c r="BV1390"/>
      <c r="BW1390"/>
      <c r="BX1390"/>
      <c r="BY1390"/>
      <c r="BZ1390"/>
      <c r="CA1390"/>
      <c r="CB1390"/>
      <c r="CC1390"/>
      <c r="CD1390"/>
      <c r="CE1390"/>
      <c r="CF1390"/>
      <c r="CG1390"/>
      <c r="CH1390"/>
      <c r="CI1390"/>
      <c r="CJ1390"/>
      <c r="CK1390"/>
      <c r="CL1390"/>
      <c r="CM1390"/>
    </row>
    <row r="1391" spans="10:91" ht="12.75" x14ac:dyDescent="0.2"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  <c r="BE1391"/>
      <c r="BF1391"/>
      <c r="BG1391"/>
      <c r="BH1391"/>
      <c r="BI1391"/>
      <c r="BJ1391"/>
      <c r="BK1391"/>
      <c r="BL1391"/>
      <c r="BM1391"/>
      <c r="BN1391"/>
      <c r="BO1391"/>
      <c r="BP1391"/>
      <c r="BQ1391"/>
      <c r="BR1391"/>
      <c r="BS1391"/>
      <c r="BT1391"/>
      <c r="BU1391"/>
      <c r="BV1391"/>
      <c r="BW1391"/>
      <c r="BX1391"/>
      <c r="BY1391"/>
      <c r="BZ1391"/>
      <c r="CA1391"/>
      <c r="CB1391"/>
      <c r="CC1391"/>
      <c r="CD1391"/>
      <c r="CE1391"/>
      <c r="CF1391"/>
      <c r="CG1391"/>
      <c r="CH1391"/>
      <c r="CI1391"/>
      <c r="CJ1391"/>
      <c r="CK1391"/>
      <c r="CL1391"/>
      <c r="CM1391"/>
    </row>
    <row r="1392" spans="10:91" ht="12.75" x14ac:dyDescent="0.2"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  <c r="BE1392"/>
      <c r="BF1392"/>
      <c r="BG1392"/>
      <c r="BH1392"/>
      <c r="BI1392"/>
      <c r="BJ1392"/>
      <c r="BK1392"/>
      <c r="BL1392"/>
      <c r="BM1392"/>
      <c r="BN1392"/>
      <c r="BO1392"/>
      <c r="BP1392"/>
      <c r="BQ1392"/>
      <c r="BR1392"/>
      <c r="BS1392"/>
      <c r="BT1392"/>
      <c r="BU1392"/>
      <c r="BV1392"/>
      <c r="BW1392"/>
      <c r="BX1392"/>
      <c r="BY1392"/>
      <c r="BZ1392"/>
      <c r="CA1392"/>
      <c r="CB1392"/>
      <c r="CC1392"/>
      <c r="CD1392"/>
      <c r="CE1392"/>
      <c r="CF1392"/>
      <c r="CG1392"/>
      <c r="CH1392"/>
      <c r="CI1392"/>
      <c r="CJ1392"/>
      <c r="CK1392"/>
      <c r="CL1392"/>
      <c r="CM1392"/>
    </row>
    <row r="1393" spans="10:91" ht="12.75" x14ac:dyDescent="0.2"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  <c r="BE1393"/>
      <c r="BF1393"/>
      <c r="BG1393"/>
      <c r="BH1393"/>
      <c r="BI1393"/>
      <c r="BJ1393"/>
      <c r="BK1393"/>
      <c r="BL1393"/>
      <c r="BM1393"/>
      <c r="BN1393"/>
      <c r="BO1393"/>
      <c r="BP1393"/>
      <c r="BQ1393"/>
      <c r="BR1393"/>
      <c r="BS1393"/>
      <c r="BT1393"/>
      <c r="BU1393"/>
      <c r="BV1393"/>
      <c r="BW1393"/>
      <c r="BX1393"/>
      <c r="BY1393"/>
      <c r="BZ1393"/>
      <c r="CA1393"/>
      <c r="CB1393"/>
      <c r="CC1393"/>
      <c r="CD1393"/>
      <c r="CE1393"/>
      <c r="CF1393"/>
      <c r="CG1393"/>
      <c r="CH1393"/>
      <c r="CI1393"/>
      <c r="CJ1393"/>
      <c r="CK1393"/>
      <c r="CL1393"/>
      <c r="CM1393"/>
    </row>
    <row r="1394" spans="10:91" ht="12.75" x14ac:dyDescent="0.2"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  <c r="BE1394"/>
      <c r="BF1394"/>
      <c r="BG1394"/>
      <c r="BH1394"/>
      <c r="BI1394"/>
      <c r="BJ1394"/>
      <c r="BK1394"/>
      <c r="BL1394"/>
      <c r="BM1394"/>
      <c r="BN1394"/>
      <c r="BO1394"/>
      <c r="BP1394"/>
      <c r="BQ1394"/>
      <c r="BR1394"/>
      <c r="BS1394"/>
      <c r="BT1394"/>
      <c r="BU1394"/>
      <c r="BV1394"/>
      <c r="BW1394"/>
      <c r="BX1394"/>
      <c r="BY1394"/>
      <c r="BZ1394"/>
      <c r="CA1394"/>
      <c r="CB1394"/>
      <c r="CC1394"/>
      <c r="CD1394"/>
      <c r="CE1394"/>
      <c r="CF1394"/>
      <c r="CG1394"/>
      <c r="CH1394"/>
      <c r="CI1394"/>
      <c r="CJ1394"/>
      <c r="CK1394"/>
      <c r="CL1394"/>
      <c r="CM1394"/>
    </row>
    <row r="1395" spans="10:91" ht="12.75" x14ac:dyDescent="0.2"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  <c r="BE1395"/>
      <c r="BF1395"/>
      <c r="BG1395"/>
      <c r="BH1395"/>
      <c r="BI1395"/>
      <c r="BJ1395"/>
      <c r="BK1395"/>
      <c r="BL1395"/>
      <c r="BM1395"/>
      <c r="BN1395"/>
      <c r="BO1395"/>
      <c r="BP1395"/>
      <c r="BQ1395"/>
      <c r="BR1395"/>
      <c r="BS1395"/>
      <c r="BT1395"/>
      <c r="BU1395"/>
      <c r="BV1395"/>
      <c r="BW1395"/>
      <c r="BX1395"/>
      <c r="BY1395"/>
      <c r="BZ1395"/>
      <c r="CA1395"/>
      <c r="CB1395"/>
      <c r="CC1395"/>
      <c r="CD1395"/>
      <c r="CE1395"/>
      <c r="CF1395"/>
      <c r="CG1395"/>
      <c r="CH1395"/>
      <c r="CI1395"/>
      <c r="CJ1395"/>
      <c r="CK1395"/>
      <c r="CL1395"/>
      <c r="CM1395"/>
    </row>
    <row r="1396" spans="10:91" ht="12.75" x14ac:dyDescent="0.2"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  <c r="BE1396"/>
      <c r="BF1396"/>
      <c r="BG1396"/>
      <c r="BH1396"/>
      <c r="BI1396"/>
      <c r="BJ1396"/>
      <c r="BK1396"/>
      <c r="BL1396"/>
      <c r="BM1396"/>
      <c r="BN1396"/>
      <c r="BO1396"/>
      <c r="BP1396"/>
      <c r="BQ1396"/>
      <c r="BR1396"/>
      <c r="BS1396"/>
      <c r="BT1396"/>
      <c r="BU1396"/>
      <c r="BV1396"/>
      <c r="BW1396"/>
      <c r="BX1396"/>
      <c r="BY1396"/>
      <c r="BZ1396"/>
      <c r="CA1396"/>
      <c r="CB1396"/>
      <c r="CC1396"/>
      <c r="CD1396"/>
      <c r="CE1396"/>
      <c r="CF1396"/>
      <c r="CG1396"/>
      <c r="CH1396"/>
      <c r="CI1396"/>
      <c r="CJ1396"/>
      <c r="CK1396"/>
      <c r="CL1396"/>
      <c r="CM1396"/>
    </row>
    <row r="1397" spans="10:91" ht="12.75" x14ac:dyDescent="0.2"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  <c r="BE1397"/>
      <c r="BF1397"/>
      <c r="BG1397"/>
      <c r="BH1397"/>
      <c r="BI1397"/>
      <c r="BJ1397"/>
      <c r="BK1397"/>
      <c r="BL1397"/>
      <c r="BM1397"/>
      <c r="BN1397"/>
      <c r="BO1397"/>
      <c r="BP1397"/>
      <c r="BQ1397"/>
      <c r="BR1397"/>
      <c r="BS1397"/>
      <c r="BT1397"/>
      <c r="BU1397"/>
      <c r="BV1397"/>
      <c r="BW1397"/>
      <c r="BX1397"/>
      <c r="BY1397"/>
      <c r="BZ1397"/>
      <c r="CA1397"/>
      <c r="CB1397"/>
      <c r="CC1397"/>
      <c r="CD1397"/>
      <c r="CE1397"/>
      <c r="CF1397"/>
      <c r="CG1397"/>
      <c r="CH1397"/>
      <c r="CI1397"/>
      <c r="CJ1397"/>
      <c r="CK1397"/>
      <c r="CL1397"/>
      <c r="CM1397"/>
    </row>
    <row r="1398" spans="10:91" ht="12.75" x14ac:dyDescent="0.2"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  <c r="BE1398"/>
      <c r="BF1398"/>
      <c r="BG1398"/>
      <c r="BH1398"/>
      <c r="BI1398"/>
      <c r="BJ1398"/>
      <c r="BK1398"/>
      <c r="BL1398"/>
      <c r="BM1398"/>
      <c r="BN1398"/>
      <c r="BO1398"/>
      <c r="BP1398"/>
      <c r="BQ1398"/>
      <c r="BR1398"/>
      <c r="BS1398"/>
      <c r="BT1398"/>
      <c r="BU1398"/>
      <c r="BV1398"/>
      <c r="BW1398"/>
      <c r="BX1398"/>
      <c r="BY1398"/>
      <c r="BZ1398"/>
      <c r="CA1398"/>
      <c r="CB1398"/>
      <c r="CC1398"/>
      <c r="CD1398"/>
      <c r="CE1398"/>
      <c r="CF1398"/>
      <c r="CG1398"/>
      <c r="CH1398"/>
      <c r="CI1398"/>
      <c r="CJ1398"/>
      <c r="CK1398"/>
      <c r="CL1398"/>
      <c r="CM1398"/>
    </row>
    <row r="1399" spans="10:91" ht="12.75" x14ac:dyDescent="0.2"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  <c r="BE1399"/>
      <c r="BF1399"/>
      <c r="BG1399"/>
      <c r="BH1399"/>
      <c r="BI1399"/>
      <c r="BJ1399"/>
      <c r="BK1399"/>
      <c r="BL1399"/>
      <c r="BM1399"/>
      <c r="BN1399"/>
      <c r="BO1399"/>
      <c r="BP1399"/>
      <c r="BQ1399"/>
      <c r="BR1399"/>
      <c r="BS1399"/>
      <c r="BT1399"/>
      <c r="BU1399"/>
      <c r="BV1399"/>
      <c r="BW1399"/>
      <c r="BX1399"/>
      <c r="BY1399"/>
      <c r="BZ1399"/>
      <c r="CA1399"/>
      <c r="CB1399"/>
      <c r="CC1399"/>
      <c r="CD1399"/>
      <c r="CE1399"/>
      <c r="CF1399"/>
      <c r="CG1399"/>
      <c r="CH1399"/>
      <c r="CI1399"/>
      <c r="CJ1399"/>
      <c r="CK1399"/>
      <c r="CL1399"/>
      <c r="CM1399"/>
    </row>
    <row r="1400" spans="10:91" ht="12.75" x14ac:dyDescent="0.2"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  <c r="BE1400"/>
      <c r="BF1400"/>
      <c r="BG1400"/>
      <c r="BH1400"/>
      <c r="BI1400"/>
      <c r="BJ1400"/>
      <c r="BK1400"/>
      <c r="BL1400"/>
      <c r="BM1400"/>
      <c r="BN1400"/>
      <c r="BO1400"/>
      <c r="BP1400"/>
      <c r="BQ1400"/>
      <c r="BR1400"/>
      <c r="BS1400"/>
      <c r="BT1400"/>
      <c r="BU1400"/>
      <c r="BV1400"/>
      <c r="BW1400"/>
      <c r="BX1400"/>
      <c r="BY1400"/>
      <c r="BZ1400"/>
      <c r="CA1400"/>
      <c r="CB1400"/>
      <c r="CC1400"/>
      <c r="CD1400"/>
      <c r="CE1400"/>
      <c r="CF1400"/>
      <c r="CG1400"/>
      <c r="CH1400"/>
      <c r="CI1400"/>
      <c r="CJ1400"/>
      <c r="CK1400"/>
      <c r="CL1400"/>
      <c r="CM1400"/>
    </row>
    <row r="1401" spans="10:91" ht="12.75" x14ac:dyDescent="0.2"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  <c r="BE1401"/>
      <c r="BF1401"/>
      <c r="BG1401"/>
      <c r="BH1401"/>
      <c r="BI1401"/>
      <c r="BJ1401"/>
      <c r="BK1401"/>
      <c r="BL1401"/>
      <c r="BM1401"/>
      <c r="BN1401"/>
      <c r="BO1401"/>
      <c r="BP1401"/>
      <c r="BQ1401"/>
      <c r="BR1401"/>
      <c r="BS1401"/>
      <c r="BT1401"/>
      <c r="BU1401"/>
      <c r="BV1401"/>
      <c r="BW1401"/>
      <c r="BX1401"/>
      <c r="BY1401"/>
      <c r="BZ1401"/>
      <c r="CA1401"/>
      <c r="CB1401"/>
      <c r="CC1401"/>
      <c r="CD1401"/>
      <c r="CE1401"/>
      <c r="CF1401"/>
      <c r="CG1401"/>
      <c r="CH1401"/>
      <c r="CI1401"/>
      <c r="CJ1401"/>
      <c r="CK1401"/>
      <c r="CL1401"/>
      <c r="CM1401"/>
    </row>
    <row r="1402" spans="10:91" ht="12.75" x14ac:dyDescent="0.2"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  <c r="BE1402"/>
      <c r="BF1402"/>
      <c r="BG1402"/>
      <c r="BH1402"/>
      <c r="BI1402"/>
      <c r="BJ1402"/>
      <c r="BK1402"/>
      <c r="BL1402"/>
      <c r="BM1402"/>
      <c r="BN1402"/>
      <c r="BO1402"/>
      <c r="BP1402"/>
      <c r="BQ1402"/>
      <c r="BR1402"/>
      <c r="BS1402"/>
      <c r="BT1402"/>
      <c r="BU1402"/>
      <c r="BV1402"/>
      <c r="BW1402"/>
      <c r="BX1402"/>
      <c r="BY1402"/>
      <c r="BZ1402"/>
      <c r="CA1402"/>
      <c r="CB1402"/>
      <c r="CC1402"/>
      <c r="CD1402"/>
      <c r="CE1402"/>
      <c r="CF1402"/>
      <c r="CG1402"/>
      <c r="CH1402"/>
      <c r="CI1402"/>
      <c r="CJ1402"/>
      <c r="CK1402"/>
      <c r="CL1402"/>
      <c r="CM1402"/>
    </row>
    <row r="1403" spans="10:91" ht="12.75" x14ac:dyDescent="0.2"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  <c r="BE1403"/>
      <c r="BF1403"/>
      <c r="BG1403"/>
      <c r="BH1403"/>
      <c r="BI1403"/>
      <c r="BJ1403"/>
      <c r="BK1403"/>
      <c r="BL1403"/>
      <c r="BM1403"/>
      <c r="BN1403"/>
      <c r="BO1403"/>
      <c r="BP1403"/>
      <c r="BQ1403"/>
      <c r="BR1403"/>
      <c r="BS1403"/>
      <c r="BT1403"/>
      <c r="BU1403"/>
      <c r="BV1403"/>
      <c r="BW1403"/>
      <c r="BX1403"/>
      <c r="BY1403"/>
      <c r="BZ1403"/>
      <c r="CA1403"/>
      <c r="CB1403"/>
      <c r="CC1403"/>
      <c r="CD1403"/>
      <c r="CE1403"/>
      <c r="CF1403"/>
      <c r="CG1403"/>
      <c r="CH1403"/>
      <c r="CI1403"/>
      <c r="CJ1403"/>
      <c r="CK1403"/>
      <c r="CL1403"/>
      <c r="CM1403"/>
    </row>
    <row r="1404" spans="10:91" ht="12.75" x14ac:dyDescent="0.2"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  <c r="BE1404"/>
      <c r="BF1404"/>
      <c r="BG1404"/>
      <c r="BH1404"/>
      <c r="BI1404"/>
      <c r="BJ1404"/>
      <c r="BK1404"/>
      <c r="BL1404"/>
      <c r="BM1404"/>
      <c r="BN1404"/>
      <c r="BO1404"/>
      <c r="BP1404"/>
      <c r="BQ1404"/>
      <c r="BR1404"/>
      <c r="BS1404"/>
      <c r="BT1404"/>
      <c r="BU1404"/>
      <c r="BV1404"/>
      <c r="BW1404"/>
      <c r="BX1404"/>
      <c r="BY1404"/>
      <c r="BZ1404"/>
      <c r="CA1404"/>
      <c r="CB1404"/>
      <c r="CC1404"/>
      <c r="CD1404"/>
      <c r="CE1404"/>
      <c r="CF1404"/>
      <c r="CG1404"/>
      <c r="CH1404"/>
      <c r="CI1404"/>
      <c r="CJ1404"/>
      <c r="CK1404"/>
      <c r="CL1404"/>
      <c r="CM1404"/>
    </row>
    <row r="1405" spans="10:91" ht="12.75" x14ac:dyDescent="0.2"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  <c r="BE1405"/>
      <c r="BF1405"/>
      <c r="BG1405"/>
      <c r="BH1405"/>
      <c r="BI1405"/>
      <c r="BJ1405"/>
      <c r="BK1405"/>
      <c r="BL1405"/>
      <c r="BM1405"/>
      <c r="BN1405"/>
      <c r="BO1405"/>
      <c r="BP1405"/>
      <c r="BQ1405"/>
      <c r="BR1405"/>
      <c r="BS1405"/>
      <c r="BT1405"/>
      <c r="BU1405"/>
      <c r="BV1405"/>
      <c r="BW1405"/>
      <c r="BX1405"/>
      <c r="BY1405"/>
      <c r="BZ1405"/>
      <c r="CA1405"/>
      <c r="CB1405"/>
      <c r="CC1405"/>
      <c r="CD1405"/>
      <c r="CE1405"/>
      <c r="CF1405"/>
      <c r="CG1405"/>
      <c r="CH1405"/>
      <c r="CI1405"/>
      <c r="CJ1405"/>
      <c r="CK1405"/>
      <c r="CL1405"/>
      <c r="CM1405"/>
    </row>
    <row r="1406" spans="10:91" ht="12.75" x14ac:dyDescent="0.2"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  <c r="BE1406"/>
      <c r="BF1406"/>
      <c r="BG1406"/>
      <c r="BH1406"/>
      <c r="BI1406"/>
      <c r="BJ1406"/>
      <c r="BK1406"/>
      <c r="BL1406"/>
      <c r="BM1406"/>
      <c r="BN1406"/>
      <c r="BO1406"/>
      <c r="BP1406"/>
      <c r="BQ1406"/>
      <c r="BR1406"/>
      <c r="BS1406"/>
      <c r="BT1406"/>
      <c r="BU1406"/>
      <c r="BV1406"/>
      <c r="BW1406"/>
      <c r="BX1406"/>
      <c r="BY1406"/>
      <c r="BZ1406"/>
      <c r="CA1406"/>
      <c r="CB1406"/>
      <c r="CC1406"/>
      <c r="CD1406"/>
      <c r="CE1406"/>
      <c r="CF1406"/>
      <c r="CG1406"/>
      <c r="CH1406"/>
      <c r="CI1406"/>
      <c r="CJ1406"/>
      <c r="CK1406"/>
      <c r="CL1406"/>
      <c r="CM1406"/>
    </row>
    <row r="1407" spans="10:91" ht="12.75" x14ac:dyDescent="0.2"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  <c r="BE1407"/>
      <c r="BF1407"/>
      <c r="BG1407"/>
      <c r="BH1407"/>
      <c r="BI1407"/>
      <c r="BJ1407"/>
      <c r="BK1407"/>
      <c r="BL1407"/>
      <c r="BM1407"/>
      <c r="BN1407"/>
      <c r="BO1407"/>
      <c r="BP1407"/>
      <c r="BQ1407"/>
      <c r="BR1407"/>
      <c r="BS1407"/>
      <c r="BT1407"/>
      <c r="BU1407"/>
      <c r="BV1407"/>
      <c r="BW1407"/>
      <c r="BX1407"/>
      <c r="BY1407"/>
      <c r="BZ1407"/>
      <c r="CA1407"/>
      <c r="CB1407"/>
      <c r="CC1407"/>
      <c r="CD1407"/>
      <c r="CE1407"/>
      <c r="CF1407"/>
      <c r="CG1407"/>
      <c r="CH1407"/>
      <c r="CI1407"/>
      <c r="CJ1407"/>
      <c r="CK1407"/>
      <c r="CL1407"/>
      <c r="CM1407"/>
    </row>
    <row r="1408" spans="10:91" ht="12.75" x14ac:dyDescent="0.2"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  <c r="BE1408"/>
      <c r="BF1408"/>
      <c r="BG1408"/>
      <c r="BH1408"/>
      <c r="BI1408"/>
      <c r="BJ1408"/>
      <c r="BK1408"/>
      <c r="BL1408"/>
      <c r="BM1408"/>
      <c r="BN1408"/>
      <c r="BO1408"/>
      <c r="BP1408"/>
      <c r="BQ1408"/>
      <c r="BR1408"/>
      <c r="BS1408"/>
      <c r="BT1408"/>
      <c r="BU1408"/>
      <c r="BV1408"/>
      <c r="BW1408"/>
      <c r="BX1408"/>
      <c r="BY1408"/>
      <c r="BZ1408"/>
      <c r="CA1408"/>
      <c r="CB1408"/>
      <c r="CC1408"/>
      <c r="CD1408"/>
      <c r="CE1408"/>
      <c r="CF1408"/>
      <c r="CG1408"/>
      <c r="CH1408"/>
      <c r="CI1408"/>
      <c r="CJ1408"/>
      <c r="CK1408"/>
      <c r="CL1408"/>
      <c r="CM1408"/>
    </row>
    <row r="1409" spans="10:91" ht="12.75" x14ac:dyDescent="0.2"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  <c r="BE1409"/>
      <c r="BF1409"/>
      <c r="BG1409"/>
      <c r="BH1409"/>
      <c r="BI1409"/>
      <c r="BJ1409"/>
      <c r="BK1409"/>
      <c r="BL1409"/>
      <c r="BM1409"/>
      <c r="BN1409"/>
      <c r="BO1409"/>
      <c r="BP1409"/>
      <c r="BQ1409"/>
      <c r="BR1409"/>
      <c r="BS1409"/>
      <c r="BT1409"/>
      <c r="BU1409"/>
      <c r="BV1409"/>
      <c r="BW1409"/>
      <c r="BX1409"/>
      <c r="BY1409"/>
      <c r="BZ1409"/>
      <c r="CA1409"/>
      <c r="CB1409"/>
      <c r="CC1409"/>
      <c r="CD1409"/>
      <c r="CE1409"/>
      <c r="CF1409"/>
      <c r="CG1409"/>
      <c r="CH1409"/>
      <c r="CI1409"/>
      <c r="CJ1409"/>
      <c r="CK1409"/>
      <c r="CL1409"/>
      <c r="CM1409"/>
    </row>
    <row r="1410" spans="10:91" ht="12.75" x14ac:dyDescent="0.2"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  <c r="BE1410"/>
      <c r="BF1410"/>
      <c r="BG1410"/>
      <c r="BH1410"/>
      <c r="BI1410"/>
      <c r="BJ1410"/>
      <c r="BK1410"/>
      <c r="BL1410"/>
      <c r="BM1410"/>
      <c r="BN1410"/>
      <c r="BO1410"/>
      <c r="BP1410"/>
      <c r="BQ1410"/>
      <c r="BR1410"/>
      <c r="BS1410"/>
      <c r="BT1410"/>
      <c r="BU1410"/>
      <c r="BV1410"/>
      <c r="BW1410"/>
      <c r="BX1410"/>
      <c r="BY1410"/>
      <c r="BZ1410"/>
      <c r="CA1410"/>
      <c r="CB1410"/>
      <c r="CC1410"/>
      <c r="CD1410"/>
      <c r="CE1410"/>
      <c r="CF1410"/>
      <c r="CG1410"/>
      <c r="CH1410"/>
      <c r="CI1410"/>
      <c r="CJ1410"/>
      <c r="CK1410"/>
      <c r="CL1410"/>
      <c r="CM1410"/>
    </row>
    <row r="1411" spans="10:91" ht="12.75" x14ac:dyDescent="0.2"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  <c r="BE1411"/>
      <c r="BF1411"/>
      <c r="BG1411"/>
      <c r="BH1411"/>
      <c r="BI1411"/>
      <c r="BJ1411"/>
      <c r="BK1411"/>
      <c r="BL1411"/>
      <c r="BM1411"/>
      <c r="BN1411"/>
      <c r="BO1411"/>
      <c r="BP1411"/>
      <c r="BQ1411"/>
      <c r="BR1411"/>
      <c r="BS1411"/>
      <c r="BT1411"/>
      <c r="BU1411"/>
      <c r="BV1411"/>
      <c r="BW1411"/>
      <c r="BX1411"/>
      <c r="BY1411"/>
      <c r="BZ1411"/>
      <c r="CA1411"/>
      <c r="CB1411"/>
      <c r="CC1411"/>
      <c r="CD1411"/>
      <c r="CE1411"/>
      <c r="CF1411"/>
      <c r="CG1411"/>
      <c r="CH1411"/>
      <c r="CI1411"/>
      <c r="CJ1411"/>
      <c r="CK1411"/>
      <c r="CL1411"/>
      <c r="CM1411"/>
    </row>
    <row r="1412" spans="10:91" ht="12.75" x14ac:dyDescent="0.2"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  <c r="BE1412"/>
      <c r="BF1412"/>
      <c r="BG1412"/>
      <c r="BH1412"/>
      <c r="BI1412"/>
      <c r="BJ1412"/>
      <c r="BK1412"/>
      <c r="BL1412"/>
      <c r="BM1412"/>
      <c r="BN1412"/>
      <c r="BO1412"/>
      <c r="BP1412"/>
      <c r="BQ1412"/>
      <c r="BR1412"/>
      <c r="BS1412"/>
      <c r="BT1412"/>
      <c r="BU1412"/>
      <c r="BV1412"/>
      <c r="BW1412"/>
      <c r="BX1412"/>
      <c r="BY1412"/>
      <c r="BZ1412"/>
      <c r="CA1412"/>
      <c r="CB1412"/>
      <c r="CC1412"/>
      <c r="CD1412"/>
      <c r="CE1412"/>
      <c r="CF1412"/>
      <c r="CG1412"/>
      <c r="CH1412"/>
      <c r="CI1412"/>
      <c r="CJ1412"/>
      <c r="CK1412"/>
      <c r="CL1412"/>
      <c r="CM1412"/>
    </row>
    <row r="1413" spans="10:91" ht="12.75" x14ac:dyDescent="0.2"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  <c r="BE1413"/>
      <c r="BF1413"/>
      <c r="BG1413"/>
      <c r="BH1413"/>
      <c r="BI1413"/>
      <c r="BJ1413"/>
      <c r="BK1413"/>
      <c r="BL1413"/>
      <c r="BM1413"/>
      <c r="BN1413"/>
      <c r="BO1413"/>
      <c r="BP1413"/>
      <c r="BQ1413"/>
      <c r="BR1413"/>
      <c r="BS1413"/>
      <c r="BT1413"/>
      <c r="BU1413"/>
      <c r="BV1413"/>
      <c r="BW1413"/>
      <c r="BX1413"/>
      <c r="BY1413"/>
      <c r="BZ1413"/>
      <c r="CA1413"/>
      <c r="CB1413"/>
      <c r="CC1413"/>
      <c r="CD1413"/>
      <c r="CE1413"/>
      <c r="CF1413"/>
      <c r="CG1413"/>
      <c r="CH1413"/>
      <c r="CI1413"/>
      <c r="CJ1413"/>
      <c r="CK1413"/>
      <c r="CL1413"/>
      <c r="CM1413"/>
    </row>
    <row r="1414" spans="10:91" ht="12.75" x14ac:dyDescent="0.2"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  <c r="BE1414"/>
      <c r="BF1414"/>
      <c r="BG1414"/>
      <c r="BH1414"/>
      <c r="BI1414"/>
      <c r="BJ1414"/>
      <c r="BK1414"/>
      <c r="BL1414"/>
      <c r="BM1414"/>
      <c r="BN1414"/>
      <c r="BO1414"/>
      <c r="BP1414"/>
      <c r="BQ1414"/>
      <c r="BR1414"/>
      <c r="BS1414"/>
      <c r="BT1414"/>
      <c r="BU1414"/>
      <c r="BV1414"/>
      <c r="BW1414"/>
      <c r="BX1414"/>
      <c r="BY1414"/>
      <c r="BZ1414"/>
      <c r="CA1414"/>
      <c r="CB1414"/>
      <c r="CC1414"/>
      <c r="CD1414"/>
      <c r="CE1414"/>
      <c r="CF1414"/>
      <c r="CG1414"/>
      <c r="CH1414"/>
      <c r="CI1414"/>
      <c r="CJ1414"/>
      <c r="CK1414"/>
      <c r="CL1414"/>
      <c r="CM1414"/>
    </row>
    <row r="1415" spans="10:91" ht="12.75" x14ac:dyDescent="0.2"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  <c r="BE1415"/>
      <c r="BF1415"/>
      <c r="BG1415"/>
      <c r="BH1415"/>
      <c r="BI1415"/>
      <c r="BJ1415"/>
      <c r="BK1415"/>
      <c r="BL1415"/>
      <c r="BM1415"/>
      <c r="BN1415"/>
      <c r="BO1415"/>
      <c r="BP1415"/>
      <c r="BQ1415"/>
      <c r="BR1415"/>
      <c r="BS1415"/>
      <c r="BT1415"/>
      <c r="BU1415"/>
      <c r="BV1415"/>
      <c r="BW1415"/>
      <c r="BX1415"/>
      <c r="BY1415"/>
      <c r="BZ1415"/>
      <c r="CA1415"/>
      <c r="CB1415"/>
      <c r="CC1415"/>
      <c r="CD1415"/>
      <c r="CE1415"/>
      <c r="CF1415"/>
      <c r="CG1415"/>
      <c r="CH1415"/>
      <c r="CI1415"/>
      <c r="CJ1415"/>
      <c r="CK1415"/>
      <c r="CL1415"/>
      <c r="CM1415"/>
    </row>
    <row r="1416" spans="10:91" ht="12.75" x14ac:dyDescent="0.2"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  <c r="BE1416"/>
      <c r="BF1416"/>
      <c r="BG1416"/>
      <c r="BH1416"/>
      <c r="BI1416"/>
      <c r="BJ1416"/>
      <c r="BK1416"/>
      <c r="BL1416"/>
      <c r="BM1416"/>
      <c r="BN1416"/>
      <c r="BO1416"/>
      <c r="BP1416"/>
      <c r="BQ1416"/>
      <c r="BR1416"/>
      <c r="BS1416"/>
      <c r="BT1416"/>
      <c r="BU1416"/>
      <c r="BV1416"/>
      <c r="BW1416"/>
      <c r="BX1416"/>
      <c r="BY1416"/>
      <c r="BZ1416"/>
      <c r="CA1416"/>
      <c r="CB1416"/>
      <c r="CC1416"/>
      <c r="CD1416"/>
      <c r="CE1416"/>
      <c r="CF1416"/>
      <c r="CG1416"/>
      <c r="CH1416"/>
      <c r="CI1416"/>
      <c r="CJ1416"/>
      <c r="CK1416"/>
      <c r="CL1416"/>
      <c r="CM1416"/>
    </row>
    <row r="1417" spans="10:91" ht="12.75" x14ac:dyDescent="0.2"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  <c r="BE1417"/>
      <c r="BF1417"/>
      <c r="BG1417"/>
      <c r="BH1417"/>
      <c r="BI1417"/>
      <c r="BJ1417"/>
      <c r="BK1417"/>
      <c r="BL1417"/>
      <c r="BM1417"/>
      <c r="BN1417"/>
      <c r="BO1417"/>
      <c r="BP1417"/>
      <c r="BQ1417"/>
      <c r="BR1417"/>
      <c r="BS1417"/>
      <c r="BT1417"/>
      <c r="BU1417"/>
      <c r="BV1417"/>
      <c r="BW1417"/>
      <c r="BX1417"/>
      <c r="BY1417"/>
      <c r="BZ1417"/>
      <c r="CA1417"/>
      <c r="CB1417"/>
      <c r="CC1417"/>
      <c r="CD1417"/>
      <c r="CE1417"/>
      <c r="CF1417"/>
      <c r="CG1417"/>
      <c r="CH1417"/>
      <c r="CI1417"/>
      <c r="CJ1417"/>
      <c r="CK1417"/>
      <c r="CL1417"/>
      <c r="CM1417"/>
    </row>
    <row r="1418" spans="10:91" ht="12.75" x14ac:dyDescent="0.2"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  <c r="BE1418"/>
      <c r="BF1418"/>
      <c r="BG1418"/>
      <c r="BH1418"/>
      <c r="BI1418"/>
      <c r="BJ1418"/>
      <c r="BK1418"/>
      <c r="BL1418"/>
      <c r="BM1418"/>
      <c r="BN1418"/>
      <c r="BO1418"/>
      <c r="BP1418"/>
      <c r="BQ1418"/>
      <c r="BR1418"/>
      <c r="BS1418"/>
      <c r="BT1418"/>
      <c r="BU1418"/>
      <c r="BV1418"/>
      <c r="BW1418"/>
      <c r="BX1418"/>
      <c r="BY1418"/>
      <c r="BZ1418"/>
      <c r="CA1418"/>
      <c r="CB1418"/>
      <c r="CC1418"/>
      <c r="CD1418"/>
      <c r="CE1418"/>
      <c r="CF1418"/>
      <c r="CG1418"/>
      <c r="CH1418"/>
      <c r="CI1418"/>
      <c r="CJ1418"/>
      <c r="CK1418"/>
      <c r="CL1418"/>
      <c r="CM1418"/>
    </row>
    <row r="1419" spans="10:91" ht="12.75" x14ac:dyDescent="0.2"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  <c r="BE1419"/>
      <c r="BF1419"/>
      <c r="BG1419"/>
      <c r="BH1419"/>
      <c r="BI1419"/>
      <c r="BJ1419"/>
      <c r="BK1419"/>
      <c r="BL1419"/>
      <c r="BM1419"/>
      <c r="BN1419"/>
      <c r="BO1419"/>
      <c r="BP1419"/>
      <c r="BQ1419"/>
      <c r="BR1419"/>
      <c r="BS1419"/>
      <c r="BT1419"/>
      <c r="BU1419"/>
      <c r="BV1419"/>
      <c r="BW1419"/>
      <c r="BX1419"/>
      <c r="BY1419"/>
      <c r="BZ1419"/>
      <c r="CA1419"/>
      <c r="CB1419"/>
      <c r="CC1419"/>
      <c r="CD1419"/>
      <c r="CE1419"/>
      <c r="CF1419"/>
      <c r="CG1419"/>
      <c r="CH1419"/>
      <c r="CI1419"/>
      <c r="CJ1419"/>
      <c r="CK1419"/>
      <c r="CL1419"/>
      <c r="CM1419"/>
    </row>
    <row r="1420" spans="10:91" ht="12.75" x14ac:dyDescent="0.2"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  <c r="BE1420"/>
      <c r="BF1420"/>
      <c r="BG1420"/>
      <c r="BH1420"/>
      <c r="BI1420"/>
      <c r="BJ1420"/>
      <c r="BK1420"/>
      <c r="BL1420"/>
      <c r="BM1420"/>
      <c r="BN1420"/>
      <c r="BO1420"/>
      <c r="BP1420"/>
      <c r="BQ1420"/>
      <c r="BR1420"/>
      <c r="BS1420"/>
      <c r="BT1420"/>
      <c r="BU1420"/>
      <c r="BV1420"/>
      <c r="BW1420"/>
      <c r="BX1420"/>
      <c r="BY1420"/>
      <c r="BZ1420"/>
      <c r="CA1420"/>
      <c r="CB1420"/>
      <c r="CC1420"/>
      <c r="CD1420"/>
      <c r="CE1420"/>
      <c r="CF1420"/>
      <c r="CG1420"/>
      <c r="CH1420"/>
      <c r="CI1420"/>
      <c r="CJ1420"/>
      <c r="CK1420"/>
      <c r="CL1420"/>
      <c r="CM1420"/>
    </row>
    <row r="1421" spans="10:91" ht="12.75" x14ac:dyDescent="0.2"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  <c r="BE1421"/>
      <c r="BF1421"/>
      <c r="BG1421"/>
      <c r="BH1421"/>
      <c r="BI1421"/>
      <c r="BJ1421"/>
      <c r="BK1421"/>
      <c r="BL1421"/>
      <c r="BM1421"/>
      <c r="BN1421"/>
      <c r="BO1421"/>
      <c r="BP1421"/>
      <c r="BQ1421"/>
      <c r="BR1421"/>
      <c r="BS1421"/>
      <c r="BT1421"/>
      <c r="BU1421"/>
      <c r="BV1421"/>
      <c r="BW1421"/>
      <c r="BX1421"/>
      <c r="BY1421"/>
      <c r="BZ1421"/>
      <c r="CA1421"/>
      <c r="CB1421"/>
      <c r="CC1421"/>
      <c r="CD1421"/>
      <c r="CE1421"/>
      <c r="CF1421"/>
      <c r="CG1421"/>
      <c r="CH1421"/>
      <c r="CI1421"/>
      <c r="CJ1421"/>
      <c r="CK1421"/>
      <c r="CL1421"/>
      <c r="CM1421"/>
    </row>
    <row r="1422" spans="10:91" ht="12.75" x14ac:dyDescent="0.2"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  <c r="BE1422"/>
      <c r="BF1422"/>
      <c r="BG1422"/>
      <c r="BH1422"/>
      <c r="BI1422"/>
      <c r="BJ1422"/>
      <c r="BK1422"/>
      <c r="BL1422"/>
      <c r="BM1422"/>
      <c r="BN1422"/>
      <c r="BO1422"/>
      <c r="BP1422"/>
      <c r="BQ1422"/>
      <c r="BR1422"/>
      <c r="BS1422"/>
      <c r="BT1422"/>
      <c r="BU1422"/>
      <c r="BV1422"/>
      <c r="BW1422"/>
      <c r="BX1422"/>
      <c r="BY1422"/>
      <c r="BZ1422"/>
      <c r="CA1422"/>
      <c r="CB1422"/>
      <c r="CC1422"/>
      <c r="CD1422"/>
      <c r="CE1422"/>
      <c r="CF1422"/>
      <c r="CG1422"/>
      <c r="CH1422"/>
      <c r="CI1422"/>
      <c r="CJ1422"/>
      <c r="CK1422"/>
      <c r="CL1422"/>
      <c r="CM1422"/>
    </row>
    <row r="1423" spans="10:91" ht="12.75" x14ac:dyDescent="0.2"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  <c r="BE1423"/>
      <c r="BF1423"/>
      <c r="BG1423"/>
      <c r="BH1423"/>
      <c r="BI1423"/>
      <c r="BJ1423"/>
      <c r="BK1423"/>
      <c r="BL1423"/>
      <c r="BM1423"/>
      <c r="BN1423"/>
      <c r="BO1423"/>
      <c r="BP1423"/>
      <c r="BQ1423"/>
      <c r="BR1423"/>
      <c r="BS1423"/>
      <c r="BT1423"/>
      <c r="BU1423"/>
      <c r="BV1423"/>
      <c r="BW1423"/>
      <c r="BX1423"/>
      <c r="BY1423"/>
      <c r="BZ1423"/>
      <c r="CA1423"/>
      <c r="CB1423"/>
      <c r="CC1423"/>
      <c r="CD1423"/>
      <c r="CE1423"/>
      <c r="CF1423"/>
      <c r="CG1423"/>
      <c r="CH1423"/>
      <c r="CI1423"/>
      <c r="CJ1423"/>
      <c r="CK1423"/>
      <c r="CL1423"/>
      <c r="CM1423"/>
    </row>
    <row r="1424" spans="10:91" ht="12.75" x14ac:dyDescent="0.2"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  <c r="BE1424"/>
      <c r="BF1424"/>
      <c r="BG1424"/>
      <c r="BH1424"/>
      <c r="BI1424"/>
      <c r="BJ1424"/>
      <c r="BK1424"/>
      <c r="BL1424"/>
      <c r="BM1424"/>
      <c r="BN1424"/>
      <c r="BO1424"/>
      <c r="BP1424"/>
      <c r="BQ1424"/>
      <c r="BR1424"/>
      <c r="BS1424"/>
      <c r="BT1424"/>
      <c r="BU1424"/>
      <c r="BV1424"/>
      <c r="BW1424"/>
      <c r="BX1424"/>
      <c r="BY1424"/>
      <c r="BZ1424"/>
      <c r="CA1424"/>
      <c r="CB1424"/>
      <c r="CC1424"/>
      <c r="CD1424"/>
      <c r="CE1424"/>
      <c r="CF1424"/>
      <c r="CG1424"/>
      <c r="CH1424"/>
      <c r="CI1424"/>
      <c r="CJ1424"/>
      <c r="CK1424"/>
      <c r="CL1424"/>
      <c r="CM1424"/>
    </row>
    <row r="1425" spans="10:91" ht="12.75" x14ac:dyDescent="0.2"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  <c r="BE1425"/>
      <c r="BF1425"/>
      <c r="BG1425"/>
      <c r="BH1425"/>
      <c r="BI1425"/>
      <c r="BJ1425"/>
      <c r="BK1425"/>
      <c r="BL1425"/>
      <c r="BM1425"/>
      <c r="BN1425"/>
      <c r="BO1425"/>
      <c r="BP1425"/>
      <c r="BQ1425"/>
      <c r="BR1425"/>
      <c r="BS1425"/>
      <c r="BT1425"/>
      <c r="BU1425"/>
      <c r="BV1425"/>
      <c r="BW1425"/>
      <c r="BX1425"/>
      <c r="BY1425"/>
      <c r="BZ1425"/>
      <c r="CA1425"/>
      <c r="CB1425"/>
      <c r="CC1425"/>
      <c r="CD1425"/>
      <c r="CE1425"/>
      <c r="CF1425"/>
      <c r="CG1425"/>
      <c r="CH1425"/>
      <c r="CI1425"/>
      <c r="CJ1425"/>
      <c r="CK1425"/>
      <c r="CL1425"/>
      <c r="CM1425"/>
    </row>
    <row r="1426" spans="10:91" ht="12.75" x14ac:dyDescent="0.2"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  <c r="BE1426"/>
      <c r="BF1426"/>
      <c r="BG1426"/>
      <c r="BH1426"/>
      <c r="BI1426"/>
      <c r="BJ1426"/>
      <c r="BK1426"/>
      <c r="BL1426"/>
      <c r="BM1426"/>
      <c r="BN1426"/>
      <c r="BO1426"/>
      <c r="BP1426"/>
      <c r="BQ1426"/>
      <c r="BR1426"/>
      <c r="BS1426"/>
      <c r="BT1426"/>
      <c r="BU1426"/>
      <c r="BV1426"/>
      <c r="BW1426"/>
      <c r="BX1426"/>
      <c r="BY1426"/>
      <c r="BZ1426"/>
      <c r="CA1426"/>
      <c r="CB1426"/>
      <c r="CC1426"/>
      <c r="CD1426"/>
      <c r="CE1426"/>
      <c r="CF1426"/>
      <c r="CG1426"/>
      <c r="CH1426"/>
      <c r="CI1426"/>
      <c r="CJ1426"/>
      <c r="CK1426"/>
      <c r="CL1426"/>
      <c r="CM1426"/>
    </row>
    <row r="1427" spans="10:91" ht="12.75" x14ac:dyDescent="0.2"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  <c r="BE1427"/>
      <c r="BF1427"/>
      <c r="BG1427"/>
      <c r="BH1427"/>
      <c r="BI1427"/>
      <c r="BJ1427"/>
      <c r="BK1427"/>
      <c r="BL1427"/>
      <c r="BM1427"/>
      <c r="BN1427"/>
      <c r="BO1427"/>
      <c r="BP1427"/>
      <c r="BQ1427"/>
      <c r="BR1427"/>
      <c r="BS1427"/>
      <c r="BT1427"/>
      <c r="BU1427"/>
      <c r="BV1427"/>
      <c r="BW1427"/>
      <c r="BX1427"/>
      <c r="BY1427"/>
      <c r="BZ1427"/>
      <c r="CA1427"/>
      <c r="CB1427"/>
      <c r="CC1427"/>
      <c r="CD1427"/>
      <c r="CE1427"/>
      <c r="CF1427"/>
      <c r="CG1427"/>
      <c r="CH1427"/>
      <c r="CI1427"/>
      <c r="CJ1427"/>
      <c r="CK1427"/>
      <c r="CL1427"/>
      <c r="CM1427"/>
    </row>
    <row r="1428" spans="10:91" ht="12.75" x14ac:dyDescent="0.2"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  <c r="BE1428"/>
      <c r="BF1428"/>
      <c r="BG1428"/>
      <c r="BH1428"/>
      <c r="BI1428"/>
      <c r="BJ1428"/>
      <c r="BK1428"/>
      <c r="BL1428"/>
      <c r="BM1428"/>
      <c r="BN1428"/>
      <c r="BO1428"/>
      <c r="BP1428"/>
      <c r="BQ1428"/>
      <c r="BR1428"/>
      <c r="BS1428"/>
      <c r="BT1428"/>
      <c r="BU1428"/>
      <c r="BV1428"/>
      <c r="BW1428"/>
      <c r="BX1428"/>
      <c r="BY1428"/>
      <c r="BZ1428"/>
      <c r="CA1428"/>
      <c r="CB1428"/>
      <c r="CC1428"/>
      <c r="CD1428"/>
      <c r="CE1428"/>
      <c r="CF1428"/>
      <c r="CG1428"/>
      <c r="CH1428"/>
      <c r="CI1428"/>
      <c r="CJ1428"/>
      <c r="CK1428"/>
      <c r="CL1428"/>
      <c r="CM1428"/>
    </row>
    <row r="1429" spans="10:91" ht="12.75" x14ac:dyDescent="0.2"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  <c r="BE1429"/>
      <c r="BF1429"/>
      <c r="BG1429"/>
      <c r="BH1429"/>
      <c r="BI1429"/>
      <c r="BJ1429"/>
      <c r="BK1429"/>
      <c r="BL1429"/>
      <c r="BM1429"/>
      <c r="BN1429"/>
      <c r="BO1429"/>
      <c r="BP1429"/>
      <c r="BQ1429"/>
      <c r="BR1429"/>
      <c r="BS1429"/>
      <c r="BT1429"/>
      <c r="BU1429"/>
      <c r="BV1429"/>
      <c r="BW1429"/>
      <c r="BX1429"/>
      <c r="BY1429"/>
      <c r="BZ1429"/>
      <c r="CA1429"/>
      <c r="CB1429"/>
      <c r="CC1429"/>
      <c r="CD1429"/>
      <c r="CE1429"/>
      <c r="CF1429"/>
      <c r="CG1429"/>
      <c r="CH1429"/>
      <c r="CI1429"/>
      <c r="CJ1429"/>
      <c r="CK1429"/>
      <c r="CL1429"/>
      <c r="CM1429"/>
    </row>
    <row r="1430" spans="10:91" ht="12.75" x14ac:dyDescent="0.2"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  <c r="BE1430"/>
      <c r="BF1430"/>
      <c r="BG1430"/>
      <c r="BH1430"/>
      <c r="BI1430"/>
      <c r="BJ1430"/>
      <c r="BK1430"/>
      <c r="BL1430"/>
      <c r="BM1430"/>
      <c r="BN1430"/>
      <c r="BO1430"/>
      <c r="BP1430"/>
      <c r="BQ1430"/>
      <c r="BR1430"/>
      <c r="BS1430"/>
      <c r="BT1430"/>
      <c r="BU1430"/>
      <c r="BV1430"/>
      <c r="BW1430"/>
      <c r="BX1430"/>
      <c r="BY1430"/>
      <c r="BZ1430"/>
      <c r="CA1430"/>
      <c r="CB1430"/>
      <c r="CC1430"/>
      <c r="CD1430"/>
      <c r="CE1430"/>
      <c r="CF1430"/>
      <c r="CG1430"/>
      <c r="CH1430"/>
      <c r="CI1430"/>
      <c r="CJ1430"/>
      <c r="CK1430"/>
      <c r="CL1430"/>
      <c r="CM1430"/>
    </row>
    <row r="1431" spans="10:91" ht="12.75" x14ac:dyDescent="0.2"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  <c r="BE1431"/>
      <c r="BF1431"/>
      <c r="BG1431"/>
      <c r="BH1431"/>
      <c r="BI1431"/>
      <c r="BJ1431"/>
      <c r="BK1431"/>
      <c r="BL1431"/>
      <c r="BM1431"/>
      <c r="BN1431"/>
      <c r="BO1431"/>
      <c r="BP1431"/>
      <c r="BQ1431"/>
      <c r="BR1431"/>
      <c r="BS1431"/>
      <c r="BT1431"/>
      <c r="BU1431"/>
      <c r="BV1431"/>
      <c r="BW1431"/>
      <c r="BX1431"/>
      <c r="BY1431"/>
      <c r="BZ1431"/>
      <c r="CA1431"/>
      <c r="CB1431"/>
      <c r="CC1431"/>
      <c r="CD1431"/>
      <c r="CE1431"/>
      <c r="CF1431"/>
      <c r="CG1431"/>
      <c r="CH1431"/>
      <c r="CI1431"/>
      <c r="CJ1431"/>
      <c r="CK1431"/>
      <c r="CL1431"/>
      <c r="CM1431"/>
    </row>
    <row r="1432" spans="10:91" ht="12.75" x14ac:dyDescent="0.2"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  <c r="BE1432"/>
      <c r="BF1432"/>
      <c r="BG1432"/>
      <c r="BH1432"/>
      <c r="BI1432"/>
      <c r="BJ1432"/>
      <c r="BK1432"/>
      <c r="BL1432"/>
      <c r="BM1432"/>
      <c r="BN1432"/>
      <c r="BO1432"/>
      <c r="BP1432"/>
      <c r="BQ1432"/>
      <c r="BR1432"/>
      <c r="BS1432"/>
      <c r="BT1432"/>
      <c r="BU1432"/>
      <c r="BV1432"/>
      <c r="BW1432"/>
      <c r="BX1432"/>
      <c r="BY1432"/>
      <c r="BZ1432"/>
      <c r="CA1432"/>
      <c r="CB1432"/>
      <c r="CC1432"/>
      <c r="CD1432"/>
      <c r="CE1432"/>
      <c r="CF1432"/>
      <c r="CG1432"/>
      <c r="CH1432"/>
      <c r="CI1432"/>
      <c r="CJ1432"/>
      <c r="CK1432"/>
      <c r="CL1432"/>
      <c r="CM1432"/>
    </row>
    <row r="1433" spans="10:91" ht="12.75" x14ac:dyDescent="0.2"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  <c r="BE1433"/>
      <c r="BF1433"/>
      <c r="BG1433"/>
      <c r="BH1433"/>
      <c r="BI1433"/>
      <c r="BJ1433"/>
      <c r="BK1433"/>
      <c r="BL1433"/>
      <c r="BM1433"/>
      <c r="BN1433"/>
      <c r="BO1433"/>
      <c r="BP1433"/>
      <c r="BQ1433"/>
      <c r="BR1433"/>
      <c r="BS1433"/>
      <c r="BT1433"/>
      <c r="BU1433"/>
      <c r="BV1433"/>
      <c r="BW1433"/>
      <c r="BX1433"/>
      <c r="BY1433"/>
      <c r="BZ1433"/>
      <c r="CA1433"/>
      <c r="CB1433"/>
      <c r="CC1433"/>
      <c r="CD1433"/>
      <c r="CE1433"/>
      <c r="CF1433"/>
      <c r="CG1433"/>
      <c r="CH1433"/>
      <c r="CI1433"/>
      <c r="CJ1433"/>
      <c r="CK1433"/>
      <c r="CL1433"/>
      <c r="CM1433"/>
    </row>
    <row r="1434" spans="10:91" ht="12.75" x14ac:dyDescent="0.2"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  <c r="BE1434"/>
      <c r="BF1434"/>
      <c r="BG1434"/>
      <c r="BH1434"/>
      <c r="BI1434"/>
      <c r="BJ1434"/>
      <c r="BK1434"/>
      <c r="BL1434"/>
      <c r="BM1434"/>
      <c r="BN1434"/>
      <c r="BO1434"/>
      <c r="BP1434"/>
      <c r="BQ1434"/>
      <c r="BR1434"/>
      <c r="BS1434"/>
      <c r="BT1434"/>
      <c r="BU1434"/>
      <c r="BV1434"/>
      <c r="BW1434"/>
      <c r="BX1434"/>
      <c r="BY1434"/>
      <c r="BZ1434"/>
      <c r="CA1434"/>
      <c r="CB1434"/>
      <c r="CC1434"/>
      <c r="CD1434"/>
      <c r="CE1434"/>
      <c r="CF1434"/>
      <c r="CG1434"/>
      <c r="CH1434"/>
      <c r="CI1434"/>
      <c r="CJ1434"/>
      <c r="CK1434"/>
      <c r="CL1434"/>
      <c r="CM1434"/>
    </row>
    <row r="1435" spans="10:91" ht="12.75" x14ac:dyDescent="0.2"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  <c r="BE1435"/>
      <c r="BF1435"/>
      <c r="BG1435"/>
      <c r="BH1435"/>
      <c r="BI1435"/>
      <c r="BJ1435"/>
      <c r="BK1435"/>
      <c r="BL1435"/>
      <c r="BM1435"/>
      <c r="BN1435"/>
      <c r="BO1435"/>
      <c r="BP1435"/>
      <c r="BQ1435"/>
      <c r="BR1435"/>
      <c r="BS1435"/>
      <c r="BT1435"/>
      <c r="BU1435"/>
      <c r="BV1435"/>
      <c r="BW1435"/>
      <c r="BX1435"/>
      <c r="BY1435"/>
      <c r="BZ1435"/>
      <c r="CA1435"/>
      <c r="CB1435"/>
      <c r="CC1435"/>
      <c r="CD1435"/>
      <c r="CE1435"/>
      <c r="CF1435"/>
      <c r="CG1435"/>
      <c r="CH1435"/>
      <c r="CI1435"/>
      <c r="CJ1435"/>
      <c r="CK1435"/>
      <c r="CL1435"/>
      <c r="CM1435"/>
    </row>
    <row r="1436" spans="10:91" ht="12.75" x14ac:dyDescent="0.2"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  <c r="BE1436"/>
      <c r="BF1436"/>
      <c r="BG1436"/>
      <c r="BH1436"/>
      <c r="BI1436"/>
      <c r="BJ1436"/>
      <c r="BK1436"/>
      <c r="BL1436"/>
      <c r="BM1436"/>
      <c r="BN1436"/>
      <c r="BO1436"/>
      <c r="BP1436"/>
      <c r="BQ1436"/>
      <c r="BR1436"/>
      <c r="BS1436"/>
      <c r="BT1436"/>
      <c r="BU1436"/>
      <c r="BV1436"/>
      <c r="BW1436"/>
      <c r="BX1436"/>
      <c r="BY1436"/>
      <c r="BZ1436"/>
      <c r="CA1436"/>
      <c r="CB1436"/>
      <c r="CC1436"/>
      <c r="CD1436"/>
      <c r="CE1436"/>
      <c r="CF1436"/>
      <c r="CG1436"/>
      <c r="CH1436"/>
      <c r="CI1436"/>
      <c r="CJ1436"/>
      <c r="CK1436"/>
      <c r="CL1436"/>
      <c r="CM1436"/>
    </row>
    <row r="1437" spans="10:91" ht="12.75" x14ac:dyDescent="0.2"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  <c r="BE1437"/>
      <c r="BF1437"/>
      <c r="BG1437"/>
      <c r="BH1437"/>
      <c r="BI1437"/>
      <c r="BJ1437"/>
      <c r="BK1437"/>
      <c r="BL1437"/>
      <c r="BM1437"/>
      <c r="BN1437"/>
      <c r="BO1437"/>
      <c r="BP1437"/>
      <c r="BQ1437"/>
      <c r="BR1437"/>
      <c r="BS1437"/>
      <c r="BT1437"/>
      <c r="BU1437"/>
      <c r="BV1437"/>
      <c r="BW1437"/>
      <c r="BX1437"/>
      <c r="BY1437"/>
      <c r="BZ1437"/>
      <c r="CA1437"/>
      <c r="CB1437"/>
      <c r="CC1437"/>
      <c r="CD1437"/>
      <c r="CE1437"/>
      <c r="CF1437"/>
      <c r="CG1437"/>
      <c r="CH1437"/>
      <c r="CI1437"/>
      <c r="CJ1437"/>
      <c r="CK1437"/>
      <c r="CL1437"/>
      <c r="CM1437"/>
    </row>
    <row r="1438" spans="10:91" ht="12.75" x14ac:dyDescent="0.2"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  <c r="BE1438"/>
      <c r="BF1438"/>
      <c r="BG1438"/>
      <c r="BH1438"/>
      <c r="BI1438"/>
      <c r="BJ1438"/>
      <c r="BK1438"/>
      <c r="BL1438"/>
      <c r="BM1438"/>
      <c r="BN1438"/>
      <c r="BO1438"/>
      <c r="BP1438"/>
      <c r="BQ1438"/>
      <c r="BR1438"/>
      <c r="BS1438"/>
      <c r="BT1438"/>
      <c r="BU1438"/>
      <c r="BV1438"/>
      <c r="BW1438"/>
      <c r="BX1438"/>
      <c r="BY1438"/>
      <c r="BZ1438"/>
      <c r="CA1438"/>
      <c r="CB1438"/>
      <c r="CC1438"/>
      <c r="CD1438"/>
      <c r="CE1438"/>
      <c r="CF1438"/>
      <c r="CG1438"/>
      <c r="CH1438"/>
      <c r="CI1438"/>
      <c r="CJ1438"/>
      <c r="CK1438"/>
      <c r="CL1438"/>
      <c r="CM1438"/>
    </row>
    <row r="1439" spans="10:91" ht="12.75" x14ac:dyDescent="0.2"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  <c r="BE1439"/>
      <c r="BF1439"/>
      <c r="BG1439"/>
      <c r="BH1439"/>
      <c r="BI1439"/>
      <c r="BJ1439"/>
      <c r="BK1439"/>
      <c r="BL1439"/>
      <c r="BM1439"/>
      <c r="BN1439"/>
      <c r="BO1439"/>
      <c r="BP1439"/>
      <c r="BQ1439"/>
      <c r="BR1439"/>
      <c r="BS1439"/>
      <c r="BT1439"/>
      <c r="BU1439"/>
      <c r="BV1439"/>
      <c r="BW1439"/>
      <c r="BX1439"/>
      <c r="BY1439"/>
      <c r="BZ1439"/>
      <c r="CA1439"/>
      <c r="CB1439"/>
      <c r="CC1439"/>
      <c r="CD1439"/>
      <c r="CE1439"/>
      <c r="CF1439"/>
      <c r="CG1439"/>
      <c r="CH1439"/>
      <c r="CI1439"/>
      <c r="CJ1439"/>
      <c r="CK1439"/>
      <c r="CL1439"/>
      <c r="CM1439"/>
    </row>
    <row r="1440" spans="10:91" ht="12.75" x14ac:dyDescent="0.2"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  <c r="BE1440"/>
      <c r="BF1440"/>
      <c r="BG1440"/>
      <c r="BH1440"/>
      <c r="BI1440"/>
      <c r="BJ1440"/>
      <c r="BK1440"/>
      <c r="BL1440"/>
      <c r="BM1440"/>
      <c r="BN1440"/>
      <c r="BO1440"/>
      <c r="BP1440"/>
      <c r="BQ1440"/>
      <c r="BR1440"/>
      <c r="BS1440"/>
      <c r="BT1440"/>
      <c r="BU1440"/>
      <c r="BV1440"/>
      <c r="BW1440"/>
      <c r="BX1440"/>
      <c r="BY1440"/>
      <c r="BZ1440"/>
      <c r="CA1440"/>
      <c r="CB1440"/>
      <c r="CC1440"/>
      <c r="CD1440"/>
      <c r="CE1440"/>
      <c r="CF1440"/>
      <c r="CG1440"/>
      <c r="CH1440"/>
      <c r="CI1440"/>
      <c r="CJ1440"/>
      <c r="CK1440"/>
      <c r="CL1440"/>
      <c r="CM1440"/>
    </row>
    <row r="1441" spans="10:91" ht="12.75" x14ac:dyDescent="0.2"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  <c r="BE1441"/>
      <c r="BF1441"/>
      <c r="BG1441"/>
      <c r="BH1441"/>
      <c r="BI1441"/>
      <c r="BJ1441"/>
      <c r="BK1441"/>
      <c r="BL1441"/>
      <c r="BM1441"/>
      <c r="BN1441"/>
      <c r="BO1441"/>
      <c r="BP1441"/>
      <c r="BQ1441"/>
      <c r="BR1441"/>
      <c r="BS1441"/>
      <c r="BT1441"/>
      <c r="BU1441"/>
      <c r="BV1441"/>
      <c r="BW1441"/>
      <c r="BX1441"/>
      <c r="BY1441"/>
      <c r="BZ1441"/>
      <c r="CA1441"/>
      <c r="CB1441"/>
      <c r="CC1441"/>
      <c r="CD1441"/>
      <c r="CE1441"/>
      <c r="CF1441"/>
      <c r="CG1441"/>
      <c r="CH1441"/>
      <c r="CI1441"/>
      <c r="CJ1441"/>
      <c r="CK1441"/>
      <c r="CL1441"/>
      <c r="CM1441"/>
    </row>
    <row r="1442" spans="10:91" ht="12.75" x14ac:dyDescent="0.2"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  <c r="BE1442"/>
      <c r="BF1442"/>
      <c r="BG1442"/>
      <c r="BH1442"/>
      <c r="BI1442"/>
      <c r="BJ1442"/>
      <c r="BK1442"/>
      <c r="BL1442"/>
      <c r="BM1442"/>
      <c r="BN1442"/>
      <c r="BO1442"/>
      <c r="BP1442"/>
      <c r="BQ1442"/>
      <c r="BR1442"/>
      <c r="BS1442"/>
      <c r="BT1442"/>
      <c r="BU1442"/>
      <c r="BV1442"/>
      <c r="BW1442"/>
      <c r="BX1442"/>
      <c r="BY1442"/>
      <c r="BZ1442"/>
      <c r="CA1442"/>
      <c r="CB1442"/>
      <c r="CC1442"/>
      <c r="CD1442"/>
      <c r="CE1442"/>
      <c r="CF1442"/>
      <c r="CG1442"/>
      <c r="CH1442"/>
      <c r="CI1442"/>
      <c r="CJ1442"/>
      <c r="CK1442"/>
      <c r="CL1442"/>
      <c r="CM1442"/>
    </row>
    <row r="1443" spans="10:91" ht="12.75" x14ac:dyDescent="0.2"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  <c r="BE1443"/>
      <c r="BF1443"/>
      <c r="BG1443"/>
      <c r="BH1443"/>
      <c r="BI1443"/>
      <c r="BJ1443"/>
      <c r="BK1443"/>
      <c r="BL1443"/>
      <c r="BM1443"/>
      <c r="BN1443"/>
      <c r="BO1443"/>
      <c r="BP1443"/>
      <c r="BQ1443"/>
      <c r="BR1443"/>
      <c r="BS1443"/>
      <c r="BT1443"/>
      <c r="BU1443"/>
      <c r="BV1443"/>
      <c r="BW1443"/>
      <c r="BX1443"/>
      <c r="BY1443"/>
      <c r="BZ1443"/>
      <c r="CA1443"/>
      <c r="CB1443"/>
      <c r="CC1443"/>
      <c r="CD1443"/>
      <c r="CE1443"/>
      <c r="CF1443"/>
      <c r="CG1443"/>
      <c r="CH1443"/>
      <c r="CI1443"/>
      <c r="CJ1443"/>
      <c r="CK1443"/>
      <c r="CL1443"/>
      <c r="CM1443"/>
    </row>
    <row r="1444" spans="10:91" ht="12.75" x14ac:dyDescent="0.2"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  <c r="BE1444"/>
      <c r="BF1444"/>
      <c r="BG1444"/>
      <c r="BH1444"/>
      <c r="BI1444"/>
      <c r="BJ1444"/>
      <c r="BK1444"/>
      <c r="BL1444"/>
      <c r="BM1444"/>
      <c r="BN1444"/>
      <c r="BO1444"/>
      <c r="BP1444"/>
      <c r="BQ1444"/>
      <c r="BR1444"/>
      <c r="BS1444"/>
      <c r="BT1444"/>
      <c r="BU1444"/>
      <c r="BV1444"/>
      <c r="BW1444"/>
      <c r="BX1444"/>
      <c r="BY1444"/>
      <c r="BZ1444"/>
      <c r="CA1444"/>
      <c r="CB1444"/>
      <c r="CC1444"/>
      <c r="CD1444"/>
      <c r="CE1444"/>
      <c r="CF1444"/>
      <c r="CG1444"/>
      <c r="CH1444"/>
      <c r="CI1444"/>
      <c r="CJ1444"/>
      <c r="CK1444"/>
      <c r="CL1444"/>
      <c r="CM1444"/>
    </row>
    <row r="1445" spans="10:91" ht="12.75" x14ac:dyDescent="0.2"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  <c r="BE1445"/>
      <c r="BF1445"/>
      <c r="BG1445"/>
      <c r="BH1445"/>
      <c r="BI1445"/>
      <c r="BJ1445"/>
      <c r="BK1445"/>
      <c r="BL1445"/>
      <c r="BM1445"/>
      <c r="BN1445"/>
      <c r="BO1445"/>
      <c r="BP1445"/>
      <c r="BQ1445"/>
      <c r="BR1445"/>
      <c r="BS1445"/>
      <c r="BT1445"/>
      <c r="BU1445"/>
      <c r="BV1445"/>
      <c r="BW1445"/>
      <c r="BX1445"/>
      <c r="BY1445"/>
      <c r="BZ1445"/>
      <c r="CA1445"/>
      <c r="CB1445"/>
      <c r="CC1445"/>
      <c r="CD1445"/>
      <c r="CE1445"/>
      <c r="CF1445"/>
      <c r="CG1445"/>
      <c r="CH1445"/>
      <c r="CI1445"/>
      <c r="CJ1445"/>
      <c r="CK1445"/>
      <c r="CL1445"/>
      <c r="CM1445"/>
    </row>
    <row r="1446" spans="10:91" ht="12.75" x14ac:dyDescent="0.2"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  <c r="BE1446"/>
      <c r="BF1446"/>
      <c r="BG1446"/>
      <c r="BH1446"/>
      <c r="BI1446"/>
      <c r="BJ1446"/>
      <c r="BK1446"/>
      <c r="BL1446"/>
      <c r="BM1446"/>
      <c r="BN1446"/>
      <c r="BO1446"/>
      <c r="BP1446"/>
      <c r="BQ1446"/>
      <c r="BR1446"/>
      <c r="BS1446"/>
      <c r="BT1446"/>
      <c r="BU1446"/>
      <c r="BV1446"/>
      <c r="BW1446"/>
      <c r="BX1446"/>
      <c r="BY1446"/>
      <c r="BZ1446"/>
      <c r="CA1446"/>
      <c r="CB1446"/>
      <c r="CC1446"/>
      <c r="CD1446"/>
      <c r="CE1446"/>
      <c r="CF1446"/>
      <c r="CG1446"/>
      <c r="CH1446"/>
      <c r="CI1446"/>
      <c r="CJ1446"/>
      <c r="CK1446"/>
      <c r="CL1446"/>
      <c r="CM1446"/>
    </row>
    <row r="1447" spans="10:91" ht="12.75" x14ac:dyDescent="0.2"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  <c r="BE1447"/>
      <c r="BF1447"/>
      <c r="BG1447"/>
      <c r="BH1447"/>
      <c r="BI1447"/>
      <c r="BJ1447"/>
      <c r="BK1447"/>
      <c r="BL1447"/>
      <c r="BM1447"/>
      <c r="BN1447"/>
      <c r="BO1447"/>
      <c r="BP1447"/>
      <c r="BQ1447"/>
      <c r="BR1447"/>
      <c r="BS1447"/>
      <c r="BT1447"/>
      <c r="BU1447"/>
      <c r="BV1447"/>
      <c r="BW1447"/>
      <c r="BX1447"/>
      <c r="BY1447"/>
      <c r="BZ1447"/>
      <c r="CA1447"/>
      <c r="CB1447"/>
      <c r="CC1447"/>
      <c r="CD1447"/>
      <c r="CE1447"/>
      <c r="CF1447"/>
      <c r="CG1447"/>
      <c r="CH1447"/>
      <c r="CI1447"/>
      <c r="CJ1447"/>
      <c r="CK1447"/>
      <c r="CL1447"/>
      <c r="CM1447"/>
    </row>
    <row r="1448" spans="10:91" ht="12.75" x14ac:dyDescent="0.2"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  <c r="BE1448"/>
      <c r="BF1448"/>
      <c r="BG1448"/>
      <c r="BH1448"/>
      <c r="BI1448"/>
      <c r="BJ1448"/>
      <c r="BK1448"/>
      <c r="BL1448"/>
      <c r="BM1448"/>
      <c r="BN1448"/>
      <c r="BO1448"/>
      <c r="BP1448"/>
      <c r="BQ1448"/>
      <c r="BR1448"/>
      <c r="BS1448"/>
      <c r="BT1448"/>
      <c r="BU1448"/>
      <c r="BV1448"/>
      <c r="BW1448"/>
      <c r="BX1448"/>
      <c r="BY1448"/>
      <c r="BZ1448"/>
      <c r="CA1448"/>
      <c r="CB1448"/>
      <c r="CC1448"/>
      <c r="CD1448"/>
      <c r="CE1448"/>
      <c r="CF1448"/>
      <c r="CG1448"/>
      <c r="CH1448"/>
      <c r="CI1448"/>
      <c r="CJ1448"/>
      <c r="CK1448"/>
      <c r="CL1448"/>
      <c r="CM1448"/>
    </row>
    <row r="1449" spans="10:91" ht="12.75" x14ac:dyDescent="0.2"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  <c r="BE1449"/>
      <c r="BF1449"/>
      <c r="BG1449"/>
      <c r="BH1449"/>
      <c r="BI1449"/>
      <c r="BJ1449"/>
      <c r="BK1449"/>
      <c r="BL1449"/>
      <c r="BM1449"/>
      <c r="BN1449"/>
      <c r="BO1449"/>
      <c r="BP1449"/>
      <c r="BQ1449"/>
      <c r="BR1449"/>
      <c r="BS1449"/>
      <c r="BT1449"/>
      <c r="BU1449"/>
      <c r="BV1449"/>
      <c r="BW1449"/>
      <c r="BX1449"/>
      <c r="BY1449"/>
      <c r="BZ1449"/>
      <c r="CA1449"/>
      <c r="CB1449"/>
      <c r="CC1449"/>
      <c r="CD1449"/>
      <c r="CE1449"/>
      <c r="CF1449"/>
      <c r="CG1449"/>
      <c r="CH1449"/>
      <c r="CI1449"/>
      <c r="CJ1449"/>
      <c r="CK1449"/>
      <c r="CL1449"/>
      <c r="CM1449"/>
    </row>
    <row r="1450" spans="10:91" ht="12.75" x14ac:dyDescent="0.2"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  <c r="BE1450"/>
      <c r="BF1450"/>
      <c r="BG1450"/>
      <c r="BH1450"/>
      <c r="BI1450"/>
      <c r="BJ1450"/>
      <c r="BK1450"/>
      <c r="BL1450"/>
      <c r="BM1450"/>
      <c r="BN1450"/>
      <c r="BO1450"/>
      <c r="BP1450"/>
      <c r="BQ1450"/>
      <c r="BR1450"/>
      <c r="BS1450"/>
      <c r="BT1450"/>
      <c r="BU1450"/>
      <c r="BV1450"/>
      <c r="BW1450"/>
      <c r="BX1450"/>
      <c r="BY1450"/>
      <c r="BZ1450"/>
      <c r="CA1450"/>
      <c r="CB1450"/>
      <c r="CC1450"/>
      <c r="CD1450"/>
      <c r="CE1450"/>
      <c r="CF1450"/>
      <c r="CG1450"/>
      <c r="CH1450"/>
      <c r="CI1450"/>
      <c r="CJ1450"/>
      <c r="CK1450"/>
      <c r="CL1450"/>
      <c r="CM1450"/>
    </row>
    <row r="1451" spans="10:91" ht="12.75" x14ac:dyDescent="0.2"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  <c r="BE1451"/>
      <c r="BF1451"/>
      <c r="BG1451"/>
      <c r="BH1451"/>
      <c r="BI1451"/>
      <c r="BJ1451"/>
      <c r="BK1451"/>
      <c r="BL1451"/>
      <c r="BM1451"/>
      <c r="BN1451"/>
      <c r="BO1451"/>
      <c r="BP1451"/>
      <c r="BQ1451"/>
      <c r="BR1451"/>
      <c r="BS1451"/>
      <c r="BT1451"/>
      <c r="BU1451"/>
      <c r="BV1451"/>
      <c r="BW1451"/>
      <c r="BX1451"/>
      <c r="BY1451"/>
      <c r="BZ1451"/>
      <c r="CA1451"/>
      <c r="CB1451"/>
      <c r="CC1451"/>
      <c r="CD1451"/>
      <c r="CE1451"/>
      <c r="CF1451"/>
      <c r="CG1451"/>
      <c r="CH1451"/>
      <c r="CI1451"/>
      <c r="CJ1451"/>
      <c r="CK1451"/>
      <c r="CL1451"/>
      <c r="CM1451"/>
    </row>
    <row r="1452" spans="10:91" ht="12.75" x14ac:dyDescent="0.2"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  <c r="BE1452"/>
      <c r="BF1452"/>
      <c r="BG1452"/>
      <c r="BH1452"/>
      <c r="BI1452"/>
      <c r="BJ1452"/>
      <c r="BK1452"/>
      <c r="BL1452"/>
      <c r="BM1452"/>
      <c r="BN1452"/>
      <c r="BO1452"/>
      <c r="BP1452"/>
      <c r="BQ1452"/>
      <c r="BR1452"/>
      <c r="BS1452"/>
      <c r="BT1452"/>
      <c r="BU1452"/>
      <c r="BV1452"/>
      <c r="BW1452"/>
      <c r="BX1452"/>
      <c r="BY1452"/>
      <c r="BZ1452"/>
      <c r="CA1452"/>
      <c r="CB1452"/>
      <c r="CC1452"/>
      <c r="CD1452"/>
      <c r="CE1452"/>
      <c r="CF1452"/>
      <c r="CG1452"/>
      <c r="CH1452"/>
      <c r="CI1452"/>
      <c r="CJ1452"/>
      <c r="CK1452"/>
      <c r="CL1452"/>
      <c r="CM1452"/>
    </row>
    <row r="1453" spans="10:91" ht="12.75" x14ac:dyDescent="0.2"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  <c r="BE1453"/>
      <c r="BF1453"/>
      <c r="BG1453"/>
      <c r="BH1453"/>
      <c r="BI1453"/>
      <c r="BJ1453"/>
      <c r="BK1453"/>
      <c r="BL1453"/>
      <c r="BM1453"/>
      <c r="BN1453"/>
      <c r="BO1453"/>
      <c r="BP1453"/>
      <c r="BQ1453"/>
      <c r="BR1453"/>
      <c r="BS1453"/>
      <c r="BT1453"/>
      <c r="BU1453"/>
      <c r="BV1453"/>
      <c r="BW1453"/>
      <c r="BX1453"/>
      <c r="BY1453"/>
      <c r="BZ1453"/>
      <c r="CA1453"/>
      <c r="CB1453"/>
      <c r="CC1453"/>
      <c r="CD1453"/>
      <c r="CE1453"/>
      <c r="CF1453"/>
      <c r="CG1453"/>
      <c r="CH1453"/>
      <c r="CI1453"/>
      <c r="CJ1453"/>
      <c r="CK1453"/>
      <c r="CL1453"/>
      <c r="CM1453"/>
    </row>
    <row r="1454" spans="10:91" ht="12.75" x14ac:dyDescent="0.2"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  <c r="BE1454"/>
      <c r="BF1454"/>
      <c r="BG1454"/>
      <c r="BH1454"/>
      <c r="BI1454"/>
      <c r="BJ1454"/>
      <c r="BK1454"/>
      <c r="BL1454"/>
      <c r="BM1454"/>
      <c r="BN1454"/>
      <c r="BO1454"/>
      <c r="BP1454"/>
      <c r="BQ1454"/>
      <c r="BR1454"/>
      <c r="BS1454"/>
      <c r="BT1454"/>
      <c r="BU1454"/>
      <c r="BV1454"/>
      <c r="BW1454"/>
      <c r="BX1454"/>
      <c r="BY1454"/>
      <c r="BZ1454"/>
      <c r="CA1454"/>
      <c r="CB1454"/>
      <c r="CC1454"/>
      <c r="CD1454"/>
      <c r="CE1454"/>
      <c r="CF1454"/>
      <c r="CG1454"/>
      <c r="CH1454"/>
      <c r="CI1454"/>
      <c r="CJ1454"/>
      <c r="CK1454"/>
      <c r="CL1454"/>
      <c r="CM1454"/>
    </row>
    <row r="1455" spans="10:91" ht="12.75" x14ac:dyDescent="0.2"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  <c r="BE1455"/>
      <c r="BF1455"/>
      <c r="BG1455"/>
      <c r="BH1455"/>
      <c r="BI1455"/>
      <c r="BJ1455"/>
      <c r="BK1455"/>
      <c r="BL1455"/>
      <c r="BM1455"/>
      <c r="BN1455"/>
      <c r="BO1455"/>
      <c r="BP1455"/>
      <c r="BQ1455"/>
      <c r="BR1455"/>
      <c r="BS1455"/>
      <c r="BT1455"/>
      <c r="BU1455"/>
      <c r="BV1455"/>
      <c r="BW1455"/>
      <c r="BX1455"/>
      <c r="BY1455"/>
      <c r="BZ1455"/>
      <c r="CA1455"/>
      <c r="CB1455"/>
      <c r="CC1455"/>
      <c r="CD1455"/>
      <c r="CE1455"/>
      <c r="CF1455"/>
      <c r="CG1455"/>
      <c r="CH1455"/>
      <c r="CI1455"/>
      <c r="CJ1455"/>
      <c r="CK1455"/>
      <c r="CL1455"/>
      <c r="CM1455"/>
    </row>
    <row r="1456" spans="10:91" ht="12.75" x14ac:dyDescent="0.2"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  <c r="BE1456"/>
      <c r="BF1456"/>
      <c r="BG1456"/>
      <c r="BH1456"/>
      <c r="BI1456"/>
      <c r="BJ1456"/>
      <c r="BK1456"/>
      <c r="BL1456"/>
      <c r="BM1456"/>
      <c r="BN1456"/>
      <c r="BO1456"/>
      <c r="BP1456"/>
      <c r="BQ1456"/>
      <c r="BR1456"/>
      <c r="BS1456"/>
      <c r="BT1456"/>
      <c r="BU1456"/>
      <c r="BV1456"/>
      <c r="BW1456"/>
      <c r="BX1456"/>
      <c r="BY1456"/>
      <c r="BZ1456"/>
      <c r="CA1456"/>
      <c r="CB1456"/>
      <c r="CC1456"/>
      <c r="CD1456"/>
      <c r="CE1456"/>
      <c r="CF1456"/>
      <c r="CG1456"/>
      <c r="CH1456"/>
      <c r="CI1456"/>
      <c r="CJ1456"/>
      <c r="CK1456"/>
      <c r="CL1456"/>
      <c r="CM1456"/>
    </row>
    <row r="1457" spans="10:91" ht="12.75" x14ac:dyDescent="0.2"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  <c r="BE1457"/>
      <c r="BF1457"/>
      <c r="BG1457"/>
      <c r="BH1457"/>
      <c r="BI1457"/>
      <c r="BJ1457"/>
      <c r="BK1457"/>
      <c r="BL1457"/>
      <c r="BM1457"/>
      <c r="BN1457"/>
      <c r="BO1457"/>
      <c r="BP1457"/>
      <c r="BQ1457"/>
      <c r="BR1457"/>
      <c r="BS1457"/>
      <c r="BT1457"/>
      <c r="BU1457"/>
      <c r="BV1457"/>
      <c r="BW1457"/>
      <c r="BX1457"/>
      <c r="BY1457"/>
      <c r="BZ1457"/>
      <c r="CA1457"/>
      <c r="CB1457"/>
      <c r="CC1457"/>
      <c r="CD1457"/>
      <c r="CE1457"/>
      <c r="CF1457"/>
      <c r="CG1457"/>
      <c r="CH1457"/>
      <c r="CI1457"/>
      <c r="CJ1457"/>
      <c r="CK1457"/>
      <c r="CL1457"/>
      <c r="CM1457"/>
    </row>
    <row r="1458" spans="10:91" ht="12.75" x14ac:dyDescent="0.2"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  <c r="BE1458"/>
      <c r="BF1458"/>
      <c r="BG1458"/>
      <c r="BH1458"/>
      <c r="BI1458"/>
      <c r="BJ1458"/>
      <c r="BK1458"/>
      <c r="BL1458"/>
      <c r="BM1458"/>
      <c r="BN1458"/>
      <c r="BO1458"/>
      <c r="BP1458"/>
      <c r="BQ1458"/>
      <c r="BR1458"/>
      <c r="BS1458"/>
      <c r="BT1458"/>
      <c r="BU1458"/>
      <c r="BV1458"/>
      <c r="BW1458"/>
      <c r="BX1458"/>
      <c r="BY1458"/>
      <c r="BZ1458"/>
      <c r="CA1458"/>
      <c r="CB1458"/>
      <c r="CC1458"/>
      <c r="CD1458"/>
      <c r="CE1458"/>
      <c r="CF1458"/>
      <c r="CG1458"/>
      <c r="CH1458"/>
      <c r="CI1458"/>
      <c r="CJ1458"/>
      <c r="CK1458"/>
      <c r="CL1458"/>
      <c r="CM1458"/>
    </row>
    <row r="1459" spans="10:91" ht="12.75" x14ac:dyDescent="0.2"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  <c r="BE1459"/>
      <c r="BF1459"/>
      <c r="BG1459"/>
      <c r="BH1459"/>
      <c r="BI1459"/>
      <c r="BJ1459"/>
      <c r="BK1459"/>
      <c r="BL1459"/>
      <c r="BM1459"/>
      <c r="BN1459"/>
      <c r="BO1459"/>
      <c r="BP1459"/>
      <c r="BQ1459"/>
      <c r="BR1459"/>
      <c r="BS1459"/>
      <c r="BT1459"/>
      <c r="BU1459"/>
      <c r="BV1459"/>
      <c r="BW1459"/>
      <c r="BX1459"/>
      <c r="BY1459"/>
      <c r="BZ1459"/>
      <c r="CA1459"/>
      <c r="CB1459"/>
      <c r="CC1459"/>
      <c r="CD1459"/>
      <c r="CE1459"/>
      <c r="CF1459"/>
      <c r="CG1459"/>
      <c r="CH1459"/>
      <c r="CI1459"/>
      <c r="CJ1459"/>
      <c r="CK1459"/>
      <c r="CL1459"/>
      <c r="CM1459"/>
    </row>
    <row r="1460" spans="10:91" ht="12.75" x14ac:dyDescent="0.2"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  <c r="BE1460"/>
      <c r="BF1460"/>
      <c r="BG1460"/>
      <c r="BH1460"/>
      <c r="BI1460"/>
      <c r="BJ1460"/>
      <c r="BK1460"/>
      <c r="BL1460"/>
      <c r="BM1460"/>
      <c r="BN1460"/>
      <c r="BO1460"/>
      <c r="BP1460"/>
      <c r="BQ1460"/>
      <c r="BR1460"/>
      <c r="BS1460"/>
      <c r="BT1460"/>
      <c r="BU1460"/>
      <c r="BV1460"/>
      <c r="BW1460"/>
      <c r="BX1460"/>
      <c r="BY1460"/>
      <c r="BZ1460"/>
      <c r="CA1460"/>
      <c r="CB1460"/>
      <c r="CC1460"/>
      <c r="CD1460"/>
      <c r="CE1460"/>
      <c r="CF1460"/>
      <c r="CG1460"/>
      <c r="CH1460"/>
      <c r="CI1460"/>
      <c r="CJ1460"/>
      <c r="CK1460"/>
      <c r="CL1460"/>
      <c r="CM1460"/>
    </row>
    <row r="1461" spans="10:91" ht="12.75" x14ac:dyDescent="0.2"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  <c r="BE1461"/>
      <c r="BF1461"/>
      <c r="BG1461"/>
      <c r="BH1461"/>
      <c r="BI1461"/>
      <c r="BJ1461"/>
      <c r="BK1461"/>
      <c r="BL1461"/>
      <c r="BM1461"/>
      <c r="BN1461"/>
      <c r="BO1461"/>
      <c r="BP1461"/>
      <c r="BQ1461"/>
      <c r="BR1461"/>
      <c r="BS1461"/>
      <c r="BT1461"/>
      <c r="BU1461"/>
      <c r="BV1461"/>
      <c r="BW1461"/>
      <c r="BX1461"/>
      <c r="BY1461"/>
      <c r="BZ1461"/>
      <c r="CA1461"/>
      <c r="CB1461"/>
      <c r="CC1461"/>
      <c r="CD1461"/>
      <c r="CE1461"/>
      <c r="CF1461"/>
      <c r="CG1461"/>
      <c r="CH1461"/>
      <c r="CI1461"/>
      <c r="CJ1461"/>
      <c r="CK1461"/>
      <c r="CL1461"/>
      <c r="CM1461"/>
    </row>
    <row r="1462" spans="10:91" ht="12.75" x14ac:dyDescent="0.2"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  <c r="BE1462"/>
      <c r="BF1462"/>
      <c r="BG1462"/>
      <c r="BH1462"/>
      <c r="BI1462"/>
      <c r="BJ1462"/>
      <c r="BK1462"/>
      <c r="BL1462"/>
      <c r="BM1462"/>
      <c r="BN1462"/>
      <c r="BO1462"/>
      <c r="BP1462"/>
      <c r="BQ1462"/>
      <c r="BR1462"/>
      <c r="BS1462"/>
      <c r="BT1462"/>
      <c r="BU1462"/>
      <c r="BV1462"/>
      <c r="BW1462"/>
      <c r="BX1462"/>
      <c r="BY1462"/>
      <c r="BZ1462"/>
      <c r="CA1462"/>
      <c r="CB1462"/>
      <c r="CC1462"/>
      <c r="CD1462"/>
      <c r="CE1462"/>
      <c r="CF1462"/>
      <c r="CG1462"/>
      <c r="CH1462"/>
      <c r="CI1462"/>
      <c r="CJ1462"/>
      <c r="CK1462"/>
      <c r="CL1462"/>
      <c r="CM1462"/>
    </row>
    <row r="1463" spans="10:91" ht="12.75" x14ac:dyDescent="0.2"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  <c r="BE1463"/>
      <c r="BF1463"/>
      <c r="BG1463"/>
      <c r="BH1463"/>
      <c r="BI1463"/>
      <c r="BJ1463"/>
      <c r="BK1463"/>
      <c r="BL1463"/>
      <c r="BM1463"/>
      <c r="BN1463"/>
      <c r="BO1463"/>
      <c r="BP1463"/>
      <c r="BQ1463"/>
      <c r="BR1463"/>
      <c r="BS1463"/>
      <c r="BT1463"/>
      <c r="BU1463"/>
      <c r="BV1463"/>
      <c r="BW1463"/>
      <c r="BX1463"/>
      <c r="BY1463"/>
      <c r="BZ1463"/>
      <c r="CA1463"/>
      <c r="CB1463"/>
      <c r="CC1463"/>
      <c r="CD1463"/>
      <c r="CE1463"/>
      <c r="CF1463"/>
      <c r="CG1463"/>
      <c r="CH1463"/>
      <c r="CI1463"/>
      <c r="CJ1463"/>
      <c r="CK1463"/>
      <c r="CL1463"/>
      <c r="CM1463"/>
    </row>
    <row r="1464" spans="10:91" ht="12.75" x14ac:dyDescent="0.2"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  <c r="BE1464"/>
      <c r="BF1464"/>
      <c r="BG1464"/>
      <c r="BH1464"/>
      <c r="BI1464"/>
      <c r="BJ1464"/>
      <c r="BK1464"/>
      <c r="BL1464"/>
      <c r="BM1464"/>
      <c r="BN1464"/>
      <c r="BO1464"/>
      <c r="BP1464"/>
      <c r="BQ1464"/>
      <c r="BR1464"/>
      <c r="BS1464"/>
      <c r="BT1464"/>
      <c r="BU1464"/>
      <c r="BV1464"/>
      <c r="BW1464"/>
      <c r="BX1464"/>
      <c r="BY1464"/>
      <c r="BZ1464"/>
      <c r="CA1464"/>
      <c r="CB1464"/>
      <c r="CC1464"/>
      <c r="CD1464"/>
      <c r="CE1464"/>
      <c r="CF1464"/>
      <c r="CG1464"/>
      <c r="CH1464"/>
      <c r="CI1464"/>
      <c r="CJ1464"/>
      <c r="CK1464"/>
      <c r="CL1464"/>
      <c r="CM1464"/>
    </row>
    <row r="1465" spans="10:91" ht="12.75" x14ac:dyDescent="0.2"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  <c r="BE1465"/>
      <c r="BF1465"/>
      <c r="BG1465"/>
      <c r="BH1465"/>
      <c r="BI1465"/>
      <c r="BJ1465"/>
      <c r="BK1465"/>
      <c r="BL1465"/>
      <c r="BM1465"/>
      <c r="BN1465"/>
      <c r="BO1465"/>
      <c r="BP1465"/>
      <c r="BQ1465"/>
      <c r="BR1465"/>
      <c r="BS1465"/>
      <c r="BT1465"/>
      <c r="BU1465"/>
      <c r="BV1465"/>
      <c r="BW1465"/>
      <c r="BX1465"/>
      <c r="BY1465"/>
      <c r="BZ1465"/>
      <c r="CA1465"/>
      <c r="CB1465"/>
      <c r="CC1465"/>
      <c r="CD1465"/>
      <c r="CE1465"/>
      <c r="CF1465"/>
      <c r="CG1465"/>
      <c r="CH1465"/>
      <c r="CI1465"/>
      <c r="CJ1465"/>
      <c r="CK1465"/>
      <c r="CL1465"/>
      <c r="CM1465"/>
    </row>
    <row r="1466" spans="10:91" ht="12.75" x14ac:dyDescent="0.2"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  <c r="BE1466"/>
      <c r="BF1466"/>
      <c r="BG1466"/>
      <c r="BH1466"/>
      <c r="BI1466"/>
      <c r="BJ1466"/>
      <c r="BK1466"/>
      <c r="BL1466"/>
      <c r="BM1466"/>
      <c r="BN1466"/>
      <c r="BO1466"/>
      <c r="BP1466"/>
      <c r="BQ1466"/>
      <c r="BR1466"/>
      <c r="BS1466"/>
      <c r="BT1466"/>
      <c r="BU1466"/>
      <c r="BV1466"/>
      <c r="BW1466"/>
      <c r="BX1466"/>
      <c r="BY1466"/>
      <c r="BZ1466"/>
      <c r="CA1466"/>
      <c r="CB1466"/>
      <c r="CC1466"/>
      <c r="CD1466"/>
      <c r="CE1466"/>
      <c r="CF1466"/>
      <c r="CG1466"/>
      <c r="CH1466"/>
      <c r="CI1466"/>
      <c r="CJ1466"/>
      <c r="CK1466"/>
      <c r="CL1466"/>
      <c r="CM1466"/>
    </row>
    <row r="1467" spans="10:91" ht="12.75" x14ac:dyDescent="0.2"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  <c r="BE1467"/>
      <c r="BF1467"/>
      <c r="BG1467"/>
      <c r="BH1467"/>
      <c r="BI1467"/>
      <c r="BJ1467"/>
      <c r="BK1467"/>
      <c r="BL1467"/>
      <c r="BM1467"/>
      <c r="BN1467"/>
      <c r="BO1467"/>
      <c r="BP1467"/>
      <c r="BQ1467"/>
      <c r="BR1467"/>
      <c r="BS1467"/>
      <c r="BT1467"/>
      <c r="BU1467"/>
      <c r="BV1467"/>
      <c r="BW1467"/>
      <c r="BX1467"/>
      <c r="BY1467"/>
      <c r="BZ1467"/>
      <c r="CA1467"/>
      <c r="CB1467"/>
      <c r="CC1467"/>
      <c r="CD1467"/>
      <c r="CE1467"/>
      <c r="CF1467"/>
      <c r="CG1467"/>
      <c r="CH1467"/>
      <c r="CI1467"/>
      <c r="CJ1467"/>
      <c r="CK1467"/>
      <c r="CL1467"/>
      <c r="CM1467"/>
    </row>
    <row r="1468" spans="10:91" ht="12.75" x14ac:dyDescent="0.2"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  <c r="BE1468"/>
      <c r="BF1468"/>
      <c r="BG1468"/>
      <c r="BH1468"/>
      <c r="BI1468"/>
      <c r="BJ1468"/>
      <c r="BK1468"/>
      <c r="BL1468"/>
      <c r="BM1468"/>
      <c r="BN1468"/>
      <c r="BO1468"/>
      <c r="BP1468"/>
      <c r="BQ1468"/>
      <c r="BR1468"/>
      <c r="BS1468"/>
      <c r="BT1468"/>
      <c r="BU1468"/>
      <c r="BV1468"/>
      <c r="BW1468"/>
      <c r="BX1468"/>
      <c r="BY1468"/>
      <c r="BZ1468"/>
      <c r="CA1468"/>
      <c r="CB1468"/>
      <c r="CC1468"/>
      <c r="CD1468"/>
      <c r="CE1468"/>
      <c r="CF1468"/>
      <c r="CG1468"/>
      <c r="CH1468"/>
      <c r="CI1468"/>
      <c r="CJ1468"/>
      <c r="CK1468"/>
      <c r="CL1468"/>
      <c r="CM1468"/>
    </row>
    <row r="1469" spans="10:91" ht="12.75" x14ac:dyDescent="0.2"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  <c r="BE1469"/>
      <c r="BF1469"/>
      <c r="BG1469"/>
      <c r="BH1469"/>
      <c r="BI1469"/>
      <c r="BJ1469"/>
      <c r="BK1469"/>
      <c r="BL1469"/>
      <c r="BM1469"/>
      <c r="BN1469"/>
      <c r="BO1469"/>
      <c r="BP1469"/>
      <c r="BQ1469"/>
      <c r="BR1469"/>
      <c r="BS1469"/>
      <c r="BT1469"/>
      <c r="BU1469"/>
      <c r="BV1469"/>
      <c r="BW1469"/>
      <c r="BX1469"/>
      <c r="BY1469"/>
      <c r="BZ1469"/>
      <c r="CA1469"/>
      <c r="CB1469"/>
      <c r="CC1469"/>
      <c r="CD1469"/>
      <c r="CE1469"/>
      <c r="CF1469"/>
      <c r="CG1469"/>
      <c r="CH1469"/>
      <c r="CI1469"/>
      <c r="CJ1469"/>
      <c r="CK1469"/>
      <c r="CL1469"/>
      <c r="CM1469"/>
    </row>
    <row r="1470" spans="10:91" ht="12.75" x14ac:dyDescent="0.2"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  <c r="BE1470"/>
      <c r="BF1470"/>
      <c r="BG1470"/>
      <c r="BH1470"/>
      <c r="BI1470"/>
      <c r="BJ1470"/>
      <c r="BK1470"/>
      <c r="BL1470"/>
      <c r="BM1470"/>
      <c r="BN1470"/>
      <c r="BO1470"/>
      <c r="BP1470"/>
      <c r="BQ1470"/>
      <c r="BR1470"/>
      <c r="BS1470"/>
      <c r="BT1470"/>
      <c r="BU1470"/>
      <c r="BV1470"/>
      <c r="BW1470"/>
      <c r="BX1470"/>
      <c r="BY1470"/>
      <c r="BZ1470"/>
      <c r="CA1470"/>
      <c r="CB1470"/>
      <c r="CC1470"/>
      <c r="CD1470"/>
      <c r="CE1470"/>
      <c r="CF1470"/>
      <c r="CG1470"/>
      <c r="CH1470"/>
      <c r="CI1470"/>
      <c r="CJ1470"/>
      <c r="CK1470"/>
      <c r="CL1470"/>
      <c r="CM1470"/>
    </row>
    <row r="1471" spans="10:91" ht="12.75" x14ac:dyDescent="0.2"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  <c r="BE1471"/>
      <c r="BF1471"/>
      <c r="BG1471"/>
      <c r="BH1471"/>
      <c r="BI1471"/>
      <c r="BJ1471"/>
      <c r="BK1471"/>
      <c r="BL1471"/>
      <c r="BM1471"/>
      <c r="BN1471"/>
      <c r="BO1471"/>
      <c r="BP1471"/>
      <c r="BQ1471"/>
      <c r="BR1471"/>
      <c r="BS1471"/>
      <c r="BT1471"/>
      <c r="BU1471"/>
      <c r="BV1471"/>
      <c r="BW1471"/>
      <c r="BX1471"/>
      <c r="BY1471"/>
      <c r="BZ1471"/>
      <c r="CA1471"/>
      <c r="CB1471"/>
      <c r="CC1471"/>
      <c r="CD1471"/>
      <c r="CE1471"/>
      <c r="CF1471"/>
      <c r="CG1471"/>
      <c r="CH1471"/>
      <c r="CI1471"/>
      <c r="CJ1471"/>
      <c r="CK1471"/>
      <c r="CL1471"/>
      <c r="CM1471"/>
    </row>
    <row r="1472" spans="10:91" ht="12.75" x14ac:dyDescent="0.2"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  <c r="BE1472"/>
      <c r="BF1472"/>
      <c r="BG1472"/>
      <c r="BH1472"/>
      <c r="BI1472"/>
      <c r="BJ1472"/>
      <c r="BK1472"/>
      <c r="BL1472"/>
      <c r="BM1472"/>
      <c r="BN1472"/>
      <c r="BO1472"/>
      <c r="BP1472"/>
      <c r="BQ1472"/>
      <c r="BR1472"/>
      <c r="BS1472"/>
      <c r="BT1472"/>
      <c r="BU1472"/>
      <c r="BV1472"/>
      <c r="BW1472"/>
      <c r="BX1472"/>
      <c r="BY1472"/>
      <c r="BZ1472"/>
      <c r="CA1472"/>
      <c r="CB1472"/>
      <c r="CC1472"/>
      <c r="CD1472"/>
      <c r="CE1472"/>
      <c r="CF1472"/>
      <c r="CG1472"/>
      <c r="CH1472"/>
      <c r="CI1472"/>
      <c r="CJ1472"/>
      <c r="CK1472"/>
      <c r="CL1472"/>
      <c r="CM1472"/>
    </row>
    <row r="1473" spans="10:91" ht="12.75" x14ac:dyDescent="0.2"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  <c r="BE1473"/>
      <c r="BF1473"/>
      <c r="BG1473"/>
      <c r="BH1473"/>
      <c r="BI1473"/>
      <c r="BJ1473"/>
      <c r="BK1473"/>
      <c r="BL1473"/>
      <c r="BM1473"/>
      <c r="BN1473"/>
      <c r="BO1473"/>
      <c r="BP1473"/>
      <c r="BQ1473"/>
      <c r="BR1473"/>
      <c r="BS1473"/>
      <c r="BT1473"/>
      <c r="BU1473"/>
      <c r="BV1473"/>
      <c r="BW1473"/>
      <c r="BX1473"/>
      <c r="BY1473"/>
      <c r="BZ1473"/>
      <c r="CA1473"/>
      <c r="CB1473"/>
      <c r="CC1473"/>
      <c r="CD1473"/>
      <c r="CE1473"/>
      <c r="CF1473"/>
      <c r="CG1473"/>
      <c r="CH1473"/>
      <c r="CI1473"/>
      <c r="CJ1473"/>
      <c r="CK1473"/>
      <c r="CL1473"/>
      <c r="CM1473"/>
    </row>
    <row r="1474" spans="10:91" ht="12.75" x14ac:dyDescent="0.2"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  <c r="BE1474"/>
      <c r="BF1474"/>
      <c r="BG1474"/>
      <c r="BH1474"/>
      <c r="BI1474"/>
      <c r="BJ1474"/>
      <c r="BK1474"/>
      <c r="BL1474"/>
      <c r="BM1474"/>
      <c r="BN1474"/>
      <c r="BO1474"/>
      <c r="BP1474"/>
      <c r="BQ1474"/>
      <c r="BR1474"/>
      <c r="BS1474"/>
      <c r="BT1474"/>
      <c r="BU1474"/>
      <c r="BV1474"/>
      <c r="BW1474"/>
      <c r="BX1474"/>
      <c r="BY1474"/>
      <c r="BZ1474"/>
      <c r="CA1474"/>
      <c r="CB1474"/>
      <c r="CC1474"/>
      <c r="CD1474"/>
      <c r="CE1474"/>
      <c r="CF1474"/>
      <c r="CG1474"/>
      <c r="CH1474"/>
      <c r="CI1474"/>
      <c r="CJ1474"/>
      <c r="CK1474"/>
      <c r="CL1474"/>
      <c r="CM1474"/>
    </row>
    <row r="1475" spans="10:91" ht="12.75" x14ac:dyDescent="0.2"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  <c r="BE1475"/>
      <c r="BF1475"/>
      <c r="BG1475"/>
      <c r="BH1475"/>
      <c r="BI1475"/>
      <c r="BJ1475"/>
      <c r="BK1475"/>
      <c r="BL1475"/>
      <c r="BM1475"/>
      <c r="BN1475"/>
      <c r="BO1475"/>
      <c r="BP1475"/>
      <c r="BQ1475"/>
      <c r="BR1475"/>
      <c r="BS1475"/>
      <c r="BT1475"/>
      <c r="BU1475"/>
      <c r="BV1475"/>
      <c r="BW1475"/>
      <c r="BX1475"/>
      <c r="BY1475"/>
      <c r="BZ1475"/>
      <c r="CA1475"/>
      <c r="CB1475"/>
      <c r="CC1475"/>
      <c r="CD1475"/>
      <c r="CE1475"/>
      <c r="CF1475"/>
      <c r="CG1475"/>
      <c r="CH1475"/>
      <c r="CI1475"/>
      <c r="CJ1475"/>
      <c r="CK1475"/>
      <c r="CL1475"/>
      <c r="CM1475"/>
    </row>
    <row r="1476" spans="10:91" ht="12.75" x14ac:dyDescent="0.2"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  <c r="BE1476"/>
      <c r="BF1476"/>
      <c r="BG1476"/>
      <c r="BH1476"/>
      <c r="BI1476"/>
      <c r="BJ1476"/>
      <c r="BK1476"/>
      <c r="BL1476"/>
      <c r="BM1476"/>
      <c r="BN1476"/>
      <c r="BO1476"/>
      <c r="BP1476"/>
      <c r="BQ1476"/>
      <c r="BR1476"/>
      <c r="BS1476"/>
      <c r="BT1476"/>
      <c r="BU1476"/>
      <c r="BV1476"/>
      <c r="BW1476"/>
      <c r="BX1476"/>
      <c r="BY1476"/>
      <c r="BZ1476"/>
      <c r="CA1476"/>
      <c r="CB1476"/>
      <c r="CC1476"/>
      <c r="CD1476"/>
      <c r="CE1476"/>
      <c r="CF1476"/>
      <c r="CG1476"/>
      <c r="CH1476"/>
      <c r="CI1476"/>
      <c r="CJ1476"/>
      <c r="CK1476"/>
      <c r="CL1476"/>
      <c r="CM1476"/>
    </row>
    <row r="1477" spans="10:91" ht="12.75" x14ac:dyDescent="0.2"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  <c r="BE1477"/>
      <c r="BF1477"/>
      <c r="BG1477"/>
      <c r="BH1477"/>
      <c r="BI1477"/>
      <c r="BJ1477"/>
      <c r="BK1477"/>
      <c r="BL1477"/>
      <c r="BM1477"/>
      <c r="BN1477"/>
      <c r="BO1477"/>
      <c r="BP1477"/>
      <c r="BQ1477"/>
      <c r="BR1477"/>
      <c r="BS1477"/>
      <c r="BT1477"/>
      <c r="BU1477"/>
      <c r="BV1477"/>
      <c r="BW1477"/>
      <c r="BX1477"/>
      <c r="BY1477"/>
      <c r="BZ1477"/>
      <c r="CA1477"/>
      <c r="CB1477"/>
      <c r="CC1477"/>
      <c r="CD1477"/>
      <c r="CE1477"/>
      <c r="CF1477"/>
      <c r="CG1477"/>
      <c r="CH1477"/>
      <c r="CI1477"/>
      <c r="CJ1477"/>
      <c r="CK1477"/>
      <c r="CL1477"/>
      <c r="CM1477"/>
    </row>
    <row r="1478" spans="10:91" ht="12.75" x14ac:dyDescent="0.2"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  <c r="BE1478"/>
      <c r="BF1478"/>
      <c r="BG1478"/>
      <c r="BH1478"/>
      <c r="BI1478"/>
      <c r="BJ1478"/>
      <c r="BK1478"/>
      <c r="BL1478"/>
      <c r="BM1478"/>
      <c r="BN1478"/>
      <c r="BO1478"/>
      <c r="BP1478"/>
      <c r="BQ1478"/>
      <c r="BR1478"/>
      <c r="BS1478"/>
      <c r="BT1478"/>
      <c r="BU1478"/>
      <c r="BV1478"/>
      <c r="BW1478"/>
      <c r="BX1478"/>
      <c r="BY1478"/>
      <c r="BZ1478"/>
      <c r="CA1478"/>
      <c r="CB1478"/>
      <c r="CC1478"/>
      <c r="CD1478"/>
      <c r="CE1478"/>
      <c r="CF1478"/>
      <c r="CG1478"/>
      <c r="CH1478"/>
      <c r="CI1478"/>
      <c r="CJ1478"/>
      <c r="CK1478"/>
      <c r="CL1478"/>
      <c r="CM1478"/>
    </row>
    <row r="1479" spans="10:91" ht="12.75" x14ac:dyDescent="0.2"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  <c r="BE1479"/>
      <c r="BF1479"/>
      <c r="BG1479"/>
      <c r="BH1479"/>
      <c r="BI1479"/>
      <c r="BJ1479"/>
      <c r="BK1479"/>
      <c r="BL1479"/>
      <c r="BM1479"/>
      <c r="BN1479"/>
      <c r="BO1479"/>
      <c r="BP1479"/>
      <c r="BQ1479"/>
      <c r="BR1479"/>
      <c r="BS1479"/>
      <c r="BT1479"/>
      <c r="BU1479"/>
      <c r="BV1479"/>
      <c r="BW1479"/>
      <c r="BX1479"/>
      <c r="BY1479"/>
      <c r="BZ1479"/>
      <c r="CA1479"/>
      <c r="CB1479"/>
      <c r="CC1479"/>
      <c r="CD1479"/>
      <c r="CE1479"/>
      <c r="CF1479"/>
      <c r="CG1479"/>
      <c r="CH1479"/>
      <c r="CI1479"/>
      <c r="CJ1479"/>
      <c r="CK1479"/>
      <c r="CL1479"/>
      <c r="CM1479"/>
    </row>
    <row r="1480" spans="10:91" ht="12.75" x14ac:dyDescent="0.2"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  <c r="BE1480"/>
      <c r="BF1480"/>
      <c r="BG1480"/>
      <c r="BH1480"/>
      <c r="BI1480"/>
      <c r="BJ1480"/>
      <c r="BK1480"/>
      <c r="BL1480"/>
      <c r="BM1480"/>
      <c r="BN1480"/>
      <c r="BO1480"/>
      <c r="BP1480"/>
      <c r="BQ1480"/>
      <c r="BR1480"/>
      <c r="BS1480"/>
      <c r="BT1480"/>
      <c r="BU1480"/>
      <c r="BV1480"/>
      <c r="BW1480"/>
      <c r="BX1480"/>
      <c r="BY1480"/>
      <c r="BZ1480"/>
      <c r="CA1480"/>
      <c r="CB1480"/>
      <c r="CC1480"/>
      <c r="CD1480"/>
      <c r="CE1480"/>
      <c r="CF1480"/>
      <c r="CG1480"/>
      <c r="CH1480"/>
      <c r="CI1480"/>
      <c r="CJ1480"/>
      <c r="CK1480"/>
      <c r="CL1480"/>
      <c r="CM1480"/>
    </row>
    <row r="1481" spans="10:91" ht="12.75" x14ac:dyDescent="0.2"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  <c r="BE1481"/>
      <c r="BF1481"/>
      <c r="BG1481"/>
      <c r="BH1481"/>
      <c r="BI1481"/>
      <c r="BJ1481"/>
      <c r="BK1481"/>
      <c r="BL1481"/>
      <c r="BM1481"/>
      <c r="BN1481"/>
      <c r="BO1481"/>
      <c r="BP1481"/>
      <c r="BQ1481"/>
      <c r="BR1481"/>
      <c r="BS1481"/>
      <c r="BT1481"/>
      <c r="BU1481"/>
      <c r="BV1481"/>
      <c r="BW1481"/>
      <c r="BX1481"/>
      <c r="BY1481"/>
      <c r="BZ1481"/>
      <c r="CA1481"/>
      <c r="CB1481"/>
      <c r="CC1481"/>
      <c r="CD1481"/>
      <c r="CE1481"/>
      <c r="CF1481"/>
      <c r="CG1481"/>
      <c r="CH1481"/>
      <c r="CI1481"/>
      <c r="CJ1481"/>
      <c r="CK1481"/>
      <c r="CL1481"/>
      <c r="CM1481"/>
    </row>
    <row r="1482" spans="10:91" ht="12.75" x14ac:dyDescent="0.2"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  <c r="BE1482"/>
      <c r="BF1482"/>
      <c r="BG1482"/>
      <c r="BH1482"/>
      <c r="BI1482"/>
      <c r="BJ1482"/>
      <c r="BK1482"/>
      <c r="BL1482"/>
      <c r="BM1482"/>
      <c r="BN1482"/>
      <c r="BO1482"/>
      <c r="BP1482"/>
      <c r="BQ1482"/>
      <c r="BR1482"/>
      <c r="BS1482"/>
      <c r="BT1482"/>
      <c r="BU1482"/>
      <c r="BV1482"/>
      <c r="BW1482"/>
      <c r="BX1482"/>
      <c r="BY1482"/>
      <c r="BZ1482"/>
      <c r="CA1482"/>
      <c r="CB1482"/>
      <c r="CC1482"/>
      <c r="CD1482"/>
      <c r="CE1482"/>
      <c r="CF1482"/>
      <c r="CG1482"/>
      <c r="CH1482"/>
      <c r="CI1482"/>
      <c r="CJ1482"/>
      <c r="CK1482"/>
      <c r="CL1482"/>
      <c r="CM1482"/>
    </row>
    <row r="1483" spans="10:91" ht="12.75" x14ac:dyDescent="0.2"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  <c r="BE1483"/>
      <c r="BF1483"/>
      <c r="BG1483"/>
      <c r="BH1483"/>
      <c r="BI1483"/>
      <c r="BJ1483"/>
      <c r="BK1483"/>
      <c r="BL1483"/>
      <c r="BM1483"/>
      <c r="BN1483"/>
      <c r="BO1483"/>
      <c r="BP1483"/>
      <c r="BQ1483"/>
      <c r="BR1483"/>
      <c r="BS1483"/>
      <c r="BT1483"/>
      <c r="BU1483"/>
      <c r="BV1483"/>
      <c r="BW1483"/>
      <c r="BX1483"/>
      <c r="BY1483"/>
      <c r="BZ1483"/>
      <c r="CA1483"/>
      <c r="CB1483"/>
      <c r="CC1483"/>
      <c r="CD1483"/>
      <c r="CE1483"/>
      <c r="CF1483"/>
      <c r="CG1483"/>
      <c r="CH1483"/>
      <c r="CI1483"/>
      <c r="CJ1483"/>
      <c r="CK1483"/>
      <c r="CL1483"/>
      <c r="CM1483"/>
    </row>
    <row r="1484" spans="10:91" ht="12.75" x14ac:dyDescent="0.2"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  <c r="BE1484"/>
      <c r="BF1484"/>
      <c r="BG1484"/>
      <c r="BH1484"/>
      <c r="BI1484"/>
      <c r="BJ1484"/>
      <c r="BK1484"/>
      <c r="BL1484"/>
      <c r="BM1484"/>
      <c r="BN1484"/>
      <c r="BO1484"/>
      <c r="BP1484"/>
      <c r="BQ1484"/>
      <c r="BR1484"/>
      <c r="BS1484"/>
      <c r="BT1484"/>
      <c r="BU1484"/>
      <c r="BV1484"/>
      <c r="BW1484"/>
      <c r="BX1484"/>
      <c r="BY1484"/>
      <c r="BZ1484"/>
      <c r="CA1484"/>
      <c r="CB1484"/>
      <c r="CC1484"/>
      <c r="CD1484"/>
      <c r="CE1484"/>
      <c r="CF1484"/>
      <c r="CG1484"/>
      <c r="CH1484"/>
      <c r="CI1484"/>
      <c r="CJ1484"/>
      <c r="CK1484"/>
      <c r="CL1484"/>
      <c r="CM1484"/>
    </row>
    <row r="1485" spans="10:91" ht="12.75" x14ac:dyDescent="0.2"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  <c r="BE1485"/>
      <c r="BF1485"/>
      <c r="BG1485"/>
      <c r="BH1485"/>
      <c r="BI1485"/>
      <c r="BJ1485"/>
      <c r="BK1485"/>
      <c r="BL1485"/>
      <c r="BM1485"/>
      <c r="BN1485"/>
      <c r="BO1485"/>
      <c r="BP1485"/>
      <c r="BQ1485"/>
      <c r="BR1485"/>
      <c r="BS1485"/>
      <c r="BT1485"/>
      <c r="BU1485"/>
      <c r="BV1485"/>
      <c r="BW1485"/>
      <c r="BX1485"/>
      <c r="BY1485"/>
      <c r="BZ1485"/>
      <c r="CA1485"/>
      <c r="CB1485"/>
      <c r="CC1485"/>
      <c r="CD1485"/>
      <c r="CE1485"/>
      <c r="CF1485"/>
      <c r="CG1485"/>
      <c r="CH1485"/>
      <c r="CI1485"/>
      <c r="CJ1485"/>
      <c r="CK1485"/>
      <c r="CL1485"/>
      <c r="CM1485"/>
    </row>
    <row r="1486" spans="10:91" ht="12.75" x14ac:dyDescent="0.2"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  <c r="BE1486"/>
      <c r="BF1486"/>
      <c r="BG1486"/>
      <c r="BH1486"/>
      <c r="BI1486"/>
      <c r="BJ1486"/>
      <c r="BK1486"/>
      <c r="BL1486"/>
      <c r="BM1486"/>
      <c r="BN1486"/>
      <c r="BO1486"/>
      <c r="BP1486"/>
      <c r="BQ1486"/>
      <c r="BR1486"/>
      <c r="BS1486"/>
      <c r="BT1486"/>
      <c r="BU1486"/>
      <c r="BV1486"/>
      <c r="BW1486"/>
      <c r="BX1486"/>
      <c r="BY1486"/>
      <c r="BZ1486"/>
      <c r="CA1486"/>
      <c r="CB1486"/>
      <c r="CC1486"/>
      <c r="CD1486"/>
      <c r="CE1486"/>
      <c r="CF1486"/>
      <c r="CG1486"/>
      <c r="CH1486"/>
      <c r="CI1486"/>
      <c r="CJ1486"/>
      <c r="CK1486"/>
      <c r="CL1486"/>
      <c r="CM1486"/>
    </row>
    <row r="1487" spans="10:91" ht="12.75" x14ac:dyDescent="0.2"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  <c r="BE1487"/>
      <c r="BF1487"/>
      <c r="BG1487"/>
      <c r="BH1487"/>
      <c r="BI1487"/>
      <c r="BJ1487"/>
      <c r="BK1487"/>
      <c r="BL1487"/>
      <c r="BM1487"/>
      <c r="BN1487"/>
      <c r="BO1487"/>
      <c r="BP1487"/>
      <c r="BQ1487"/>
      <c r="BR1487"/>
      <c r="BS1487"/>
      <c r="BT1487"/>
      <c r="BU1487"/>
      <c r="BV1487"/>
      <c r="BW1487"/>
      <c r="BX1487"/>
      <c r="BY1487"/>
      <c r="BZ1487"/>
      <c r="CA1487"/>
      <c r="CB1487"/>
      <c r="CC1487"/>
      <c r="CD1487"/>
      <c r="CE1487"/>
      <c r="CF1487"/>
      <c r="CG1487"/>
      <c r="CH1487"/>
      <c r="CI1487"/>
      <c r="CJ1487"/>
      <c r="CK1487"/>
      <c r="CL1487"/>
      <c r="CM1487"/>
    </row>
    <row r="1488" spans="10:91" ht="12.75" x14ac:dyDescent="0.2"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  <c r="BE1488"/>
      <c r="BF1488"/>
      <c r="BG1488"/>
      <c r="BH1488"/>
      <c r="BI1488"/>
      <c r="BJ1488"/>
      <c r="BK1488"/>
      <c r="BL1488"/>
      <c r="BM1488"/>
      <c r="BN1488"/>
      <c r="BO1488"/>
      <c r="BP1488"/>
      <c r="BQ1488"/>
      <c r="BR1488"/>
      <c r="BS1488"/>
      <c r="BT1488"/>
      <c r="BU1488"/>
      <c r="BV1488"/>
      <c r="BW1488"/>
      <c r="BX1488"/>
      <c r="BY1488"/>
      <c r="BZ1488"/>
      <c r="CA1488"/>
      <c r="CB1488"/>
      <c r="CC1488"/>
      <c r="CD1488"/>
      <c r="CE1488"/>
      <c r="CF1488"/>
      <c r="CG1488"/>
      <c r="CH1488"/>
      <c r="CI1488"/>
      <c r="CJ1488"/>
      <c r="CK1488"/>
      <c r="CL1488"/>
      <c r="CM1488"/>
    </row>
    <row r="1489" spans="10:91" ht="12.75" x14ac:dyDescent="0.2"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  <c r="BE1489"/>
      <c r="BF1489"/>
      <c r="BG1489"/>
      <c r="BH1489"/>
      <c r="BI1489"/>
      <c r="BJ1489"/>
      <c r="BK1489"/>
      <c r="BL1489"/>
      <c r="BM1489"/>
      <c r="BN1489"/>
      <c r="BO1489"/>
      <c r="BP1489"/>
      <c r="BQ1489"/>
      <c r="BR1489"/>
      <c r="BS1489"/>
      <c r="BT1489"/>
      <c r="BU1489"/>
      <c r="BV1489"/>
      <c r="BW1489"/>
      <c r="BX1489"/>
      <c r="BY1489"/>
      <c r="BZ1489"/>
      <c r="CA1489"/>
      <c r="CB1489"/>
      <c r="CC1489"/>
      <c r="CD1489"/>
      <c r="CE1489"/>
      <c r="CF1489"/>
      <c r="CG1489"/>
      <c r="CH1489"/>
      <c r="CI1489"/>
      <c r="CJ1489"/>
      <c r="CK1489"/>
      <c r="CL1489"/>
      <c r="CM1489"/>
    </row>
    <row r="1490" spans="10:91" ht="12.75" x14ac:dyDescent="0.2"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  <c r="BE1490"/>
      <c r="BF1490"/>
      <c r="BG1490"/>
      <c r="BH1490"/>
      <c r="BI1490"/>
      <c r="BJ1490"/>
      <c r="BK1490"/>
      <c r="BL1490"/>
      <c r="BM1490"/>
      <c r="BN1490"/>
      <c r="BO1490"/>
      <c r="BP1490"/>
      <c r="BQ1490"/>
      <c r="BR1490"/>
      <c r="BS1490"/>
      <c r="BT1490"/>
      <c r="BU1490"/>
      <c r="BV1490"/>
      <c r="BW1490"/>
      <c r="BX1490"/>
      <c r="BY1490"/>
      <c r="BZ1490"/>
      <c r="CA1490"/>
      <c r="CB1490"/>
      <c r="CC1490"/>
      <c r="CD1490"/>
      <c r="CE1490"/>
      <c r="CF1490"/>
      <c r="CG1490"/>
      <c r="CH1490"/>
      <c r="CI1490"/>
      <c r="CJ1490"/>
      <c r="CK1490"/>
      <c r="CL1490"/>
      <c r="CM1490"/>
    </row>
    <row r="1491" spans="10:91" ht="12.75" x14ac:dyDescent="0.2"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  <c r="BE1491"/>
      <c r="BF1491"/>
      <c r="BG1491"/>
      <c r="BH1491"/>
      <c r="BI1491"/>
      <c r="BJ1491"/>
      <c r="BK1491"/>
      <c r="BL1491"/>
      <c r="BM1491"/>
      <c r="BN1491"/>
      <c r="BO1491"/>
      <c r="BP1491"/>
      <c r="BQ1491"/>
      <c r="BR1491"/>
      <c r="BS1491"/>
      <c r="BT1491"/>
      <c r="BU1491"/>
      <c r="BV1491"/>
      <c r="BW1491"/>
      <c r="BX1491"/>
      <c r="BY1491"/>
      <c r="BZ1491"/>
      <c r="CA1491"/>
      <c r="CB1491"/>
      <c r="CC1491"/>
      <c r="CD1491"/>
      <c r="CE1491"/>
      <c r="CF1491"/>
      <c r="CG1491"/>
      <c r="CH1491"/>
      <c r="CI1491"/>
      <c r="CJ1491"/>
      <c r="CK1491"/>
      <c r="CL1491"/>
      <c r="CM1491"/>
    </row>
    <row r="1492" spans="10:91" ht="12.75" x14ac:dyDescent="0.2"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  <c r="BE1492"/>
      <c r="BF1492"/>
      <c r="BG1492"/>
      <c r="BH1492"/>
      <c r="BI1492"/>
      <c r="BJ1492"/>
      <c r="BK1492"/>
      <c r="BL1492"/>
      <c r="BM1492"/>
      <c r="BN1492"/>
      <c r="BO1492"/>
      <c r="BP1492"/>
      <c r="BQ1492"/>
      <c r="BR1492"/>
      <c r="BS1492"/>
      <c r="BT1492"/>
      <c r="BU1492"/>
      <c r="BV1492"/>
      <c r="BW1492"/>
      <c r="BX1492"/>
      <c r="BY1492"/>
      <c r="BZ1492"/>
      <c r="CA1492"/>
      <c r="CB1492"/>
      <c r="CC1492"/>
      <c r="CD1492"/>
      <c r="CE1492"/>
      <c r="CF1492"/>
      <c r="CG1492"/>
      <c r="CH1492"/>
      <c r="CI1492"/>
      <c r="CJ1492"/>
      <c r="CK1492"/>
      <c r="CL1492"/>
      <c r="CM1492"/>
    </row>
    <row r="1493" spans="10:91" ht="12.75" x14ac:dyDescent="0.2"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  <c r="BE1493"/>
      <c r="BF1493"/>
      <c r="BG1493"/>
      <c r="BH1493"/>
      <c r="BI1493"/>
      <c r="BJ1493"/>
      <c r="BK1493"/>
      <c r="BL1493"/>
      <c r="BM1493"/>
      <c r="BN1493"/>
      <c r="BO1493"/>
      <c r="BP1493"/>
      <c r="BQ1493"/>
      <c r="BR1493"/>
      <c r="BS1493"/>
      <c r="BT1493"/>
      <c r="BU1493"/>
      <c r="BV1493"/>
      <c r="BW1493"/>
      <c r="BX1493"/>
      <c r="BY1493"/>
      <c r="BZ1493"/>
      <c r="CA1493"/>
      <c r="CB1493"/>
      <c r="CC1493"/>
      <c r="CD1493"/>
      <c r="CE1493"/>
      <c r="CF1493"/>
      <c r="CG1493"/>
      <c r="CH1493"/>
      <c r="CI1493"/>
      <c r="CJ1493"/>
      <c r="CK1493"/>
      <c r="CL1493"/>
      <c r="CM1493"/>
    </row>
    <row r="1494" spans="10:91" ht="12.75" x14ac:dyDescent="0.2"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  <c r="BE1494"/>
      <c r="BF1494"/>
      <c r="BG1494"/>
      <c r="BH1494"/>
      <c r="BI1494"/>
      <c r="BJ1494"/>
      <c r="BK1494"/>
      <c r="BL1494"/>
      <c r="BM1494"/>
      <c r="BN1494"/>
      <c r="BO1494"/>
      <c r="BP1494"/>
      <c r="BQ1494"/>
      <c r="BR1494"/>
      <c r="BS1494"/>
      <c r="BT1494"/>
      <c r="BU1494"/>
      <c r="BV1494"/>
      <c r="BW1494"/>
      <c r="BX1494"/>
      <c r="BY1494"/>
      <c r="BZ1494"/>
      <c r="CA1494"/>
      <c r="CB1494"/>
      <c r="CC1494"/>
      <c r="CD1494"/>
      <c r="CE1494"/>
      <c r="CF1494"/>
      <c r="CG1494"/>
      <c r="CH1494"/>
      <c r="CI1494"/>
      <c r="CJ1494"/>
      <c r="CK1494"/>
      <c r="CL1494"/>
      <c r="CM1494"/>
    </row>
    <row r="1495" spans="10:91" ht="12.75" x14ac:dyDescent="0.2"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  <c r="BE1495"/>
      <c r="BF1495"/>
      <c r="BG1495"/>
      <c r="BH1495"/>
      <c r="BI1495"/>
      <c r="BJ1495"/>
      <c r="BK1495"/>
      <c r="BL1495"/>
      <c r="BM1495"/>
      <c r="BN1495"/>
      <c r="BO1495"/>
      <c r="BP1495"/>
      <c r="BQ1495"/>
      <c r="BR1495"/>
      <c r="BS1495"/>
      <c r="BT1495"/>
      <c r="BU1495"/>
      <c r="BV1495"/>
      <c r="BW1495"/>
      <c r="BX1495"/>
      <c r="BY1495"/>
      <c r="BZ1495"/>
      <c r="CA1495"/>
      <c r="CB1495"/>
      <c r="CC1495"/>
      <c r="CD1495"/>
      <c r="CE1495"/>
      <c r="CF1495"/>
      <c r="CG1495"/>
      <c r="CH1495"/>
      <c r="CI1495"/>
      <c r="CJ1495"/>
      <c r="CK1495"/>
      <c r="CL1495"/>
      <c r="CM1495"/>
    </row>
    <row r="1496" spans="10:91" ht="12.75" x14ac:dyDescent="0.2"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  <c r="BE1496"/>
      <c r="BF1496"/>
      <c r="BG1496"/>
      <c r="BH1496"/>
      <c r="BI1496"/>
      <c r="BJ1496"/>
      <c r="BK1496"/>
      <c r="BL1496"/>
      <c r="BM1496"/>
      <c r="BN1496"/>
      <c r="BO1496"/>
      <c r="BP1496"/>
      <c r="BQ1496"/>
      <c r="BR1496"/>
      <c r="BS1496"/>
      <c r="BT1496"/>
      <c r="BU1496"/>
      <c r="BV1496"/>
      <c r="BW1496"/>
      <c r="BX1496"/>
      <c r="BY1496"/>
      <c r="BZ1496"/>
      <c r="CA1496"/>
      <c r="CB1496"/>
      <c r="CC1496"/>
      <c r="CD1496"/>
      <c r="CE1496"/>
      <c r="CF1496"/>
      <c r="CG1496"/>
      <c r="CH1496"/>
      <c r="CI1496"/>
      <c r="CJ1496"/>
      <c r="CK1496"/>
      <c r="CL1496"/>
      <c r="CM1496"/>
    </row>
    <row r="1497" spans="10:91" ht="12.75" x14ac:dyDescent="0.2"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  <c r="BE1497"/>
      <c r="BF1497"/>
      <c r="BG1497"/>
      <c r="BH1497"/>
      <c r="BI1497"/>
      <c r="BJ1497"/>
      <c r="BK1497"/>
      <c r="BL1497"/>
      <c r="BM1497"/>
      <c r="BN1497"/>
      <c r="BO1497"/>
      <c r="BP1497"/>
      <c r="BQ1497"/>
      <c r="BR1497"/>
      <c r="BS1497"/>
      <c r="BT1497"/>
      <c r="BU1497"/>
      <c r="BV1497"/>
      <c r="BW1497"/>
      <c r="BX1497"/>
      <c r="BY1497"/>
      <c r="BZ1497"/>
      <c r="CA1497"/>
      <c r="CB1497"/>
      <c r="CC1497"/>
      <c r="CD1497"/>
      <c r="CE1497"/>
      <c r="CF1497"/>
      <c r="CG1497"/>
      <c r="CH1497"/>
      <c r="CI1497"/>
      <c r="CJ1497"/>
      <c r="CK1497"/>
      <c r="CL1497"/>
      <c r="CM1497"/>
    </row>
    <row r="1498" spans="10:91" ht="12.75" x14ac:dyDescent="0.2"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  <c r="BE1498"/>
      <c r="BF1498"/>
      <c r="BG1498"/>
      <c r="BH1498"/>
      <c r="BI1498"/>
      <c r="BJ1498"/>
      <c r="BK1498"/>
      <c r="BL1498"/>
      <c r="BM1498"/>
      <c r="BN1498"/>
      <c r="BO1498"/>
      <c r="BP1498"/>
      <c r="BQ1498"/>
      <c r="BR1498"/>
      <c r="BS1498"/>
      <c r="BT1498"/>
      <c r="BU1498"/>
      <c r="BV1498"/>
      <c r="BW1498"/>
      <c r="BX1498"/>
      <c r="BY1498"/>
      <c r="BZ1498"/>
      <c r="CA1498"/>
      <c r="CB1498"/>
      <c r="CC1498"/>
      <c r="CD1498"/>
      <c r="CE1498"/>
      <c r="CF1498"/>
      <c r="CG1498"/>
      <c r="CH1498"/>
      <c r="CI1498"/>
      <c r="CJ1498"/>
      <c r="CK1498"/>
      <c r="CL1498"/>
      <c r="CM1498"/>
    </row>
    <row r="1499" spans="10:91" ht="12.75" x14ac:dyDescent="0.2"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  <c r="BE1499"/>
      <c r="BF1499"/>
      <c r="BG1499"/>
      <c r="BH1499"/>
      <c r="BI1499"/>
      <c r="BJ1499"/>
      <c r="BK1499"/>
      <c r="BL1499"/>
      <c r="BM1499"/>
      <c r="BN1499"/>
      <c r="BO1499"/>
      <c r="BP1499"/>
      <c r="BQ1499"/>
      <c r="BR1499"/>
      <c r="BS1499"/>
      <c r="BT1499"/>
      <c r="BU1499"/>
      <c r="BV1499"/>
      <c r="BW1499"/>
      <c r="BX1499"/>
      <c r="BY1499"/>
      <c r="BZ1499"/>
      <c r="CA1499"/>
      <c r="CB1499"/>
      <c r="CC1499"/>
      <c r="CD1499"/>
      <c r="CE1499"/>
      <c r="CF1499"/>
      <c r="CG1499"/>
      <c r="CH1499"/>
      <c r="CI1499"/>
      <c r="CJ1499"/>
      <c r="CK1499"/>
      <c r="CL1499"/>
      <c r="CM1499"/>
    </row>
    <row r="1500" spans="10:91" ht="12.75" x14ac:dyDescent="0.2"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  <c r="BE1500"/>
      <c r="BF1500"/>
      <c r="BG1500"/>
      <c r="BH1500"/>
      <c r="BI1500"/>
      <c r="BJ1500"/>
      <c r="BK1500"/>
      <c r="BL1500"/>
      <c r="BM1500"/>
      <c r="BN1500"/>
      <c r="BO1500"/>
      <c r="BP1500"/>
      <c r="BQ1500"/>
      <c r="BR1500"/>
      <c r="BS1500"/>
      <c r="BT1500"/>
      <c r="BU1500"/>
      <c r="BV1500"/>
      <c r="BW1500"/>
      <c r="BX1500"/>
      <c r="BY1500"/>
      <c r="BZ1500"/>
      <c r="CA1500"/>
      <c r="CB1500"/>
      <c r="CC1500"/>
      <c r="CD1500"/>
      <c r="CE1500"/>
      <c r="CF1500"/>
      <c r="CG1500"/>
      <c r="CH1500"/>
      <c r="CI1500"/>
      <c r="CJ1500"/>
      <c r="CK1500"/>
      <c r="CL1500"/>
      <c r="CM1500"/>
    </row>
    <row r="1501" spans="10:91" ht="12.75" x14ac:dyDescent="0.2"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  <c r="BE1501"/>
      <c r="BF1501"/>
      <c r="BG1501"/>
      <c r="BH1501"/>
      <c r="BI1501"/>
      <c r="BJ1501"/>
      <c r="BK1501"/>
      <c r="BL1501"/>
      <c r="BM1501"/>
      <c r="BN1501"/>
      <c r="BO1501"/>
      <c r="BP1501"/>
      <c r="BQ1501"/>
      <c r="BR1501"/>
      <c r="BS1501"/>
      <c r="BT1501"/>
      <c r="BU1501"/>
      <c r="BV1501"/>
      <c r="BW1501"/>
      <c r="BX1501"/>
      <c r="BY1501"/>
      <c r="BZ1501"/>
      <c r="CA1501"/>
      <c r="CB1501"/>
      <c r="CC1501"/>
      <c r="CD1501"/>
      <c r="CE1501"/>
      <c r="CF1501"/>
      <c r="CG1501"/>
      <c r="CH1501"/>
      <c r="CI1501"/>
      <c r="CJ1501"/>
      <c r="CK1501"/>
      <c r="CL1501"/>
      <c r="CM1501"/>
    </row>
    <row r="1502" spans="10:91" ht="12.75" x14ac:dyDescent="0.2"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  <c r="BE1502"/>
      <c r="BF1502"/>
      <c r="BG1502"/>
      <c r="BH1502"/>
      <c r="BI1502"/>
      <c r="BJ1502"/>
      <c r="BK1502"/>
      <c r="BL1502"/>
      <c r="BM1502"/>
      <c r="BN1502"/>
      <c r="BO1502"/>
      <c r="BP1502"/>
      <c r="BQ1502"/>
      <c r="BR1502"/>
      <c r="BS1502"/>
      <c r="BT1502"/>
      <c r="BU1502"/>
      <c r="BV1502"/>
      <c r="BW1502"/>
      <c r="BX1502"/>
      <c r="BY1502"/>
      <c r="BZ1502"/>
      <c r="CA1502"/>
      <c r="CB1502"/>
      <c r="CC1502"/>
      <c r="CD1502"/>
      <c r="CE1502"/>
      <c r="CF1502"/>
      <c r="CG1502"/>
      <c r="CH1502"/>
      <c r="CI1502"/>
      <c r="CJ1502"/>
      <c r="CK1502"/>
      <c r="CL1502"/>
      <c r="CM1502"/>
    </row>
    <row r="1503" spans="10:91" ht="12.75" x14ac:dyDescent="0.2"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  <c r="BE1503"/>
      <c r="BF1503"/>
      <c r="BG1503"/>
      <c r="BH1503"/>
      <c r="BI1503"/>
      <c r="BJ1503"/>
      <c r="BK1503"/>
      <c r="BL1503"/>
      <c r="BM1503"/>
      <c r="BN1503"/>
      <c r="BO1503"/>
      <c r="BP1503"/>
      <c r="BQ1503"/>
      <c r="BR1503"/>
      <c r="BS1503"/>
      <c r="BT1503"/>
      <c r="BU1503"/>
      <c r="BV1503"/>
      <c r="BW1503"/>
      <c r="BX1503"/>
      <c r="BY1503"/>
      <c r="BZ1503"/>
      <c r="CA1503"/>
      <c r="CB1503"/>
      <c r="CC1503"/>
      <c r="CD1503"/>
      <c r="CE1503"/>
      <c r="CF1503"/>
      <c r="CG1503"/>
      <c r="CH1503"/>
      <c r="CI1503"/>
      <c r="CJ1503"/>
      <c r="CK1503"/>
      <c r="CL1503"/>
      <c r="CM1503"/>
    </row>
    <row r="1504" spans="10:91" ht="12.75" x14ac:dyDescent="0.2"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  <c r="BE1504"/>
      <c r="BF1504"/>
      <c r="BG1504"/>
      <c r="BH1504"/>
      <c r="BI1504"/>
      <c r="BJ1504"/>
      <c r="BK1504"/>
      <c r="BL1504"/>
      <c r="BM1504"/>
      <c r="BN1504"/>
      <c r="BO1504"/>
      <c r="BP1504"/>
      <c r="BQ1504"/>
      <c r="BR1504"/>
      <c r="BS1504"/>
      <c r="BT1504"/>
      <c r="BU1504"/>
      <c r="BV1504"/>
      <c r="BW1504"/>
      <c r="BX1504"/>
      <c r="BY1504"/>
      <c r="BZ1504"/>
      <c r="CA1504"/>
      <c r="CB1504"/>
      <c r="CC1504"/>
      <c r="CD1504"/>
      <c r="CE1504"/>
      <c r="CF1504"/>
      <c r="CG1504"/>
      <c r="CH1504"/>
      <c r="CI1504"/>
      <c r="CJ1504"/>
      <c r="CK1504"/>
      <c r="CL1504"/>
      <c r="CM1504"/>
    </row>
    <row r="1505" spans="10:91" ht="12.75" x14ac:dyDescent="0.2"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  <c r="BE1505"/>
      <c r="BF1505"/>
      <c r="BG1505"/>
      <c r="BH1505"/>
      <c r="BI1505"/>
      <c r="BJ1505"/>
      <c r="BK1505"/>
      <c r="BL1505"/>
      <c r="BM1505"/>
      <c r="BN1505"/>
      <c r="BO1505"/>
      <c r="BP1505"/>
      <c r="BQ1505"/>
      <c r="BR1505"/>
      <c r="BS1505"/>
      <c r="BT1505"/>
      <c r="BU1505"/>
      <c r="BV1505"/>
      <c r="BW1505"/>
      <c r="BX1505"/>
      <c r="BY1505"/>
      <c r="BZ1505"/>
      <c r="CA1505"/>
      <c r="CB1505"/>
      <c r="CC1505"/>
      <c r="CD1505"/>
      <c r="CE1505"/>
      <c r="CF1505"/>
      <c r="CG1505"/>
      <c r="CH1505"/>
      <c r="CI1505"/>
      <c r="CJ1505"/>
      <c r="CK1505"/>
      <c r="CL1505"/>
      <c r="CM1505"/>
    </row>
    <row r="1506" spans="10:91" ht="12.75" x14ac:dyDescent="0.2"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  <c r="BE1506"/>
      <c r="BF1506"/>
      <c r="BG1506"/>
      <c r="BH1506"/>
      <c r="BI1506"/>
      <c r="BJ1506"/>
      <c r="BK1506"/>
      <c r="BL1506"/>
      <c r="BM1506"/>
      <c r="BN1506"/>
      <c r="BO1506"/>
      <c r="BP1506"/>
      <c r="BQ1506"/>
      <c r="BR1506"/>
      <c r="BS1506"/>
      <c r="BT1506"/>
      <c r="BU1506"/>
      <c r="BV1506"/>
      <c r="BW1506"/>
      <c r="BX1506"/>
      <c r="BY1506"/>
      <c r="BZ1506"/>
      <c r="CA1506"/>
      <c r="CB1506"/>
      <c r="CC1506"/>
      <c r="CD1506"/>
      <c r="CE1506"/>
      <c r="CF1506"/>
      <c r="CG1506"/>
      <c r="CH1506"/>
      <c r="CI1506"/>
      <c r="CJ1506"/>
      <c r="CK1506"/>
      <c r="CL1506"/>
      <c r="CM1506"/>
    </row>
    <row r="1507" spans="10:91" ht="12.75" x14ac:dyDescent="0.2"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  <c r="BE1507"/>
      <c r="BF1507"/>
      <c r="BG1507"/>
      <c r="BH1507"/>
      <c r="BI1507"/>
      <c r="BJ1507"/>
      <c r="BK1507"/>
      <c r="BL1507"/>
      <c r="BM1507"/>
      <c r="BN1507"/>
      <c r="BO1507"/>
      <c r="BP1507"/>
      <c r="BQ1507"/>
      <c r="BR1507"/>
      <c r="BS1507"/>
      <c r="BT1507"/>
      <c r="BU1507"/>
      <c r="BV1507"/>
      <c r="BW1507"/>
      <c r="BX1507"/>
      <c r="BY1507"/>
      <c r="BZ1507"/>
      <c r="CA1507"/>
      <c r="CB1507"/>
      <c r="CC1507"/>
      <c r="CD1507"/>
      <c r="CE1507"/>
      <c r="CF1507"/>
      <c r="CG1507"/>
      <c r="CH1507"/>
      <c r="CI1507"/>
      <c r="CJ1507"/>
      <c r="CK1507"/>
      <c r="CL1507"/>
      <c r="CM1507"/>
    </row>
    <row r="1508" spans="10:91" ht="12.75" x14ac:dyDescent="0.2"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  <c r="BE1508"/>
      <c r="BF1508"/>
      <c r="BG1508"/>
      <c r="BH1508"/>
      <c r="BI1508"/>
      <c r="BJ1508"/>
      <c r="BK1508"/>
      <c r="BL1508"/>
      <c r="BM1508"/>
      <c r="BN1508"/>
      <c r="BO1508"/>
      <c r="BP1508"/>
      <c r="BQ1508"/>
      <c r="BR1508"/>
      <c r="BS1508"/>
      <c r="BT1508"/>
      <c r="BU1508"/>
      <c r="BV1508"/>
      <c r="BW1508"/>
      <c r="BX1508"/>
      <c r="BY1508"/>
      <c r="BZ1508"/>
      <c r="CA1508"/>
      <c r="CB1508"/>
      <c r="CC1508"/>
      <c r="CD1508"/>
      <c r="CE1508"/>
      <c r="CF1508"/>
      <c r="CG1508"/>
      <c r="CH1508"/>
      <c r="CI1508"/>
      <c r="CJ1508"/>
      <c r="CK1508"/>
      <c r="CL1508"/>
      <c r="CM1508"/>
    </row>
    <row r="1509" spans="10:91" ht="12.75" x14ac:dyDescent="0.2"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  <c r="BE1509"/>
      <c r="BF1509"/>
      <c r="BG1509"/>
      <c r="BH1509"/>
      <c r="BI1509"/>
      <c r="BJ1509"/>
      <c r="BK1509"/>
      <c r="BL1509"/>
      <c r="BM1509"/>
      <c r="BN1509"/>
      <c r="BO1509"/>
      <c r="BP1509"/>
      <c r="BQ1509"/>
      <c r="BR1509"/>
      <c r="BS1509"/>
      <c r="BT1509"/>
      <c r="BU1509"/>
      <c r="BV1509"/>
      <c r="BW1509"/>
      <c r="BX1509"/>
      <c r="BY1509"/>
      <c r="BZ1509"/>
      <c r="CA1509"/>
      <c r="CB1509"/>
      <c r="CC1509"/>
      <c r="CD1509"/>
      <c r="CE1509"/>
      <c r="CF1509"/>
      <c r="CG1509"/>
      <c r="CH1509"/>
      <c r="CI1509"/>
      <c r="CJ1509"/>
      <c r="CK1509"/>
      <c r="CL1509"/>
      <c r="CM1509"/>
    </row>
    <row r="1510" spans="10:91" ht="12.75" x14ac:dyDescent="0.2"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  <c r="BE1510"/>
      <c r="BF1510"/>
      <c r="BG1510"/>
      <c r="BH1510"/>
      <c r="BI1510"/>
      <c r="BJ1510"/>
      <c r="BK1510"/>
      <c r="BL1510"/>
      <c r="BM1510"/>
      <c r="BN1510"/>
      <c r="BO1510"/>
      <c r="BP1510"/>
      <c r="BQ1510"/>
      <c r="BR1510"/>
      <c r="BS1510"/>
      <c r="BT1510"/>
      <c r="BU1510"/>
      <c r="BV1510"/>
      <c r="BW1510"/>
      <c r="BX1510"/>
      <c r="BY1510"/>
      <c r="BZ1510"/>
      <c r="CA1510"/>
      <c r="CB1510"/>
      <c r="CC1510"/>
      <c r="CD1510"/>
      <c r="CE1510"/>
      <c r="CF1510"/>
      <c r="CG1510"/>
      <c r="CH1510"/>
      <c r="CI1510"/>
      <c r="CJ1510"/>
      <c r="CK1510"/>
      <c r="CL1510"/>
      <c r="CM1510"/>
    </row>
    <row r="1511" spans="10:91" ht="12.75" x14ac:dyDescent="0.2"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  <c r="BE1511"/>
      <c r="BF1511"/>
      <c r="BG1511"/>
      <c r="BH1511"/>
      <c r="BI1511"/>
      <c r="BJ1511"/>
      <c r="BK1511"/>
      <c r="BL1511"/>
      <c r="BM1511"/>
      <c r="BN1511"/>
      <c r="BO1511"/>
      <c r="BP1511"/>
      <c r="BQ1511"/>
      <c r="BR1511"/>
      <c r="BS1511"/>
      <c r="BT1511"/>
      <c r="BU1511"/>
      <c r="BV1511"/>
      <c r="BW1511"/>
      <c r="BX1511"/>
      <c r="BY1511"/>
      <c r="BZ1511"/>
      <c r="CA1511"/>
      <c r="CB1511"/>
      <c r="CC1511"/>
      <c r="CD1511"/>
      <c r="CE1511"/>
      <c r="CF1511"/>
      <c r="CG1511"/>
      <c r="CH1511"/>
      <c r="CI1511"/>
      <c r="CJ1511"/>
      <c r="CK1511"/>
      <c r="CL1511"/>
      <c r="CM1511"/>
    </row>
    <row r="1512" spans="10:91" ht="12.75" x14ac:dyDescent="0.2"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  <c r="BE1512"/>
      <c r="BF1512"/>
      <c r="BG1512"/>
      <c r="BH1512"/>
      <c r="BI1512"/>
      <c r="BJ1512"/>
      <c r="BK1512"/>
      <c r="BL1512"/>
      <c r="BM1512"/>
      <c r="BN1512"/>
      <c r="BO1512"/>
      <c r="BP1512"/>
      <c r="BQ1512"/>
      <c r="BR1512"/>
      <c r="BS1512"/>
      <c r="BT1512"/>
      <c r="BU1512"/>
      <c r="BV1512"/>
      <c r="BW1512"/>
      <c r="BX1512"/>
      <c r="BY1512"/>
      <c r="BZ1512"/>
      <c r="CA1512"/>
      <c r="CB1512"/>
      <c r="CC1512"/>
      <c r="CD1512"/>
      <c r="CE1512"/>
      <c r="CF1512"/>
      <c r="CG1512"/>
      <c r="CH1512"/>
      <c r="CI1512"/>
      <c r="CJ1512"/>
      <c r="CK1512"/>
      <c r="CL1512"/>
      <c r="CM1512"/>
    </row>
    <row r="1513" spans="10:91" ht="12.75" x14ac:dyDescent="0.2"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  <c r="BE1513"/>
      <c r="BF1513"/>
      <c r="BG1513"/>
      <c r="BH1513"/>
      <c r="BI1513"/>
      <c r="BJ1513"/>
      <c r="BK1513"/>
      <c r="BL1513"/>
      <c r="BM1513"/>
      <c r="BN1513"/>
      <c r="BO1513"/>
      <c r="BP1513"/>
      <c r="BQ1513"/>
      <c r="BR1513"/>
      <c r="BS1513"/>
      <c r="BT1513"/>
      <c r="BU1513"/>
      <c r="BV1513"/>
      <c r="BW1513"/>
      <c r="BX1513"/>
      <c r="BY1513"/>
      <c r="BZ1513"/>
      <c r="CA1513"/>
      <c r="CB1513"/>
      <c r="CC1513"/>
      <c r="CD1513"/>
      <c r="CE1513"/>
      <c r="CF1513"/>
      <c r="CG1513"/>
      <c r="CH1513"/>
      <c r="CI1513"/>
      <c r="CJ1513"/>
      <c r="CK1513"/>
      <c r="CL1513"/>
      <c r="CM1513"/>
    </row>
    <row r="1514" spans="10:91" ht="12.75" x14ac:dyDescent="0.2"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  <c r="BE1514"/>
      <c r="BF1514"/>
      <c r="BG1514"/>
      <c r="BH1514"/>
      <c r="BI1514"/>
      <c r="BJ1514"/>
      <c r="BK1514"/>
      <c r="BL1514"/>
      <c r="BM1514"/>
      <c r="BN1514"/>
      <c r="BO1514"/>
      <c r="BP1514"/>
      <c r="BQ1514"/>
      <c r="BR1514"/>
      <c r="BS1514"/>
      <c r="BT1514"/>
      <c r="BU1514"/>
      <c r="BV1514"/>
      <c r="BW1514"/>
      <c r="BX1514"/>
      <c r="BY1514"/>
      <c r="BZ1514"/>
      <c r="CA1514"/>
      <c r="CB1514"/>
      <c r="CC1514"/>
      <c r="CD1514"/>
      <c r="CE1514"/>
      <c r="CF1514"/>
      <c r="CG1514"/>
      <c r="CH1514"/>
      <c r="CI1514"/>
      <c r="CJ1514"/>
      <c r="CK1514"/>
      <c r="CL1514"/>
      <c r="CM1514"/>
    </row>
    <row r="1515" spans="10:91" ht="12.75" x14ac:dyDescent="0.2"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  <c r="BE1515"/>
      <c r="BF1515"/>
      <c r="BG1515"/>
      <c r="BH1515"/>
      <c r="BI1515"/>
      <c r="BJ1515"/>
      <c r="BK1515"/>
      <c r="BL1515"/>
      <c r="BM1515"/>
      <c r="BN1515"/>
      <c r="BO1515"/>
      <c r="BP1515"/>
      <c r="BQ1515"/>
      <c r="BR1515"/>
      <c r="BS1515"/>
      <c r="BT1515"/>
      <c r="BU1515"/>
      <c r="BV1515"/>
      <c r="BW1515"/>
      <c r="BX1515"/>
      <c r="BY1515"/>
      <c r="BZ1515"/>
      <c r="CA1515"/>
      <c r="CB1515"/>
      <c r="CC1515"/>
      <c r="CD1515"/>
      <c r="CE1515"/>
      <c r="CF1515"/>
      <c r="CG1515"/>
      <c r="CH1515"/>
      <c r="CI1515"/>
      <c r="CJ1515"/>
      <c r="CK1515"/>
      <c r="CL1515"/>
      <c r="CM1515"/>
    </row>
    <row r="1516" spans="10:91" ht="12.75" x14ac:dyDescent="0.2"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  <c r="BE1516"/>
      <c r="BF1516"/>
      <c r="BG1516"/>
      <c r="BH1516"/>
      <c r="BI1516"/>
      <c r="BJ1516"/>
      <c r="BK1516"/>
      <c r="BL1516"/>
      <c r="BM1516"/>
      <c r="BN1516"/>
      <c r="BO1516"/>
      <c r="BP1516"/>
      <c r="BQ1516"/>
      <c r="BR1516"/>
      <c r="BS1516"/>
      <c r="BT1516"/>
      <c r="BU1516"/>
      <c r="BV1516"/>
      <c r="BW1516"/>
      <c r="BX1516"/>
      <c r="BY1516"/>
      <c r="BZ1516"/>
      <c r="CA1516"/>
      <c r="CB1516"/>
      <c r="CC1516"/>
      <c r="CD1516"/>
      <c r="CE1516"/>
      <c r="CF1516"/>
      <c r="CG1516"/>
      <c r="CH1516"/>
      <c r="CI1516"/>
      <c r="CJ1516"/>
      <c r="CK1516"/>
      <c r="CL1516"/>
      <c r="CM1516"/>
    </row>
    <row r="1517" spans="10:91" ht="12.75" x14ac:dyDescent="0.2"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  <c r="BE1517"/>
      <c r="BF1517"/>
      <c r="BG1517"/>
      <c r="BH1517"/>
      <c r="BI1517"/>
      <c r="BJ1517"/>
      <c r="BK1517"/>
      <c r="BL1517"/>
      <c r="BM1517"/>
      <c r="BN1517"/>
      <c r="BO1517"/>
      <c r="BP1517"/>
      <c r="BQ1517"/>
      <c r="BR1517"/>
      <c r="BS1517"/>
      <c r="BT1517"/>
      <c r="BU1517"/>
      <c r="BV1517"/>
      <c r="BW1517"/>
      <c r="BX1517"/>
      <c r="BY1517"/>
      <c r="BZ1517"/>
      <c r="CA1517"/>
      <c r="CB1517"/>
      <c r="CC1517"/>
      <c r="CD1517"/>
      <c r="CE1517"/>
      <c r="CF1517"/>
      <c r="CG1517"/>
      <c r="CH1517"/>
      <c r="CI1517"/>
      <c r="CJ1517"/>
      <c r="CK1517"/>
      <c r="CL1517"/>
      <c r="CM1517"/>
    </row>
    <row r="1518" spans="10:91" ht="12.75" x14ac:dyDescent="0.2"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  <c r="BE1518"/>
      <c r="BF1518"/>
      <c r="BG1518"/>
      <c r="BH1518"/>
      <c r="BI1518"/>
      <c r="BJ1518"/>
      <c r="BK1518"/>
      <c r="BL1518"/>
      <c r="BM1518"/>
      <c r="BN1518"/>
      <c r="BO1518"/>
      <c r="BP1518"/>
      <c r="BQ1518"/>
      <c r="BR1518"/>
      <c r="BS1518"/>
      <c r="BT1518"/>
      <c r="BU1518"/>
      <c r="BV1518"/>
      <c r="BW1518"/>
      <c r="BX1518"/>
      <c r="BY1518"/>
      <c r="BZ1518"/>
      <c r="CA1518"/>
      <c r="CB1518"/>
      <c r="CC1518"/>
      <c r="CD1518"/>
      <c r="CE1518"/>
      <c r="CF1518"/>
      <c r="CG1518"/>
      <c r="CH1518"/>
      <c r="CI1518"/>
      <c r="CJ1518"/>
      <c r="CK1518"/>
      <c r="CL1518"/>
      <c r="CM1518"/>
    </row>
    <row r="1519" spans="10:91" ht="12.75" x14ac:dyDescent="0.2"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  <c r="BE1519"/>
      <c r="BF1519"/>
      <c r="BG1519"/>
      <c r="BH1519"/>
      <c r="BI1519"/>
      <c r="BJ1519"/>
      <c r="BK1519"/>
      <c r="BL1519"/>
      <c r="BM1519"/>
      <c r="BN1519"/>
      <c r="BO1519"/>
      <c r="BP1519"/>
      <c r="BQ1519"/>
      <c r="BR1519"/>
      <c r="BS1519"/>
      <c r="BT1519"/>
      <c r="BU1519"/>
      <c r="BV1519"/>
      <c r="BW1519"/>
      <c r="BX1519"/>
      <c r="BY1519"/>
      <c r="BZ1519"/>
      <c r="CA1519"/>
      <c r="CB1519"/>
      <c r="CC1519"/>
      <c r="CD1519"/>
      <c r="CE1519"/>
      <c r="CF1519"/>
      <c r="CG1519"/>
      <c r="CH1519"/>
      <c r="CI1519"/>
      <c r="CJ1519"/>
      <c r="CK1519"/>
      <c r="CL1519"/>
      <c r="CM1519"/>
    </row>
    <row r="1520" spans="10:91" ht="12.75" x14ac:dyDescent="0.2"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  <c r="BE1520"/>
      <c r="BF1520"/>
      <c r="BG1520"/>
      <c r="BH1520"/>
      <c r="BI1520"/>
      <c r="BJ1520"/>
      <c r="BK1520"/>
      <c r="BL1520"/>
      <c r="BM1520"/>
      <c r="BN1520"/>
      <c r="BO1520"/>
      <c r="BP1520"/>
      <c r="BQ1520"/>
      <c r="BR1520"/>
      <c r="BS1520"/>
      <c r="BT1520"/>
      <c r="BU1520"/>
      <c r="BV1520"/>
      <c r="BW1520"/>
      <c r="BX1520"/>
      <c r="BY1520"/>
      <c r="BZ1520"/>
      <c r="CA1520"/>
      <c r="CB1520"/>
      <c r="CC1520"/>
      <c r="CD1520"/>
      <c r="CE1520"/>
      <c r="CF1520"/>
      <c r="CG1520"/>
      <c r="CH1520"/>
      <c r="CI1520"/>
      <c r="CJ1520"/>
      <c r="CK1520"/>
      <c r="CL1520"/>
      <c r="CM1520"/>
    </row>
    <row r="1521" spans="10:91" ht="12.75" x14ac:dyDescent="0.2"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  <c r="BE1521"/>
      <c r="BF1521"/>
      <c r="BG1521"/>
      <c r="BH1521"/>
      <c r="BI1521"/>
      <c r="BJ1521"/>
      <c r="BK1521"/>
      <c r="BL1521"/>
      <c r="BM1521"/>
      <c r="BN1521"/>
      <c r="BO1521"/>
      <c r="BP1521"/>
      <c r="BQ1521"/>
      <c r="BR1521"/>
      <c r="BS1521"/>
      <c r="BT1521"/>
      <c r="BU1521"/>
      <c r="BV1521"/>
      <c r="BW1521"/>
      <c r="BX1521"/>
      <c r="BY1521"/>
      <c r="BZ1521"/>
      <c r="CA1521"/>
      <c r="CB1521"/>
      <c r="CC1521"/>
      <c r="CD1521"/>
      <c r="CE1521"/>
      <c r="CF1521"/>
      <c r="CG1521"/>
      <c r="CH1521"/>
      <c r="CI1521"/>
      <c r="CJ1521"/>
      <c r="CK1521"/>
      <c r="CL1521"/>
      <c r="CM1521"/>
    </row>
    <row r="1522" spans="10:91" ht="12.75" x14ac:dyDescent="0.2"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  <c r="BE1522"/>
      <c r="BF1522"/>
      <c r="BG1522"/>
      <c r="BH1522"/>
      <c r="BI1522"/>
      <c r="BJ1522"/>
      <c r="BK1522"/>
      <c r="BL1522"/>
      <c r="BM1522"/>
      <c r="BN1522"/>
      <c r="BO1522"/>
      <c r="BP1522"/>
      <c r="BQ1522"/>
      <c r="BR1522"/>
      <c r="BS1522"/>
      <c r="BT1522"/>
      <c r="BU1522"/>
      <c r="BV1522"/>
      <c r="BW1522"/>
      <c r="BX1522"/>
      <c r="BY1522"/>
      <c r="BZ1522"/>
      <c r="CA1522"/>
      <c r="CB1522"/>
      <c r="CC1522"/>
      <c r="CD1522"/>
      <c r="CE1522"/>
      <c r="CF1522"/>
      <c r="CG1522"/>
      <c r="CH1522"/>
      <c r="CI1522"/>
      <c r="CJ1522"/>
      <c r="CK1522"/>
      <c r="CL1522"/>
      <c r="CM1522"/>
    </row>
    <row r="1523" spans="10:91" ht="12.75" x14ac:dyDescent="0.2"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  <c r="BE1523"/>
      <c r="BF1523"/>
      <c r="BG1523"/>
      <c r="BH1523"/>
      <c r="BI1523"/>
      <c r="BJ1523"/>
      <c r="BK1523"/>
      <c r="BL1523"/>
      <c r="BM1523"/>
      <c r="BN1523"/>
      <c r="BO1523"/>
      <c r="BP1523"/>
      <c r="BQ1523"/>
      <c r="BR1523"/>
      <c r="BS1523"/>
      <c r="BT1523"/>
      <c r="BU1523"/>
      <c r="BV1523"/>
      <c r="BW1523"/>
      <c r="BX1523"/>
      <c r="BY1523"/>
      <c r="BZ1523"/>
      <c r="CA1523"/>
      <c r="CB1523"/>
      <c r="CC1523"/>
      <c r="CD1523"/>
      <c r="CE1523"/>
      <c r="CF1523"/>
      <c r="CG1523"/>
      <c r="CH1523"/>
      <c r="CI1523"/>
      <c r="CJ1523"/>
      <c r="CK1523"/>
      <c r="CL1523"/>
      <c r="CM1523"/>
    </row>
    <row r="1524" spans="10:91" ht="12.75" x14ac:dyDescent="0.2"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  <c r="BE1524"/>
      <c r="BF1524"/>
      <c r="BG1524"/>
      <c r="BH1524"/>
      <c r="BI1524"/>
      <c r="BJ1524"/>
      <c r="BK1524"/>
      <c r="BL1524"/>
      <c r="BM1524"/>
      <c r="BN1524"/>
      <c r="BO1524"/>
      <c r="BP1524"/>
      <c r="BQ1524"/>
      <c r="BR1524"/>
      <c r="BS1524"/>
      <c r="BT1524"/>
      <c r="BU1524"/>
      <c r="BV1524"/>
      <c r="BW1524"/>
      <c r="BX1524"/>
      <c r="BY1524"/>
      <c r="BZ1524"/>
      <c r="CA1524"/>
      <c r="CB1524"/>
      <c r="CC1524"/>
      <c r="CD1524"/>
      <c r="CE1524"/>
      <c r="CF1524"/>
      <c r="CG1524"/>
      <c r="CH1524"/>
      <c r="CI1524"/>
      <c r="CJ1524"/>
      <c r="CK1524"/>
      <c r="CL1524"/>
      <c r="CM1524"/>
    </row>
    <row r="1525" spans="10:91" ht="12.75" x14ac:dyDescent="0.2"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  <c r="BE1525"/>
      <c r="BF1525"/>
      <c r="BG1525"/>
      <c r="BH1525"/>
      <c r="BI1525"/>
      <c r="BJ1525"/>
      <c r="BK1525"/>
      <c r="BL1525"/>
      <c r="BM1525"/>
      <c r="BN1525"/>
      <c r="BO1525"/>
      <c r="BP1525"/>
      <c r="BQ1525"/>
      <c r="BR1525"/>
      <c r="BS1525"/>
      <c r="BT1525"/>
      <c r="BU1525"/>
      <c r="BV1525"/>
      <c r="BW1525"/>
      <c r="BX1525"/>
      <c r="BY1525"/>
      <c r="BZ1525"/>
      <c r="CA1525"/>
      <c r="CB1525"/>
      <c r="CC1525"/>
      <c r="CD1525"/>
      <c r="CE1525"/>
      <c r="CF1525"/>
      <c r="CG1525"/>
      <c r="CH1525"/>
      <c r="CI1525"/>
      <c r="CJ1525"/>
      <c r="CK1525"/>
      <c r="CL1525"/>
      <c r="CM1525"/>
    </row>
    <row r="1526" spans="10:91" ht="12.75" x14ac:dyDescent="0.2"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  <c r="BE1526"/>
      <c r="BF1526"/>
      <c r="BG1526"/>
      <c r="BH1526"/>
      <c r="BI1526"/>
      <c r="BJ1526"/>
      <c r="BK1526"/>
      <c r="BL1526"/>
      <c r="BM1526"/>
      <c r="BN1526"/>
      <c r="BO1526"/>
      <c r="BP1526"/>
      <c r="BQ1526"/>
      <c r="BR1526"/>
      <c r="BS1526"/>
      <c r="BT1526"/>
      <c r="BU1526"/>
      <c r="BV1526"/>
      <c r="BW1526"/>
      <c r="BX1526"/>
      <c r="BY1526"/>
      <c r="BZ1526"/>
      <c r="CA1526"/>
      <c r="CB1526"/>
      <c r="CC1526"/>
      <c r="CD1526"/>
      <c r="CE1526"/>
      <c r="CF1526"/>
      <c r="CG1526"/>
      <c r="CH1526"/>
      <c r="CI1526"/>
      <c r="CJ1526"/>
      <c r="CK1526"/>
      <c r="CL1526"/>
      <c r="CM1526"/>
    </row>
    <row r="1527" spans="10:91" ht="12.75" x14ac:dyDescent="0.2"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  <c r="BE1527"/>
      <c r="BF1527"/>
      <c r="BG1527"/>
      <c r="BH1527"/>
      <c r="BI1527"/>
      <c r="BJ1527"/>
      <c r="BK1527"/>
      <c r="BL1527"/>
      <c r="BM1527"/>
      <c r="BN1527"/>
      <c r="BO1527"/>
      <c r="BP1527"/>
      <c r="BQ1527"/>
      <c r="BR1527"/>
      <c r="BS1527"/>
      <c r="BT1527"/>
      <c r="BU1527"/>
      <c r="BV1527"/>
      <c r="BW1527"/>
      <c r="BX1527"/>
      <c r="BY1527"/>
      <c r="BZ1527"/>
      <c r="CA1527"/>
      <c r="CB1527"/>
      <c r="CC1527"/>
      <c r="CD1527"/>
      <c r="CE1527"/>
      <c r="CF1527"/>
      <c r="CG1527"/>
      <c r="CH1527"/>
      <c r="CI1527"/>
      <c r="CJ1527"/>
      <c r="CK1527"/>
      <c r="CL1527"/>
      <c r="CM1527"/>
    </row>
    <row r="1528" spans="10:91" ht="12.75" x14ac:dyDescent="0.2"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  <c r="BE1528"/>
      <c r="BF1528"/>
      <c r="BG1528"/>
      <c r="BH1528"/>
      <c r="BI1528"/>
      <c r="BJ1528"/>
      <c r="BK1528"/>
      <c r="BL1528"/>
      <c r="BM1528"/>
      <c r="BN1528"/>
      <c r="BO1528"/>
      <c r="BP1528"/>
      <c r="BQ1528"/>
      <c r="BR1528"/>
      <c r="BS1528"/>
      <c r="BT1528"/>
      <c r="BU1528"/>
      <c r="BV1528"/>
      <c r="BW1528"/>
      <c r="BX1528"/>
      <c r="BY1528"/>
      <c r="BZ1528"/>
      <c r="CA1528"/>
      <c r="CB1528"/>
      <c r="CC1528"/>
      <c r="CD1528"/>
      <c r="CE1528"/>
      <c r="CF1528"/>
      <c r="CG1528"/>
      <c r="CH1528"/>
      <c r="CI1528"/>
      <c r="CJ1528"/>
      <c r="CK1528"/>
      <c r="CL1528"/>
      <c r="CM1528"/>
    </row>
    <row r="1529" spans="10:91" ht="12.75" x14ac:dyDescent="0.2"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  <c r="BE1529"/>
      <c r="BF1529"/>
      <c r="BG1529"/>
      <c r="BH1529"/>
      <c r="BI1529"/>
      <c r="BJ1529"/>
      <c r="BK1529"/>
      <c r="BL1529"/>
      <c r="BM1529"/>
      <c r="BN1529"/>
      <c r="BO1529"/>
      <c r="BP1529"/>
      <c r="BQ1529"/>
      <c r="BR1529"/>
      <c r="BS1529"/>
      <c r="BT1529"/>
      <c r="BU1529"/>
      <c r="BV1529"/>
      <c r="BW1529"/>
      <c r="BX1529"/>
      <c r="BY1529"/>
      <c r="BZ1529"/>
      <c r="CA1529"/>
      <c r="CB1529"/>
      <c r="CC1529"/>
      <c r="CD1529"/>
      <c r="CE1529"/>
      <c r="CF1529"/>
      <c r="CG1529"/>
      <c r="CH1529"/>
      <c r="CI1529"/>
      <c r="CJ1529"/>
      <c r="CK1529"/>
      <c r="CL1529"/>
      <c r="CM1529"/>
    </row>
    <row r="1530" spans="10:91" ht="12.75" x14ac:dyDescent="0.2"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  <c r="BE1530"/>
      <c r="BF1530"/>
      <c r="BG1530"/>
      <c r="BH1530"/>
      <c r="BI1530"/>
      <c r="BJ1530"/>
      <c r="BK1530"/>
      <c r="BL1530"/>
      <c r="BM1530"/>
      <c r="BN1530"/>
      <c r="BO1530"/>
      <c r="BP1530"/>
      <c r="BQ1530"/>
      <c r="BR1530"/>
      <c r="BS1530"/>
      <c r="BT1530"/>
      <c r="BU1530"/>
      <c r="BV1530"/>
      <c r="BW1530"/>
      <c r="BX1530"/>
      <c r="BY1530"/>
      <c r="BZ1530"/>
      <c r="CA1530"/>
      <c r="CB1530"/>
      <c r="CC1530"/>
      <c r="CD1530"/>
      <c r="CE1530"/>
      <c r="CF1530"/>
      <c r="CG1530"/>
      <c r="CH1530"/>
      <c r="CI1530"/>
      <c r="CJ1530"/>
      <c r="CK1530"/>
      <c r="CL1530"/>
      <c r="CM1530"/>
    </row>
    <row r="1531" spans="10:91" ht="12.75" x14ac:dyDescent="0.2"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  <c r="BE1531"/>
      <c r="BF1531"/>
      <c r="BG1531"/>
      <c r="BH1531"/>
      <c r="BI1531"/>
      <c r="BJ1531"/>
      <c r="BK1531"/>
      <c r="BL1531"/>
      <c r="BM1531"/>
      <c r="BN1531"/>
      <c r="BO1531"/>
      <c r="BP1531"/>
      <c r="BQ1531"/>
      <c r="BR1531"/>
      <c r="BS1531"/>
      <c r="BT1531"/>
      <c r="BU1531"/>
      <c r="BV1531"/>
      <c r="BW1531"/>
      <c r="BX1531"/>
      <c r="BY1531"/>
      <c r="BZ1531"/>
      <c r="CA1531"/>
      <c r="CB1531"/>
      <c r="CC1531"/>
      <c r="CD1531"/>
      <c r="CE1531"/>
      <c r="CF1531"/>
      <c r="CG1531"/>
      <c r="CH1531"/>
      <c r="CI1531"/>
      <c r="CJ1531"/>
      <c r="CK1531"/>
      <c r="CL1531"/>
      <c r="CM1531"/>
    </row>
    <row r="1532" spans="10:91" ht="12.75" x14ac:dyDescent="0.2"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  <c r="BE1532"/>
      <c r="BF1532"/>
      <c r="BG1532"/>
      <c r="BH1532"/>
      <c r="BI1532"/>
      <c r="BJ1532"/>
      <c r="BK1532"/>
      <c r="BL1532"/>
      <c r="BM1532"/>
      <c r="BN1532"/>
      <c r="BO1532"/>
      <c r="BP1532"/>
      <c r="BQ1532"/>
      <c r="BR1532"/>
      <c r="BS1532"/>
      <c r="BT1532"/>
      <c r="BU1532"/>
      <c r="BV1532"/>
      <c r="BW1532"/>
      <c r="BX1532"/>
      <c r="BY1532"/>
      <c r="BZ1532"/>
      <c r="CA1532"/>
      <c r="CB1532"/>
      <c r="CC1532"/>
      <c r="CD1532"/>
      <c r="CE1532"/>
      <c r="CF1532"/>
      <c r="CG1532"/>
      <c r="CH1532"/>
      <c r="CI1532"/>
      <c r="CJ1532"/>
      <c r="CK1532"/>
      <c r="CL1532"/>
      <c r="CM1532"/>
    </row>
    <row r="1533" spans="10:91" ht="12.75" x14ac:dyDescent="0.2"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  <c r="BE1533"/>
      <c r="BF1533"/>
      <c r="BG1533"/>
      <c r="BH1533"/>
      <c r="BI1533"/>
      <c r="BJ1533"/>
      <c r="BK1533"/>
      <c r="BL1533"/>
      <c r="BM1533"/>
      <c r="BN1533"/>
      <c r="BO1533"/>
      <c r="BP1533"/>
      <c r="BQ1533"/>
      <c r="BR1533"/>
      <c r="BS1533"/>
      <c r="BT1533"/>
      <c r="BU1533"/>
      <c r="BV1533"/>
      <c r="BW1533"/>
      <c r="BX1533"/>
      <c r="BY1533"/>
      <c r="BZ1533"/>
      <c r="CA1533"/>
      <c r="CB1533"/>
      <c r="CC1533"/>
      <c r="CD1533"/>
      <c r="CE1533"/>
      <c r="CF1533"/>
      <c r="CG1533"/>
      <c r="CH1533"/>
      <c r="CI1533"/>
      <c r="CJ1533"/>
      <c r="CK1533"/>
      <c r="CL1533"/>
      <c r="CM1533"/>
    </row>
    <row r="1534" spans="10:91" ht="12.75" x14ac:dyDescent="0.2"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  <c r="BE1534"/>
      <c r="BF1534"/>
      <c r="BG1534"/>
      <c r="BH1534"/>
      <c r="BI1534"/>
      <c r="BJ1534"/>
      <c r="BK1534"/>
      <c r="BL1534"/>
      <c r="BM1534"/>
      <c r="BN1534"/>
      <c r="BO1534"/>
      <c r="BP1534"/>
      <c r="BQ1534"/>
      <c r="BR1534"/>
      <c r="BS1534"/>
      <c r="BT1534"/>
      <c r="BU1534"/>
      <c r="BV1534"/>
      <c r="BW1534"/>
      <c r="BX1534"/>
      <c r="BY1534"/>
      <c r="BZ1534"/>
      <c r="CA1534"/>
      <c r="CB1534"/>
      <c r="CC1534"/>
      <c r="CD1534"/>
      <c r="CE1534"/>
      <c r="CF1534"/>
      <c r="CG1534"/>
      <c r="CH1534"/>
      <c r="CI1534"/>
      <c r="CJ1534"/>
      <c r="CK1534"/>
      <c r="CL1534"/>
      <c r="CM1534"/>
    </row>
    <row r="1535" spans="10:91" ht="12.75" x14ac:dyDescent="0.2"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  <c r="BE1535"/>
      <c r="BF1535"/>
      <c r="BG1535"/>
      <c r="BH1535"/>
      <c r="BI1535"/>
      <c r="BJ1535"/>
      <c r="BK1535"/>
      <c r="BL1535"/>
      <c r="BM1535"/>
      <c r="BN1535"/>
      <c r="BO1535"/>
      <c r="BP1535"/>
      <c r="BQ1535"/>
      <c r="BR1535"/>
      <c r="BS1535"/>
      <c r="BT1535"/>
      <c r="BU1535"/>
      <c r="BV1535"/>
      <c r="BW1535"/>
      <c r="BX1535"/>
      <c r="BY1535"/>
      <c r="BZ1535"/>
      <c r="CA1535"/>
      <c r="CB1535"/>
      <c r="CC1535"/>
      <c r="CD1535"/>
      <c r="CE1535"/>
      <c r="CF1535"/>
      <c r="CG1535"/>
      <c r="CH1535"/>
      <c r="CI1535"/>
      <c r="CJ1535"/>
      <c r="CK1535"/>
      <c r="CL1535"/>
      <c r="CM1535"/>
    </row>
    <row r="1536" spans="10:91" ht="12.75" x14ac:dyDescent="0.2"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  <c r="BE1536"/>
      <c r="BF1536"/>
      <c r="BG1536"/>
      <c r="BH1536"/>
      <c r="BI1536"/>
      <c r="BJ1536"/>
      <c r="BK1536"/>
      <c r="BL1536"/>
      <c r="BM1536"/>
      <c r="BN1536"/>
      <c r="BO1536"/>
      <c r="BP1536"/>
      <c r="BQ1536"/>
      <c r="BR1536"/>
      <c r="BS1536"/>
      <c r="BT1536"/>
      <c r="BU1536"/>
      <c r="BV1536"/>
      <c r="BW1536"/>
      <c r="BX1536"/>
      <c r="BY1536"/>
      <c r="BZ1536"/>
      <c r="CA1536"/>
      <c r="CB1536"/>
      <c r="CC1536"/>
      <c r="CD1536"/>
      <c r="CE1536"/>
      <c r="CF1536"/>
      <c r="CG1536"/>
      <c r="CH1536"/>
      <c r="CI1536"/>
      <c r="CJ1536"/>
      <c r="CK1536"/>
      <c r="CL1536"/>
      <c r="CM1536"/>
    </row>
    <row r="1537" spans="10:91" ht="12.75" x14ac:dyDescent="0.2"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  <c r="BE1537"/>
      <c r="BF1537"/>
      <c r="BG1537"/>
      <c r="BH1537"/>
      <c r="BI1537"/>
      <c r="BJ1537"/>
      <c r="BK1537"/>
      <c r="BL1537"/>
      <c r="BM1537"/>
      <c r="BN1537"/>
      <c r="BO1537"/>
      <c r="BP1537"/>
      <c r="BQ1537"/>
      <c r="BR1537"/>
      <c r="BS1537"/>
      <c r="BT1537"/>
      <c r="BU1537"/>
      <c r="BV1537"/>
      <c r="BW1537"/>
      <c r="BX1537"/>
      <c r="BY1537"/>
      <c r="BZ1537"/>
      <c r="CA1537"/>
      <c r="CB1537"/>
      <c r="CC1537"/>
      <c r="CD1537"/>
      <c r="CE1537"/>
      <c r="CF1537"/>
      <c r="CG1537"/>
      <c r="CH1537"/>
      <c r="CI1537"/>
      <c r="CJ1537"/>
      <c r="CK1537"/>
      <c r="CL1537"/>
      <c r="CM1537"/>
    </row>
    <row r="1538" spans="10:91" ht="12.75" x14ac:dyDescent="0.2"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  <c r="BE1538"/>
      <c r="BF1538"/>
      <c r="BG1538"/>
      <c r="BH1538"/>
      <c r="BI1538"/>
      <c r="BJ1538"/>
      <c r="BK1538"/>
      <c r="BL1538"/>
      <c r="BM1538"/>
      <c r="BN1538"/>
      <c r="BO1538"/>
      <c r="BP1538"/>
      <c r="BQ1538"/>
      <c r="BR1538"/>
      <c r="BS1538"/>
      <c r="BT1538"/>
      <c r="BU1538"/>
      <c r="BV1538"/>
      <c r="BW1538"/>
      <c r="BX1538"/>
      <c r="BY1538"/>
      <c r="BZ1538"/>
      <c r="CA1538"/>
      <c r="CB1538"/>
      <c r="CC1538"/>
      <c r="CD1538"/>
      <c r="CE1538"/>
      <c r="CF1538"/>
      <c r="CG1538"/>
      <c r="CH1538"/>
      <c r="CI1538"/>
      <c r="CJ1538"/>
      <c r="CK1538"/>
      <c r="CL1538"/>
      <c r="CM1538"/>
    </row>
    <row r="1539" spans="10:91" ht="12.75" x14ac:dyDescent="0.2"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  <c r="BE1539"/>
      <c r="BF1539"/>
      <c r="BG1539"/>
      <c r="BH1539"/>
      <c r="BI1539"/>
      <c r="BJ1539"/>
      <c r="BK1539"/>
      <c r="BL1539"/>
      <c r="BM1539"/>
      <c r="BN1539"/>
      <c r="BO1539"/>
      <c r="BP1539"/>
      <c r="BQ1539"/>
      <c r="BR1539"/>
      <c r="BS1539"/>
      <c r="BT1539"/>
      <c r="BU1539"/>
      <c r="BV1539"/>
      <c r="BW1539"/>
      <c r="BX1539"/>
      <c r="BY1539"/>
      <c r="BZ1539"/>
      <c r="CA1539"/>
      <c r="CB1539"/>
      <c r="CC1539"/>
      <c r="CD1539"/>
      <c r="CE1539"/>
      <c r="CF1539"/>
      <c r="CG1539"/>
      <c r="CH1539"/>
      <c r="CI1539"/>
      <c r="CJ1539"/>
      <c r="CK1539"/>
      <c r="CL1539"/>
      <c r="CM1539"/>
    </row>
    <row r="1540" spans="10:91" ht="12.75" x14ac:dyDescent="0.2"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  <c r="BE1540"/>
      <c r="BF1540"/>
      <c r="BG1540"/>
      <c r="BH1540"/>
      <c r="BI1540"/>
      <c r="BJ1540"/>
      <c r="BK1540"/>
      <c r="BL1540"/>
      <c r="BM1540"/>
      <c r="BN1540"/>
      <c r="BO1540"/>
      <c r="BP1540"/>
      <c r="BQ1540"/>
      <c r="BR1540"/>
      <c r="BS1540"/>
      <c r="BT1540"/>
      <c r="BU1540"/>
      <c r="BV1540"/>
      <c r="BW1540"/>
      <c r="BX1540"/>
      <c r="BY1540"/>
      <c r="BZ1540"/>
      <c r="CA1540"/>
      <c r="CB1540"/>
      <c r="CC1540"/>
      <c r="CD1540"/>
      <c r="CE1540"/>
      <c r="CF1540"/>
      <c r="CG1540"/>
      <c r="CH1540"/>
      <c r="CI1540"/>
      <c r="CJ1540"/>
      <c r="CK1540"/>
      <c r="CL1540"/>
      <c r="CM1540"/>
    </row>
    <row r="1541" spans="10:91" ht="12.75" x14ac:dyDescent="0.2"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  <c r="BE1541"/>
      <c r="BF1541"/>
      <c r="BG1541"/>
      <c r="BH1541"/>
      <c r="BI1541"/>
      <c r="BJ1541"/>
      <c r="BK1541"/>
      <c r="BL1541"/>
      <c r="BM1541"/>
      <c r="BN1541"/>
      <c r="BO1541"/>
      <c r="BP1541"/>
      <c r="BQ1541"/>
      <c r="BR1541"/>
      <c r="BS1541"/>
      <c r="BT1541"/>
      <c r="BU1541"/>
      <c r="BV1541"/>
      <c r="BW1541"/>
      <c r="BX1541"/>
      <c r="BY1541"/>
      <c r="BZ1541"/>
      <c r="CA1541"/>
      <c r="CB1541"/>
      <c r="CC1541"/>
      <c r="CD1541"/>
      <c r="CE1541"/>
      <c r="CF1541"/>
      <c r="CG1541"/>
      <c r="CH1541"/>
      <c r="CI1541"/>
      <c r="CJ1541"/>
      <c r="CK1541"/>
      <c r="CL1541"/>
      <c r="CM1541"/>
    </row>
    <row r="1542" spans="10:91" ht="12.75" x14ac:dyDescent="0.2"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  <c r="BE1542"/>
      <c r="BF1542"/>
      <c r="BG1542"/>
      <c r="BH1542"/>
      <c r="BI1542"/>
      <c r="BJ1542"/>
      <c r="BK1542"/>
      <c r="BL1542"/>
      <c r="BM1542"/>
      <c r="BN1542"/>
      <c r="BO1542"/>
      <c r="BP1542"/>
      <c r="BQ1542"/>
      <c r="BR1542"/>
      <c r="BS1542"/>
      <c r="BT1542"/>
      <c r="BU1542"/>
      <c r="BV1542"/>
      <c r="BW1542"/>
      <c r="BX1542"/>
      <c r="BY1542"/>
      <c r="BZ1542"/>
      <c r="CA1542"/>
      <c r="CB1542"/>
      <c r="CC1542"/>
      <c r="CD1542"/>
      <c r="CE1542"/>
      <c r="CF1542"/>
      <c r="CG1542"/>
      <c r="CH1542"/>
      <c r="CI1542"/>
      <c r="CJ1542"/>
      <c r="CK1542"/>
      <c r="CL1542"/>
      <c r="CM1542"/>
    </row>
    <row r="1543" spans="10:91" ht="12.75" x14ac:dyDescent="0.2"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  <c r="BE1543"/>
      <c r="BF1543"/>
      <c r="BG1543"/>
      <c r="BH1543"/>
      <c r="BI1543"/>
      <c r="BJ1543"/>
      <c r="BK1543"/>
      <c r="BL1543"/>
      <c r="BM1543"/>
      <c r="BN1543"/>
      <c r="BO1543"/>
      <c r="BP1543"/>
      <c r="BQ1543"/>
      <c r="BR1543"/>
      <c r="BS1543"/>
      <c r="BT1543"/>
      <c r="BU1543"/>
      <c r="BV1543"/>
      <c r="BW1543"/>
      <c r="BX1543"/>
      <c r="BY1543"/>
      <c r="BZ1543"/>
      <c r="CA1543"/>
      <c r="CB1543"/>
      <c r="CC1543"/>
      <c r="CD1543"/>
      <c r="CE1543"/>
      <c r="CF1543"/>
      <c r="CG1543"/>
      <c r="CH1543"/>
      <c r="CI1543"/>
      <c r="CJ1543"/>
      <c r="CK1543"/>
      <c r="CL1543"/>
      <c r="CM1543"/>
    </row>
    <row r="1544" spans="10:91" ht="12.75" x14ac:dyDescent="0.2"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  <c r="BE1544"/>
      <c r="BF1544"/>
      <c r="BG1544"/>
      <c r="BH1544"/>
      <c r="BI1544"/>
      <c r="BJ1544"/>
      <c r="BK1544"/>
      <c r="BL1544"/>
      <c r="BM1544"/>
      <c r="BN1544"/>
      <c r="BO1544"/>
      <c r="BP1544"/>
      <c r="BQ1544"/>
      <c r="BR1544"/>
      <c r="BS1544"/>
      <c r="BT1544"/>
      <c r="BU1544"/>
      <c r="BV1544"/>
      <c r="BW1544"/>
      <c r="BX1544"/>
      <c r="BY1544"/>
      <c r="BZ1544"/>
      <c r="CA1544"/>
      <c r="CB1544"/>
      <c r="CC1544"/>
      <c r="CD1544"/>
      <c r="CE1544"/>
      <c r="CF1544"/>
      <c r="CG1544"/>
      <c r="CH1544"/>
      <c r="CI1544"/>
      <c r="CJ1544"/>
      <c r="CK1544"/>
      <c r="CL1544"/>
      <c r="CM1544"/>
    </row>
    <row r="1545" spans="10:91" ht="12.75" x14ac:dyDescent="0.2"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  <c r="BE1545"/>
      <c r="BF1545"/>
      <c r="BG1545"/>
      <c r="BH1545"/>
      <c r="BI1545"/>
      <c r="BJ1545"/>
      <c r="BK1545"/>
      <c r="BL1545"/>
      <c r="BM1545"/>
      <c r="BN1545"/>
      <c r="BO1545"/>
      <c r="BP1545"/>
      <c r="BQ1545"/>
      <c r="BR1545"/>
      <c r="BS1545"/>
      <c r="BT1545"/>
      <c r="BU1545"/>
      <c r="BV1545"/>
      <c r="BW1545"/>
      <c r="BX1545"/>
      <c r="BY1545"/>
      <c r="BZ1545"/>
      <c r="CA1545"/>
      <c r="CB1545"/>
      <c r="CC1545"/>
      <c r="CD1545"/>
      <c r="CE1545"/>
      <c r="CF1545"/>
      <c r="CG1545"/>
      <c r="CH1545"/>
      <c r="CI1545"/>
      <c r="CJ1545"/>
      <c r="CK1545"/>
      <c r="CL1545"/>
      <c r="CM1545"/>
    </row>
    <row r="1546" spans="10:91" ht="12.75" x14ac:dyDescent="0.2"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  <c r="BE1546"/>
      <c r="BF1546"/>
      <c r="BG1546"/>
      <c r="BH1546"/>
      <c r="BI1546"/>
      <c r="BJ1546"/>
      <c r="BK1546"/>
      <c r="BL1546"/>
      <c r="BM1546"/>
      <c r="BN1546"/>
      <c r="BO1546"/>
      <c r="BP1546"/>
      <c r="BQ1546"/>
      <c r="BR1546"/>
      <c r="BS1546"/>
      <c r="BT1546"/>
      <c r="BU1546"/>
      <c r="BV1546"/>
      <c r="BW1546"/>
      <c r="BX1546"/>
      <c r="BY1546"/>
      <c r="BZ1546"/>
      <c r="CA1546"/>
      <c r="CB1546"/>
      <c r="CC1546"/>
      <c r="CD1546"/>
      <c r="CE1546"/>
      <c r="CF1546"/>
      <c r="CG1546"/>
      <c r="CH1546"/>
      <c r="CI1546"/>
      <c r="CJ1546"/>
      <c r="CK1546"/>
      <c r="CL1546"/>
      <c r="CM1546"/>
    </row>
    <row r="1547" spans="10:91" ht="12.75" x14ac:dyDescent="0.2"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  <c r="BE1547"/>
      <c r="BF1547"/>
      <c r="BG1547"/>
      <c r="BH1547"/>
      <c r="BI1547"/>
      <c r="BJ1547"/>
      <c r="BK1547"/>
      <c r="BL1547"/>
      <c r="BM1547"/>
      <c r="BN1547"/>
      <c r="BO1547"/>
      <c r="BP1547"/>
      <c r="BQ1547"/>
      <c r="BR1547"/>
      <c r="BS1547"/>
      <c r="BT1547"/>
      <c r="BU1547"/>
      <c r="BV1547"/>
      <c r="BW1547"/>
      <c r="BX1547"/>
      <c r="BY1547"/>
      <c r="BZ1547"/>
      <c r="CA1547"/>
      <c r="CB1547"/>
      <c r="CC1547"/>
      <c r="CD1547"/>
      <c r="CE1547"/>
      <c r="CF1547"/>
      <c r="CG1547"/>
      <c r="CH1547"/>
      <c r="CI1547"/>
      <c r="CJ1547"/>
      <c r="CK1547"/>
      <c r="CL1547"/>
      <c r="CM1547"/>
    </row>
    <row r="1548" spans="10:91" ht="12.75" x14ac:dyDescent="0.2"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  <c r="BE1548"/>
      <c r="BF1548"/>
      <c r="BG1548"/>
      <c r="BH1548"/>
      <c r="BI1548"/>
      <c r="BJ1548"/>
      <c r="BK1548"/>
      <c r="BL1548"/>
      <c r="BM1548"/>
      <c r="BN1548"/>
      <c r="BO1548"/>
      <c r="BP1548"/>
      <c r="BQ1548"/>
      <c r="BR1548"/>
      <c r="BS1548"/>
      <c r="BT1548"/>
      <c r="BU1548"/>
      <c r="BV1548"/>
      <c r="BW1548"/>
      <c r="BX1548"/>
      <c r="BY1548"/>
      <c r="BZ1548"/>
      <c r="CA1548"/>
      <c r="CB1548"/>
      <c r="CC1548"/>
      <c r="CD1548"/>
      <c r="CE1548"/>
      <c r="CF1548"/>
      <c r="CG1548"/>
      <c r="CH1548"/>
      <c r="CI1548"/>
      <c r="CJ1548"/>
      <c r="CK1548"/>
      <c r="CL1548"/>
      <c r="CM1548"/>
    </row>
    <row r="1549" spans="10:91" ht="12.75" x14ac:dyDescent="0.2"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  <c r="BE1549"/>
      <c r="BF1549"/>
      <c r="BG1549"/>
      <c r="BH1549"/>
      <c r="BI1549"/>
      <c r="BJ1549"/>
      <c r="BK1549"/>
      <c r="BL1549"/>
      <c r="BM1549"/>
      <c r="BN1549"/>
      <c r="BO1549"/>
      <c r="BP1549"/>
      <c r="BQ1549"/>
      <c r="BR1549"/>
      <c r="BS1549"/>
      <c r="BT1549"/>
      <c r="BU1549"/>
      <c r="BV1549"/>
      <c r="BW1549"/>
      <c r="BX1549"/>
      <c r="BY1549"/>
      <c r="BZ1549"/>
      <c r="CA1549"/>
      <c r="CB1549"/>
      <c r="CC1549"/>
      <c r="CD1549"/>
      <c r="CE1549"/>
      <c r="CF1549"/>
      <c r="CG1549"/>
      <c r="CH1549"/>
      <c r="CI1549"/>
      <c r="CJ1549"/>
      <c r="CK1549"/>
      <c r="CL1549"/>
      <c r="CM1549"/>
    </row>
    <row r="1550" spans="10:91" ht="12.75" x14ac:dyDescent="0.2"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  <c r="BE1550"/>
      <c r="BF1550"/>
      <c r="BG1550"/>
      <c r="BH1550"/>
      <c r="BI1550"/>
      <c r="BJ1550"/>
      <c r="BK1550"/>
      <c r="BL1550"/>
      <c r="BM1550"/>
      <c r="BN1550"/>
      <c r="BO1550"/>
      <c r="BP1550"/>
      <c r="BQ1550"/>
      <c r="BR1550"/>
      <c r="BS1550"/>
      <c r="BT1550"/>
      <c r="BU1550"/>
      <c r="BV1550"/>
      <c r="BW1550"/>
      <c r="BX1550"/>
      <c r="BY1550"/>
      <c r="BZ1550"/>
      <c r="CA1550"/>
      <c r="CB1550"/>
      <c r="CC1550"/>
      <c r="CD1550"/>
      <c r="CE1550"/>
      <c r="CF1550"/>
      <c r="CG1550"/>
      <c r="CH1550"/>
      <c r="CI1550"/>
      <c r="CJ1550"/>
      <c r="CK1550"/>
      <c r="CL1550"/>
      <c r="CM1550"/>
    </row>
    <row r="1551" spans="10:91" ht="12.75" x14ac:dyDescent="0.2"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  <c r="BE1551"/>
      <c r="BF1551"/>
      <c r="BG1551"/>
      <c r="BH1551"/>
      <c r="BI1551"/>
      <c r="BJ1551"/>
      <c r="BK1551"/>
      <c r="BL1551"/>
      <c r="BM1551"/>
      <c r="BN1551"/>
      <c r="BO1551"/>
      <c r="BP1551"/>
      <c r="BQ1551"/>
      <c r="BR1551"/>
      <c r="BS1551"/>
      <c r="BT1551"/>
      <c r="BU1551"/>
      <c r="BV1551"/>
      <c r="BW1551"/>
      <c r="BX1551"/>
      <c r="BY1551"/>
      <c r="BZ1551"/>
      <c r="CA1551"/>
      <c r="CB1551"/>
      <c r="CC1551"/>
      <c r="CD1551"/>
      <c r="CE1551"/>
      <c r="CF1551"/>
      <c r="CG1551"/>
      <c r="CH1551"/>
      <c r="CI1551"/>
      <c r="CJ1551"/>
      <c r="CK1551"/>
      <c r="CL1551"/>
      <c r="CM1551"/>
    </row>
    <row r="1552" spans="10:91" ht="12.75" x14ac:dyDescent="0.2"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  <c r="BE1552"/>
      <c r="BF1552"/>
      <c r="BG1552"/>
      <c r="BH1552"/>
      <c r="BI1552"/>
      <c r="BJ1552"/>
      <c r="BK1552"/>
      <c r="BL1552"/>
      <c r="BM1552"/>
      <c r="BN1552"/>
      <c r="BO1552"/>
      <c r="BP1552"/>
      <c r="BQ1552"/>
      <c r="BR1552"/>
      <c r="BS1552"/>
      <c r="BT1552"/>
      <c r="BU1552"/>
      <c r="BV1552"/>
      <c r="BW1552"/>
      <c r="BX1552"/>
      <c r="BY1552"/>
      <c r="BZ1552"/>
      <c r="CA1552"/>
      <c r="CB1552"/>
      <c r="CC1552"/>
      <c r="CD1552"/>
      <c r="CE1552"/>
      <c r="CF1552"/>
      <c r="CG1552"/>
      <c r="CH1552"/>
      <c r="CI1552"/>
      <c r="CJ1552"/>
      <c r="CK1552"/>
      <c r="CL1552"/>
      <c r="CM1552"/>
    </row>
    <row r="1553" spans="10:91" ht="12.75" x14ac:dyDescent="0.2"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  <c r="BE1553"/>
      <c r="BF1553"/>
      <c r="BG1553"/>
      <c r="BH1553"/>
      <c r="BI1553"/>
      <c r="BJ1553"/>
      <c r="BK1553"/>
      <c r="BL1553"/>
      <c r="BM1553"/>
      <c r="BN1553"/>
      <c r="BO1553"/>
      <c r="BP1553"/>
      <c r="BQ1553"/>
      <c r="BR1553"/>
      <c r="BS1553"/>
      <c r="BT1553"/>
      <c r="BU1553"/>
      <c r="BV1553"/>
      <c r="BW1553"/>
      <c r="BX1553"/>
      <c r="BY1553"/>
      <c r="BZ1553"/>
      <c r="CA1553"/>
      <c r="CB1553"/>
      <c r="CC1553"/>
      <c r="CD1553"/>
      <c r="CE1553"/>
      <c r="CF1553"/>
      <c r="CG1553"/>
      <c r="CH1553"/>
      <c r="CI1553"/>
      <c r="CJ1553"/>
      <c r="CK1553"/>
      <c r="CL1553"/>
      <c r="CM1553"/>
    </row>
    <row r="1554" spans="10:91" ht="12.75" x14ac:dyDescent="0.2"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  <c r="BE1554"/>
      <c r="BF1554"/>
      <c r="BG1554"/>
      <c r="BH1554"/>
      <c r="BI1554"/>
      <c r="BJ1554"/>
      <c r="BK1554"/>
      <c r="BL1554"/>
      <c r="BM1554"/>
      <c r="BN1554"/>
      <c r="BO1554"/>
      <c r="BP1554"/>
      <c r="BQ1554"/>
      <c r="BR1554"/>
      <c r="BS1554"/>
      <c r="BT1554"/>
      <c r="BU1554"/>
      <c r="BV1554"/>
      <c r="BW1554"/>
      <c r="BX1554"/>
      <c r="BY1554"/>
      <c r="BZ1554"/>
      <c r="CA1554"/>
      <c r="CB1554"/>
      <c r="CC1554"/>
      <c r="CD1554"/>
      <c r="CE1554"/>
      <c r="CF1554"/>
      <c r="CG1554"/>
      <c r="CH1554"/>
      <c r="CI1554"/>
      <c r="CJ1554"/>
      <c r="CK1554"/>
      <c r="CL1554"/>
      <c r="CM1554"/>
    </row>
    <row r="1555" spans="10:91" ht="12.75" x14ac:dyDescent="0.2"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  <c r="BE1555"/>
      <c r="BF1555"/>
      <c r="BG1555"/>
      <c r="BH1555"/>
      <c r="BI1555"/>
      <c r="BJ1555"/>
      <c r="BK1555"/>
      <c r="BL1555"/>
      <c r="BM1555"/>
      <c r="BN1555"/>
      <c r="BO1555"/>
      <c r="BP1555"/>
      <c r="BQ1555"/>
      <c r="BR1555"/>
      <c r="BS1555"/>
      <c r="BT1555"/>
      <c r="BU1555"/>
      <c r="BV1555"/>
      <c r="BW1555"/>
      <c r="BX1555"/>
      <c r="BY1555"/>
      <c r="BZ1555"/>
      <c r="CA1555"/>
      <c r="CB1555"/>
      <c r="CC1555"/>
      <c r="CD1555"/>
      <c r="CE1555"/>
      <c r="CF1555"/>
      <c r="CG1555"/>
      <c r="CH1555"/>
      <c r="CI1555"/>
      <c r="CJ1555"/>
      <c r="CK1555"/>
      <c r="CL1555"/>
      <c r="CM1555"/>
    </row>
    <row r="1556" spans="10:91" ht="12.75" x14ac:dyDescent="0.2"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  <c r="BE1556"/>
      <c r="BF1556"/>
      <c r="BG1556"/>
      <c r="BH1556"/>
      <c r="BI1556"/>
      <c r="BJ1556"/>
      <c r="BK1556"/>
      <c r="BL1556"/>
      <c r="BM1556"/>
      <c r="BN1556"/>
      <c r="BO1556"/>
      <c r="BP1556"/>
      <c r="BQ1556"/>
      <c r="BR1556"/>
      <c r="BS1556"/>
      <c r="BT1556"/>
      <c r="BU1556"/>
      <c r="BV1556"/>
      <c r="BW1556"/>
      <c r="BX1556"/>
      <c r="BY1556"/>
      <c r="BZ1556"/>
      <c r="CA1556"/>
      <c r="CB1556"/>
      <c r="CC1556"/>
      <c r="CD1556"/>
      <c r="CE1556"/>
      <c r="CF1556"/>
      <c r="CG1556"/>
      <c r="CH1556"/>
      <c r="CI1556"/>
      <c r="CJ1556"/>
      <c r="CK1556"/>
      <c r="CL1556"/>
      <c r="CM1556"/>
    </row>
    <row r="1557" spans="10:91" ht="12.75" x14ac:dyDescent="0.2"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  <c r="BE1557"/>
      <c r="BF1557"/>
      <c r="BG1557"/>
      <c r="BH1557"/>
      <c r="BI1557"/>
      <c r="BJ1557"/>
      <c r="BK1557"/>
      <c r="BL1557"/>
      <c r="BM1557"/>
      <c r="BN1557"/>
      <c r="BO1557"/>
      <c r="BP1557"/>
      <c r="BQ1557"/>
      <c r="BR1557"/>
      <c r="BS1557"/>
      <c r="BT1557"/>
      <c r="BU1557"/>
      <c r="BV1557"/>
      <c r="BW1557"/>
      <c r="BX1557"/>
      <c r="BY1557"/>
      <c r="BZ1557"/>
      <c r="CA1557"/>
      <c r="CB1557"/>
      <c r="CC1557"/>
      <c r="CD1557"/>
      <c r="CE1557"/>
      <c r="CF1557"/>
      <c r="CG1557"/>
      <c r="CH1557"/>
      <c r="CI1557"/>
      <c r="CJ1557"/>
      <c r="CK1557"/>
      <c r="CL1557"/>
      <c r="CM1557"/>
    </row>
    <row r="1558" spans="10:91" ht="12.75" x14ac:dyDescent="0.2"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  <c r="BE1558"/>
      <c r="BF1558"/>
      <c r="BG1558"/>
      <c r="BH1558"/>
      <c r="BI1558"/>
      <c r="BJ1558"/>
      <c r="BK1558"/>
      <c r="BL1558"/>
      <c r="BM1558"/>
      <c r="BN1558"/>
      <c r="BO1558"/>
      <c r="BP1558"/>
      <c r="BQ1558"/>
      <c r="BR1558"/>
      <c r="BS1558"/>
      <c r="BT1558"/>
      <c r="BU1558"/>
      <c r="BV1558"/>
      <c r="BW1558"/>
      <c r="BX1558"/>
      <c r="BY1558"/>
      <c r="BZ1558"/>
      <c r="CA1558"/>
      <c r="CB1558"/>
      <c r="CC1558"/>
      <c r="CD1558"/>
      <c r="CE1558"/>
      <c r="CF1558"/>
      <c r="CG1558"/>
      <c r="CH1558"/>
      <c r="CI1558"/>
      <c r="CJ1558"/>
      <c r="CK1558"/>
      <c r="CL1558"/>
      <c r="CM1558"/>
    </row>
    <row r="1559" spans="10:91" ht="12.75" x14ac:dyDescent="0.2"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  <c r="BE1559"/>
      <c r="BF1559"/>
      <c r="BG1559"/>
      <c r="BH1559"/>
      <c r="BI1559"/>
      <c r="BJ1559"/>
      <c r="BK1559"/>
      <c r="BL1559"/>
      <c r="BM1559"/>
      <c r="BN1559"/>
      <c r="BO1559"/>
      <c r="BP1559"/>
      <c r="BQ1559"/>
      <c r="BR1559"/>
      <c r="BS1559"/>
      <c r="BT1559"/>
      <c r="BU1559"/>
      <c r="BV1559"/>
      <c r="BW1559"/>
      <c r="BX1559"/>
      <c r="BY1559"/>
      <c r="BZ1559"/>
      <c r="CA1559"/>
      <c r="CB1559"/>
      <c r="CC1559"/>
      <c r="CD1559"/>
      <c r="CE1559"/>
      <c r="CF1559"/>
      <c r="CG1559"/>
      <c r="CH1559"/>
      <c r="CI1559"/>
      <c r="CJ1559"/>
      <c r="CK1559"/>
      <c r="CL1559"/>
      <c r="CM1559"/>
    </row>
    <row r="1560" spans="10:91" ht="12.75" x14ac:dyDescent="0.2"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  <c r="BE1560"/>
      <c r="BF1560"/>
      <c r="BG1560"/>
      <c r="BH1560"/>
      <c r="BI1560"/>
      <c r="BJ1560"/>
      <c r="BK1560"/>
      <c r="BL1560"/>
      <c r="BM1560"/>
      <c r="BN1560"/>
      <c r="BO1560"/>
      <c r="BP1560"/>
      <c r="BQ1560"/>
      <c r="BR1560"/>
      <c r="BS1560"/>
      <c r="BT1560"/>
      <c r="BU1560"/>
      <c r="BV1560"/>
      <c r="BW1560"/>
      <c r="BX1560"/>
      <c r="BY1560"/>
      <c r="BZ1560"/>
      <c r="CA1560"/>
      <c r="CB1560"/>
      <c r="CC1560"/>
      <c r="CD1560"/>
      <c r="CE1560"/>
      <c r="CF1560"/>
      <c r="CG1560"/>
      <c r="CH1560"/>
      <c r="CI1560"/>
      <c r="CJ1560"/>
      <c r="CK1560"/>
      <c r="CL1560"/>
      <c r="CM1560"/>
    </row>
    <row r="1561" spans="10:91" ht="12.75" x14ac:dyDescent="0.2"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  <c r="BE1561"/>
      <c r="BF1561"/>
      <c r="BG1561"/>
      <c r="BH1561"/>
      <c r="BI1561"/>
      <c r="BJ1561"/>
      <c r="BK1561"/>
      <c r="BL1561"/>
      <c r="BM1561"/>
      <c r="BN1561"/>
      <c r="BO1561"/>
      <c r="BP1561"/>
      <c r="BQ1561"/>
      <c r="BR1561"/>
      <c r="BS1561"/>
      <c r="BT1561"/>
      <c r="BU1561"/>
      <c r="BV1561"/>
      <c r="BW1561"/>
      <c r="BX1561"/>
      <c r="BY1561"/>
      <c r="BZ1561"/>
      <c r="CA1561"/>
      <c r="CB1561"/>
      <c r="CC1561"/>
      <c r="CD1561"/>
      <c r="CE1561"/>
      <c r="CF1561"/>
      <c r="CG1561"/>
      <c r="CH1561"/>
      <c r="CI1561"/>
      <c r="CJ1561"/>
      <c r="CK1561"/>
      <c r="CL1561"/>
      <c r="CM1561"/>
    </row>
    <row r="1562" spans="10:91" ht="12.75" x14ac:dyDescent="0.2"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  <c r="BE1562"/>
      <c r="BF1562"/>
      <c r="BG1562"/>
      <c r="BH1562"/>
      <c r="BI1562"/>
      <c r="BJ1562"/>
      <c r="BK1562"/>
      <c r="BL1562"/>
      <c r="BM1562"/>
      <c r="BN1562"/>
      <c r="BO1562"/>
      <c r="BP1562"/>
      <c r="BQ1562"/>
      <c r="BR1562"/>
      <c r="BS1562"/>
      <c r="BT1562"/>
      <c r="BU1562"/>
      <c r="BV1562"/>
      <c r="BW1562"/>
      <c r="BX1562"/>
      <c r="BY1562"/>
      <c r="BZ1562"/>
      <c r="CA1562"/>
      <c r="CB1562"/>
      <c r="CC1562"/>
      <c r="CD1562"/>
      <c r="CE1562"/>
      <c r="CF1562"/>
      <c r="CG1562"/>
      <c r="CH1562"/>
      <c r="CI1562"/>
      <c r="CJ1562"/>
      <c r="CK1562"/>
      <c r="CL1562"/>
      <c r="CM1562"/>
    </row>
    <row r="1563" spans="10:91" ht="12.75" x14ac:dyDescent="0.2"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  <c r="BE1563"/>
      <c r="BF1563"/>
      <c r="BG1563"/>
      <c r="BH1563"/>
      <c r="BI1563"/>
      <c r="BJ1563"/>
      <c r="BK1563"/>
      <c r="BL1563"/>
      <c r="BM1563"/>
      <c r="BN1563"/>
      <c r="BO1563"/>
      <c r="BP1563"/>
      <c r="BQ1563"/>
      <c r="BR1563"/>
      <c r="BS1563"/>
      <c r="BT1563"/>
      <c r="BU1563"/>
      <c r="BV1563"/>
      <c r="BW1563"/>
      <c r="BX1563"/>
      <c r="BY1563"/>
      <c r="BZ1563"/>
      <c r="CA1563"/>
      <c r="CB1563"/>
      <c r="CC1563"/>
      <c r="CD1563"/>
      <c r="CE1563"/>
      <c r="CF1563"/>
      <c r="CG1563"/>
      <c r="CH1563"/>
      <c r="CI1563"/>
      <c r="CJ1563"/>
      <c r="CK1563"/>
      <c r="CL1563"/>
      <c r="CM1563"/>
    </row>
    <row r="1564" spans="10:91" ht="12.75" x14ac:dyDescent="0.2"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  <c r="BE1564"/>
      <c r="BF1564"/>
      <c r="BG1564"/>
      <c r="BH1564"/>
      <c r="BI1564"/>
      <c r="BJ1564"/>
      <c r="BK1564"/>
      <c r="BL1564"/>
      <c r="BM1564"/>
      <c r="BN1564"/>
      <c r="BO1564"/>
      <c r="BP1564"/>
      <c r="BQ1564"/>
      <c r="BR1564"/>
      <c r="BS1564"/>
      <c r="BT1564"/>
      <c r="BU1564"/>
      <c r="BV1564"/>
      <c r="BW1564"/>
      <c r="BX1564"/>
      <c r="BY1564"/>
      <c r="BZ1564"/>
      <c r="CA1564"/>
      <c r="CB1564"/>
      <c r="CC1564"/>
      <c r="CD1564"/>
      <c r="CE1564"/>
      <c r="CF1564"/>
      <c r="CG1564"/>
      <c r="CH1564"/>
      <c r="CI1564"/>
      <c r="CJ1564"/>
      <c r="CK1564"/>
      <c r="CL1564"/>
      <c r="CM1564"/>
    </row>
    <row r="1565" spans="10:91" ht="12.75" x14ac:dyDescent="0.2"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  <c r="BE1565"/>
      <c r="BF1565"/>
      <c r="BG1565"/>
      <c r="BH1565"/>
      <c r="BI1565"/>
      <c r="BJ1565"/>
      <c r="BK1565"/>
      <c r="BL1565"/>
      <c r="BM1565"/>
      <c r="BN1565"/>
      <c r="BO1565"/>
      <c r="BP1565"/>
      <c r="BQ1565"/>
      <c r="BR1565"/>
      <c r="BS1565"/>
      <c r="BT1565"/>
      <c r="BU1565"/>
      <c r="BV1565"/>
      <c r="BW1565"/>
      <c r="BX1565"/>
      <c r="BY1565"/>
      <c r="BZ1565"/>
      <c r="CA1565"/>
      <c r="CB1565"/>
      <c r="CC1565"/>
      <c r="CD1565"/>
      <c r="CE1565"/>
      <c r="CF1565"/>
      <c r="CG1565"/>
      <c r="CH1565"/>
      <c r="CI1565"/>
      <c r="CJ1565"/>
      <c r="CK1565"/>
      <c r="CL1565"/>
      <c r="CM1565"/>
    </row>
    <row r="1566" spans="10:91" ht="12.75" x14ac:dyDescent="0.2"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  <c r="BE1566"/>
      <c r="BF1566"/>
      <c r="BG1566"/>
      <c r="BH1566"/>
      <c r="BI1566"/>
      <c r="BJ1566"/>
      <c r="BK1566"/>
      <c r="BL1566"/>
      <c r="BM1566"/>
      <c r="BN1566"/>
      <c r="BO1566"/>
      <c r="BP1566"/>
      <c r="BQ1566"/>
      <c r="BR1566"/>
      <c r="BS1566"/>
      <c r="BT1566"/>
      <c r="BU1566"/>
      <c r="BV1566"/>
      <c r="BW1566"/>
      <c r="BX1566"/>
      <c r="BY1566"/>
      <c r="BZ1566"/>
      <c r="CA1566"/>
      <c r="CB1566"/>
      <c r="CC1566"/>
      <c r="CD1566"/>
      <c r="CE1566"/>
      <c r="CF1566"/>
      <c r="CG1566"/>
      <c r="CH1566"/>
      <c r="CI1566"/>
      <c r="CJ1566"/>
      <c r="CK1566"/>
      <c r="CL1566"/>
      <c r="CM1566"/>
    </row>
    <row r="1567" spans="10:91" ht="12.75" x14ac:dyDescent="0.2"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  <c r="BE1567"/>
      <c r="BF1567"/>
      <c r="BG1567"/>
      <c r="BH1567"/>
      <c r="BI1567"/>
      <c r="BJ1567"/>
      <c r="BK1567"/>
      <c r="BL1567"/>
      <c r="BM1567"/>
      <c r="BN1567"/>
      <c r="BO1567"/>
      <c r="BP1567"/>
      <c r="BQ1567"/>
      <c r="BR1567"/>
      <c r="BS1567"/>
      <c r="BT1567"/>
      <c r="BU1567"/>
      <c r="BV1567"/>
      <c r="BW1567"/>
      <c r="BX1567"/>
      <c r="BY1567"/>
      <c r="BZ1567"/>
      <c r="CA1567"/>
      <c r="CB1567"/>
      <c r="CC1567"/>
      <c r="CD1567"/>
      <c r="CE1567"/>
      <c r="CF1567"/>
      <c r="CG1567"/>
      <c r="CH1567"/>
      <c r="CI1567"/>
      <c r="CJ1567"/>
      <c r="CK1567"/>
      <c r="CL1567"/>
      <c r="CM1567"/>
    </row>
    <row r="1568" spans="10:91" ht="12.75" x14ac:dyDescent="0.2"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  <c r="BE1568"/>
      <c r="BF1568"/>
      <c r="BG1568"/>
      <c r="BH1568"/>
      <c r="BI1568"/>
      <c r="BJ1568"/>
      <c r="BK1568"/>
      <c r="BL1568"/>
      <c r="BM1568"/>
      <c r="BN1568"/>
      <c r="BO1568"/>
      <c r="BP1568"/>
      <c r="BQ1568"/>
      <c r="BR1568"/>
      <c r="BS1568"/>
      <c r="BT1568"/>
      <c r="BU1568"/>
      <c r="BV1568"/>
      <c r="BW1568"/>
      <c r="BX1568"/>
      <c r="BY1568"/>
      <c r="BZ1568"/>
      <c r="CA1568"/>
      <c r="CB1568"/>
      <c r="CC1568"/>
      <c r="CD1568"/>
      <c r="CE1568"/>
      <c r="CF1568"/>
      <c r="CG1568"/>
      <c r="CH1568"/>
      <c r="CI1568"/>
      <c r="CJ1568"/>
      <c r="CK1568"/>
      <c r="CL1568"/>
      <c r="CM1568"/>
    </row>
    <row r="1569" spans="10:91" ht="12.75" x14ac:dyDescent="0.2"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  <c r="BE1569"/>
      <c r="BF1569"/>
      <c r="BG1569"/>
      <c r="BH1569"/>
      <c r="BI1569"/>
      <c r="BJ1569"/>
      <c r="BK1569"/>
      <c r="BL1569"/>
      <c r="BM1569"/>
      <c r="BN1569"/>
      <c r="BO1569"/>
      <c r="BP1569"/>
      <c r="BQ1569"/>
      <c r="BR1569"/>
      <c r="BS1569"/>
      <c r="BT1569"/>
      <c r="BU1569"/>
      <c r="BV1569"/>
      <c r="BW1569"/>
      <c r="BX1569"/>
      <c r="BY1569"/>
      <c r="BZ1569"/>
      <c r="CA1569"/>
      <c r="CB1569"/>
      <c r="CC1569"/>
      <c r="CD1569"/>
      <c r="CE1569"/>
      <c r="CF1569"/>
      <c r="CG1569"/>
      <c r="CH1569"/>
      <c r="CI1569"/>
      <c r="CJ1569"/>
      <c r="CK1569"/>
      <c r="CL1569"/>
      <c r="CM1569"/>
    </row>
    <row r="1570" spans="10:91" ht="12.75" x14ac:dyDescent="0.2"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  <c r="BE1570"/>
      <c r="BF1570"/>
      <c r="BG1570"/>
      <c r="BH1570"/>
      <c r="BI1570"/>
      <c r="BJ1570"/>
      <c r="BK1570"/>
      <c r="BL1570"/>
      <c r="BM1570"/>
      <c r="BN1570"/>
      <c r="BO1570"/>
      <c r="BP1570"/>
      <c r="BQ1570"/>
      <c r="BR1570"/>
      <c r="BS1570"/>
      <c r="BT1570"/>
      <c r="BU1570"/>
      <c r="BV1570"/>
      <c r="BW1570"/>
      <c r="BX1570"/>
      <c r="BY1570"/>
      <c r="BZ1570"/>
      <c r="CA1570"/>
      <c r="CB1570"/>
      <c r="CC1570"/>
      <c r="CD1570"/>
      <c r="CE1570"/>
      <c r="CF1570"/>
      <c r="CG1570"/>
      <c r="CH1570"/>
      <c r="CI1570"/>
      <c r="CJ1570"/>
      <c r="CK1570"/>
      <c r="CL1570"/>
      <c r="CM1570"/>
    </row>
    <row r="1571" spans="10:91" ht="12.75" x14ac:dyDescent="0.2"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  <c r="BE1571"/>
      <c r="BF1571"/>
      <c r="BG1571"/>
      <c r="BH1571"/>
      <c r="BI1571"/>
      <c r="BJ1571"/>
      <c r="BK1571"/>
      <c r="BL1571"/>
      <c r="BM1571"/>
      <c r="BN1571"/>
      <c r="BO1571"/>
      <c r="BP1571"/>
      <c r="BQ1571"/>
      <c r="BR1571"/>
      <c r="BS1571"/>
      <c r="BT1571"/>
      <c r="BU1571"/>
      <c r="BV1571"/>
      <c r="BW1571"/>
      <c r="BX1571"/>
      <c r="BY1571"/>
      <c r="BZ1571"/>
      <c r="CA1571"/>
      <c r="CB1571"/>
      <c r="CC1571"/>
      <c r="CD1571"/>
      <c r="CE1571"/>
      <c r="CF1571"/>
      <c r="CG1571"/>
      <c r="CH1571"/>
      <c r="CI1571"/>
      <c r="CJ1571"/>
      <c r="CK1571"/>
      <c r="CL1571"/>
      <c r="CM1571"/>
    </row>
    <row r="1572" spans="10:91" ht="12.75" x14ac:dyDescent="0.2"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  <c r="BE1572"/>
      <c r="BF1572"/>
      <c r="BG1572"/>
      <c r="BH1572"/>
      <c r="BI1572"/>
      <c r="BJ1572"/>
      <c r="BK1572"/>
      <c r="BL1572"/>
      <c r="BM1572"/>
      <c r="BN1572"/>
      <c r="BO1572"/>
      <c r="BP1572"/>
      <c r="BQ1572"/>
      <c r="BR1572"/>
      <c r="BS1572"/>
      <c r="BT1572"/>
      <c r="BU1572"/>
      <c r="BV1572"/>
      <c r="BW1572"/>
      <c r="BX1572"/>
      <c r="BY1572"/>
      <c r="BZ1572"/>
      <c r="CA1572"/>
      <c r="CB1572"/>
      <c r="CC1572"/>
      <c r="CD1572"/>
      <c r="CE1572"/>
      <c r="CF1572"/>
      <c r="CG1572"/>
      <c r="CH1572"/>
      <c r="CI1572"/>
      <c r="CJ1572"/>
      <c r="CK1572"/>
      <c r="CL1572"/>
      <c r="CM1572"/>
    </row>
    <row r="1573" spans="10:91" ht="12.75" x14ac:dyDescent="0.2"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  <c r="BE1573"/>
      <c r="BF1573"/>
      <c r="BG1573"/>
      <c r="BH1573"/>
      <c r="BI1573"/>
      <c r="BJ1573"/>
      <c r="BK1573"/>
      <c r="BL1573"/>
      <c r="BM1573"/>
      <c r="BN1573"/>
      <c r="BO1573"/>
      <c r="BP1573"/>
      <c r="BQ1573"/>
      <c r="BR1573"/>
      <c r="BS1573"/>
      <c r="BT1573"/>
      <c r="BU1573"/>
      <c r="BV1573"/>
      <c r="BW1573"/>
      <c r="BX1573"/>
      <c r="BY1573"/>
      <c r="BZ1573"/>
      <c r="CA1573"/>
      <c r="CB1573"/>
      <c r="CC1573"/>
      <c r="CD1573"/>
      <c r="CE1573"/>
      <c r="CF1573"/>
      <c r="CG1573"/>
      <c r="CH1573"/>
      <c r="CI1573"/>
      <c r="CJ1573"/>
      <c r="CK1573"/>
      <c r="CL1573"/>
      <c r="CM1573"/>
    </row>
    <row r="1574" spans="10:91" ht="12.75" x14ac:dyDescent="0.2"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  <c r="BE1574"/>
      <c r="BF1574"/>
      <c r="BG1574"/>
      <c r="BH1574"/>
      <c r="BI1574"/>
      <c r="BJ1574"/>
      <c r="BK1574"/>
      <c r="BL1574"/>
      <c r="BM1574"/>
      <c r="BN1574"/>
      <c r="BO1574"/>
      <c r="BP1574"/>
      <c r="BQ1574"/>
      <c r="BR1574"/>
      <c r="BS1574"/>
      <c r="BT1574"/>
      <c r="BU1574"/>
      <c r="BV1574"/>
      <c r="BW1574"/>
      <c r="BX1574"/>
      <c r="BY1574"/>
      <c r="BZ1574"/>
      <c r="CA1574"/>
      <c r="CB1574"/>
      <c r="CC1574"/>
      <c r="CD1574"/>
      <c r="CE1574"/>
      <c r="CF1574"/>
      <c r="CG1574"/>
      <c r="CH1574"/>
      <c r="CI1574"/>
      <c r="CJ1574"/>
      <c r="CK1574"/>
      <c r="CL1574"/>
      <c r="CM1574"/>
    </row>
    <row r="1575" spans="10:91" ht="12.75" x14ac:dyDescent="0.2"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  <c r="BE1575"/>
      <c r="BF1575"/>
      <c r="BG1575"/>
      <c r="BH1575"/>
      <c r="BI1575"/>
      <c r="BJ1575"/>
      <c r="BK1575"/>
      <c r="BL1575"/>
      <c r="BM1575"/>
      <c r="BN1575"/>
      <c r="BO1575"/>
      <c r="BP1575"/>
      <c r="BQ1575"/>
      <c r="BR1575"/>
      <c r="BS1575"/>
      <c r="BT1575"/>
      <c r="BU1575"/>
      <c r="BV1575"/>
      <c r="BW1575"/>
      <c r="BX1575"/>
      <c r="BY1575"/>
      <c r="BZ1575"/>
      <c r="CA1575"/>
      <c r="CB1575"/>
      <c r="CC1575"/>
      <c r="CD1575"/>
      <c r="CE1575"/>
      <c r="CF1575"/>
      <c r="CG1575"/>
      <c r="CH1575"/>
      <c r="CI1575"/>
      <c r="CJ1575"/>
      <c r="CK1575"/>
      <c r="CL1575"/>
      <c r="CM1575"/>
    </row>
    <row r="1576" spans="10:91" ht="12.75" x14ac:dyDescent="0.2"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  <c r="BE1576"/>
      <c r="BF1576"/>
      <c r="BG1576"/>
      <c r="BH1576"/>
      <c r="BI1576"/>
      <c r="BJ1576"/>
      <c r="BK1576"/>
      <c r="BL1576"/>
      <c r="BM1576"/>
      <c r="BN1576"/>
      <c r="BO1576"/>
      <c r="BP1576"/>
      <c r="BQ1576"/>
      <c r="BR1576"/>
      <c r="BS1576"/>
      <c r="BT1576"/>
      <c r="BU1576"/>
      <c r="BV1576"/>
      <c r="BW1576"/>
      <c r="BX1576"/>
      <c r="BY1576"/>
      <c r="BZ1576"/>
      <c r="CA1576"/>
      <c r="CB1576"/>
      <c r="CC1576"/>
      <c r="CD1576"/>
      <c r="CE1576"/>
      <c r="CF1576"/>
      <c r="CG1576"/>
      <c r="CH1576"/>
      <c r="CI1576"/>
      <c r="CJ1576"/>
      <c r="CK1576"/>
      <c r="CL1576"/>
      <c r="CM1576"/>
    </row>
    <row r="1577" spans="10:91" ht="12.75" x14ac:dyDescent="0.2"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  <c r="BE1577"/>
      <c r="BF1577"/>
      <c r="BG1577"/>
      <c r="BH1577"/>
      <c r="BI1577"/>
      <c r="BJ1577"/>
      <c r="BK1577"/>
      <c r="BL1577"/>
      <c r="BM1577"/>
      <c r="BN1577"/>
      <c r="BO1577"/>
      <c r="BP1577"/>
      <c r="BQ1577"/>
      <c r="BR1577"/>
      <c r="BS1577"/>
      <c r="BT1577"/>
      <c r="BU1577"/>
      <c r="BV1577"/>
      <c r="BW1577"/>
      <c r="BX1577"/>
      <c r="BY1577"/>
      <c r="BZ1577"/>
      <c r="CA1577"/>
      <c r="CB1577"/>
      <c r="CC1577"/>
      <c r="CD1577"/>
      <c r="CE1577"/>
      <c r="CF1577"/>
      <c r="CG1577"/>
      <c r="CH1577"/>
      <c r="CI1577"/>
      <c r="CJ1577"/>
      <c r="CK1577"/>
      <c r="CL1577"/>
      <c r="CM1577"/>
    </row>
    <row r="1578" spans="10:91" ht="12.75" x14ac:dyDescent="0.2"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  <c r="BE1578"/>
      <c r="BF1578"/>
      <c r="BG1578"/>
      <c r="BH1578"/>
      <c r="BI1578"/>
      <c r="BJ1578"/>
      <c r="BK1578"/>
      <c r="BL1578"/>
      <c r="BM1578"/>
      <c r="BN1578"/>
      <c r="BO1578"/>
      <c r="BP1578"/>
      <c r="BQ1578"/>
      <c r="BR1578"/>
      <c r="BS1578"/>
      <c r="BT1578"/>
      <c r="BU1578"/>
      <c r="BV1578"/>
      <c r="BW1578"/>
      <c r="BX1578"/>
      <c r="BY1578"/>
      <c r="BZ1578"/>
      <c r="CA1578"/>
      <c r="CB1578"/>
      <c r="CC1578"/>
      <c r="CD1578"/>
      <c r="CE1578"/>
      <c r="CF1578"/>
      <c r="CG1578"/>
      <c r="CH1578"/>
      <c r="CI1578"/>
      <c r="CJ1578"/>
      <c r="CK1578"/>
      <c r="CL1578"/>
      <c r="CM1578"/>
    </row>
    <row r="1579" spans="10:91" ht="12.75" x14ac:dyDescent="0.2"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  <c r="BE1579"/>
      <c r="BF1579"/>
      <c r="BG1579"/>
      <c r="BH1579"/>
      <c r="BI1579"/>
      <c r="BJ1579"/>
      <c r="BK1579"/>
      <c r="BL1579"/>
      <c r="BM1579"/>
      <c r="BN1579"/>
      <c r="BO1579"/>
      <c r="BP1579"/>
      <c r="BQ1579"/>
      <c r="BR1579"/>
      <c r="BS1579"/>
      <c r="BT1579"/>
      <c r="BU1579"/>
      <c r="BV1579"/>
      <c r="BW1579"/>
      <c r="BX1579"/>
      <c r="BY1579"/>
      <c r="BZ1579"/>
      <c r="CA1579"/>
      <c r="CB1579"/>
      <c r="CC1579"/>
      <c r="CD1579"/>
      <c r="CE1579"/>
      <c r="CF1579"/>
      <c r="CG1579"/>
      <c r="CH1579"/>
      <c r="CI1579"/>
      <c r="CJ1579"/>
      <c r="CK1579"/>
      <c r="CL1579"/>
      <c r="CM1579"/>
    </row>
    <row r="1580" spans="10:91" ht="12.75" x14ac:dyDescent="0.2"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  <c r="BE1580"/>
      <c r="BF1580"/>
      <c r="BG1580"/>
      <c r="BH1580"/>
      <c r="BI1580"/>
      <c r="BJ1580"/>
      <c r="BK1580"/>
      <c r="BL1580"/>
      <c r="BM1580"/>
      <c r="BN1580"/>
      <c r="BO1580"/>
      <c r="BP1580"/>
      <c r="BQ1580"/>
      <c r="BR1580"/>
      <c r="BS1580"/>
      <c r="BT1580"/>
      <c r="BU1580"/>
      <c r="BV1580"/>
      <c r="BW1580"/>
      <c r="BX1580"/>
      <c r="BY1580"/>
      <c r="BZ1580"/>
      <c r="CA1580"/>
      <c r="CB1580"/>
      <c r="CC1580"/>
      <c r="CD1580"/>
      <c r="CE1580"/>
      <c r="CF1580"/>
      <c r="CG1580"/>
      <c r="CH1580"/>
      <c r="CI1580"/>
      <c r="CJ1580"/>
      <c r="CK1580"/>
      <c r="CL1580"/>
      <c r="CM1580"/>
    </row>
    <row r="1581" spans="10:91" ht="12.75" x14ac:dyDescent="0.2"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  <c r="BE1581"/>
      <c r="BF1581"/>
      <c r="BG1581"/>
      <c r="BH1581"/>
      <c r="BI1581"/>
      <c r="BJ1581"/>
      <c r="BK1581"/>
      <c r="BL1581"/>
      <c r="BM1581"/>
      <c r="BN1581"/>
      <c r="BO1581"/>
      <c r="BP1581"/>
      <c r="BQ1581"/>
      <c r="BR1581"/>
      <c r="BS1581"/>
      <c r="BT1581"/>
      <c r="BU1581"/>
      <c r="BV1581"/>
      <c r="BW1581"/>
      <c r="BX1581"/>
      <c r="BY1581"/>
      <c r="BZ1581"/>
      <c r="CA1581"/>
      <c r="CB1581"/>
      <c r="CC1581"/>
      <c r="CD1581"/>
      <c r="CE1581"/>
      <c r="CF1581"/>
      <c r="CG1581"/>
      <c r="CH1581"/>
      <c r="CI1581"/>
      <c r="CJ1581"/>
      <c r="CK1581"/>
      <c r="CL1581"/>
      <c r="CM1581"/>
    </row>
    <row r="1582" spans="10:91" ht="12.75" x14ac:dyDescent="0.2"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  <c r="BE1582"/>
      <c r="BF1582"/>
      <c r="BG1582"/>
      <c r="BH1582"/>
      <c r="BI1582"/>
      <c r="BJ1582"/>
      <c r="BK1582"/>
      <c r="BL1582"/>
      <c r="BM1582"/>
      <c r="BN1582"/>
      <c r="BO1582"/>
      <c r="BP1582"/>
      <c r="BQ1582"/>
      <c r="BR1582"/>
      <c r="BS1582"/>
      <c r="BT1582"/>
      <c r="BU1582"/>
      <c r="BV1582"/>
      <c r="BW1582"/>
      <c r="BX1582"/>
      <c r="BY1582"/>
      <c r="BZ1582"/>
      <c r="CA1582"/>
      <c r="CB1582"/>
      <c r="CC1582"/>
      <c r="CD1582"/>
      <c r="CE1582"/>
      <c r="CF1582"/>
      <c r="CG1582"/>
      <c r="CH1582"/>
      <c r="CI1582"/>
      <c r="CJ1582"/>
      <c r="CK1582"/>
      <c r="CL1582"/>
      <c r="CM1582"/>
    </row>
    <row r="1583" spans="10:91" ht="12.75" x14ac:dyDescent="0.2"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  <c r="BE1583"/>
      <c r="BF1583"/>
      <c r="BG1583"/>
      <c r="BH1583"/>
      <c r="BI1583"/>
      <c r="BJ1583"/>
      <c r="BK1583"/>
      <c r="BL1583"/>
      <c r="BM1583"/>
      <c r="BN1583"/>
      <c r="BO1583"/>
      <c r="BP1583"/>
      <c r="BQ1583"/>
      <c r="BR1583"/>
      <c r="BS1583"/>
      <c r="BT1583"/>
      <c r="BU1583"/>
      <c r="BV1583"/>
      <c r="BW1583"/>
      <c r="BX1583"/>
      <c r="BY1583"/>
      <c r="BZ1583"/>
      <c r="CA1583"/>
      <c r="CB1583"/>
      <c r="CC1583"/>
      <c r="CD1583"/>
      <c r="CE1583"/>
      <c r="CF1583"/>
      <c r="CG1583"/>
      <c r="CH1583"/>
      <c r="CI1583"/>
      <c r="CJ1583"/>
      <c r="CK1583"/>
      <c r="CL1583"/>
      <c r="CM1583"/>
    </row>
    <row r="1584" spans="10:91" ht="12.75" x14ac:dyDescent="0.2"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  <c r="BE1584"/>
      <c r="BF1584"/>
      <c r="BG1584"/>
      <c r="BH1584"/>
      <c r="BI1584"/>
      <c r="BJ1584"/>
      <c r="BK1584"/>
      <c r="BL1584"/>
      <c r="BM1584"/>
      <c r="BN1584"/>
      <c r="BO1584"/>
      <c r="BP1584"/>
      <c r="BQ1584"/>
      <c r="BR1584"/>
      <c r="BS1584"/>
      <c r="BT1584"/>
      <c r="BU1584"/>
      <c r="BV1584"/>
      <c r="BW1584"/>
      <c r="BX1584"/>
      <c r="BY1584"/>
      <c r="BZ1584"/>
      <c r="CA1584"/>
      <c r="CB1584"/>
      <c r="CC1584"/>
      <c r="CD1584"/>
      <c r="CE1584"/>
      <c r="CF1584"/>
      <c r="CG1584"/>
      <c r="CH1584"/>
      <c r="CI1584"/>
      <c r="CJ1584"/>
      <c r="CK1584"/>
      <c r="CL1584"/>
      <c r="CM1584"/>
    </row>
    <row r="1585" spans="10:91" ht="12.75" x14ac:dyDescent="0.2"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  <c r="BE1585"/>
      <c r="BF1585"/>
      <c r="BG1585"/>
      <c r="BH1585"/>
      <c r="BI1585"/>
      <c r="BJ1585"/>
      <c r="BK1585"/>
      <c r="BL1585"/>
      <c r="BM1585"/>
      <c r="BN1585"/>
      <c r="BO1585"/>
      <c r="BP1585"/>
      <c r="BQ1585"/>
      <c r="BR1585"/>
      <c r="BS1585"/>
      <c r="BT1585"/>
      <c r="BU1585"/>
      <c r="BV1585"/>
      <c r="BW1585"/>
      <c r="BX1585"/>
      <c r="BY1585"/>
      <c r="BZ1585"/>
      <c r="CA1585"/>
      <c r="CB1585"/>
      <c r="CC1585"/>
      <c r="CD1585"/>
      <c r="CE1585"/>
      <c r="CF1585"/>
      <c r="CG1585"/>
      <c r="CH1585"/>
      <c r="CI1585"/>
      <c r="CJ1585"/>
      <c r="CK1585"/>
      <c r="CL1585"/>
      <c r="CM1585"/>
    </row>
    <row r="1586" spans="10:91" ht="12.75" x14ac:dyDescent="0.2"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  <c r="BE1586"/>
      <c r="BF1586"/>
      <c r="BG1586"/>
      <c r="BH1586"/>
      <c r="BI1586"/>
      <c r="BJ1586"/>
      <c r="BK1586"/>
      <c r="BL1586"/>
      <c r="BM1586"/>
      <c r="BN1586"/>
      <c r="BO1586"/>
      <c r="BP1586"/>
      <c r="BQ1586"/>
      <c r="BR1586"/>
      <c r="BS1586"/>
      <c r="BT1586"/>
      <c r="BU1586"/>
      <c r="BV1586"/>
      <c r="BW1586"/>
      <c r="BX1586"/>
      <c r="BY1586"/>
      <c r="BZ1586"/>
      <c r="CA1586"/>
      <c r="CB1586"/>
      <c r="CC1586"/>
      <c r="CD1586"/>
      <c r="CE1586"/>
      <c r="CF1586"/>
      <c r="CG1586"/>
      <c r="CH1586"/>
      <c r="CI1586"/>
      <c r="CJ1586"/>
      <c r="CK1586"/>
      <c r="CL1586"/>
      <c r="CM1586"/>
    </row>
    <row r="1587" spans="10:91" ht="12.75" x14ac:dyDescent="0.2"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  <c r="BE1587"/>
      <c r="BF1587"/>
      <c r="BG1587"/>
      <c r="BH1587"/>
      <c r="BI1587"/>
      <c r="BJ1587"/>
      <c r="BK1587"/>
      <c r="BL1587"/>
      <c r="BM1587"/>
      <c r="BN1587"/>
      <c r="BO1587"/>
      <c r="BP1587"/>
      <c r="BQ1587"/>
      <c r="BR1587"/>
      <c r="BS1587"/>
      <c r="BT1587"/>
      <c r="BU1587"/>
      <c r="BV1587"/>
      <c r="BW1587"/>
      <c r="BX1587"/>
      <c r="BY1587"/>
      <c r="BZ1587"/>
      <c r="CA1587"/>
      <c r="CB1587"/>
      <c r="CC1587"/>
      <c r="CD1587"/>
      <c r="CE1587"/>
      <c r="CF1587"/>
      <c r="CG1587"/>
      <c r="CH1587"/>
      <c r="CI1587"/>
      <c r="CJ1587"/>
      <c r="CK1587"/>
      <c r="CL1587"/>
      <c r="CM1587"/>
    </row>
    <row r="1588" spans="10:91" ht="12.75" x14ac:dyDescent="0.2"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  <c r="BE1588"/>
      <c r="BF1588"/>
      <c r="BG1588"/>
      <c r="BH1588"/>
      <c r="BI1588"/>
      <c r="BJ1588"/>
      <c r="BK1588"/>
      <c r="BL1588"/>
      <c r="BM1588"/>
      <c r="BN1588"/>
      <c r="BO1588"/>
      <c r="BP1588"/>
      <c r="BQ1588"/>
      <c r="BR1588"/>
      <c r="BS1588"/>
      <c r="BT1588"/>
      <c r="BU1588"/>
      <c r="BV1588"/>
      <c r="BW1588"/>
      <c r="BX1588"/>
      <c r="BY1588"/>
      <c r="BZ1588"/>
      <c r="CA1588"/>
      <c r="CB1588"/>
      <c r="CC1588"/>
      <c r="CD1588"/>
      <c r="CE1588"/>
      <c r="CF1588"/>
      <c r="CG1588"/>
      <c r="CH1588"/>
      <c r="CI1588"/>
      <c r="CJ1588"/>
      <c r="CK1588"/>
      <c r="CL1588"/>
      <c r="CM1588"/>
    </row>
    <row r="1589" spans="10:91" ht="12.75" x14ac:dyDescent="0.2"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  <c r="BE1589"/>
      <c r="BF1589"/>
      <c r="BG1589"/>
      <c r="BH1589"/>
      <c r="BI1589"/>
      <c r="BJ1589"/>
      <c r="BK1589"/>
      <c r="BL1589"/>
      <c r="BM1589"/>
      <c r="BN1589"/>
      <c r="BO1589"/>
      <c r="BP1589"/>
      <c r="BQ1589"/>
      <c r="BR1589"/>
      <c r="BS1589"/>
      <c r="BT1589"/>
      <c r="BU1589"/>
      <c r="BV1589"/>
      <c r="BW1589"/>
      <c r="BX1589"/>
      <c r="BY1589"/>
      <c r="BZ1589"/>
      <c r="CA1589"/>
      <c r="CB1589"/>
      <c r="CC1589"/>
      <c r="CD1589"/>
      <c r="CE1589"/>
      <c r="CF1589"/>
      <c r="CG1589"/>
      <c r="CH1589"/>
      <c r="CI1589"/>
      <c r="CJ1589"/>
      <c r="CK1589"/>
      <c r="CL1589"/>
      <c r="CM1589"/>
    </row>
    <row r="1590" spans="10:91" ht="12.75" x14ac:dyDescent="0.2"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  <c r="BE1590"/>
      <c r="BF1590"/>
      <c r="BG1590"/>
      <c r="BH1590"/>
      <c r="BI1590"/>
      <c r="BJ1590"/>
      <c r="BK1590"/>
      <c r="BL1590"/>
      <c r="BM1590"/>
      <c r="BN1590"/>
      <c r="BO1590"/>
      <c r="BP1590"/>
      <c r="BQ1590"/>
      <c r="BR1590"/>
      <c r="BS1590"/>
      <c r="BT1590"/>
      <c r="BU1590"/>
      <c r="BV1590"/>
      <c r="BW1590"/>
      <c r="BX1590"/>
      <c r="BY1590"/>
      <c r="BZ1590"/>
      <c r="CA1590"/>
      <c r="CB1590"/>
      <c r="CC1590"/>
      <c r="CD1590"/>
      <c r="CE1590"/>
      <c r="CF1590"/>
      <c r="CG1590"/>
      <c r="CH1590"/>
      <c r="CI1590"/>
      <c r="CJ1590"/>
      <c r="CK1590"/>
      <c r="CL1590"/>
      <c r="CM1590"/>
    </row>
    <row r="1591" spans="10:91" ht="12.75" x14ac:dyDescent="0.2"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  <c r="BE1591"/>
      <c r="BF1591"/>
      <c r="BG1591"/>
      <c r="BH1591"/>
      <c r="BI1591"/>
      <c r="BJ1591"/>
      <c r="BK1591"/>
      <c r="BL1591"/>
      <c r="BM1591"/>
      <c r="BN1591"/>
      <c r="BO1591"/>
      <c r="BP1591"/>
      <c r="BQ1591"/>
      <c r="BR1591"/>
      <c r="BS1591"/>
      <c r="BT1591"/>
      <c r="BU1591"/>
      <c r="BV1591"/>
      <c r="BW1591"/>
      <c r="BX1591"/>
      <c r="BY1591"/>
      <c r="BZ1591"/>
      <c r="CA1591"/>
      <c r="CB1591"/>
      <c r="CC1591"/>
      <c r="CD1591"/>
      <c r="CE1591"/>
      <c r="CF1591"/>
      <c r="CG1591"/>
      <c r="CH1591"/>
      <c r="CI1591"/>
      <c r="CJ1591"/>
      <c r="CK1591"/>
      <c r="CL1591"/>
      <c r="CM1591"/>
    </row>
    <row r="1592" spans="10:91" ht="12.75" x14ac:dyDescent="0.2"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  <c r="BE1592"/>
      <c r="BF1592"/>
      <c r="BG1592"/>
      <c r="BH1592"/>
      <c r="BI1592"/>
      <c r="BJ1592"/>
      <c r="BK1592"/>
      <c r="BL1592"/>
      <c r="BM1592"/>
      <c r="BN1592"/>
      <c r="BO1592"/>
      <c r="BP1592"/>
      <c r="BQ1592"/>
      <c r="BR1592"/>
      <c r="BS1592"/>
      <c r="BT1592"/>
      <c r="BU1592"/>
      <c r="BV1592"/>
      <c r="BW1592"/>
      <c r="BX1592"/>
      <c r="BY1592"/>
      <c r="BZ1592"/>
      <c r="CA1592"/>
      <c r="CB1592"/>
      <c r="CC1592"/>
      <c r="CD1592"/>
      <c r="CE1592"/>
      <c r="CF1592"/>
      <c r="CG1592"/>
      <c r="CH1592"/>
      <c r="CI1592"/>
      <c r="CJ1592"/>
      <c r="CK1592"/>
      <c r="CL1592"/>
      <c r="CM1592"/>
    </row>
    <row r="1593" spans="10:91" ht="12.75" x14ac:dyDescent="0.2"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  <c r="BE1593"/>
      <c r="BF1593"/>
      <c r="BG1593"/>
      <c r="BH1593"/>
      <c r="BI1593"/>
      <c r="BJ1593"/>
      <c r="BK1593"/>
      <c r="BL1593"/>
      <c r="BM1593"/>
      <c r="BN1593"/>
      <c r="BO1593"/>
      <c r="BP1593"/>
      <c r="BQ1593"/>
      <c r="BR1593"/>
      <c r="BS1593"/>
      <c r="BT1593"/>
      <c r="BU1593"/>
      <c r="BV1593"/>
      <c r="BW1593"/>
      <c r="BX1593"/>
      <c r="BY1593"/>
      <c r="BZ1593"/>
      <c r="CA1593"/>
      <c r="CB1593"/>
      <c r="CC1593"/>
      <c r="CD1593"/>
      <c r="CE1593"/>
      <c r="CF1593"/>
      <c r="CG1593"/>
      <c r="CH1593"/>
      <c r="CI1593"/>
      <c r="CJ1593"/>
      <c r="CK1593"/>
      <c r="CL1593"/>
      <c r="CM1593"/>
    </row>
    <row r="1594" spans="10:91" ht="12.75" x14ac:dyDescent="0.2"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  <c r="BE1594"/>
      <c r="BF1594"/>
      <c r="BG1594"/>
      <c r="BH1594"/>
      <c r="BI1594"/>
      <c r="BJ1594"/>
      <c r="BK1594"/>
      <c r="BL1594"/>
      <c r="BM1594"/>
      <c r="BN1594"/>
      <c r="BO1594"/>
      <c r="BP1594"/>
      <c r="BQ1594"/>
      <c r="BR1594"/>
      <c r="BS1594"/>
      <c r="BT1594"/>
      <c r="BU1594"/>
      <c r="BV1594"/>
      <c r="BW1594"/>
      <c r="BX1594"/>
      <c r="BY1594"/>
      <c r="BZ1594"/>
      <c r="CA1594"/>
      <c r="CB1594"/>
      <c r="CC1594"/>
      <c r="CD1594"/>
      <c r="CE1594"/>
      <c r="CF1594"/>
      <c r="CG1594"/>
      <c r="CH1594"/>
      <c r="CI1594"/>
      <c r="CJ1594"/>
      <c r="CK1594"/>
      <c r="CL1594"/>
      <c r="CM1594"/>
    </row>
    <row r="1595" spans="10:91" ht="12.75" x14ac:dyDescent="0.2"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  <c r="BE1595"/>
      <c r="BF1595"/>
      <c r="BG1595"/>
      <c r="BH1595"/>
      <c r="BI1595"/>
      <c r="BJ1595"/>
      <c r="BK1595"/>
      <c r="BL1595"/>
      <c r="BM1595"/>
      <c r="BN1595"/>
      <c r="BO1595"/>
      <c r="BP1595"/>
      <c r="BQ1595"/>
      <c r="BR1595"/>
      <c r="BS1595"/>
      <c r="BT1595"/>
      <c r="BU1595"/>
      <c r="BV1595"/>
      <c r="BW1595"/>
      <c r="BX1595"/>
      <c r="BY1595"/>
      <c r="BZ1595"/>
      <c r="CA1595"/>
      <c r="CB1595"/>
      <c r="CC1595"/>
      <c r="CD1595"/>
      <c r="CE1595"/>
      <c r="CF1595"/>
      <c r="CG1595"/>
      <c r="CH1595"/>
      <c r="CI1595"/>
      <c r="CJ1595"/>
      <c r="CK1595"/>
      <c r="CL1595"/>
      <c r="CM1595"/>
    </row>
    <row r="1596" spans="10:91" ht="12.75" x14ac:dyDescent="0.2"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  <c r="BE1596"/>
      <c r="BF1596"/>
      <c r="BG1596"/>
      <c r="BH1596"/>
      <c r="BI1596"/>
      <c r="BJ1596"/>
      <c r="BK1596"/>
      <c r="BL1596"/>
      <c r="BM1596"/>
      <c r="BN1596"/>
      <c r="BO1596"/>
      <c r="BP1596"/>
      <c r="BQ1596"/>
      <c r="BR1596"/>
      <c r="BS1596"/>
      <c r="BT1596"/>
      <c r="BU1596"/>
      <c r="BV1596"/>
      <c r="BW1596"/>
      <c r="BX1596"/>
      <c r="BY1596"/>
      <c r="BZ1596"/>
      <c r="CA1596"/>
      <c r="CB1596"/>
      <c r="CC1596"/>
      <c r="CD1596"/>
      <c r="CE1596"/>
      <c r="CF1596"/>
      <c r="CG1596"/>
      <c r="CH1596"/>
      <c r="CI1596"/>
      <c r="CJ1596"/>
      <c r="CK1596"/>
      <c r="CL1596"/>
      <c r="CM1596"/>
    </row>
    <row r="1597" spans="10:91" ht="12.75" x14ac:dyDescent="0.2"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  <c r="BE1597"/>
      <c r="BF1597"/>
      <c r="BG1597"/>
      <c r="BH1597"/>
      <c r="BI1597"/>
      <c r="BJ1597"/>
      <c r="BK1597"/>
      <c r="BL1597"/>
      <c r="BM1597"/>
      <c r="BN1597"/>
      <c r="BO1597"/>
      <c r="BP1597"/>
      <c r="BQ1597"/>
      <c r="BR1597"/>
      <c r="BS1597"/>
      <c r="BT1597"/>
      <c r="BU1597"/>
      <c r="BV1597"/>
      <c r="BW1597"/>
      <c r="BX1597"/>
      <c r="BY1597"/>
      <c r="BZ1597"/>
      <c r="CA1597"/>
      <c r="CB1597"/>
      <c r="CC1597"/>
      <c r="CD1597"/>
      <c r="CE1597"/>
      <c r="CF1597"/>
      <c r="CG1597"/>
      <c r="CH1597"/>
      <c r="CI1597"/>
      <c r="CJ1597"/>
      <c r="CK1597"/>
      <c r="CL1597"/>
      <c r="CM1597"/>
    </row>
    <row r="1598" spans="10:91" ht="12.75" x14ac:dyDescent="0.2"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  <c r="BE1598"/>
      <c r="BF1598"/>
      <c r="BG1598"/>
      <c r="BH1598"/>
      <c r="BI1598"/>
      <c r="BJ1598"/>
      <c r="BK1598"/>
      <c r="BL1598"/>
      <c r="BM1598"/>
      <c r="BN1598"/>
      <c r="BO1598"/>
      <c r="BP1598"/>
      <c r="BQ1598"/>
      <c r="BR1598"/>
      <c r="BS1598"/>
      <c r="BT1598"/>
      <c r="BU1598"/>
      <c r="BV1598"/>
      <c r="BW1598"/>
      <c r="BX1598"/>
      <c r="BY1598"/>
      <c r="BZ1598"/>
      <c r="CA1598"/>
      <c r="CB1598"/>
      <c r="CC1598"/>
      <c r="CD1598"/>
      <c r="CE1598"/>
      <c r="CF1598"/>
      <c r="CG1598"/>
      <c r="CH1598"/>
      <c r="CI1598"/>
      <c r="CJ1598"/>
      <c r="CK1598"/>
      <c r="CL1598"/>
      <c r="CM1598"/>
    </row>
    <row r="1599" spans="10:91" ht="12.75" x14ac:dyDescent="0.2"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  <c r="BE1599"/>
      <c r="BF1599"/>
      <c r="BG1599"/>
      <c r="BH1599"/>
      <c r="BI1599"/>
      <c r="BJ1599"/>
      <c r="BK1599"/>
      <c r="BL1599"/>
      <c r="BM1599"/>
      <c r="BN1599"/>
      <c r="BO1599"/>
      <c r="BP1599"/>
      <c r="BQ1599"/>
      <c r="BR1599"/>
      <c r="BS1599"/>
      <c r="BT1599"/>
      <c r="BU1599"/>
      <c r="BV1599"/>
      <c r="BW1599"/>
      <c r="BX1599"/>
      <c r="BY1599"/>
      <c r="BZ1599"/>
      <c r="CA1599"/>
      <c r="CB1599"/>
      <c r="CC1599"/>
      <c r="CD1599"/>
      <c r="CE1599"/>
      <c r="CF1599"/>
      <c r="CG1599"/>
      <c r="CH1599"/>
      <c r="CI1599"/>
      <c r="CJ1599"/>
      <c r="CK1599"/>
      <c r="CL1599"/>
      <c r="CM1599"/>
    </row>
    <row r="1600" spans="10:91" ht="12.75" x14ac:dyDescent="0.2"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  <c r="BE1600"/>
      <c r="BF1600"/>
      <c r="BG1600"/>
      <c r="BH1600"/>
      <c r="BI1600"/>
      <c r="BJ1600"/>
      <c r="BK1600"/>
      <c r="BL1600"/>
      <c r="BM1600"/>
      <c r="BN1600"/>
      <c r="BO1600"/>
      <c r="BP1600"/>
      <c r="BQ1600"/>
      <c r="BR1600"/>
      <c r="BS1600"/>
      <c r="BT1600"/>
      <c r="BU1600"/>
      <c r="BV1600"/>
      <c r="BW1600"/>
      <c r="BX1600"/>
      <c r="BY1600"/>
      <c r="BZ1600"/>
      <c r="CA1600"/>
      <c r="CB1600"/>
      <c r="CC1600"/>
      <c r="CD1600"/>
      <c r="CE1600"/>
      <c r="CF1600"/>
      <c r="CG1600"/>
      <c r="CH1600"/>
      <c r="CI1600"/>
      <c r="CJ1600"/>
      <c r="CK1600"/>
      <c r="CL1600"/>
      <c r="CM1600"/>
    </row>
    <row r="1601" spans="10:91" ht="12.75" x14ac:dyDescent="0.2"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  <c r="BE1601"/>
      <c r="BF1601"/>
      <c r="BG1601"/>
      <c r="BH1601"/>
      <c r="BI1601"/>
      <c r="BJ1601"/>
      <c r="BK1601"/>
      <c r="BL1601"/>
      <c r="BM1601"/>
      <c r="BN1601"/>
      <c r="BO1601"/>
      <c r="BP1601"/>
      <c r="BQ1601"/>
      <c r="BR1601"/>
      <c r="BS1601"/>
      <c r="BT1601"/>
      <c r="BU1601"/>
      <c r="BV1601"/>
      <c r="BW1601"/>
      <c r="BX1601"/>
      <c r="BY1601"/>
      <c r="BZ1601"/>
      <c r="CA1601"/>
      <c r="CB1601"/>
      <c r="CC1601"/>
      <c r="CD1601"/>
      <c r="CE1601"/>
      <c r="CF1601"/>
      <c r="CG1601"/>
      <c r="CH1601"/>
      <c r="CI1601"/>
      <c r="CJ1601"/>
      <c r="CK1601"/>
      <c r="CL1601"/>
      <c r="CM1601"/>
    </row>
    <row r="1602" spans="10:91" ht="12.75" x14ac:dyDescent="0.2"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  <c r="BE1602"/>
      <c r="BF1602"/>
      <c r="BG1602"/>
      <c r="BH1602"/>
      <c r="BI1602"/>
      <c r="BJ1602"/>
      <c r="BK1602"/>
      <c r="BL1602"/>
      <c r="BM1602"/>
      <c r="BN1602"/>
      <c r="BO1602"/>
      <c r="BP1602"/>
      <c r="BQ1602"/>
      <c r="BR1602"/>
      <c r="BS1602"/>
      <c r="BT1602"/>
      <c r="BU1602"/>
      <c r="BV1602"/>
      <c r="BW1602"/>
      <c r="BX1602"/>
      <c r="BY1602"/>
      <c r="BZ1602"/>
      <c r="CA1602"/>
      <c r="CB1602"/>
      <c r="CC1602"/>
      <c r="CD1602"/>
      <c r="CE1602"/>
      <c r="CF1602"/>
      <c r="CG1602"/>
      <c r="CH1602"/>
      <c r="CI1602"/>
      <c r="CJ1602"/>
      <c r="CK1602"/>
      <c r="CL1602"/>
      <c r="CM1602"/>
    </row>
    <row r="1603" spans="10:91" ht="12.75" x14ac:dyDescent="0.2"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  <c r="BE1603"/>
      <c r="BF1603"/>
      <c r="BG1603"/>
      <c r="BH1603"/>
      <c r="BI1603"/>
      <c r="BJ1603"/>
      <c r="BK1603"/>
      <c r="BL1603"/>
      <c r="BM1603"/>
      <c r="BN1603"/>
      <c r="BO1603"/>
      <c r="BP1603"/>
      <c r="BQ1603"/>
      <c r="BR1603"/>
      <c r="BS1603"/>
      <c r="BT1603"/>
      <c r="BU1603"/>
      <c r="BV1603"/>
      <c r="BW1603"/>
      <c r="BX1603"/>
      <c r="BY1603"/>
      <c r="BZ1603"/>
      <c r="CA1603"/>
      <c r="CB1603"/>
      <c r="CC1603"/>
      <c r="CD1603"/>
      <c r="CE1603"/>
      <c r="CF1603"/>
      <c r="CG1603"/>
      <c r="CH1603"/>
      <c r="CI1603"/>
      <c r="CJ1603"/>
      <c r="CK1603"/>
      <c r="CL1603"/>
      <c r="CM1603"/>
    </row>
    <row r="1604" spans="10:91" ht="12.75" x14ac:dyDescent="0.2"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  <c r="BE1604"/>
      <c r="BF1604"/>
      <c r="BG1604"/>
      <c r="BH1604"/>
      <c r="BI1604"/>
      <c r="BJ1604"/>
      <c r="BK1604"/>
      <c r="BL1604"/>
      <c r="BM1604"/>
      <c r="BN1604"/>
      <c r="BO1604"/>
      <c r="BP1604"/>
      <c r="BQ1604"/>
      <c r="BR1604"/>
      <c r="BS1604"/>
      <c r="BT1604"/>
      <c r="BU1604"/>
      <c r="BV1604"/>
      <c r="BW1604"/>
      <c r="BX1604"/>
      <c r="BY1604"/>
      <c r="BZ1604"/>
      <c r="CA1604"/>
      <c r="CB1604"/>
      <c r="CC1604"/>
      <c r="CD1604"/>
      <c r="CE1604"/>
      <c r="CF1604"/>
      <c r="CG1604"/>
      <c r="CH1604"/>
      <c r="CI1604"/>
      <c r="CJ1604"/>
      <c r="CK1604"/>
      <c r="CL1604"/>
      <c r="CM1604"/>
    </row>
    <row r="1605" spans="10:91" ht="12.75" x14ac:dyDescent="0.2"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  <c r="BE1605"/>
      <c r="BF1605"/>
      <c r="BG1605"/>
      <c r="BH1605"/>
      <c r="BI1605"/>
      <c r="BJ1605"/>
      <c r="BK1605"/>
      <c r="BL1605"/>
      <c r="BM1605"/>
      <c r="BN1605"/>
      <c r="BO1605"/>
      <c r="BP1605"/>
      <c r="BQ1605"/>
      <c r="BR1605"/>
      <c r="BS1605"/>
      <c r="BT1605"/>
      <c r="BU1605"/>
      <c r="BV1605"/>
      <c r="BW1605"/>
      <c r="BX1605"/>
      <c r="BY1605"/>
      <c r="BZ1605"/>
      <c r="CA1605"/>
      <c r="CB1605"/>
      <c r="CC1605"/>
      <c r="CD1605"/>
      <c r="CE1605"/>
      <c r="CF1605"/>
      <c r="CG1605"/>
      <c r="CH1605"/>
      <c r="CI1605"/>
      <c r="CJ1605"/>
      <c r="CK1605"/>
      <c r="CL1605"/>
      <c r="CM1605"/>
    </row>
    <row r="1606" spans="10:91" ht="12.75" x14ac:dyDescent="0.2"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  <c r="BE1606"/>
      <c r="BF1606"/>
      <c r="BG1606"/>
      <c r="BH1606"/>
      <c r="BI1606"/>
      <c r="BJ1606"/>
      <c r="BK1606"/>
      <c r="BL1606"/>
      <c r="BM1606"/>
      <c r="BN1606"/>
      <c r="BO1606"/>
      <c r="BP1606"/>
      <c r="BQ1606"/>
      <c r="BR1606"/>
      <c r="BS1606"/>
      <c r="BT1606"/>
      <c r="BU1606"/>
      <c r="BV1606"/>
      <c r="BW1606"/>
      <c r="BX1606"/>
      <c r="BY1606"/>
      <c r="BZ1606"/>
      <c r="CA1606"/>
      <c r="CB1606"/>
      <c r="CC1606"/>
      <c r="CD1606"/>
      <c r="CE1606"/>
      <c r="CF1606"/>
      <c r="CG1606"/>
      <c r="CH1606"/>
      <c r="CI1606"/>
      <c r="CJ1606"/>
      <c r="CK1606"/>
      <c r="CL1606"/>
      <c r="CM1606"/>
    </row>
    <row r="1607" spans="10:91" ht="12.75" x14ac:dyDescent="0.2"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  <c r="BE1607"/>
      <c r="BF1607"/>
      <c r="BG1607"/>
      <c r="BH1607"/>
      <c r="BI1607"/>
      <c r="BJ1607"/>
      <c r="BK1607"/>
      <c r="BL1607"/>
      <c r="BM1607"/>
      <c r="BN1607"/>
      <c r="BO1607"/>
      <c r="BP1607"/>
      <c r="BQ1607"/>
      <c r="BR1607"/>
      <c r="BS1607"/>
      <c r="BT1607"/>
      <c r="BU1607"/>
      <c r="BV1607"/>
      <c r="BW1607"/>
      <c r="BX1607"/>
      <c r="BY1607"/>
      <c r="BZ1607"/>
      <c r="CA1607"/>
      <c r="CB1607"/>
      <c r="CC1607"/>
      <c r="CD1607"/>
      <c r="CE1607"/>
      <c r="CF1607"/>
      <c r="CG1607"/>
      <c r="CH1607"/>
      <c r="CI1607"/>
      <c r="CJ1607"/>
      <c r="CK1607"/>
      <c r="CL1607"/>
      <c r="CM1607"/>
    </row>
    <row r="1608" spans="10:91" ht="12.75" x14ac:dyDescent="0.2"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  <c r="BE1608"/>
      <c r="BF1608"/>
      <c r="BG1608"/>
      <c r="BH1608"/>
      <c r="BI1608"/>
      <c r="BJ1608"/>
      <c r="BK1608"/>
      <c r="BL1608"/>
      <c r="BM1608"/>
      <c r="BN1608"/>
      <c r="BO1608"/>
      <c r="BP1608"/>
      <c r="BQ1608"/>
      <c r="BR1608"/>
      <c r="BS1608"/>
      <c r="BT1608"/>
      <c r="BU1608"/>
      <c r="BV1608"/>
      <c r="BW1608"/>
      <c r="BX1608"/>
      <c r="BY1608"/>
      <c r="BZ1608"/>
      <c r="CA1608"/>
      <c r="CB1608"/>
      <c r="CC1608"/>
      <c r="CD1608"/>
      <c r="CE1608"/>
      <c r="CF1608"/>
      <c r="CG1608"/>
      <c r="CH1608"/>
      <c r="CI1608"/>
      <c r="CJ1608"/>
      <c r="CK1608"/>
      <c r="CL1608"/>
      <c r="CM1608"/>
    </row>
    <row r="1609" spans="10:91" ht="12.75" x14ac:dyDescent="0.2"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  <c r="BE1609"/>
      <c r="BF1609"/>
      <c r="BG1609"/>
      <c r="BH1609"/>
      <c r="BI1609"/>
      <c r="BJ1609"/>
      <c r="BK1609"/>
      <c r="BL1609"/>
      <c r="BM1609"/>
      <c r="BN1609"/>
      <c r="BO1609"/>
      <c r="BP1609"/>
      <c r="BQ1609"/>
      <c r="BR1609"/>
      <c r="BS1609"/>
      <c r="BT1609"/>
      <c r="BU1609"/>
      <c r="BV1609"/>
      <c r="BW1609"/>
      <c r="BX1609"/>
      <c r="BY1609"/>
      <c r="BZ1609"/>
      <c r="CA1609"/>
      <c r="CB1609"/>
      <c r="CC1609"/>
      <c r="CD1609"/>
      <c r="CE1609"/>
      <c r="CF1609"/>
      <c r="CG1609"/>
      <c r="CH1609"/>
      <c r="CI1609"/>
      <c r="CJ1609"/>
      <c r="CK1609"/>
      <c r="CL1609"/>
      <c r="CM1609"/>
    </row>
    <row r="1610" spans="10:91" ht="12.75" x14ac:dyDescent="0.2"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  <c r="BE1610"/>
      <c r="BF1610"/>
      <c r="BG1610"/>
      <c r="BH1610"/>
      <c r="BI1610"/>
      <c r="BJ1610"/>
      <c r="BK1610"/>
      <c r="BL1610"/>
      <c r="BM1610"/>
      <c r="BN1610"/>
      <c r="BO1610"/>
      <c r="BP1610"/>
      <c r="BQ1610"/>
      <c r="BR1610"/>
      <c r="BS1610"/>
      <c r="BT1610"/>
      <c r="BU1610"/>
      <c r="BV1610"/>
      <c r="BW1610"/>
      <c r="BX1610"/>
      <c r="BY1610"/>
      <c r="BZ1610"/>
      <c r="CA1610"/>
      <c r="CB1610"/>
      <c r="CC1610"/>
      <c r="CD1610"/>
      <c r="CE1610"/>
      <c r="CF1610"/>
      <c r="CG1610"/>
      <c r="CH1610"/>
      <c r="CI1610"/>
      <c r="CJ1610"/>
      <c r="CK1610"/>
      <c r="CL1610"/>
      <c r="CM1610"/>
    </row>
    <row r="1611" spans="10:91" ht="12.75" x14ac:dyDescent="0.2"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  <c r="BE1611"/>
      <c r="BF1611"/>
      <c r="BG1611"/>
      <c r="BH1611"/>
      <c r="BI1611"/>
      <c r="BJ1611"/>
      <c r="BK1611"/>
      <c r="BL1611"/>
      <c r="BM1611"/>
      <c r="BN1611"/>
      <c r="BO1611"/>
      <c r="BP1611"/>
      <c r="BQ1611"/>
      <c r="BR1611"/>
      <c r="BS1611"/>
      <c r="BT1611"/>
      <c r="BU1611"/>
      <c r="BV1611"/>
      <c r="BW1611"/>
      <c r="BX1611"/>
      <c r="BY1611"/>
      <c r="BZ1611"/>
      <c r="CA1611"/>
      <c r="CB1611"/>
      <c r="CC1611"/>
      <c r="CD1611"/>
      <c r="CE1611"/>
      <c r="CF1611"/>
      <c r="CG1611"/>
      <c r="CH1611"/>
      <c r="CI1611"/>
      <c r="CJ1611"/>
      <c r="CK1611"/>
      <c r="CL1611"/>
      <c r="CM1611"/>
    </row>
    <row r="1612" spans="10:91" ht="12.75" x14ac:dyDescent="0.2"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  <c r="BE1612"/>
      <c r="BF1612"/>
      <c r="BG1612"/>
      <c r="BH1612"/>
      <c r="BI1612"/>
      <c r="BJ1612"/>
      <c r="BK1612"/>
      <c r="BL1612"/>
      <c r="BM1612"/>
      <c r="BN1612"/>
      <c r="BO1612"/>
      <c r="BP1612"/>
      <c r="BQ1612"/>
      <c r="BR1612"/>
      <c r="BS1612"/>
      <c r="BT1612"/>
      <c r="BU1612"/>
      <c r="BV1612"/>
      <c r="BW1612"/>
      <c r="BX1612"/>
      <c r="BY1612"/>
      <c r="BZ1612"/>
      <c r="CA1612"/>
      <c r="CB1612"/>
      <c r="CC1612"/>
      <c r="CD1612"/>
      <c r="CE1612"/>
      <c r="CF1612"/>
      <c r="CG1612"/>
      <c r="CH1612"/>
      <c r="CI1612"/>
      <c r="CJ1612"/>
      <c r="CK1612"/>
      <c r="CL1612"/>
      <c r="CM1612"/>
    </row>
    <row r="1613" spans="10:91" ht="12.75" x14ac:dyDescent="0.2"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  <c r="BE1613"/>
      <c r="BF1613"/>
      <c r="BG1613"/>
      <c r="BH1613"/>
      <c r="BI1613"/>
      <c r="BJ1613"/>
      <c r="BK1613"/>
      <c r="BL1613"/>
      <c r="BM1613"/>
      <c r="BN1613"/>
      <c r="BO1613"/>
      <c r="BP1613"/>
      <c r="BQ1613"/>
      <c r="BR1613"/>
      <c r="BS1613"/>
      <c r="BT1613"/>
      <c r="BU1613"/>
      <c r="BV1613"/>
      <c r="BW1613"/>
      <c r="BX1613"/>
      <c r="BY1613"/>
      <c r="BZ1613"/>
      <c r="CA1613"/>
      <c r="CB1613"/>
      <c r="CC1613"/>
      <c r="CD1613"/>
      <c r="CE1613"/>
      <c r="CF1613"/>
      <c r="CG1613"/>
      <c r="CH1613"/>
      <c r="CI1613"/>
      <c r="CJ1613"/>
      <c r="CK1613"/>
      <c r="CL1613"/>
      <c r="CM1613"/>
    </row>
    <row r="1614" spans="10:91" ht="12.75" x14ac:dyDescent="0.2"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  <c r="BE1614"/>
      <c r="BF1614"/>
      <c r="BG1614"/>
      <c r="BH1614"/>
      <c r="BI1614"/>
      <c r="BJ1614"/>
      <c r="BK1614"/>
      <c r="BL1614"/>
      <c r="BM1614"/>
      <c r="BN1614"/>
      <c r="BO1614"/>
      <c r="BP1614"/>
      <c r="BQ1614"/>
      <c r="BR1614"/>
      <c r="BS1614"/>
      <c r="BT1614"/>
      <c r="BU1614"/>
      <c r="BV1614"/>
      <c r="BW1614"/>
      <c r="BX1614"/>
      <c r="BY1614"/>
      <c r="BZ1614"/>
      <c r="CA1614"/>
      <c r="CB1614"/>
      <c r="CC1614"/>
      <c r="CD1614"/>
      <c r="CE1614"/>
      <c r="CF1614"/>
      <c r="CG1614"/>
      <c r="CH1614"/>
      <c r="CI1614"/>
      <c r="CJ1614"/>
      <c r="CK1614"/>
      <c r="CL1614"/>
      <c r="CM1614"/>
    </row>
    <row r="1615" spans="10:91" ht="12.75" x14ac:dyDescent="0.2"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  <c r="BE1615"/>
      <c r="BF1615"/>
      <c r="BG1615"/>
      <c r="BH1615"/>
      <c r="BI1615"/>
      <c r="BJ1615"/>
      <c r="BK1615"/>
      <c r="BL1615"/>
      <c r="BM1615"/>
      <c r="BN1615"/>
      <c r="BO1615"/>
      <c r="BP1615"/>
      <c r="BQ1615"/>
      <c r="BR1615"/>
      <c r="BS1615"/>
      <c r="BT1615"/>
      <c r="BU1615"/>
      <c r="BV1615"/>
      <c r="BW1615"/>
      <c r="BX1615"/>
      <c r="BY1615"/>
      <c r="BZ1615"/>
      <c r="CA1615"/>
      <c r="CB1615"/>
      <c r="CC1615"/>
      <c r="CD1615"/>
      <c r="CE1615"/>
      <c r="CF1615"/>
      <c r="CG1615"/>
      <c r="CH1615"/>
      <c r="CI1615"/>
      <c r="CJ1615"/>
      <c r="CK1615"/>
      <c r="CL1615"/>
      <c r="CM1615"/>
    </row>
    <row r="1616" spans="10:91" ht="12.75" x14ac:dyDescent="0.2"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  <c r="BE1616"/>
      <c r="BF1616"/>
      <c r="BG1616"/>
      <c r="BH1616"/>
      <c r="BI1616"/>
      <c r="BJ1616"/>
      <c r="BK1616"/>
      <c r="BL1616"/>
      <c r="BM1616"/>
      <c r="BN1616"/>
      <c r="BO1616"/>
      <c r="BP1616"/>
      <c r="BQ1616"/>
      <c r="BR1616"/>
      <c r="BS1616"/>
      <c r="BT1616"/>
      <c r="BU1616"/>
      <c r="BV1616"/>
      <c r="BW1616"/>
      <c r="BX1616"/>
      <c r="BY1616"/>
      <c r="BZ1616"/>
      <c r="CA1616"/>
      <c r="CB1616"/>
      <c r="CC1616"/>
      <c r="CD1616"/>
      <c r="CE1616"/>
      <c r="CF1616"/>
      <c r="CG1616"/>
      <c r="CH1616"/>
      <c r="CI1616"/>
      <c r="CJ1616"/>
      <c r="CK1616"/>
      <c r="CL1616"/>
      <c r="CM1616"/>
    </row>
    <row r="1617" spans="10:91" ht="12.75" x14ac:dyDescent="0.2"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  <c r="BE1617"/>
      <c r="BF1617"/>
      <c r="BG1617"/>
      <c r="BH1617"/>
      <c r="BI1617"/>
      <c r="BJ1617"/>
      <c r="BK1617"/>
      <c r="BL1617"/>
      <c r="BM1617"/>
      <c r="BN1617"/>
      <c r="BO1617"/>
      <c r="BP1617"/>
      <c r="BQ1617"/>
      <c r="BR1617"/>
      <c r="BS1617"/>
      <c r="BT1617"/>
      <c r="BU1617"/>
      <c r="BV1617"/>
      <c r="BW1617"/>
      <c r="BX1617"/>
      <c r="BY1617"/>
      <c r="BZ1617"/>
      <c r="CA1617"/>
      <c r="CB1617"/>
      <c r="CC1617"/>
      <c r="CD1617"/>
      <c r="CE1617"/>
      <c r="CF1617"/>
      <c r="CG1617"/>
      <c r="CH1617"/>
      <c r="CI1617"/>
      <c r="CJ1617"/>
      <c r="CK1617"/>
      <c r="CL1617"/>
      <c r="CM1617"/>
    </row>
    <row r="1618" spans="10:91" ht="12.75" x14ac:dyDescent="0.2"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  <c r="BE1618"/>
      <c r="BF1618"/>
      <c r="BG1618"/>
      <c r="BH1618"/>
      <c r="BI1618"/>
      <c r="BJ1618"/>
      <c r="BK1618"/>
      <c r="BL1618"/>
      <c r="BM1618"/>
      <c r="BN1618"/>
      <c r="BO1618"/>
      <c r="BP1618"/>
      <c r="BQ1618"/>
      <c r="BR1618"/>
      <c r="BS1618"/>
      <c r="BT1618"/>
      <c r="BU1618"/>
      <c r="BV1618"/>
      <c r="BW1618"/>
      <c r="BX1618"/>
      <c r="BY1618"/>
      <c r="BZ1618"/>
      <c r="CA1618"/>
      <c r="CB1618"/>
      <c r="CC1618"/>
      <c r="CD1618"/>
      <c r="CE1618"/>
      <c r="CF1618"/>
      <c r="CG1618"/>
      <c r="CH1618"/>
      <c r="CI1618"/>
      <c r="CJ1618"/>
      <c r="CK1618"/>
      <c r="CL1618"/>
      <c r="CM1618"/>
    </row>
    <row r="1619" spans="10:91" ht="12.75" x14ac:dyDescent="0.2"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  <c r="BE1619"/>
      <c r="BF1619"/>
      <c r="BG1619"/>
      <c r="BH1619"/>
      <c r="BI1619"/>
      <c r="BJ1619"/>
      <c r="BK1619"/>
      <c r="BL1619"/>
      <c r="BM1619"/>
      <c r="BN1619"/>
      <c r="BO1619"/>
      <c r="BP1619"/>
      <c r="BQ1619"/>
      <c r="BR1619"/>
      <c r="BS1619"/>
      <c r="BT1619"/>
      <c r="BU1619"/>
      <c r="BV1619"/>
      <c r="BW1619"/>
      <c r="BX1619"/>
      <c r="BY1619"/>
      <c r="BZ1619"/>
      <c r="CA1619"/>
      <c r="CB1619"/>
      <c r="CC1619"/>
      <c r="CD1619"/>
      <c r="CE1619"/>
      <c r="CF1619"/>
      <c r="CG1619"/>
      <c r="CH1619"/>
      <c r="CI1619"/>
      <c r="CJ1619"/>
      <c r="CK1619"/>
      <c r="CL1619"/>
      <c r="CM1619"/>
    </row>
    <row r="1620" spans="10:91" ht="12.75" x14ac:dyDescent="0.2"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  <c r="BE1620"/>
      <c r="BF1620"/>
      <c r="BG1620"/>
      <c r="BH1620"/>
      <c r="BI1620"/>
      <c r="BJ1620"/>
      <c r="BK1620"/>
      <c r="BL1620"/>
      <c r="BM1620"/>
      <c r="BN1620"/>
      <c r="BO1620"/>
      <c r="BP1620"/>
      <c r="BQ1620"/>
      <c r="BR1620"/>
      <c r="BS1620"/>
      <c r="BT1620"/>
      <c r="BU1620"/>
      <c r="BV1620"/>
      <c r="BW1620"/>
      <c r="BX1620"/>
      <c r="BY1620"/>
      <c r="BZ1620"/>
      <c r="CA1620"/>
      <c r="CB1620"/>
      <c r="CC1620"/>
      <c r="CD1620"/>
      <c r="CE1620"/>
      <c r="CF1620"/>
      <c r="CG1620"/>
      <c r="CH1620"/>
      <c r="CI1620"/>
      <c r="CJ1620"/>
      <c r="CK1620"/>
      <c r="CL1620"/>
      <c r="CM1620"/>
    </row>
    <row r="1621" spans="10:91" ht="12.75" x14ac:dyDescent="0.2"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  <c r="BE1621"/>
      <c r="BF1621"/>
      <c r="BG1621"/>
      <c r="BH1621"/>
      <c r="BI1621"/>
      <c r="BJ1621"/>
      <c r="BK1621"/>
      <c r="BL1621"/>
      <c r="BM1621"/>
      <c r="BN1621"/>
      <c r="BO1621"/>
      <c r="BP1621"/>
      <c r="BQ1621"/>
      <c r="BR1621"/>
      <c r="BS1621"/>
      <c r="BT1621"/>
      <c r="BU1621"/>
      <c r="BV1621"/>
      <c r="BW1621"/>
      <c r="BX1621"/>
      <c r="BY1621"/>
      <c r="BZ1621"/>
      <c r="CA1621"/>
      <c r="CB1621"/>
      <c r="CC1621"/>
      <c r="CD1621"/>
      <c r="CE1621"/>
      <c r="CF1621"/>
      <c r="CG1621"/>
      <c r="CH1621"/>
      <c r="CI1621"/>
      <c r="CJ1621"/>
      <c r="CK1621"/>
      <c r="CL1621"/>
      <c r="CM1621"/>
    </row>
    <row r="1622" spans="10:91" ht="12.75" x14ac:dyDescent="0.2"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  <c r="BE1622"/>
      <c r="BF1622"/>
      <c r="BG1622"/>
      <c r="BH1622"/>
      <c r="BI1622"/>
      <c r="BJ1622"/>
      <c r="BK1622"/>
      <c r="BL1622"/>
      <c r="BM1622"/>
      <c r="BN1622"/>
      <c r="BO1622"/>
      <c r="BP1622"/>
      <c r="BQ1622"/>
      <c r="BR1622"/>
      <c r="BS1622"/>
      <c r="BT1622"/>
      <c r="BU1622"/>
      <c r="BV1622"/>
      <c r="BW1622"/>
      <c r="BX1622"/>
      <c r="BY1622"/>
      <c r="BZ1622"/>
      <c r="CA1622"/>
      <c r="CB1622"/>
      <c r="CC1622"/>
      <c r="CD1622"/>
      <c r="CE1622"/>
      <c r="CF1622"/>
      <c r="CG1622"/>
      <c r="CH1622"/>
      <c r="CI1622"/>
      <c r="CJ1622"/>
      <c r="CK1622"/>
      <c r="CL1622"/>
      <c r="CM1622"/>
    </row>
    <row r="1623" spans="10:91" ht="12.75" x14ac:dyDescent="0.2"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  <c r="BE1623"/>
      <c r="BF1623"/>
      <c r="BG1623"/>
      <c r="BH1623"/>
      <c r="BI1623"/>
      <c r="BJ1623"/>
      <c r="BK1623"/>
      <c r="BL1623"/>
      <c r="BM1623"/>
      <c r="BN1623"/>
      <c r="BO1623"/>
      <c r="BP1623"/>
      <c r="BQ1623"/>
      <c r="BR1623"/>
      <c r="BS1623"/>
      <c r="BT1623"/>
      <c r="BU1623"/>
      <c r="BV1623"/>
      <c r="BW1623"/>
      <c r="BX1623"/>
      <c r="BY1623"/>
      <c r="BZ1623"/>
      <c r="CA1623"/>
      <c r="CB1623"/>
      <c r="CC1623"/>
      <c r="CD1623"/>
      <c r="CE1623"/>
      <c r="CF1623"/>
      <c r="CG1623"/>
      <c r="CH1623"/>
      <c r="CI1623"/>
      <c r="CJ1623"/>
      <c r="CK1623"/>
      <c r="CL1623"/>
      <c r="CM1623"/>
    </row>
    <row r="1624" spans="10:91" ht="12.75" x14ac:dyDescent="0.2"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  <c r="BE1624"/>
      <c r="BF1624"/>
      <c r="BG1624"/>
      <c r="BH1624"/>
      <c r="BI1624"/>
      <c r="BJ1624"/>
      <c r="BK1624"/>
      <c r="BL1624"/>
      <c r="BM1624"/>
      <c r="BN1624"/>
      <c r="BO1624"/>
      <c r="BP1624"/>
      <c r="BQ1624"/>
      <c r="BR1624"/>
      <c r="BS1624"/>
      <c r="BT1624"/>
      <c r="BU1624"/>
      <c r="BV1624"/>
      <c r="BW1624"/>
      <c r="BX1624"/>
      <c r="BY1624"/>
      <c r="BZ1624"/>
      <c r="CA1624"/>
      <c r="CB1624"/>
      <c r="CC1624"/>
      <c r="CD1624"/>
      <c r="CE1624"/>
      <c r="CF1624"/>
      <c r="CG1624"/>
      <c r="CH1624"/>
      <c r="CI1624"/>
      <c r="CJ1624"/>
      <c r="CK1624"/>
      <c r="CL1624"/>
      <c r="CM1624"/>
    </row>
    <row r="1625" spans="10:91" ht="12.75" x14ac:dyDescent="0.2"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  <c r="BE1625"/>
      <c r="BF1625"/>
      <c r="BG1625"/>
      <c r="BH1625"/>
      <c r="BI1625"/>
      <c r="BJ1625"/>
      <c r="BK1625"/>
      <c r="BL1625"/>
      <c r="BM1625"/>
      <c r="BN1625"/>
      <c r="BO1625"/>
      <c r="BP1625"/>
      <c r="BQ1625"/>
      <c r="BR1625"/>
      <c r="BS1625"/>
      <c r="BT1625"/>
      <c r="BU1625"/>
      <c r="BV1625"/>
      <c r="BW1625"/>
      <c r="BX1625"/>
      <c r="BY1625"/>
      <c r="BZ1625"/>
      <c r="CA1625"/>
      <c r="CB1625"/>
      <c r="CC1625"/>
      <c r="CD1625"/>
      <c r="CE1625"/>
      <c r="CF1625"/>
      <c r="CG1625"/>
      <c r="CH1625"/>
      <c r="CI1625"/>
      <c r="CJ1625"/>
      <c r="CK1625"/>
      <c r="CL1625"/>
      <c r="CM1625"/>
    </row>
    <row r="1626" spans="10:91" ht="12.75" x14ac:dyDescent="0.2"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  <c r="BE1626"/>
      <c r="BF1626"/>
      <c r="BG1626"/>
      <c r="BH1626"/>
      <c r="BI1626"/>
      <c r="BJ1626"/>
      <c r="BK1626"/>
      <c r="BL1626"/>
      <c r="BM1626"/>
      <c r="BN1626"/>
      <c r="BO1626"/>
      <c r="BP1626"/>
      <c r="BQ1626"/>
      <c r="BR1626"/>
      <c r="BS1626"/>
      <c r="BT1626"/>
      <c r="BU1626"/>
      <c r="BV1626"/>
      <c r="BW1626"/>
      <c r="BX1626"/>
      <c r="BY1626"/>
      <c r="BZ1626"/>
      <c r="CA1626"/>
      <c r="CB1626"/>
      <c r="CC1626"/>
      <c r="CD1626"/>
      <c r="CE1626"/>
      <c r="CF1626"/>
      <c r="CG1626"/>
      <c r="CH1626"/>
      <c r="CI1626"/>
      <c r="CJ1626"/>
      <c r="CK1626"/>
      <c r="CL1626"/>
      <c r="CM1626"/>
    </row>
    <row r="1627" spans="10:91" ht="12.75" x14ac:dyDescent="0.2"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  <c r="BE1627"/>
      <c r="BF1627"/>
      <c r="BG1627"/>
      <c r="BH1627"/>
      <c r="BI1627"/>
      <c r="BJ1627"/>
      <c r="BK1627"/>
      <c r="BL1627"/>
      <c r="BM1627"/>
      <c r="BN1627"/>
      <c r="BO1627"/>
      <c r="BP1627"/>
      <c r="BQ1627"/>
      <c r="BR1627"/>
      <c r="BS1627"/>
      <c r="BT1627"/>
      <c r="BU1627"/>
      <c r="BV1627"/>
      <c r="BW1627"/>
      <c r="BX1627"/>
      <c r="BY1627"/>
      <c r="BZ1627"/>
      <c r="CA1627"/>
      <c r="CB1627"/>
      <c r="CC1627"/>
      <c r="CD1627"/>
      <c r="CE1627"/>
      <c r="CF1627"/>
      <c r="CG1627"/>
      <c r="CH1627"/>
      <c r="CI1627"/>
      <c r="CJ1627"/>
      <c r="CK1627"/>
      <c r="CL1627"/>
      <c r="CM1627"/>
    </row>
    <row r="1628" spans="10:91" ht="12.75" x14ac:dyDescent="0.2"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  <c r="BE1628"/>
      <c r="BF1628"/>
      <c r="BG1628"/>
      <c r="BH1628"/>
      <c r="BI1628"/>
      <c r="BJ1628"/>
      <c r="BK1628"/>
      <c r="BL1628"/>
      <c r="BM1628"/>
      <c r="BN1628"/>
      <c r="BO1628"/>
      <c r="BP1628"/>
      <c r="BQ1628"/>
      <c r="BR1628"/>
      <c r="BS1628"/>
      <c r="BT1628"/>
      <c r="BU1628"/>
      <c r="BV1628"/>
      <c r="BW1628"/>
      <c r="BX1628"/>
      <c r="BY1628"/>
      <c r="BZ1628"/>
      <c r="CA1628"/>
      <c r="CB1628"/>
      <c r="CC1628"/>
      <c r="CD1628"/>
      <c r="CE1628"/>
      <c r="CF1628"/>
      <c r="CG1628"/>
      <c r="CH1628"/>
      <c r="CI1628"/>
      <c r="CJ1628"/>
      <c r="CK1628"/>
      <c r="CL1628"/>
      <c r="CM1628"/>
    </row>
    <row r="1629" spans="10:91" ht="12.75" x14ac:dyDescent="0.2"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  <c r="BE1629"/>
      <c r="BF1629"/>
      <c r="BG1629"/>
      <c r="BH1629"/>
      <c r="BI1629"/>
      <c r="BJ1629"/>
      <c r="BK1629"/>
      <c r="BL1629"/>
      <c r="BM1629"/>
      <c r="BN1629"/>
      <c r="BO1629"/>
      <c r="BP1629"/>
      <c r="BQ1629"/>
      <c r="BR1629"/>
      <c r="BS1629"/>
      <c r="BT1629"/>
      <c r="BU1629"/>
      <c r="BV1629"/>
      <c r="BW1629"/>
      <c r="BX1629"/>
      <c r="BY1629"/>
      <c r="BZ1629"/>
      <c r="CA1629"/>
      <c r="CB1629"/>
      <c r="CC1629"/>
      <c r="CD1629"/>
      <c r="CE1629"/>
      <c r="CF1629"/>
      <c r="CG1629"/>
      <c r="CH1629"/>
      <c r="CI1629"/>
      <c r="CJ1629"/>
      <c r="CK1629"/>
      <c r="CL1629"/>
      <c r="CM1629"/>
    </row>
    <row r="1630" spans="10:91" ht="12.75" x14ac:dyDescent="0.2"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  <c r="BE1630"/>
      <c r="BF1630"/>
      <c r="BG1630"/>
      <c r="BH1630"/>
      <c r="BI1630"/>
      <c r="BJ1630"/>
      <c r="BK1630"/>
      <c r="BL1630"/>
      <c r="BM1630"/>
      <c r="BN1630"/>
      <c r="BO1630"/>
      <c r="BP1630"/>
      <c r="BQ1630"/>
      <c r="BR1630"/>
      <c r="BS1630"/>
      <c r="BT1630"/>
      <c r="BU1630"/>
      <c r="BV1630"/>
      <c r="BW1630"/>
      <c r="BX1630"/>
      <c r="BY1630"/>
      <c r="BZ1630"/>
      <c r="CA1630"/>
      <c r="CB1630"/>
      <c r="CC1630"/>
      <c r="CD1630"/>
      <c r="CE1630"/>
      <c r="CF1630"/>
      <c r="CG1630"/>
      <c r="CH1630"/>
      <c r="CI1630"/>
      <c r="CJ1630"/>
      <c r="CK1630"/>
      <c r="CL1630"/>
      <c r="CM1630"/>
    </row>
    <row r="1631" spans="10:91" ht="12.75" x14ac:dyDescent="0.2"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  <c r="BE1631"/>
      <c r="BF1631"/>
      <c r="BG1631"/>
      <c r="BH1631"/>
      <c r="BI1631"/>
      <c r="BJ1631"/>
      <c r="BK1631"/>
      <c r="BL1631"/>
      <c r="BM1631"/>
      <c r="BN1631"/>
      <c r="BO1631"/>
      <c r="BP1631"/>
      <c r="BQ1631"/>
      <c r="BR1631"/>
      <c r="BS1631"/>
      <c r="BT1631"/>
      <c r="BU1631"/>
      <c r="BV1631"/>
      <c r="BW1631"/>
      <c r="BX1631"/>
      <c r="BY1631"/>
      <c r="BZ1631"/>
      <c r="CA1631"/>
      <c r="CB1631"/>
      <c r="CC1631"/>
      <c r="CD1631"/>
      <c r="CE1631"/>
      <c r="CF1631"/>
      <c r="CG1631"/>
      <c r="CH1631"/>
      <c r="CI1631"/>
      <c r="CJ1631"/>
      <c r="CK1631"/>
      <c r="CL1631"/>
      <c r="CM1631"/>
    </row>
    <row r="1632" spans="10:91" ht="12.75" x14ac:dyDescent="0.2"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  <c r="BE1632"/>
      <c r="BF1632"/>
      <c r="BG1632"/>
      <c r="BH1632"/>
      <c r="BI1632"/>
      <c r="BJ1632"/>
      <c r="BK1632"/>
      <c r="BL1632"/>
      <c r="BM1632"/>
      <c r="BN1632"/>
      <c r="BO1632"/>
      <c r="BP1632"/>
      <c r="BQ1632"/>
      <c r="BR1632"/>
      <c r="BS1632"/>
      <c r="BT1632"/>
      <c r="BU1632"/>
      <c r="BV1632"/>
      <c r="BW1632"/>
      <c r="BX1632"/>
      <c r="BY1632"/>
      <c r="BZ1632"/>
      <c r="CA1632"/>
      <c r="CB1632"/>
      <c r="CC1632"/>
      <c r="CD1632"/>
      <c r="CE1632"/>
      <c r="CF1632"/>
      <c r="CG1632"/>
      <c r="CH1632"/>
      <c r="CI1632"/>
      <c r="CJ1632"/>
      <c r="CK1632"/>
      <c r="CL1632"/>
      <c r="CM1632"/>
    </row>
    <row r="1633" spans="10:91" ht="12.75" x14ac:dyDescent="0.2"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  <c r="BE1633"/>
      <c r="BF1633"/>
      <c r="BG1633"/>
      <c r="BH1633"/>
      <c r="BI1633"/>
      <c r="BJ1633"/>
      <c r="BK1633"/>
      <c r="BL1633"/>
      <c r="BM1633"/>
      <c r="BN1633"/>
      <c r="BO1633"/>
      <c r="BP1633"/>
      <c r="BQ1633"/>
      <c r="BR1633"/>
      <c r="BS1633"/>
      <c r="BT1633"/>
      <c r="BU1633"/>
      <c r="BV1633"/>
      <c r="BW1633"/>
      <c r="BX1633"/>
      <c r="BY1633"/>
      <c r="BZ1633"/>
      <c r="CA1633"/>
      <c r="CB1633"/>
      <c r="CC1633"/>
      <c r="CD1633"/>
      <c r="CE1633"/>
      <c r="CF1633"/>
      <c r="CG1633"/>
      <c r="CH1633"/>
      <c r="CI1633"/>
      <c r="CJ1633"/>
      <c r="CK1633"/>
      <c r="CL1633"/>
      <c r="CM1633"/>
    </row>
    <row r="1634" spans="10:91" ht="12.75" x14ac:dyDescent="0.2"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  <c r="BE1634"/>
      <c r="BF1634"/>
      <c r="BG1634"/>
      <c r="BH1634"/>
      <c r="BI1634"/>
      <c r="BJ1634"/>
      <c r="BK1634"/>
      <c r="BL1634"/>
      <c r="BM1634"/>
      <c r="BN1634"/>
      <c r="BO1634"/>
      <c r="BP1634"/>
      <c r="BQ1634"/>
      <c r="BR1634"/>
      <c r="BS1634"/>
      <c r="BT1634"/>
      <c r="BU1634"/>
      <c r="BV1634"/>
      <c r="BW1634"/>
      <c r="BX1634"/>
      <c r="BY1634"/>
      <c r="BZ1634"/>
      <c r="CA1634"/>
      <c r="CB1634"/>
      <c r="CC1634"/>
      <c r="CD1634"/>
      <c r="CE1634"/>
      <c r="CF1634"/>
      <c r="CG1634"/>
      <c r="CH1634"/>
      <c r="CI1634"/>
      <c r="CJ1634"/>
      <c r="CK1634"/>
      <c r="CL1634"/>
      <c r="CM1634"/>
    </row>
    <row r="1635" spans="10:91" ht="12.75" x14ac:dyDescent="0.2"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  <c r="BE1635"/>
      <c r="BF1635"/>
      <c r="BG1635"/>
      <c r="BH1635"/>
      <c r="BI1635"/>
      <c r="BJ1635"/>
      <c r="BK1635"/>
      <c r="BL1635"/>
      <c r="BM1635"/>
      <c r="BN1635"/>
      <c r="BO1635"/>
      <c r="BP1635"/>
      <c r="BQ1635"/>
      <c r="BR1635"/>
      <c r="BS1635"/>
      <c r="BT1635"/>
      <c r="BU1635"/>
      <c r="BV1635"/>
      <c r="BW1635"/>
      <c r="BX1635"/>
      <c r="BY1635"/>
      <c r="BZ1635"/>
      <c r="CA1635"/>
      <c r="CB1635"/>
      <c r="CC1635"/>
      <c r="CD1635"/>
      <c r="CE1635"/>
      <c r="CF1635"/>
      <c r="CG1635"/>
      <c r="CH1635"/>
      <c r="CI1635"/>
      <c r="CJ1635"/>
      <c r="CK1635"/>
      <c r="CL1635"/>
      <c r="CM1635"/>
    </row>
    <row r="1636" spans="10:91" ht="12.75" x14ac:dyDescent="0.2"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  <c r="BE1636"/>
      <c r="BF1636"/>
      <c r="BG1636"/>
      <c r="BH1636"/>
      <c r="BI1636"/>
      <c r="BJ1636"/>
      <c r="BK1636"/>
      <c r="BL1636"/>
      <c r="BM1636"/>
      <c r="BN1636"/>
      <c r="BO1636"/>
      <c r="BP1636"/>
      <c r="BQ1636"/>
      <c r="BR1636"/>
      <c r="BS1636"/>
      <c r="BT1636"/>
      <c r="BU1636"/>
      <c r="BV1636"/>
      <c r="BW1636"/>
      <c r="BX1636"/>
      <c r="BY1636"/>
      <c r="BZ1636"/>
      <c r="CA1636"/>
      <c r="CB1636"/>
      <c r="CC1636"/>
      <c r="CD1636"/>
      <c r="CE1636"/>
      <c r="CF1636"/>
      <c r="CG1636"/>
      <c r="CH1636"/>
      <c r="CI1636"/>
      <c r="CJ1636"/>
      <c r="CK1636"/>
      <c r="CL1636"/>
      <c r="CM1636"/>
    </row>
    <row r="1637" spans="10:91" ht="12.75" x14ac:dyDescent="0.2"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  <c r="BE1637"/>
      <c r="BF1637"/>
      <c r="BG1637"/>
      <c r="BH1637"/>
      <c r="BI1637"/>
      <c r="BJ1637"/>
      <c r="BK1637"/>
      <c r="BL1637"/>
      <c r="BM1637"/>
      <c r="BN1637"/>
      <c r="BO1637"/>
      <c r="BP1637"/>
      <c r="BQ1637"/>
      <c r="BR1637"/>
      <c r="BS1637"/>
      <c r="BT1637"/>
      <c r="BU1637"/>
      <c r="BV1637"/>
      <c r="BW1637"/>
      <c r="BX1637"/>
      <c r="BY1637"/>
      <c r="BZ1637"/>
      <c r="CA1637"/>
      <c r="CB1637"/>
      <c r="CC1637"/>
      <c r="CD1637"/>
      <c r="CE1637"/>
      <c r="CF1637"/>
      <c r="CG1637"/>
      <c r="CH1637"/>
      <c r="CI1637"/>
      <c r="CJ1637"/>
      <c r="CK1637"/>
      <c r="CL1637"/>
      <c r="CM1637"/>
    </row>
    <row r="1638" spans="10:91" ht="12.75" x14ac:dyDescent="0.2"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  <c r="BE1638"/>
      <c r="BF1638"/>
      <c r="BG1638"/>
      <c r="BH1638"/>
      <c r="BI1638"/>
      <c r="BJ1638"/>
      <c r="BK1638"/>
      <c r="BL1638"/>
      <c r="BM1638"/>
      <c r="BN1638"/>
      <c r="BO1638"/>
      <c r="BP1638"/>
      <c r="BQ1638"/>
      <c r="BR1638"/>
      <c r="BS1638"/>
      <c r="BT1638"/>
      <c r="BU1638"/>
      <c r="BV1638"/>
      <c r="BW1638"/>
      <c r="BX1638"/>
      <c r="BY1638"/>
      <c r="BZ1638"/>
      <c r="CA1638"/>
      <c r="CB1638"/>
      <c r="CC1638"/>
      <c r="CD1638"/>
      <c r="CE1638"/>
      <c r="CF1638"/>
      <c r="CG1638"/>
      <c r="CH1638"/>
      <c r="CI1638"/>
      <c r="CJ1638"/>
      <c r="CK1638"/>
      <c r="CL1638"/>
      <c r="CM1638"/>
    </row>
    <row r="1639" spans="10:91" ht="12.75" x14ac:dyDescent="0.2"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  <c r="BE1639"/>
      <c r="BF1639"/>
      <c r="BG1639"/>
      <c r="BH1639"/>
      <c r="BI1639"/>
      <c r="BJ1639"/>
      <c r="BK1639"/>
      <c r="BL1639"/>
      <c r="BM1639"/>
      <c r="BN1639"/>
      <c r="BO1639"/>
      <c r="BP1639"/>
      <c r="BQ1639"/>
      <c r="BR1639"/>
      <c r="BS1639"/>
      <c r="BT1639"/>
      <c r="BU1639"/>
      <c r="BV1639"/>
      <c r="BW1639"/>
      <c r="BX1639"/>
      <c r="BY1639"/>
      <c r="BZ1639"/>
      <c r="CA1639"/>
      <c r="CB1639"/>
      <c r="CC1639"/>
      <c r="CD1639"/>
      <c r="CE1639"/>
      <c r="CF1639"/>
      <c r="CG1639"/>
      <c r="CH1639"/>
      <c r="CI1639"/>
      <c r="CJ1639"/>
      <c r="CK1639"/>
      <c r="CL1639"/>
      <c r="CM1639"/>
    </row>
    <row r="1640" spans="10:91" ht="12.75" x14ac:dyDescent="0.2"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  <c r="BE1640"/>
      <c r="BF1640"/>
      <c r="BG1640"/>
      <c r="BH1640"/>
      <c r="BI1640"/>
      <c r="BJ1640"/>
      <c r="BK1640"/>
      <c r="BL1640"/>
      <c r="BM1640"/>
      <c r="BN1640"/>
      <c r="BO1640"/>
      <c r="BP1640"/>
      <c r="BQ1640"/>
      <c r="BR1640"/>
      <c r="BS1640"/>
      <c r="BT1640"/>
      <c r="BU1640"/>
      <c r="BV1640"/>
      <c r="BW1640"/>
      <c r="BX1640"/>
      <c r="BY1640"/>
      <c r="BZ1640"/>
      <c r="CA1640"/>
      <c r="CB1640"/>
      <c r="CC1640"/>
      <c r="CD1640"/>
      <c r="CE1640"/>
      <c r="CF1640"/>
      <c r="CG1640"/>
      <c r="CH1640"/>
      <c r="CI1640"/>
      <c r="CJ1640"/>
      <c r="CK1640"/>
      <c r="CL1640"/>
      <c r="CM1640"/>
    </row>
    <row r="1641" spans="10:91" ht="12.75" x14ac:dyDescent="0.2"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  <c r="BE1641"/>
      <c r="BF1641"/>
      <c r="BG1641"/>
      <c r="BH1641"/>
      <c r="BI1641"/>
      <c r="BJ1641"/>
      <c r="BK1641"/>
      <c r="BL1641"/>
      <c r="BM1641"/>
      <c r="BN1641"/>
      <c r="BO1641"/>
      <c r="BP1641"/>
      <c r="BQ1641"/>
      <c r="BR1641"/>
      <c r="BS1641"/>
      <c r="BT1641"/>
      <c r="BU1641"/>
      <c r="BV1641"/>
      <c r="BW1641"/>
      <c r="BX1641"/>
      <c r="BY1641"/>
      <c r="BZ1641"/>
      <c r="CA1641"/>
      <c r="CB1641"/>
      <c r="CC1641"/>
      <c r="CD1641"/>
      <c r="CE1641"/>
      <c r="CF1641"/>
      <c r="CG1641"/>
      <c r="CH1641"/>
      <c r="CI1641"/>
      <c r="CJ1641"/>
      <c r="CK1641"/>
      <c r="CL1641"/>
      <c r="CM1641"/>
    </row>
    <row r="1642" spans="10:91" ht="12.75" x14ac:dyDescent="0.2"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  <c r="BE1642"/>
      <c r="BF1642"/>
      <c r="BG1642"/>
      <c r="BH1642"/>
      <c r="BI1642"/>
      <c r="BJ1642"/>
      <c r="BK1642"/>
      <c r="BL1642"/>
      <c r="BM1642"/>
      <c r="BN1642"/>
      <c r="BO1642"/>
      <c r="BP1642"/>
      <c r="BQ1642"/>
      <c r="BR1642"/>
      <c r="BS1642"/>
      <c r="BT1642"/>
      <c r="BU1642"/>
      <c r="BV1642"/>
      <c r="BW1642"/>
      <c r="BX1642"/>
      <c r="BY1642"/>
      <c r="BZ1642"/>
      <c r="CA1642"/>
      <c r="CB1642"/>
      <c r="CC1642"/>
      <c r="CD1642"/>
      <c r="CE1642"/>
      <c r="CF1642"/>
      <c r="CG1642"/>
      <c r="CH1642"/>
      <c r="CI1642"/>
      <c r="CJ1642"/>
      <c r="CK1642"/>
      <c r="CL1642"/>
      <c r="CM1642"/>
    </row>
    <row r="1643" spans="10:91" ht="12.75" x14ac:dyDescent="0.2"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  <c r="BE1643"/>
      <c r="BF1643"/>
      <c r="BG1643"/>
      <c r="BH1643"/>
      <c r="BI1643"/>
      <c r="BJ1643"/>
      <c r="BK1643"/>
      <c r="BL1643"/>
      <c r="BM1643"/>
      <c r="BN1643"/>
      <c r="BO1643"/>
      <c r="BP1643"/>
      <c r="BQ1643"/>
      <c r="BR1643"/>
      <c r="BS1643"/>
      <c r="BT1643"/>
      <c r="BU1643"/>
      <c r="BV1643"/>
      <c r="BW1643"/>
      <c r="BX1643"/>
      <c r="BY1643"/>
      <c r="BZ1643"/>
      <c r="CA1643"/>
      <c r="CB1643"/>
      <c r="CC1643"/>
      <c r="CD1643"/>
      <c r="CE1643"/>
      <c r="CF1643"/>
      <c r="CG1643"/>
      <c r="CH1643"/>
      <c r="CI1643"/>
      <c r="CJ1643"/>
      <c r="CK1643"/>
      <c r="CL1643"/>
      <c r="CM1643"/>
    </row>
    <row r="1644" spans="10:91" ht="12.75" x14ac:dyDescent="0.2"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  <c r="BE1644"/>
      <c r="BF1644"/>
      <c r="BG1644"/>
      <c r="BH1644"/>
      <c r="BI1644"/>
      <c r="BJ1644"/>
      <c r="BK1644"/>
      <c r="BL1644"/>
      <c r="BM1644"/>
      <c r="BN1644"/>
      <c r="BO1644"/>
      <c r="BP1644"/>
      <c r="BQ1644"/>
      <c r="BR1644"/>
      <c r="BS1644"/>
      <c r="BT1644"/>
      <c r="BU1644"/>
      <c r="BV1644"/>
      <c r="BW1644"/>
      <c r="BX1644"/>
      <c r="BY1644"/>
      <c r="BZ1644"/>
      <c r="CA1644"/>
      <c r="CB1644"/>
      <c r="CC1644"/>
      <c r="CD1644"/>
      <c r="CE1644"/>
      <c r="CF1644"/>
      <c r="CG1644"/>
      <c r="CH1644"/>
      <c r="CI1644"/>
      <c r="CJ1644"/>
      <c r="CK1644"/>
      <c r="CL1644"/>
      <c r="CM1644"/>
    </row>
    <row r="1645" spans="10:91" ht="12.75" x14ac:dyDescent="0.2"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  <c r="BE1645"/>
      <c r="BF1645"/>
      <c r="BG1645"/>
      <c r="BH1645"/>
      <c r="BI1645"/>
      <c r="BJ1645"/>
      <c r="BK1645"/>
      <c r="BL1645"/>
      <c r="BM1645"/>
      <c r="BN1645"/>
      <c r="BO1645"/>
      <c r="BP1645"/>
      <c r="BQ1645"/>
      <c r="BR1645"/>
      <c r="BS1645"/>
      <c r="BT1645"/>
      <c r="BU1645"/>
      <c r="BV1645"/>
      <c r="BW1645"/>
      <c r="BX1645"/>
      <c r="BY1645"/>
      <c r="BZ1645"/>
      <c r="CA1645"/>
      <c r="CB1645"/>
      <c r="CC1645"/>
      <c r="CD1645"/>
      <c r="CE1645"/>
      <c r="CF1645"/>
      <c r="CG1645"/>
      <c r="CH1645"/>
      <c r="CI1645"/>
      <c r="CJ1645"/>
      <c r="CK1645"/>
      <c r="CL1645"/>
      <c r="CM1645"/>
    </row>
    <row r="1646" spans="10:91" ht="12.75" x14ac:dyDescent="0.2"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  <c r="BE1646"/>
      <c r="BF1646"/>
      <c r="BG1646"/>
      <c r="BH1646"/>
      <c r="BI1646"/>
      <c r="BJ1646"/>
      <c r="BK1646"/>
      <c r="BL1646"/>
      <c r="BM1646"/>
      <c r="BN1646"/>
      <c r="BO1646"/>
      <c r="BP1646"/>
      <c r="BQ1646"/>
      <c r="BR1646"/>
      <c r="BS1646"/>
      <c r="BT1646"/>
      <c r="BU1646"/>
      <c r="BV1646"/>
      <c r="BW1646"/>
      <c r="BX1646"/>
      <c r="BY1646"/>
      <c r="BZ1646"/>
      <c r="CA1646"/>
      <c r="CB1646"/>
      <c r="CC1646"/>
      <c r="CD1646"/>
      <c r="CE1646"/>
      <c r="CF1646"/>
      <c r="CG1646"/>
      <c r="CH1646"/>
      <c r="CI1646"/>
      <c r="CJ1646"/>
      <c r="CK1646"/>
      <c r="CL1646"/>
      <c r="CM1646"/>
    </row>
    <row r="1647" spans="10:91" ht="12.75" x14ac:dyDescent="0.2"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  <c r="BE1647"/>
      <c r="BF1647"/>
      <c r="BG1647"/>
      <c r="BH1647"/>
      <c r="BI1647"/>
      <c r="BJ1647"/>
      <c r="BK1647"/>
      <c r="BL1647"/>
      <c r="BM1647"/>
      <c r="BN1647"/>
      <c r="BO1647"/>
      <c r="BP1647"/>
      <c r="BQ1647"/>
      <c r="BR1647"/>
      <c r="BS1647"/>
      <c r="BT1647"/>
      <c r="BU1647"/>
      <c r="BV1647"/>
      <c r="BW1647"/>
      <c r="BX1647"/>
      <c r="BY1647"/>
      <c r="BZ1647"/>
      <c r="CA1647"/>
      <c r="CB1647"/>
      <c r="CC1647"/>
      <c r="CD1647"/>
      <c r="CE1647"/>
      <c r="CF1647"/>
      <c r="CG1647"/>
      <c r="CH1647"/>
      <c r="CI1647"/>
      <c r="CJ1647"/>
      <c r="CK1647"/>
      <c r="CL1647"/>
      <c r="CM1647"/>
    </row>
    <row r="1648" spans="10:91" ht="12.75" x14ac:dyDescent="0.2"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  <c r="BE1648"/>
      <c r="BF1648"/>
      <c r="BG1648"/>
      <c r="BH1648"/>
      <c r="BI1648"/>
      <c r="BJ1648"/>
      <c r="BK1648"/>
      <c r="BL1648"/>
      <c r="BM1648"/>
      <c r="BN1648"/>
      <c r="BO1648"/>
      <c r="BP1648"/>
      <c r="BQ1648"/>
      <c r="BR1648"/>
      <c r="BS1648"/>
      <c r="BT1648"/>
      <c r="BU1648"/>
      <c r="BV1648"/>
      <c r="BW1648"/>
      <c r="BX1648"/>
      <c r="BY1648"/>
      <c r="BZ1648"/>
      <c r="CA1648"/>
      <c r="CB1648"/>
      <c r="CC1648"/>
      <c r="CD1648"/>
      <c r="CE1648"/>
      <c r="CF1648"/>
      <c r="CG1648"/>
      <c r="CH1648"/>
      <c r="CI1648"/>
      <c r="CJ1648"/>
      <c r="CK1648"/>
      <c r="CL1648"/>
      <c r="CM1648"/>
    </row>
    <row r="1649" spans="10:91" ht="12.75" x14ac:dyDescent="0.2"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  <c r="BE1649"/>
      <c r="BF1649"/>
      <c r="BG1649"/>
      <c r="BH1649"/>
      <c r="BI1649"/>
      <c r="BJ1649"/>
      <c r="BK1649"/>
      <c r="BL1649"/>
      <c r="BM1649"/>
      <c r="BN1649"/>
      <c r="BO1649"/>
      <c r="BP1649"/>
      <c r="BQ1649"/>
      <c r="BR1649"/>
      <c r="BS1649"/>
      <c r="BT1649"/>
      <c r="BU1649"/>
      <c r="BV1649"/>
      <c r="BW1649"/>
      <c r="BX1649"/>
      <c r="BY1649"/>
      <c r="BZ1649"/>
      <c r="CA1649"/>
      <c r="CB1649"/>
      <c r="CC1649"/>
      <c r="CD1649"/>
      <c r="CE1649"/>
      <c r="CF1649"/>
      <c r="CG1649"/>
      <c r="CH1649"/>
      <c r="CI1649"/>
      <c r="CJ1649"/>
      <c r="CK1649"/>
      <c r="CL1649"/>
      <c r="CM1649"/>
    </row>
    <row r="1650" spans="10:91" ht="12.75" x14ac:dyDescent="0.2"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  <c r="BE1650"/>
      <c r="BF1650"/>
      <c r="BG1650"/>
      <c r="BH1650"/>
      <c r="BI1650"/>
      <c r="BJ1650"/>
      <c r="BK1650"/>
      <c r="BL1650"/>
      <c r="BM1650"/>
      <c r="BN1650"/>
      <c r="BO1650"/>
      <c r="BP1650"/>
      <c r="BQ1650"/>
      <c r="BR1650"/>
      <c r="BS1650"/>
      <c r="BT1650"/>
      <c r="BU1650"/>
      <c r="BV1650"/>
      <c r="BW1650"/>
      <c r="BX1650"/>
      <c r="BY1650"/>
      <c r="BZ1650"/>
      <c r="CA1650"/>
      <c r="CB1650"/>
      <c r="CC1650"/>
      <c r="CD1650"/>
      <c r="CE1650"/>
      <c r="CF1650"/>
      <c r="CG1650"/>
      <c r="CH1650"/>
      <c r="CI1650"/>
      <c r="CJ1650"/>
      <c r="CK1650"/>
      <c r="CL1650"/>
      <c r="CM1650"/>
    </row>
    <row r="1651" spans="10:91" ht="12.75" x14ac:dyDescent="0.2"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  <c r="BE1651"/>
      <c r="BF1651"/>
      <c r="BG1651"/>
      <c r="BH1651"/>
      <c r="BI1651"/>
      <c r="BJ1651"/>
      <c r="BK1651"/>
      <c r="BL1651"/>
      <c r="BM1651"/>
      <c r="BN1651"/>
      <c r="BO1651"/>
      <c r="BP1651"/>
      <c r="BQ1651"/>
      <c r="BR1651"/>
      <c r="BS1651"/>
      <c r="BT1651"/>
      <c r="BU1651"/>
      <c r="BV1651"/>
      <c r="BW1651"/>
      <c r="BX1651"/>
      <c r="BY1651"/>
      <c r="BZ1651"/>
      <c r="CA1651"/>
      <c r="CB1651"/>
      <c r="CC1651"/>
      <c r="CD1651"/>
      <c r="CE1651"/>
      <c r="CF1651"/>
      <c r="CG1651"/>
      <c r="CH1651"/>
      <c r="CI1651"/>
      <c r="CJ1651"/>
      <c r="CK1651"/>
      <c r="CL1651"/>
      <c r="CM1651"/>
    </row>
    <row r="1652" spans="10:91" ht="12.75" x14ac:dyDescent="0.2"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  <c r="BE1652"/>
      <c r="BF1652"/>
      <c r="BG1652"/>
      <c r="BH1652"/>
      <c r="BI1652"/>
      <c r="BJ1652"/>
      <c r="BK1652"/>
      <c r="BL1652"/>
      <c r="BM1652"/>
      <c r="BN1652"/>
      <c r="BO1652"/>
      <c r="BP1652"/>
      <c r="BQ1652"/>
      <c r="BR1652"/>
      <c r="BS1652"/>
      <c r="BT1652"/>
      <c r="BU1652"/>
      <c r="BV1652"/>
      <c r="BW1652"/>
      <c r="BX1652"/>
      <c r="BY1652"/>
      <c r="BZ1652"/>
      <c r="CA1652"/>
      <c r="CB1652"/>
      <c r="CC1652"/>
      <c r="CD1652"/>
      <c r="CE1652"/>
      <c r="CF1652"/>
      <c r="CG1652"/>
      <c r="CH1652"/>
      <c r="CI1652"/>
      <c r="CJ1652"/>
      <c r="CK1652"/>
      <c r="CL1652"/>
      <c r="CM1652"/>
    </row>
    <row r="1653" spans="10:91" ht="12.75" x14ac:dyDescent="0.2"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  <c r="BE1653"/>
      <c r="BF1653"/>
      <c r="BG1653"/>
      <c r="BH1653"/>
      <c r="BI1653"/>
      <c r="BJ1653"/>
      <c r="BK1653"/>
      <c r="BL1653"/>
      <c r="BM1653"/>
      <c r="BN1653"/>
      <c r="BO1653"/>
      <c r="BP1653"/>
      <c r="BQ1653"/>
      <c r="BR1653"/>
      <c r="BS1653"/>
      <c r="BT1653"/>
      <c r="BU1653"/>
      <c r="BV1653"/>
      <c r="BW1653"/>
      <c r="BX1653"/>
      <c r="BY1653"/>
      <c r="BZ1653"/>
      <c r="CA1653"/>
      <c r="CB1653"/>
      <c r="CC1653"/>
      <c r="CD1653"/>
      <c r="CE1653"/>
      <c r="CF1653"/>
      <c r="CG1653"/>
      <c r="CH1653"/>
      <c r="CI1653"/>
      <c r="CJ1653"/>
      <c r="CK1653"/>
      <c r="CL1653"/>
      <c r="CM1653"/>
    </row>
    <row r="1654" spans="10:91" ht="12.75" x14ac:dyDescent="0.2"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  <c r="BE1654"/>
      <c r="BF1654"/>
      <c r="BG1654"/>
      <c r="BH1654"/>
      <c r="BI1654"/>
      <c r="BJ1654"/>
      <c r="BK1654"/>
      <c r="BL1654"/>
      <c r="BM1654"/>
      <c r="BN1654"/>
      <c r="BO1654"/>
      <c r="BP1654"/>
      <c r="BQ1654"/>
      <c r="BR1654"/>
      <c r="BS1654"/>
      <c r="BT1654"/>
      <c r="BU1654"/>
      <c r="BV1654"/>
      <c r="BW1654"/>
      <c r="BX1654"/>
      <c r="BY1654"/>
      <c r="BZ1654"/>
      <c r="CA1654"/>
      <c r="CB1654"/>
      <c r="CC1654"/>
      <c r="CD1654"/>
      <c r="CE1654"/>
      <c r="CF1654"/>
      <c r="CG1654"/>
      <c r="CH1654"/>
      <c r="CI1654"/>
      <c r="CJ1654"/>
      <c r="CK1654"/>
      <c r="CL1654"/>
      <c r="CM1654"/>
    </row>
    <row r="1655" spans="10:91" ht="12.75" x14ac:dyDescent="0.2"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  <c r="BE1655"/>
      <c r="BF1655"/>
      <c r="BG1655"/>
      <c r="BH1655"/>
      <c r="BI1655"/>
      <c r="BJ1655"/>
      <c r="BK1655"/>
      <c r="BL1655"/>
      <c r="BM1655"/>
      <c r="BN1655"/>
      <c r="BO1655"/>
      <c r="BP1655"/>
      <c r="BQ1655"/>
      <c r="BR1655"/>
      <c r="BS1655"/>
      <c r="BT1655"/>
      <c r="BU1655"/>
      <c r="BV1655"/>
      <c r="BW1655"/>
      <c r="BX1655"/>
      <c r="BY1655"/>
      <c r="BZ1655"/>
      <c r="CA1655"/>
      <c r="CB1655"/>
      <c r="CC1655"/>
      <c r="CD1655"/>
      <c r="CE1655"/>
      <c r="CF1655"/>
      <c r="CG1655"/>
      <c r="CH1655"/>
      <c r="CI1655"/>
      <c r="CJ1655"/>
      <c r="CK1655"/>
      <c r="CL1655"/>
      <c r="CM1655"/>
    </row>
    <row r="1656" spans="10:91" ht="12.75" x14ac:dyDescent="0.2"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  <c r="BE1656"/>
      <c r="BF1656"/>
      <c r="BG1656"/>
      <c r="BH1656"/>
      <c r="BI1656"/>
      <c r="BJ1656"/>
      <c r="BK1656"/>
      <c r="BL1656"/>
      <c r="BM1656"/>
      <c r="BN1656"/>
      <c r="BO1656"/>
      <c r="BP1656"/>
      <c r="BQ1656"/>
      <c r="BR1656"/>
      <c r="BS1656"/>
      <c r="BT1656"/>
      <c r="BU1656"/>
      <c r="BV1656"/>
      <c r="BW1656"/>
      <c r="BX1656"/>
      <c r="BY1656"/>
      <c r="BZ1656"/>
      <c r="CA1656"/>
      <c r="CB1656"/>
      <c r="CC1656"/>
      <c r="CD1656"/>
      <c r="CE1656"/>
      <c r="CF1656"/>
      <c r="CG1656"/>
      <c r="CH1656"/>
      <c r="CI1656"/>
      <c r="CJ1656"/>
      <c r="CK1656"/>
      <c r="CL1656"/>
      <c r="CM1656"/>
    </row>
    <row r="1657" spans="10:91" ht="12.75" x14ac:dyDescent="0.2"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  <c r="BE1657"/>
      <c r="BF1657"/>
      <c r="BG1657"/>
      <c r="BH1657"/>
      <c r="BI1657"/>
      <c r="BJ1657"/>
      <c r="BK1657"/>
      <c r="BL1657"/>
      <c r="BM1657"/>
      <c r="BN1657"/>
      <c r="BO1657"/>
      <c r="BP1657"/>
      <c r="BQ1657"/>
      <c r="BR1657"/>
      <c r="BS1657"/>
      <c r="BT1657"/>
      <c r="BU1657"/>
      <c r="BV1657"/>
      <c r="BW1657"/>
      <c r="BX1657"/>
      <c r="BY1657"/>
      <c r="BZ1657"/>
      <c r="CA1657"/>
      <c r="CB1657"/>
      <c r="CC1657"/>
      <c r="CD1657"/>
      <c r="CE1657"/>
      <c r="CF1657"/>
      <c r="CG1657"/>
      <c r="CH1657"/>
      <c r="CI1657"/>
      <c r="CJ1657"/>
      <c r="CK1657"/>
      <c r="CL1657"/>
      <c r="CM1657"/>
    </row>
    <row r="1658" spans="10:91" ht="12.75" x14ac:dyDescent="0.2"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  <c r="BE1658"/>
      <c r="BF1658"/>
      <c r="BG1658"/>
      <c r="BH1658"/>
      <c r="BI1658"/>
      <c r="BJ1658"/>
      <c r="BK1658"/>
      <c r="BL1658"/>
      <c r="BM1658"/>
      <c r="BN1658"/>
      <c r="BO1658"/>
      <c r="BP1658"/>
      <c r="BQ1658"/>
      <c r="BR1658"/>
      <c r="BS1658"/>
      <c r="BT1658"/>
      <c r="BU1658"/>
      <c r="BV1658"/>
      <c r="BW1658"/>
      <c r="BX1658"/>
      <c r="BY1658"/>
      <c r="BZ1658"/>
      <c r="CA1658"/>
      <c r="CB1658"/>
      <c r="CC1658"/>
      <c r="CD1658"/>
      <c r="CE1658"/>
      <c r="CF1658"/>
      <c r="CG1658"/>
      <c r="CH1658"/>
      <c r="CI1658"/>
      <c r="CJ1658"/>
      <c r="CK1658"/>
      <c r="CL1658"/>
      <c r="CM1658"/>
    </row>
    <row r="1659" spans="10:91" ht="12.75" x14ac:dyDescent="0.2"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  <c r="BE1659"/>
      <c r="BF1659"/>
      <c r="BG1659"/>
      <c r="BH1659"/>
      <c r="BI1659"/>
      <c r="BJ1659"/>
      <c r="BK1659"/>
      <c r="BL1659"/>
      <c r="BM1659"/>
      <c r="BN1659"/>
      <c r="BO1659"/>
      <c r="BP1659"/>
      <c r="BQ1659"/>
      <c r="BR1659"/>
      <c r="BS1659"/>
      <c r="BT1659"/>
      <c r="BU1659"/>
      <c r="BV1659"/>
      <c r="BW1659"/>
      <c r="BX1659"/>
      <c r="BY1659"/>
      <c r="BZ1659"/>
      <c r="CA1659"/>
      <c r="CB1659"/>
      <c r="CC1659"/>
      <c r="CD1659"/>
      <c r="CE1659"/>
      <c r="CF1659"/>
      <c r="CG1659"/>
      <c r="CH1659"/>
      <c r="CI1659"/>
      <c r="CJ1659"/>
      <c r="CK1659"/>
      <c r="CL1659"/>
      <c r="CM1659"/>
    </row>
    <row r="1660" spans="10:91" ht="12.75" x14ac:dyDescent="0.2"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  <c r="BE1660"/>
      <c r="BF1660"/>
      <c r="BG1660"/>
      <c r="BH1660"/>
      <c r="BI1660"/>
      <c r="BJ1660"/>
      <c r="BK1660"/>
      <c r="BL1660"/>
      <c r="BM1660"/>
      <c r="BN1660"/>
      <c r="BO1660"/>
      <c r="BP1660"/>
      <c r="BQ1660"/>
      <c r="BR1660"/>
      <c r="BS1660"/>
      <c r="BT1660"/>
      <c r="BU1660"/>
      <c r="BV1660"/>
      <c r="BW1660"/>
      <c r="BX1660"/>
      <c r="BY1660"/>
      <c r="BZ1660"/>
      <c r="CA1660"/>
      <c r="CB1660"/>
      <c r="CC1660"/>
      <c r="CD1660"/>
      <c r="CE1660"/>
      <c r="CF1660"/>
      <c r="CG1660"/>
      <c r="CH1660"/>
      <c r="CI1660"/>
      <c r="CJ1660"/>
      <c r="CK1660"/>
      <c r="CL1660"/>
      <c r="CM1660"/>
    </row>
    <row r="1661" spans="10:91" ht="12.75" x14ac:dyDescent="0.2"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  <c r="BE1661"/>
      <c r="BF1661"/>
      <c r="BG1661"/>
      <c r="BH1661"/>
      <c r="BI1661"/>
      <c r="BJ1661"/>
      <c r="BK1661"/>
      <c r="BL1661"/>
      <c r="BM1661"/>
      <c r="BN1661"/>
      <c r="BO1661"/>
      <c r="BP1661"/>
      <c r="BQ1661"/>
      <c r="BR1661"/>
      <c r="BS1661"/>
      <c r="BT1661"/>
      <c r="BU1661"/>
      <c r="BV1661"/>
      <c r="BW1661"/>
      <c r="BX1661"/>
      <c r="BY1661"/>
      <c r="BZ1661"/>
      <c r="CA1661"/>
      <c r="CB1661"/>
      <c r="CC1661"/>
      <c r="CD1661"/>
      <c r="CE1661"/>
      <c r="CF1661"/>
      <c r="CG1661"/>
      <c r="CH1661"/>
      <c r="CI1661"/>
      <c r="CJ1661"/>
      <c r="CK1661"/>
      <c r="CL1661"/>
      <c r="CM1661"/>
    </row>
    <row r="1662" spans="10:91" ht="12.75" x14ac:dyDescent="0.2"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  <c r="BE1662"/>
      <c r="BF1662"/>
      <c r="BG1662"/>
      <c r="BH1662"/>
      <c r="BI1662"/>
      <c r="BJ1662"/>
      <c r="BK1662"/>
      <c r="BL1662"/>
      <c r="BM1662"/>
      <c r="BN1662"/>
      <c r="BO1662"/>
      <c r="BP1662"/>
      <c r="BQ1662"/>
      <c r="BR1662"/>
      <c r="BS1662"/>
      <c r="BT1662"/>
      <c r="BU1662"/>
      <c r="BV1662"/>
      <c r="BW1662"/>
      <c r="BX1662"/>
      <c r="BY1662"/>
      <c r="BZ1662"/>
      <c r="CA1662"/>
      <c r="CB1662"/>
      <c r="CC1662"/>
      <c r="CD1662"/>
      <c r="CE1662"/>
      <c r="CF1662"/>
      <c r="CG1662"/>
      <c r="CH1662"/>
      <c r="CI1662"/>
      <c r="CJ1662"/>
      <c r="CK1662"/>
      <c r="CL1662"/>
      <c r="CM1662"/>
    </row>
    <row r="1663" spans="10:91" ht="12.75" x14ac:dyDescent="0.2"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  <c r="BE1663"/>
      <c r="BF1663"/>
      <c r="BG1663"/>
      <c r="BH1663"/>
      <c r="BI1663"/>
      <c r="BJ1663"/>
      <c r="BK1663"/>
      <c r="BL1663"/>
      <c r="BM1663"/>
      <c r="BN1663"/>
      <c r="BO1663"/>
      <c r="BP1663"/>
      <c r="BQ1663"/>
      <c r="BR1663"/>
      <c r="BS1663"/>
      <c r="BT1663"/>
      <c r="BU1663"/>
      <c r="BV1663"/>
      <c r="BW1663"/>
      <c r="BX1663"/>
      <c r="BY1663"/>
      <c r="BZ1663"/>
      <c r="CA1663"/>
      <c r="CB1663"/>
      <c r="CC1663"/>
      <c r="CD1663"/>
      <c r="CE1663"/>
      <c r="CF1663"/>
      <c r="CG1663"/>
      <c r="CH1663"/>
      <c r="CI1663"/>
      <c r="CJ1663"/>
      <c r="CK1663"/>
      <c r="CL1663"/>
      <c r="CM1663"/>
    </row>
    <row r="1664" spans="10:91" ht="12.75" x14ac:dyDescent="0.2"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  <c r="BE1664"/>
      <c r="BF1664"/>
      <c r="BG1664"/>
      <c r="BH1664"/>
      <c r="BI1664"/>
      <c r="BJ1664"/>
      <c r="BK1664"/>
      <c r="BL1664"/>
      <c r="BM1664"/>
      <c r="BN1664"/>
      <c r="BO1664"/>
      <c r="BP1664"/>
      <c r="BQ1664"/>
      <c r="BR1664"/>
      <c r="BS1664"/>
      <c r="BT1664"/>
      <c r="BU1664"/>
      <c r="BV1664"/>
      <c r="BW1664"/>
      <c r="BX1664"/>
      <c r="BY1664"/>
      <c r="BZ1664"/>
      <c r="CA1664"/>
      <c r="CB1664"/>
      <c r="CC1664"/>
      <c r="CD1664"/>
      <c r="CE1664"/>
      <c r="CF1664"/>
      <c r="CG1664"/>
      <c r="CH1664"/>
      <c r="CI1664"/>
      <c r="CJ1664"/>
      <c r="CK1664"/>
      <c r="CL1664"/>
      <c r="CM1664"/>
    </row>
    <row r="1665" spans="10:91" ht="12.75" x14ac:dyDescent="0.2"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  <c r="BE1665"/>
      <c r="BF1665"/>
      <c r="BG1665"/>
      <c r="BH1665"/>
      <c r="BI1665"/>
      <c r="BJ1665"/>
      <c r="BK1665"/>
      <c r="BL1665"/>
      <c r="BM1665"/>
      <c r="BN1665"/>
      <c r="BO1665"/>
      <c r="BP1665"/>
      <c r="BQ1665"/>
      <c r="BR1665"/>
      <c r="BS1665"/>
      <c r="BT1665"/>
      <c r="BU1665"/>
      <c r="BV1665"/>
      <c r="BW1665"/>
      <c r="BX1665"/>
      <c r="BY1665"/>
      <c r="BZ1665"/>
      <c r="CA1665"/>
      <c r="CB1665"/>
      <c r="CC1665"/>
      <c r="CD1665"/>
      <c r="CE1665"/>
      <c r="CF1665"/>
      <c r="CG1665"/>
      <c r="CH1665"/>
      <c r="CI1665"/>
      <c r="CJ1665"/>
      <c r="CK1665"/>
      <c r="CL1665"/>
      <c r="CM1665"/>
    </row>
    <row r="1666" spans="10:91" ht="12.75" x14ac:dyDescent="0.2"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  <c r="BE1666"/>
      <c r="BF1666"/>
      <c r="BG1666"/>
      <c r="BH1666"/>
      <c r="BI1666"/>
      <c r="BJ1666"/>
      <c r="BK1666"/>
      <c r="BL1666"/>
      <c r="BM1666"/>
      <c r="BN1666"/>
      <c r="BO1666"/>
      <c r="BP1666"/>
      <c r="BQ1666"/>
      <c r="BR1666"/>
      <c r="BS1666"/>
      <c r="BT1666"/>
      <c r="BU1666"/>
      <c r="BV1666"/>
      <c r="BW1666"/>
      <c r="BX1666"/>
      <c r="BY1666"/>
      <c r="BZ1666"/>
      <c r="CA1666"/>
      <c r="CB1666"/>
      <c r="CC1666"/>
      <c r="CD1666"/>
      <c r="CE1666"/>
      <c r="CF1666"/>
      <c r="CG1666"/>
      <c r="CH1666"/>
      <c r="CI1666"/>
      <c r="CJ1666"/>
      <c r="CK1666"/>
      <c r="CL1666"/>
      <c r="CM1666"/>
    </row>
    <row r="1667" spans="10:91" ht="12.75" x14ac:dyDescent="0.2"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  <c r="BE1667"/>
      <c r="BF1667"/>
      <c r="BG1667"/>
      <c r="BH1667"/>
      <c r="BI1667"/>
      <c r="BJ1667"/>
      <c r="BK1667"/>
      <c r="BL1667"/>
      <c r="BM1667"/>
      <c r="BN1667"/>
      <c r="BO1667"/>
      <c r="BP1667"/>
      <c r="BQ1667"/>
      <c r="BR1667"/>
      <c r="BS1667"/>
      <c r="BT1667"/>
      <c r="BU1667"/>
      <c r="BV1667"/>
      <c r="BW1667"/>
      <c r="BX1667"/>
      <c r="BY1667"/>
      <c r="BZ1667"/>
      <c r="CA1667"/>
      <c r="CB1667"/>
      <c r="CC1667"/>
      <c r="CD1667"/>
      <c r="CE1667"/>
      <c r="CF1667"/>
      <c r="CG1667"/>
      <c r="CH1667"/>
      <c r="CI1667"/>
      <c r="CJ1667"/>
      <c r="CK1667"/>
      <c r="CL1667"/>
      <c r="CM1667"/>
    </row>
    <row r="1668" spans="10:91" ht="12.75" x14ac:dyDescent="0.2"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  <c r="BE1668"/>
      <c r="BF1668"/>
      <c r="BG1668"/>
      <c r="BH1668"/>
      <c r="BI1668"/>
      <c r="BJ1668"/>
      <c r="BK1668"/>
      <c r="BL1668"/>
      <c r="BM1668"/>
      <c r="BN1668"/>
      <c r="BO1668"/>
      <c r="BP1668"/>
      <c r="BQ1668"/>
      <c r="BR1668"/>
      <c r="BS1668"/>
      <c r="BT1668"/>
      <c r="BU1668"/>
      <c r="BV1668"/>
      <c r="BW1668"/>
      <c r="BX1668"/>
      <c r="BY1668"/>
      <c r="BZ1668"/>
      <c r="CA1668"/>
      <c r="CB1668"/>
      <c r="CC1668"/>
      <c r="CD1668"/>
      <c r="CE1668"/>
      <c r="CF1668"/>
      <c r="CG1668"/>
      <c r="CH1668"/>
      <c r="CI1668"/>
      <c r="CJ1668"/>
      <c r="CK1668"/>
      <c r="CL1668"/>
      <c r="CM1668"/>
    </row>
    <row r="1669" spans="10:91" ht="12.75" x14ac:dyDescent="0.2"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  <c r="BE1669"/>
      <c r="BF1669"/>
      <c r="BG1669"/>
      <c r="BH1669"/>
      <c r="BI1669"/>
      <c r="BJ1669"/>
      <c r="BK1669"/>
      <c r="BL1669"/>
      <c r="BM1669"/>
      <c r="BN1669"/>
      <c r="BO1669"/>
      <c r="BP1669"/>
      <c r="BQ1669"/>
      <c r="BR1669"/>
      <c r="BS1669"/>
      <c r="BT1669"/>
      <c r="BU1669"/>
      <c r="BV1669"/>
      <c r="BW1669"/>
      <c r="BX1669"/>
      <c r="BY1669"/>
      <c r="BZ1669"/>
      <c r="CA1669"/>
      <c r="CB1669"/>
      <c r="CC1669"/>
      <c r="CD1669"/>
      <c r="CE1669"/>
      <c r="CF1669"/>
      <c r="CG1669"/>
      <c r="CH1669"/>
      <c r="CI1669"/>
      <c r="CJ1669"/>
      <c r="CK1669"/>
      <c r="CL1669"/>
      <c r="CM1669"/>
    </row>
    <row r="1670" spans="10:91" ht="12.75" x14ac:dyDescent="0.2"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  <c r="BE1670"/>
      <c r="BF1670"/>
      <c r="BG1670"/>
      <c r="BH1670"/>
      <c r="BI1670"/>
      <c r="BJ1670"/>
      <c r="BK1670"/>
      <c r="BL1670"/>
      <c r="BM1670"/>
      <c r="BN1670"/>
      <c r="BO1670"/>
      <c r="BP1670"/>
      <c r="BQ1670"/>
      <c r="BR1670"/>
      <c r="BS1670"/>
      <c r="BT1670"/>
      <c r="BU1670"/>
      <c r="BV1670"/>
      <c r="BW1670"/>
      <c r="BX1670"/>
      <c r="BY1670"/>
      <c r="BZ1670"/>
      <c r="CA1670"/>
      <c r="CB1670"/>
      <c r="CC1670"/>
      <c r="CD1670"/>
      <c r="CE1670"/>
      <c r="CF1670"/>
      <c r="CG1670"/>
      <c r="CH1670"/>
      <c r="CI1670"/>
      <c r="CJ1670"/>
      <c r="CK1670"/>
      <c r="CL1670"/>
      <c r="CM1670"/>
    </row>
    <row r="1671" spans="10:91" ht="12.75" x14ac:dyDescent="0.2"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  <c r="BE1671"/>
      <c r="BF1671"/>
      <c r="BG1671"/>
      <c r="BH1671"/>
      <c r="BI1671"/>
      <c r="BJ1671"/>
      <c r="BK1671"/>
      <c r="BL1671"/>
      <c r="BM1671"/>
      <c r="BN1671"/>
      <c r="BO1671"/>
      <c r="BP1671"/>
      <c r="BQ1671"/>
      <c r="BR1671"/>
      <c r="BS1671"/>
      <c r="BT1671"/>
      <c r="BU1671"/>
      <c r="BV1671"/>
      <c r="BW1671"/>
      <c r="BX1671"/>
      <c r="BY1671"/>
      <c r="BZ1671"/>
      <c r="CA1671"/>
      <c r="CB1671"/>
      <c r="CC1671"/>
      <c r="CD1671"/>
      <c r="CE1671"/>
      <c r="CF1671"/>
      <c r="CG1671"/>
      <c r="CH1671"/>
      <c r="CI1671"/>
      <c r="CJ1671"/>
      <c r="CK1671"/>
      <c r="CL1671"/>
      <c r="CM1671"/>
    </row>
    <row r="1672" spans="10:91" ht="12.75" x14ac:dyDescent="0.2"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  <c r="BE1672"/>
      <c r="BF1672"/>
      <c r="BG1672"/>
      <c r="BH1672"/>
      <c r="BI1672"/>
      <c r="BJ1672"/>
      <c r="BK1672"/>
      <c r="BL1672"/>
      <c r="BM1672"/>
      <c r="BN1672"/>
      <c r="BO1672"/>
      <c r="BP1672"/>
      <c r="BQ1672"/>
      <c r="BR1672"/>
      <c r="BS1672"/>
      <c r="BT1672"/>
      <c r="BU1672"/>
      <c r="BV1672"/>
      <c r="BW1672"/>
      <c r="BX1672"/>
      <c r="BY1672"/>
      <c r="BZ1672"/>
      <c r="CA1672"/>
      <c r="CB1672"/>
      <c r="CC1672"/>
      <c r="CD1672"/>
      <c r="CE1672"/>
      <c r="CF1672"/>
      <c r="CG1672"/>
      <c r="CH1672"/>
      <c r="CI1672"/>
      <c r="CJ1672"/>
      <c r="CK1672"/>
      <c r="CL1672"/>
      <c r="CM1672"/>
    </row>
    <row r="1673" spans="10:91" ht="12.75" x14ac:dyDescent="0.2"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  <c r="BE1673"/>
      <c r="BF1673"/>
      <c r="BG1673"/>
      <c r="BH1673"/>
      <c r="BI1673"/>
      <c r="BJ1673"/>
      <c r="BK1673"/>
      <c r="BL1673"/>
      <c r="BM1673"/>
      <c r="BN1673"/>
      <c r="BO1673"/>
      <c r="BP1673"/>
      <c r="BQ1673"/>
      <c r="BR1673"/>
      <c r="BS1673"/>
      <c r="BT1673"/>
      <c r="BU1673"/>
      <c r="BV1673"/>
      <c r="BW1673"/>
      <c r="BX1673"/>
      <c r="BY1673"/>
      <c r="BZ1673"/>
      <c r="CA1673"/>
      <c r="CB1673"/>
      <c r="CC1673"/>
      <c r="CD1673"/>
      <c r="CE1673"/>
      <c r="CF1673"/>
      <c r="CG1673"/>
      <c r="CH1673"/>
      <c r="CI1673"/>
      <c r="CJ1673"/>
      <c r="CK1673"/>
      <c r="CL1673"/>
      <c r="CM1673"/>
    </row>
    <row r="1674" spans="10:91" ht="12.75" x14ac:dyDescent="0.2"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  <c r="BE1674"/>
      <c r="BF1674"/>
      <c r="BG1674"/>
      <c r="BH1674"/>
      <c r="BI1674"/>
      <c r="BJ1674"/>
      <c r="BK1674"/>
      <c r="BL1674"/>
      <c r="BM1674"/>
      <c r="BN1674"/>
      <c r="BO1674"/>
      <c r="BP1674"/>
      <c r="BQ1674"/>
      <c r="BR1674"/>
      <c r="BS1674"/>
      <c r="BT1674"/>
      <c r="BU1674"/>
      <c r="BV1674"/>
      <c r="BW1674"/>
      <c r="BX1674"/>
      <c r="BY1674"/>
      <c r="BZ1674"/>
      <c r="CA1674"/>
      <c r="CB1674"/>
      <c r="CC1674"/>
      <c r="CD1674"/>
      <c r="CE1674"/>
      <c r="CF1674"/>
      <c r="CG1674"/>
      <c r="CH1674"/>
      <c r="CI1674"/>
      <c r="CJ1674"/>
      <c r="CK1674"/>
      <c r="CL1674"/>
      <c r="CM1674"/>
    </row>
    <row r="1675" spans="10:91" ht="12.75" x14ac:dyDescent="0.2"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  <c r="BE1675"/>
      <c r="BF1675"/>
      <c r="BG1675"/>
      <c r="BH1675"/>
      <c r="BI1675"/>
      <c r="BJ1675"/>
      <c r="BK1675"/>
      <c r="BL1675"/>
      <c r="BM1675"/>
      <c r="BN1675"/>
      <c r="BO1675"/>
      <c r="BP1675"/>
      <c r="BQ1675"/>
      <c r="BR1675"/>
      <c r="BS1675"/>
      <c r="BT1675"/>
      <c r="BU1675"/>
      <c r="BV1675"/>
      <c r="BW1675"/>
      <c r="BX1675"/>
      <c r="BY1675"/>
      <c r="BZ1675"/>
      <c r="CA1675"/>
      <c r="CB1675"/>
      <c r="CC1675"/>
      <c r="CD1675"/>
      <c r="CE1675"/>
      <c r="CF1675"/>
      <c r="CG1675"/>
      <c r="CH1675"/>
      <c r="CI1675"/>
      <c r="CJ1675"/>
      <c r="CK1675"/>
      <c r="CL1675"/>
      <c r="CM1675"/>
    </row>
    <row r="1676" spans="10:91" ht="12.75" x14ac:dyDescent="0.2"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  <c r="BE1676"/>
      <c r="BF1676"/>
      <c r="BG1676"/>
      <c r="BH1676"/>
      <c r="BI1676"/>
      <c r="BJ1676"/>
      <c r="BK1676"/>
      <c r="BL1676"/>
      <c r="BM1676"/>
      <c r="BN1676"/>
      <c r="BO1676"/>
      <c r="BP1676"/>
      <c r="BQ1676"/>
      <c r="BR1676"/>
      <c r="BS1676"/>
      <c r="BT1676"/>
      <c r="BU1676"/>
      <c r="BV1676"/>
      <c r="BW1676"/>
      <c r="BX1676"/>
      <c r="BY1676"/>
      <c r="BZ1676"/>
      <c r="CA1676"/>
      <c r="CB1676"/>
      <c r="CC1676"/>
      <c r="CD1676"/>
      <c r="CE1676"/>
      <c r="CF1676"/>
      <c r="CG1676"/>
      <c r="CH1676"/>
      <c r="CI1676"/>
      <c r="CJ1676"/>
      <c r="CK1676"/>
      <c r="CL1676"/>
      <c r="CM1676"/>
    </row>
    <row r="1677" spans="10:91" ht="12.75" x14ac:dyDescent="0.2"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  <c r="BE1677"/>
      <c r="BF1677"/>
      <c r="BG1677"/>
      <c r="BH1677"/>
      <c r="BI1677"/>
      <c r="BJ1677"/>
      <c r="BK1677"/>
      <c r="BL1677"/>
      <c r="BM1677"/>
      <c r="BN1677"/>
      <c r="BO1677"/>
      <c r="BP1677"/>
      <c r="BQ1677"/>
      <c r="BR1677"/>
      <c r="BS1677"/>
      <c r="BT1677"/>
      <c r="BU1677"/>
      <c r="BV1677"/>
      <c r="BW1677"/>
      <c r="BX1677"/>
      <c r="BY1677"/>
      <c r="BZ1677"/>
      <c r="CA1677"/>
      <c r="CB1677"/>
      <c r="CC1677"/>
      <c r="CD1677"/>
      <c r="CE1677"/>
      <c r="CF1677"/>
      <c r="CG1677"/>
      <c r="CH1677"/>
      <c r="CI1677"/>
      <c r="CJ1677"/>
      <c r="CK1677"/>
      <c r="CL1677"/>
      <c r="CM1677"/>
    </row>
    <row r="1678" spans="10:91" ht="12.75" x14ac:dyDescent="0.2"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  <c r="BE1678"/>
      <c r="BF1678"/>
      <c r="BG1678"/>
      <c r="BH1678"/>
      <c r="BI1678"/>
      <c r="BJ1678"/>
      <c r="BK1678"/>
      <c r="BL1678"/>
      <c r="BM1678"/>
      <c r="BN1678"/>
      <c r="BO1678"/>
      <c r="BP1678"/>
      <c r="BQ1678"/>
      <c r="BR1678"/>
      <c r="BS1678"/>
      <c r="BT1678"/>
      <c r="BU1678"/>
      <c r="BV1678"/>
      <c r="BW1678"/>
      <c r="BX1678"/>
      <c r="BY1678"/>
      <c r="BZ1678"/>
      <c r="CA1678"/>
      <c r="CB1678"/>
      <c r="CC1678"/>
      <c r="CD1678"/>
      <c r="CE1678"/>
      <c r="CF1678"/>
      <c r="CG1678"/>
      <c r="CH1678"/>
      <c r="CI1678"/>
      <c r="CJ1678"/>
      <c r="CK1678"/>
      <c r="CL1678"/>
      <c r="CM1678"/>
    </row>
    <row r="1679" spans="10:91" ht="12.75" x14ac:dyDescent="0.2"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  <c r="BE1679"/>
      <c r="BF1679"/>
      <c r="BG1679"/>
      <c r="BH1679"/>
      <c r="BI1679"/>
      <c r="BJ1679"/>
      <c r="BK1679"/>
      <c r="BL1679"/>
      <c r="BM1679"/>
      <c r="BN1679"/>
      <c r="BO1679"/>
      <c r="BP1679"/>
      <c r="BQ1679"/>
      <c r="BR1679"/>
      <c r="BS1679"/>
      <c r="BT1679"/>
      <c r="BU1679"/>
      <c r="BV1679"/>
      <c r="BW1679"/>
      <c r="BX1679"/>
      <c r="BY1679"/>
      <c r="BZ1679"/>
      <c r="CA1679"/>
      <c r="CB1679"/>
      <c r="CC1679"/>
      <c r="CD1679"/>
      <c r="CE1679"/>
      <c r="CF1679"/>
      <c r="CG1679"/>
      <c r="CH1679"/>
      <c r="CI1679"/>
      <c r="CJ1679"/>
      <c r="CK1679"/>
      <c r="CL1679"/>
      <c r="CM1679"/>
    </row>
    <row r="1680" spans="10:91" ht="12.75" x14ac:dyDescent="0.2"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  <c r="BE1680"/>
      <c r="BF1680"/>
      <c r="BG1680"/>
      <c r="BH1680"/>
      <c r="BI1680"/>
      <c r="BJ1680"/>
      <c r="BK1680"/>
      <c r="BL1680"/>
      <c r="BM1680"/>
      <c r="BN1680"/>
      <c r="BO1680"/>
      <c r="BP1680"/>
      <c r="BQ1680"/>
      <c r="BR1680"/>
      <c r="BS1680"/>
      <c r="BT1680"/>
      <c r="BU1680"/>
      <c r="BV1680"/>
      <c r="BW1680"/>
      <c r="BX1680"/>
      <c r="BY1680"/>
      <c r="BZ1680"/>
      <c r="CA1680"/>
      <c r="CB1680"/>
      <c r="CC1680"/>
      <c r="CD1680"/>
      <c r="CE1680"/>
      <c r="CF1680"/>
      <c r="CG1680"/>
      <c r="CH1680"/>
      <c r="CI1680"/>
      <c r="CJ1680"/>
      <c r="CK1680"/>
      <c r="CL1680"/>
      <c r="CM1680"/>
    </row>
    <row r="1681" spans="10:91" ht="12.75" x14ac:dyDescent="0.2"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  <c r="BE1681"/>
      <c r="BF1681"/>
      <c r="BG1681"/>
      <c r="BH1681"/>
      <c r="BI1681"/>
      <c r="BJ1681"/>
      <c r="BK1681"/>
      <c r="BL1681"/>
      <c r="BM1681"/>
      <c r="BN1681"/>
      <c r="BO1681"/>
      <c r="BP1681"/>
      <c r="BQ1681"/>
      <c r="BR1681"/>
      <c r="BS1681"/>
      <c r="BT1681"/>
      <c r="BU1681"/>
      <c r="BV1681"/>
      <c r="BW1681"/>
      <c r="BX1681"/>
      <c r="BY1681"/>
      <c r="BZ1681"/>
      <c r="CA1681"/>
      <c r="CB1681"/>
      <c r="CC1681"/>
      <c r="CD1681"/>
      <c r="CE1681"/>
      <c r="CF1681"/>
      <c r="CG1681"/>
      <c r="CH1681"/>
      <c r="CI1681"/>
      <c r="CJ1681"/>
      <c r="CK1681"/>
      <c r="CL1681"/>
      <c r="CM1681"/>
    </row>
    <row r="1682" spans="10:91" ht="12.75" x14ac:dyDescent="0.2"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  <c r="BE1682"/>
      <c r="BF1682"/>
      <c r="BG1682"/>
      <c r="BH1682"/>
      <c r="BI1682"/>
      <c r="BJ1682"/>
      <c r="BK1682"/>
      <c r="BL1682"/>
      <c r="BM1682"/>
      <c r="BN1682"/>
      <c r="BO1682"/>
      <c r="BP1682"/>
      <c r="BQ1682"/>
      <c r="BR1682"/>
      <c r="BS1682"/>
      <c r="BT1682"/>
      <c r="BU1682"/>
      <c r="BV1682"/>
      <c r="BW1682"/>
      <c r="BX1682"/>
      <c r="BY1682"/>
      <c r="BZ1682"/>
      <c r="CA1682"/>
      <c r="CB1682"/>
      <c r="CC1682"/>
      <c r="CD1682"/>
      <c r="CE1682"/>
      <c r="CF1682"/>
      <c r="CG1682"/>
      <c r="CH1682"/>
      <c r="CI1682"/>
      <c r="CJ1682"/>
      <c r="CK1682"/>
      <c r="CL1682"/>
      <c r="CM1682"/>
    </row>
    <row r="1683" spans="10:91" ht="12.75" x14ac:dyDescent="0.2"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  <c r="BE1683"/>
      <c r="BF1683"/>
      <c r="BG1683"/>
      <c r="BH1683"/>
      <c r="BI1683"/>
      <c r="BJ1683"/>
      <c r="BK1683"/>
      <c r="BL1683"/>
      <c r="BM1683"/>
      <c r="BN1683"/>
      <c r="BO1683"/>
      <c r="BP1683"/>
      <c r="BQ1683"/>
      <c r="BR1683"/>
      <c r="BS1683"/>
      <c r="BT1683"/>
      <c r="BU1683"/>
      <c r="BV1683"/>
      <c r="BW1683"/>
      <c r="BX1683"/>
      <c r="BY1683"/>
      <c r="BZ1683"/>
      <c r="CA1683"/>
      <c r="CB1683"/>
      <c r="CC1683"/>
      <c r="CD1683"/>
      <c r="CE1683"/>
      <c r="CF1683"/>
      <c r="CG1683"/>
      <c r="CH1683"/>
      <c r="CI1683"/>
      <c r="CJ1683"/>
      <c r="CK1683"/>
      <c r="CL1683"/>
      <c r="CM1683"/>
    </row>
    <row r="1684" spans="10:91" ht="12.75" x14ac:dyDescent="0.2"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  <c r="BE1684"/>
      <c r="BF1684"/>
      <c r="BG1684"/>
      <c r="BH1684"/>
      <c r="BI1684"/>
      <c r="BJ1684"/>
      <c r="BK1684"/>
      <c r="BL1684"/>
      <c r="BM1684"/>
      <c r="BN1684"/>
      <c r="BO1684"/>
      <c r="BP1684"/>
      <c r="BQ1684"/>
      <c r="BR1684"/>
      <c r="BS1684"/>
      <c r="BT1684"/>
      <c r="BU1684"/>
      <c r="BV1684"/>
      <c r="BW1684"/>
      <c r="BX1684"/>
      <c r="BY1684"/>
      <c r="BZ1684"/>
      <c r="CA1684"/>
      <c r="CB1684"/>
      <c r="CC1684"/>
      <c r="CD1684"/>
      <c r="CE1684"/>
      <c r="CF1684"/>
      <c r="CG1684"/>
      <c r="CH1684"/>
      <c r="CI1684"/>
      <c r="CJ1684"/>
      <c r="CK1684"/>
      <c r="CL1684"/>
      <c r="CM1684"/>
    </row>
    <row r="1685" spans="10:91" ht="12.75" x14ac:dyDescent="0.2"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  <c r="BE1685"/>
      <c r="BF1685"/>
      <c r="BG1685"/>
      <c r="BH1685"/>
      <c r="BI1685"/>
      <c r="BJ1685"/>
      <c r="BK1685"/>
      <c r="BL1685"/>
      <c r="BM1685"/>
      <c r="BN1685"/>
      <c r="BO1685"/>
      <c r="BP1685"/>
      <c r="BQ1685"/>
      <c r="BR1685"/>
      <c r="BS1685"/>
      <c r="BT1685"/>
      <c r="BU1685"/>
      <c r="BV1685"/>
      <c r="BW1685"/>
      <c r="BX1685"/>
      <c r="BY1685"/>
      <c r="BZ1685"/>
      <c r="CA1685"/>
      <c r="CB1685"/>
      <c r="CC1685"/>
      <c r="CD1685"/>
      <c r="CE1685"/>
      <c r="CF1685"/>
      <c r="CG1685"/>
      <c r="CH1685"/>
      <c r="CI1685"/>
      <c r="CJ1685"/>
      <c r="CK1685"/>
      <c r="CL1685"/>
      <c r="CM1685"/>
    </row>
    <row r="1686" spans="10:91" ht="12.75" x14ac:dyDescent="0.2"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  <c r="BE1686"/>
      <c r="BF1686"/>
      <c r="BG1686"/>
      <c r="BH1686"/>
      <c r="BI1686"/>
      <c r="BJ1686"/>
      <c r="BK1686"/>
      <c r="BL1686"/>
      <c r="BM1686"/>
      <c r="BN1686"/>
      <c r="BO1686"/>
      <c r="BP1686"/>
      <c r="BQ1686"/>
      <c r="BR1686"/>
      <c r="BS1686"/>
      <c r="BT1686"/>
      <c r="BU1686"/>
      <c r="BV1686"/>
      <c r="BW1686"/>
      <c r="BX1686"/>
      <c r="BY1686"/>
      <c r="BZ1686"/>
      <c r="CA1686"/>
      <c r="CB1686"/>
      <c r="CC1686"/>
      <c r="CD1686"/>
      <c r="CE1686"/>
      <c r="CF1686"/>
      <c r="CG1686"/>
      <c r="CH1686"/>
      <c r="CI1686"/>
      <c r="CJ1686"/>
      <c r="CK1686"/>
      <c r="CL1686"/>
      <c r="CM1686"/>
    </row>
    <row r="1687" spans="10:91" ht="12.75" x14ac:dyDescent="0.2"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  <c r="BE1687"/>
      <c r="BF1687"/>
      <c r="BG1687"/>
      <c r="BH1687"/>
      <c r="BI1687"/>
      <c r="BJ1687"/>
      <c r="BK1687"/>
      <c r="BL1687"/>
      <c r="BM1687"/>
      <c r="BN1687"/>
      <c r="BO1687"/>
      <c r="BP1687"/>
      <c r="BQ1687"/>
      <c r="BR1687"/>
      <c r="BS1687"/>
      <c r="BT1687"/>
      <c r="BU1687"/>
      <c r="BV1687"/>
      <c r="BW1687"/>
      <c r="BX1687"/>
      <c r="BY1687"/>
      <c r="BZ1687"/>
      <c r="CA1687"/>
      <c r="CB1687"/>
      <c r="CC1687"/>
      <c r="CD1687"/>
      <c r="CE1687"/>
      <c r="CF1687"/>
      <c r="CG1687"/>
      <c r="CH1687"/>
      <c r="CI1687"/>
      <c r="CJ1687"/>
      <c r="CK1687"/>
      <c r="CL1687"/>
      <c r="CM1687"/>
    </row>
    <row r="1688" spans="10:91" ht="12.75" x14ac:dyDescent="0.2"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  <c r="BE1688"/>
      <c r="BF1688"/>
      <c r="BG1688"/>
      <c r="BH1688"/>
      <c r="BI1688"/>
      <c r="BJ1688"/>
      <c r="BK1688"/>
      <c r="BL1688"/>
      <c r="BM1688"/>
      <c r="BN1688"/>
      <c r="BO1688"/>
      <c r="BP1688"/>
      <c r="BQ1688"/>
      <c r="BR1688"/>
      <c r="BS1688"/>
      <c r="BT1688"/>
      <c r="BU1688"/>
      <c r="BV1688"/>
      <c r="BW1688"/>
      <c r="BX1688"/>
      <c r="BY1688"/>
      <c r="BZ1688"/>
      <c r="CA1688"/>
      <c r="CB1688"/>
      <c r="CC1688"/>
      <c r="CD1688"/>
      <c r="CE1688"/>
      <c r="CF1688"/>
      <c r="CG1688"/>
      <c r="CH1688"/>
      <c r="CI1688"/>
      <c r="CJ1688"/>
      <c r="CK1688"/>
      <c r="CL1688"/>
      <c r="CM1688"/>
    </row>
    <row r="1689" spans="10:91" ht="12.75" x14ac:dyDescent="0.2"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  <c r="BE1689"/>
      <c r="BF1689"/>
      <c r="BG1689"/>
      <c r="BH1689"/>
      <c r="BI1689"/>
      <c r="BJ1689"/>
      <c r="BK1689"/>
      <c r="BL1689"/>
      <c r="BM1689"/>
      <c r="BN1689"/>
      <c r="BO1689"/>
      <c r="BP1689"/>
      <c r="BQ1689"/>
      <c r="BR1689"/>
      <c r="BS1689"/>
      <c r="BT1689"/>
      <c r="BU1689"/>
      <c r="BV1689"/>
      <c r="BW1689"/>
      <c r="BX1689"/>
      <c r="BY1689"/>
      <c r="BZ1689"/>
      <c r="CA1689"/>
      <c r="CB1689"/>
      <c r="CC1689"/>
      <c r="CD1689"/>
      <c r="CE1689"/>
      <c r="CF1689"/>
      <c r="CG1689"/>
      <c r="CH1689"/>
      <c r="CI1689"/>
      <c r="CJ1689"/>
      <c r="CK1689"/>
      <c r="CL1689"/>
      <c r="CM1689"/>
    </row>
    <row r="1690" spans="10:91" ht="12.75" x14ac:dyDescent="0.2"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  <c r="BE1690"/>
      <c r="BF1690"/>
      <c r="BG1690"/>
      <c r="BH1690"/>
      <c r="BI1690"/>
      <c r="BJ1690"/>
      <c r="BK1690"/>
      <c r="BL1690"/>
      <c r="BM1690"/>
      <c r="BN1690"/>
      <c r="BO1690"/>
      <c r="BP1690"/>
      <c r="BQ1690"/>
      <c r="BR1690"/>
      <c r="BS1690"/>
      <c r="BT1690"/>
      <c r="BU1690"/>
      <c r="BV1690"/>
      <c r="BW1690"/>
      <c r="BX1690"/>
      <c r="BY1690"/>
      <c r="BZ1690"/>
      <c r="CA1690"/>
      <c r="CB1690"/>
      <c r="CC1690"/>
      <c r="CD1690"/>
      <c r="CE1690"/>
      <c r="CF1690"/>
      <c r="CG1690"/>
      <c r="CH1690"/>
      <c r="CI1690"/>
      <c r="CJ1690"/>
      <c r="CK1690"/>
      <c r="CL1690"/>
      <c r="CM1690"/>
    </row>
    <row r="1691" spans="10:91" ht="12.75" x14ac:dyDescent="0.2"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  <c r="BE1691"/>
      <c r="BF1691"/>
      <c r="BG1691"/>
      <c r="BH1691"/>
      <c r="BI1691"/>
      <c r="BJ1691"/>
      <c r="BK1691"/>
      <c r="BL1691"/>
      <c r="BM1691"/>
      <c r="BN1691"/>
      <c r="BO1691"/>
      <c r="BP1691"/>
      <c r="BQ1691"/>
      <c r="BR1691"/>
      <c r="BS1691"/>
      <c r="BT1691"/>
      <c r="BU1691"/>
      <c r="BV1691"/>
      <c r="BW1691"/>
      <c r="BX1691"/>
      <c r="BY1691"/>
      <c r="BZ1691"/>
      <c r="CA1691"/>
      <c r="CB1691"/>
      <c r="CC1691"/>
      <c r="CD1691"/>
      <c r="CE1691"/>
      <c r="CF1691"/>
      <c r="CG1691"/>
      <c r="CH1691"/>
      <c r="CI1691"/>
      <c r="CJ1691"/>
      <c r="CK1691"/>
      <c r="CL1691"/>
      <c r="CM1691"/>
    </row>
    <row r="1692" spans="10:91" ht="12.75" x14ac:dyDescent="0.2"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  <c r="BE1692"/>
      <c r="BF1692"/>
      <c r="BG1692"/>
      <c r="BH1692"/>
      <c r="BI1692"/>
      <c r="BJ1692"/>
      <c r="BK1692"/>
      <c r="BL1692"/>
      <c r="BM1692"/>
      <c r="BN1692"/>
      <c r="BO1692"/>
      <c r="BP1692"/>
      <c r="BQ1692"/>
      <c r="BR1692"/>
      <c r="BS1692"/>
      <c r="BT1692"/>
      <c r="BU1692"/>
      <c r="BV1692"/>
      <c r="BW1692"/>
      <c r="BX1692"/>
      <c r="BY1692"/>
      <c r="BZ1692"/>
      <c r="CA1692"/>
      <c r="CB1692"/>
      <c r="CC1692"/>
      <c r="CD1692"/>
      <c r="CE1692"/>
      <c r="CF1692"/>
      <c r="CG1692"/>
      <c r="CH1692"/>
      <c r="CI1692"/>
      <c r="CJ1692"/>
      <c r="CK1692"/>
      <c r="CL1692"/>
      <c r="CM1692"/>
    </row>
    <row r="1693" spans="10:91" ht="12.75" x14ac:dyDescent="0.2"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  <c r="BE1693"/>
      <c r="BF1693"/>
      <c r="BG1693"/>
      <c r="BH1693"/>
      <c r="BI1693"/>
      <c r="BJ1693"/>
      <c r="BK1693"/>
      <c r="BL1693"/>
      <c r="BM1693"/>
      <c r="BN1693"/>
      <c r="BO1693"/>
      <c r="BP1693"/>
      <c r="BQ1693"/>
      <c r="BR1693"/>
      <c r="BS1693"/>
      <c r="BT1693"/>
      <c r="BU1693"/>
      <c r="BV1693"/>
      <c r="BW1693"/>
      <c r="BX1693"/>
      <c r="BY1693"/>
      <c r="BZ1693"/>
      <c r="CA1693"/>
      <c r="CB1693"/>
      <c r="CC1693"/>
      <c r="CD1693"/>
      <c r="CE1693"/>
      <c r="CF1693"/>
      <c r="CG1693"/>
      <c r="CH1693"/>
      <c r="CI1693"/>
      <c r="CJ1693"/>
      <c r="CK1693"/>
      <c r="CL1693"/>
      <c r="CM1693"/>
    </row>
    <row r="1694" spans="10:91" ht="12.75" x14ac:dyDescent="0.2"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  <c r="BE1694"/>
      <c r="BF1694"/>
      <c r="BG1694"/>
      <c r="BH1694"/>
      <c r="BI1694"/>
      <c r="BJ1694"/>
      <c r="BK1694"/>
      <c r="BL1694"/>
      <c r="BM1694"/>
      <c r="BN1694"/>
      <c r="BO1694"/>
      <c r="BP1694"/>
      <c r="BQ1694"/>
      <c r="BR1694"/>
      <c r="BS1694"/>
      <c r="BT1694"/>
      <c r="BU1694"/>
      <c r="BV1694"/>
      <c r="BW1694"/>
      <c r="BX1694"/>
      <c r="BY1694"/>
      <c r="BZ1694"/>
      <c r="CA1694"/>
      <c r="CB1694"/>
      <c r="CC1694"/>
      <c r="CD1694"/>
      <c r="CE1694"/>
      <c r="CF1694"/>
      <c r="CG1694"/>
      <c r="CH1694"/>
      <c r="CI1694"/>
      <c r="CJ1694"/>
      <c r="CK1694"/>
      <c r="CL1694"/>
      <c r="CM1694"/>
    </row>
    <row r="1695" spans="10:91" ht="12.75" x14ac:dyDescent="0.2"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  <c r="BE1695"/>
      <c r="BF1695"/>
      <c r="BG1695"/>
      <c r="BH1695"/>
      <c r="BI1695"/>
      <c r="BJ1695"/>
      <c r="BK1695"/>
      <c r="BL1695"/>
      <c r="BM1695"/>
      <c r="BN1695"/>
      <c r="BO1695"/>
      <c r="BP1695"/>
      <c r="BQ1695"/>
      <c r="BR1695"/>
      <c r="BS1695"/>
      <c r="BT1695"/>
      <c r="BU1695"/>
      <c r="BV1695"/>
      <c r="BW1695"/>
      <c r="BX1695"/>
      <c r="BY1695"/>
      <c r="BZ1695"/>
      <c r="CA1695"/>
      <c r="CB1695"/>
      <c r="CC1695"/>
      <c r="CD1695"/>
      <c r="CE1695"/>
      <c r="CF1695"/>
      <c r="CG1695"/>
      <c r="CH1695"/>
      <c r="CI1695"/>
      <c r="CJ1695"/>
      <c r="CK1695"/>
      <c r="CL1695"/>
      <c r="CM1695"/>
    </row>
    <row r="1696" spans="10:91" ht="12.75" x14ac:dyDescent="0.2"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  <c r="BE1696"/>
      <c r="BF1696"/>
      <c r="BG1696"/>
      <c r="BH1696"/>
      <c r="BI1696"/>
      <c r="BJ1696"/>
      <c r="BK1696"/>
      <c r="BL1696"/>
      <c r="BM1696"/>
      <c r="BN1696"/>
      <c r="BO1696"/>
      <c r="BP1696"/>
      <c r="BQ1696"/>
      <c r="BR1696"/>
      <c r="BS1696"/>
      <c r="BT1696"/>
      <c r="BU1696"/>
      <c r="BV1696"/>
      <c r="BW1696"/>
      <c r="BX1696"/>
      <c r="BY1696"/>
      <c r="BZ1696"/>
      <c r="CA1696"/>
      <c r="CB1696"/>
      <c r="CC1696"/>
      <c r="CD1696"/>
      <c r="CE1696"/>
      <c r="CF1696"/>
      <c r="CG1696"/>
      <c r="CH1696"/>
      <c r="CI1696"/>
      <c r="CJ1696"/>
      <c r="CK1696"/>
      <c r="CL1696"/>
      <c r="CM1696"/>
    </row>
    <row r="1697" spans="10:91" ht="12.75" x14ac:dyDescent="0.2"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  <c r="BE1697"/>
      <c r="BF1697"/>
      <c r="BG1697"/>
      <c r="BH1697"/>
      <c r="BI1697"/>
      <c r="BJ1697"/>
      <c r="BK1697"/>
      <c r="BL1697"/>
      <c r="BM1697"/>
      <c r="BN1697"/>
      <c r="BO1697"/>
      <c r="BP1697"/>
      <c r="BQ1697"/>
      <c r="BR1697"/>
      <c r="BS1697"/>
      <c r="BT1697"/>
      <c r="BU1697"/>
      <c r="BV1697"/>
      <c r="BW1697"/>
      <c r="BX1697"/>
      <c r="BY1697"/>
      <c r="BZ1697"/>
      <c r="CA1697"/>
      <c r="CB1697"/>
      <c r="CC1697"/>
      <c r="CD1697"/>
      <c r="CE1697"/>
      <c r="CF1697"/>
      <c r="CG1697"/>
      <c r="CH1697"/>
      <c r="CI1697"/>
      <c r="CJ1697"/>
      <c r="CK1697"/>
      <c r="CL1697"/>
      <c r="CM1697"/>
    </row>
    <row r="1698" spans="10:91" ht="12.75" x14ac:dyDescent="0.2"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  <c r="BE1698"/>
      <c r="BF1698"/>
      <c r="BG1698"/>
      <c r="BH1698"/>
      <c r="BI1698"/>
      <c r="BJ1698"/>
      <c r="BK1698"/>
      <c r="BL1698"/>
      <c r="BM1698"/>
      <c r="BN1698"/>
      <c r="BO1698"/>
      <c r="BP1698"/>
      <c r="BQ1698"/>
      <c r="BR1698"/>
      <c r="BS1698"/>
      <c r="BT1698"/>
      <c r="BU1698"/>
      <c r="BV1698"/>
      <c r="BW1698"/>
      <c r="BX1698"/>
      <c r="BY1698"/>
      <c r="BZ1698"/>
      <c r="CA1698"/>
      <c r="CB1698"/>
      <c r="CC1698"/>
      <c r="CD1698"/>
      <c r="CE1698"/>
      <c r="CF1698"/>
      <c r="CG1698"/>
      <c r="CH1698"/>
      <c r="CI1698"/>
      <c r="CJ1698"/>
      <c r="CK1698"/>
      <c r="CL1698"/>
      <c r="CM1698"/>
    </row>
    <row r="1699" spans="10:91" ht="12.75" x14ac:dyDescent="0.2"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  <c r="BE1699"/>
      <c r="BF1699"/>
      <c r="BG1699"/>
      <c r="BH1699"/>
      <c r="BI1699"/>
      <c r="BJ1699"/>
      <c r="BK1699"/>
      <c r="BL1699"/>
      <c r="BM1699"/>
      <c r="BN1699"/>
      <c r="BO1699"/>
      <c r="BP1699"/>
      <c r="BQ1699"/>
      <c r="BR1699"/>
      <c r="BS1699"/>
      <c r="BT1699"/>
      <c r="BU1699"/>
      <c r="BV1699"/>
      <c r="BW1699"/>
      <c r="BX1699"/>
      <c r="BY1699"/>
      <c r="BZ1699"/>
      <c r="CA1699"/>
      <c r="CB1699"/>
      <c r="CC1699"/>
      <c r="CD1699"/>
      <c r="CE1699"/>
      <c r="CF1699"/>
      <c r="CG1699"/>
      <c r="CH1699"/>
      <c r="CI1699"/>
      <c r="CJ1699"/>
      <c r="CK1699"/>
      <c r="CL1699"/>
      <c r="CM1699"/>
    </row>
    <row r="1700" spans="10:91" ht="12.75" x14ac:dyDescent="0.2"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  <c r="BE1700"/>
      <c r="BF1700"/>
      <c r="BG1700"/>
      <c r="BH1700"/>
      <c r="BI1700"/>
      <c r="BJ1700"/>
      <c r="BK1700"/>
      <c r="BL1700"/>
      <c r="BM1700"/>
      <c r="BN1700"/>
      <c r="BO1700"/>
      <c r="BP1700"/>
      <c r="BQ1700"/>
      <c r="BR1700"/>
      <c r="BS1700"/>
      <c r="BT1700"/>
      <c r="BU1700"/>
      <c r="BV1700"/>
      <c r="BW1700"/>
      <c r="BX1700"/>
      <c r="BY1700"/>
      <c r="BZ1700"/>
      <c r="CA1700"/>
      <c r="CB1700"/>
      <c r="CC1700"/>
      <c r="CD1700"/>
      <c r="CE1700"/>
      <c r="CF1700"/>
      <c r="CG1700"/>
      <c r="CH1700"/>
      <c r="CI1700"/>
      <c r="CJ1700"/>
      <c r="CK1700"/>
      <c r="CL1700"/>
      <c r="CM1700"/>
    </row>
    <row r="1701" spans="10:91" ht="12.75" x14ac:dyDescent="0.2"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  <c r="BE1701"/>
      <c r="BF1701"/>
      <c r="BG1701"/>
      <c r="BH1701"/>
      <c r="BI1701"/>
      <c r="BJ1701"/>
      <c r="BK1701"/>
      <c r="BL1701"/>
      <c r="BM1701"/>
      <c r="BN1701"/>
      <c r="BO1701"/>
      <c r="BP1701"/>
      <c r="BQ1701"/>
      <c r="BR1701"/>
      <c r="BS1701"/>
      <c r="BT1701"/>
      <c r="BU1701"/>
      <c r="BV1701"/>
      <c r="BW1701"/>
      <c r="BX1701"/>
      <c r="BY1701"/>
      <c r="BZ1701"/>
      <c r="CA1701"/>
      <c r="CB1701"/>
      <c r="CC1701"/>
      <c r="CD1701"/>
      <c r="CE1701"/>
      <c r="CF1701"/>
      <c r="CG1701"/>
      <c r="CH1701"/>
      <c r="CI1701"/>
      <c r="CJ1701"/>
      <c r="CK1701"/>
      <c r="CL1701"/>
      <c r="CM1701"/>
    </row>
    <row r="1702" spans="10:91" ht="12.75" x14ac:dyDescent="0.2"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  <c r="BE1702"/>
      <c r="BF1702"/>
      <c r="BG1702"/>
      <c r="BH1702"/>
      <c r="BI1702"/>
      <c r="BJ1702"/>
      <c r="BK1702"/>
      <c r="BL1702"/>
      <c r="BM1702"/>
      <c r="BN1702"/>
      <c r="BO1702"/>
      <c r="BP1702"/>
      <c r="BQ1702"/>
      <c r="BR1702"/>
      <c r="BS1702"/>
      <c r="BT1702"/>
      <c r="BU1702"/>
      <c r="BV1702"/>
      <c r="BW1702"/>
      <c r="BX1702"/>
      <c r="BY1702"/>
      <c r="BZ1702"/>
      <c r="CA1702"/>
      <c r="CB1702"/>
      <c r="CC1702"/>
      <c r="CD1702"/>
      <c r="CE1702"/>
      <c r="CF1702"/>
      <c r="CG1702"/>
      <c r="CH1702"/>
      <c r="CI1702"/>
      <c r="CJ1702"/>
      <c r="CK1702"/>
      <c r="CL1702"/>
      <c r="CM1702"/>
    </row>
    <row r="1703" spans="10:91" ht="12.75" x14ac:dyDescent="0.2"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  <c r="BE1703"/>
      <c r="BF1703"/>
      <c r="BG1703"/>
      <c r="BH1703"/>
      <c r="BI1703"/>
      <c r="BJ1703"/>
      <c r="BK1703"/>
      <c r="BL1703"/>
      <c r="BM1703"/>
      <c r="BN1703"/>
      <c r="BO1703"/>
      <c r="BP1703"/>
      <c r="BQ1703"/>
      <c r="BR1703"/>
      <c r="BS1703"/>
      <c r="BT1703"/>
      <c r="BU1703"/>
      <c r="BV1703"/>
      <c r="BW1703"/>
      <c r="BX1703"/>
      <c r="BY1703"/>
      <c r="BZ1703"/>
      <c r="CA1703"/>
      <c r="CB1703"/>
      <c r="CC1703"/>
      <c r="CD1703"/>
      <c r="CE1703"/>
      <c r="CF1703"/>
      <c r="CG1703"/>
      <c r="CH1703"/>
      <c r="CI1703"/>
      <c r="CJ1703"/>
      <c r="CK1703"/>
      <c r="CL1703"/>
      <c r="CM1703"/>
    </row>
    <row r="1704" spans="10:91" ht="12.75" x14ac:dyDescent="0.2"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  <c r="BE1704"/>
      <c r="BF1704"/>
      <c r="BG1704"/>
      <c r="BH1704"/>
      <c r="BI1704"/>
      <c r="BJ1704"/>
      <c r="BK1704"/>
      <c r="BL1704"/>
      <c r="BM1704"/>
      <c r="BN1704"/>
      <c r="BO1704"/>
      <c r="BP1704"/>
      <c r="BQ1704"/>
      <c r="BR1704"/>
      <c r="BS1704"/>
      <c r="BT1704"/>
      <c r="BU1704"/>
      <c r="BV1704"/>
      <c r="BW1704"/>
      <c r="BX1704"/>
      <c r="BY1704"/>
      <c r="BZ1704"/>
      <c r="CA1704"/>
      <c r="CB1704"/>
      <c r="CC1704"/>
      <c r="CD1704"/>
      <c r="CE1704"/>
      <c r="CF1704"/>
      <c r="CG1704"/>
      <c r="CH1704"/>
      <c r="CI1704"/>
      <c r="CJ1704"/>
      <c r="CK1704"/>
      <c r="CL1704"/>
      <c r="CM1704"/>
    </row>
    <row r="1705" spans="10:91" ht="12.75" x14ac:dyDescent="0.2"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  <c r="BE1705"/>
      <c r="BF1705"/>
      <c r="BG1705"/>
      <c r="BH1705"/>
      <c r="BI1705"/>
      <c r="BJ1705"/>
      <c r="BK1705"/>
      <c r="BL1705"/>
      <c r="BM1705"/>
      <c r="BN1705"/>
      <c r="BO1705"/>
      <c r="BP1705"/>
      <c r="BQ1705"/>
      <c r="BR1705"/>
      <c r="BS1705"/>
      <c r="BT1705"/>
      <c r="BU1705"/>
      <c r="BV1705"/>
      <c r="BW1705"/>
      <c r="BX1705"/>
      <c r="BY1705"/>
      <c r="BZ1705"/>
      <c r="CA1705"/>
      <c r="CB1705"/>
      <c r="CC1705"/>
      <c r="CD1705"/>
      <c r="CE1705"/>
      <c r="CF1705"/>
      <c r="CG1705"/>
      <c r="CH1705"/>
      <c r="CI1705"/>
      <c r="CJ1705"/>
      <c r="CK1705"/>
      <c r="CL1705"/>
      <c r="CM1705"/>
    </row>
    <row r="1706" spans="10:91" ht="12.75" x14ac:dyDescent="0.2"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  <c r="BE1706"/>
      <c r="BF1706"/>
      <c r="BG1706"/>
      <c r="BH1706"/>
      <c r="BI1706"/>
      <c r="BJ1706"/>
      <c r="BK1706"/>
      <c r="BL1706"/>
      <c r="BM1706"/>
      <c r="BN1706"/>
      <c r="BO1706"/>
      <c r="BP1706"/>
      <c r="BQ1706"/>
      <c r="BR1706"/>
      <c r="BS1706"/>
      <c r="BT1706"/>
      <c r="BU1706"/>
      <c r="BV1706"/>
      <c r="BW1706"/>
      <c r="BX1706"/>
      <c r="BY1706"/>
      <c r="BZ1706"/>
      <c r="CA1706"/>
      <c r="CB1706"/>
      <c r="CC1706"/>
      <c r="CD1706"/>
      <c r="CE1706"/>
      <c r="CF1706"/>
      <c r="CG1706"/>
      <c r="CH1706"/>
      <c r="CI1706"/>
      <c r="CJ1706"/>
      <c r="CK1706"/>
      <c r="CL1706"/>
      <c r="CM1706"/>
    </row>
    <row r="1707" spans="10:91" ht="12.75" x14ac:dyDescent="0.2"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  <c r="BE1707"/>
      <c r="BF1707"/>
      <c r="BG1707"/>
      <c r="BH1707"/>
      <c r="BI1707"/>
      <c r="BJ1707"/>
      <c r="BK1707"/>
      <c r="BL1707"/>
      <c r="BM1707"/>
      <c r="BN1707"/>
      <c r="BO1707"/>
      <c r="BP1707"/>
      <c r="BQ1707"/>
      <c r="BR1707"/>
      <c r="BS1707"/>
      <c r="BT1707"/>
      <c r="BU1707"/>
      <c r="BV1707"/>
      <c r="BW1707"/>
      <c r="BX1707"/>
      <c r="BY1707"/>
      <c r="BZ1707"/>
      <c r="CA1707"/>
      <c r="CB1707"/>
      <c r="CC1707"/>
      <c r="CD1707"/>
      <c r="CE1707"/>
      <c r="CF1707"/>
      <c r="CG1707"/>
      <c r="CH1707"/>
      <c r="CI1707"/>
      <c r="CJ1707"/>
      <c r="CK1707"/>
      <c r="CL1707"/>
      <c r="CM1707"/>
    </row>
    <row r="1708" spans="10:91" ht="12.75" x14ac:dyDescent="0.2"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  <c r="BE1708"/>
      <c r="BF1708"/>
      <c r="BG1708"/>
      <c r="BH1708"/>
      <c r="BI1708"/>
      <c r="BJ1708"/>
      <c r="BK1708"/>
      <c r="BL1708"/>
      <c r="BM1708"/>
      <c r="BN1708"/>
      <c r="BO1708"/>
      <c r="BP1708"/>
      <c r="BQ1708"/>
      <c r="BR1708"/>
      <c r="BS1708"/>
      <c r="BT1708"/>
      <c r="BU1708"/>
      <c r="BV1708"/>
      <c r="BW1708"/>
      <c r="BX1708"/>
      <c r="BY1708"/>
      <c r="BZ1708"/>
      <c r="CA1708"/>
      <c r="CB1708"/>
      <c r="CC1708"/>
      <c r="CD1708"/>
      <c r="CE1708"/>
      <c r="CF1708"/>
      <c r="CG1708"/>
      <c r="CH1708"/>
      <c r="CI1708"/>
      <c r="CJ1708"/>
      <c r="CK1708"/>
      <c r="CL1708"/>
      <c r="CM1708"/>
    </row>
    <row r="1709" spans="10:91" ht="12.75" x14ac:dyDescent="0.2"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  <c r="BE1709"/>
      <c r="BF1709"/>
      <c r="BG1709"/>
      <c r="BH1709"/>
      <c r="BI1709"/>
      <c r="BJ1709"/>
      <c r="BK1709"/>
      <c r="BL1709"/>
      <c r="BM1709"/>
      <c r="BN1709"/>
      <c r="BO1709"/>
      <c r="BP1709"/>
      <c r="BQ1709"/>
      <c r="BR1709"/>
      <c r="BS1709"/>
      <c r="BT1709"/>
      <c r="BU1709"/>
      <c r="BV1709"/>
      <c r="BW1709"/>
      <c r="BX1709"/>
      <c r="BY1709"/>
      <c r="BZ1709"/>
      <c r="CA1709"/>
      <c r="CB1709"/>
      <c r="CC1709"/>
      <c r="CD1709"/>
      <c r="CE1709"/>
      <c r="CF1709"/>
      <c r="CG1709"/>
      <c r="CH1709"/>
      <c r="CI1709"/>
      <c r="CJ1709"/>
      <c r="CK1709"/>
      <c r="CL1709"/>
      <c r="CM1709"/>
    </row>
    <row r="1710" spans="10:91" ht="12.75" x14ac:dyDescent="0.2"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  <c r="BE1710"/>
      <c r="BF1710"/>
      <c r="BG1710"/>
      <c r="BH1710"/>
      <c r="BI1710"/>
      <c r="BJ1710"/>
      <c r="BK1710"/>
      <c r="BL1710"/>
      <c r="BM1710"/>
      <c r="BN1710"/>
      <c r="BO1710"/>
      <c r="BP1710"/>
      <c r="BQ1710"/>
      <c r="BR1710"/>
      <c r="BS1710"/>
      <c r="BT1710"/>
      <c r="BU1710"/>
      <c r="BV1710"/>
      <c r="BW1710"/>
      <c r="BX1710"/>
      <c r="BY1710"/>
      <c r="BZ1710"/>
      <c r="CA1710"/>
      <c r="CB1710"/>
      <c r="CC1710"/>
      <c r="CD1710"/>
      <c r="CE1710"/>
      <c r="CF1710"/>
      <c r="CG1710"/>
      <c r="CH1710"/>
      <c r="CI1710"/>
      <c r="CJ1710"/>
      <c r="CK1710"/>
      <c r="CL1710"/>
      <c r="CM1710"/>
    </row>
    <row r="1711" spans="10:91" ht="12.75" x14ac:dyDescent="0.2"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  <c r="BE1711"/>
      <c r="BF1711"/>
      <c r="BG1711"/>
      <c r="BH1711"/>
      <c r="BI1711"/>
      <c r="BJ1711"/>
      <c r="BK1711"/>
      <c r="BL1711"/>
      <c r="BM1711"/>
      <c r="BN1711"/>
      <c r="BO1711"/>
      <c r="BP1711"/>
      <c r="BQ1711"/>
      <c r="BR1711"/>
      <c r="BS1711"/>
      <c r="BT1711"/>
      <c r="BU1711"/>
      <c r="BV1711"/>
      <c r="BW1711"/>
      <c r="BX1711"/>
      <c r="BY1711"/>
      <c r="BZ1711"/>
      <c r="CA1711"/>
      <c r="CB1711"/>
      <c r="CC1711"/>
      <c r="CD1711"/>
      <c r="CE1711"/>
      <c r="CF1711"/>
      <c r="CG1711"/>
      <c r="CH1711"/>
      <c r="CI1711"/>
      <c r="CJ1711"/>
      <c r="CK1711"/>
      <c r="CL1711"/>
      <c r="CM1711"/>
    </row>
    <row r="1712" spans="10:91" ht="12.75" x14ac:dyDescent="0.2"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  <c r="BE1712"/>
      <c r="BF1712"/>
      <c r="BG1712"/>
      <c r="BH1712"/>
      <c r="BI1712"/>
      <c r="BJ1712"/>
      <c r="BK1712"/>
      <c r="BL1712"/>
      <c r="BM1712"/>
      <c r="BN1712"/>
      <c r="BO1712"/>
      <c r="BP1712"/>
      <c r="BQ1712"/>
      <c r="BR1712"/>
      <c r="BS1712"/>
      <c r="BT1712"/>
      <c r="BU1712"/>
      <c r="BV1712"/>
      <c r="BW1712"/>
      <c r="BX1712"/>
      <c r="BY1712"/>
      <c r="BZ1712"/>
      <c r="CA1712"/>
      <c r="CB1712"/>
      <c r="CC1712"/>
      <c r="CD1712"/>
      <c r="CE1712"/>
      <c r="CF1712"/>
      <c r="CG1712"/>
      <c r="CH1712"/>
      <c r="CI1712"/>
      <c r="CJ1712"/>
      <c r="CK1712"/>
      <c r="CL1712"/>
      <c r="CM1712"/>
    </row>
    <row r="1713" spans="10:91" ht="12.75" x14ac:dyDescent="0.2"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  <c r="BE1713"/>
      <c r="BF1713"/>
      <c r="BG1713"/>
      <c r="BH1713"/>
      <c r="BI1713"/>
      <c r="BJ1713"/>
      <c r="BK1713"/>
      <c r="BL1713"/>
      <c r="BM1713"/>
      <c r="BN1713"/>
      <c r="BO1713"/>
      <c r="BP1713"/>
      <c r="BQ1713"/>
      <c r="BR1713"/>
      <c r="BS1713"/>
      <c r="BT1713"/>
      <c r="BU1713"/>
      <c r="BV1713"/>
      <c r="BW1713"/>
      <c r="BX1713"/>
      <c r="BY1713"/>
      <c r="BZ1713"/>
      <c r="CA1713"/>
      <c r="CB1713"/>
      <c r="CC1713"/>
      <c r="CD1713"/>
      <c r="CE1713"/>
      <c r="CF1713"/>
      <c r="CG1713"/>
      <c r="CH1713"/>
      <c r="CI1713"/>
      <c r="CJ1713"/>
      <c r="CK1713"/>
      <c r="CL1713"/>
      <c r="CM1713"/>
    </row>
    <row r="1714" spans="10:91" ht="12.75" x14ac:dyDescent="0.2"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  <c r="BE1714"/>
      <c r="BF1714"/>
      <c r="BG1714"/>
      <c r="BH1714"/>
      <c r="BI1714"/>
      <c r="BJ1714"/>
      <c r="BK1714"/>
      <c r="BL1714"/>
      <c r="BM1714"/>
      <c r="BN1714"/>
      <c r="BO1714"/>
      <c r="BP1714"/>
      <c r="BQ1714"/>
      <c r="BR1714"/>
      <c r="BS1714"/>
      <c r="BT1714"/>
      <c r="BU1714"/>
      <c r="BV1714"/>
      <c r="BW1714"/>
      <c r="BX1714"/>
      <c r="BY1714"/>
      <c r="BZ1714"/>
      <c r="CA1714"/>
      <c r="CB1714"/>
      <c r="CC1714"/>
      <c r="CD1714"/>
      <c r="CE1714"/>
      <c r="CF1714"/>
      <c r="CG1714"/>
      <c r="CH1714"/>
      <c r="CI1714"/>
      <c r="CJ1714"/>
      <c r="CK1714"/>
      <c r="CL1714"/>
      <c r="CM1714"/>
    </row>
    <row r="1715" spans="10:91" ht="12.75" x14ac:dyDescent="0.2"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  <c r="BE1715"/>
      <c r="BF1715"/>
      <c r="BG1715"/>
      <c r="BH1715"/>
      <c r="BI1715"/>
      <c r="BJ1715"/>
      <c r="BK1715"/>
      <c r="BL1715"/>
      <c r="BM1715"/>
      <c r="BN1715"/>
      <c r="BO1715"/>
      <c r="BP1715"/>
      <c r="BQ1715"/>
      <c r="BR1715"/>
      <c r="BS1715"/>
      <c r="BT1715"/>
      <c r="BU1715"/>
      <c r="BV1715"/>
      <c r="BW1715"/>
      <c r="BX1715"/>
      <c r="BY1715"/>
      <c r="BZ1715"/>
      <c r="CA1715"/>
      <c r="CB1715"/>
      <c r="CC1715"/>
      <c r="CD1715"/>
      <c r="CE1715"/>
      <c r="CF1715"/>
      <c r="CG1715"/>
      <c r="CH1715"/>
      <c r="CI1715"/>
      <c r="CJ1715"/>
      <c r="CK1715"/>
      <c r="CL1715"/>
      <c r="CM1715"/>
    </row>
    <row r="1716" spans="10:91" ht="12.75" x14ac:dyDescent="0.2"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  <c r="BE1716"/>
      <c r="BF1716"/>
      <c r="BG1716"/>
      <c r="BH1716"/>
      <c r="BI1716"/>
      <c r="BJ1716"/>
      <c r="BK1716"/>
      <c r="BL1716"/>
      <c r="BM1716"/>
      <c r="BN1716"/>
      <c r="BO1716"/>
      <c r="BP1716"/>
      <c r="BQ1716"/>
      <c r="BR1716"/>
      <c r="BS1716"/>
      <c r="BT1716"/>
      <c r="BU1716"/>
      <c r="BV1716"/>
      <c r="BW1716"/>
      <c r="BX1716"/>
      <c r="BY1716"/>
      <c r="BZ1716"/>
      <c r="CA1716"/>
      <c r="CB1716"/>
      <c r="CC1716"/>
      <c r="CD1716"/>
      <c r="CE1716"/>
      <c r="CF1716"/>
      <c r="CG1716"/>
      <c r="CH1716"/>
      <c r="CI1716"/>
      <c r="CJ1716"/>
      <c r="CK1716"/>
      <c r="CL1716"/>
      <c r="CM1716"/>
    </row>
    <row r="1717" spans="10:91" ht="12.75" x14ac:dyDescent="0.2"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  <c r="BE1717"/>
      <c r="BF1717"/>
      <c r="BG1717"/>
      <c r="BH1717"/>
      <c r="BI1717"/>
      <c r="BJ1717"/>
      <c r="BK1717"/>
      <c r="BL1717"/>
      <c r="BM1717"/>
      <c r="BN1717"/>
      <c r="BO1717"/>
      <c r="BP1717"/>
      <c r="BQ1717"/>
      <c r="BR1717"/>
      <c r="BS1717"/>
      <c r="BT1717"/>
      <c r="BU1717"/>
      <c r="BV1717"/>
      <c r="BW1717"/>
      <c r="BX1717"/>
      <c r="BY1717"/>
      <c r="BZ1717"/>
      <c r="CA1717"/>
      <c r="CB1717"/>
      <c r="CC1717"/>
      <c r="CD1717"/>
      <c r="CE1717"/>
      <c r="CF1717"/>
      <c r="CG1717"/>
      <c r="CH1717"/>
      <c r="CI1717"/>
      <c r="CJ1717"/>
      <c r="CK1717"/>
      <c r="CL1717"/>
      <c r="CM1717"/>
    </row>
    <row r="1718" spans="10:91" ht="12.75" x14ac:dyDescent="0.2"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  <c r="BE1718"/>
      <c r="BF1718"/>
      <c r="BG1718"/>
      <c r="BH1718"/>
      <c r="BI1718"/>
      <c r="BJ1718"/>
      <c r="BK1718"/>
      <c r="BL1718"/>
      <c r="BM1718"/>
      <c r="BN1718"/>
      <c r="BO1718"/>
      <c r="BP1718"/>
      <c r="BQ1718"/>
      <c r="BR1718"/>
      <c r="BS1718"/>
      <c r="BT1718"/>
      <c r="BU1718"/>
      <c r="BV1718"/>
      <c r="BW1718"/>
      <c r="BX1718"/>
      <c r="BY1718"/>
      <c r="BZ1718"/>
      <c r="CA1718"/>
      <c r="CB1718"/>
      <c r="CC1718"/>
      <c r="CD1718"/>
      <c r="CE1718"/>
      <c r="CF1718"/>
      <c r="CG1718"/>
      <c r="CH1718"/>
      <c r="CI1718"/>
      <c r="CJ1718"/>
      <c r="CK1718"/>
      <c r="CL1718"/>
      <c r="CM1718"/>
    </row>
    <row r="1719" spans="10:91" ht="12.75" x14ac:dyDescent="0.2"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  <c r="BE1719"/>
      <c r="BF1719"/>
      <c r="BG1719"/>
      <c r="BH1719"/>
      <c r="BI1719"/>
      <c r="BJ1719"/>
      <c r="BK1719"/>
      <c r="BL1719"/>
      <c r="BM1719"/>
      <c r="BN1719"/>
      <c r="BO1719"/>
      <c r="BP1719"/>
      <c r="BQ1719"/>
      <c r="BR1719"/>
      <c r="BS1719"/>
      <c r="BT1719"/>
      <c r="BU1719"/>
      <c r="BV1719"/>
      <c r="BW1719"/>
      <c r="BX1719"/>
      <c r="BY1719"/>
      <c r="BZ1719"/>
      <c r="CA1719"/>
      <c r="CB1719"/>
      <c r="CC1719"/>
      <c r="CD1719"/>
      <c r="CE1719"/>
      <c r="CF1719"/>
      <c r="CG1719"/>
      <c r="CH1719"/>
      <c r="CI1719"/>
      <c r="CJ1719"/>
      <c r="CK1719"/>
      <c r="CL1719"/>
      <c r="CM1719"/>
    </row>
    <row r="1720" spans="10:91" ht="12.75" x14ac:dyDescent="0.2"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  <c r="BE1720"/>
      <c r="BF1720"/>
      <c r="BG1720"/>
      <c r="BH1720"/>
      <c r="BI1720"/>
      <c r="BJ1720"/>
      <c r="BK1720"/>
      <c r="BL1720"/>
      <c r="BM1720"/>
      <c r="BN1720"/>
      <c r="BO1720"/>
      <c r="BP1720"/>
      <c r="BQ1720"/>
      <c r="BR1720"/>
      <c r="BS1720"/>
      <c r="BT1720"/>
      <c r="BU1720"/>
      <c r="BV1720"/>
      <c r="BW1720"/>
      <c r="BX1720"/>
      <c r="BY1720"/>
      <c r="BZ1720"/>
      <c r="CA1720"/>
      <c r="CB1720"/>
      <c r="CC1720"/>
      <c r="CD1720"/>
      <c r="CE1720"/>
      <c r="CF1720"/>
      <c r="CG1720"/>
      <c r="CH1720"/>
      <c r="CI1720"/>
      <c r="CJ1720"/>
      <c r="CK1720"/>
      <c r="CL1720"/>
      <c r="CM1720"/>
    </row>
    <row r="1721" spans="10:91" ht="12.75" x14ac:dyDescent="0.2"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  <c r="BE1721"/>
      <c r="BF1721"/>
      <c r="BG1721"/>
      <c r="BH1721"/>
      <c r="BI1721"/>
      <c r="BJ1721"/>
      <c r="BK1721"/>
      <c r="BL1721"/>
      <c r="BM1721"/>
      <c r="BN1721"/>
      <c r="BO1721"/>
      <c r="BP1721"/>
      <c r="BQ1721"/>
      <c r="BR1721"/>
      <c r="BS1721"/>
      <c r="BT1721"/>
      <c r="BU1721"/>
      <c r="BV1721"/>
      <c r="BW1721"/>
      <c r="BX1721"/>
      <c r="BY1721"/>
      <c r="BZ1721"/>
      <c r="CA1721"/>
      <c r="CB1721"/>
      <c r="CC1721"/>
      <c r="CD1721"/>
      <c r="CE1721"/>
      <c r="CF1721"/>
      <c r="CG1721"/>
      <c r="CH1721"/>
      <c r="CI1721"/>
      <c r="CJ1721"/>
      <c r="CK1721"/>
      <c r="CL1721"/>
      <c r="CM1721"/>
    </row>
    <row r="1722" spans="10:91" ht="12.75" x14ac:dyDescent="0.2"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  <c r="BE1722"/>
      <c r="BF1722"/>
      <c r="BG1722"/>
      <c r="BH1722"/>
      <c r="BI1722"/>
      <c r="BJ1722"/>
      <c r="BK1722"/>
      <c r="BL1722"/>
      <c r="BM1722"/>
      <c r="BN1722"/>
      <c r="BO1722"/>
      <c r="BP1722"/>
      <c r="BQ1722"/>
      <c r="BR1722"/>
      <c r="BS1722"/>
      <c r="BT1722"/>
      <c r="BU1722"/>
      <c r="BV1722"/>
      <c r="BW1722"/>
      <c r="BX1722"/>
      <c r="BY1722"/>
      <c r="BZ1722"/>
      <c r="CA1722"/>
      <c r="CB1722"/>
      <c r="CC1722"/>
      <c r="CD1722"/>
      <c r="CE1722"/>
      <c r="CF1722"/>
      <c r="CG1722"/>
      <c r="CH1722"/>
      <c r="CI1722"/>
      <c r="CJ1722"/>
      <c r="CK1722"/>
      <c r="CL1722"/>
      <c r="CM1722"/>
    </row>
    <row r="1723" spans="10:91" ht="12.75" x14ac:dyDescent="0.2"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  <c r="BE1723"/>
      <c r="BF1723"/>
      <c r="BG1723"/>
      <c r="BH1723"/>
      <c r="BI1723"/>
      <c r="BJ1723"/>
      <c r="BK1723"/>
      <c r="BL1723"/>
      <c r="BM1723"/>
      <c r="BN1723"/>
      <c r="BO1723"/>
      <c r="BP1723"/>
      <c r="BQ1723"/>
      <c r="BR1723"/>
      <c r="BS1723"/>
      <c r="BT1723"/>
      <c r="BU1723"/>
      <c r="BV1723"/>
      <c r="BW1723"/>
      <c r="BX1723"/>
      <c r="BY1723"/>
      <c r="BZ1723"/>
      <c r="CA1723"/>
      <c r="CB1723"/>
      <c r="CC1723"/>
      <c r="CD1723"/>
      <c r="CE1723"/>
      <c r="CF1723"/>
      <c r="CG1723"/>
      <c r="CH1723"/>
      <c r="CI1723"/>
      <c r="CJ1723"/>
      <c r="CK1723"/>
      <c r="CL1723"/>
      <c r="CM1723"/>
    </row>
    <row r="1724" spans="10:91" ht="12.75" x14ac:dyDescent="0.2"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  <c r="BE1724"/>
      <c r="BF1724"/>
      <c r="BG1724"/>
      <c r="BH1724"/>
      <c r="BI1724"/>
      <c r="BJ1724"/>
      <c r="BK1724"/>
      <c r="BL1724"/>
      <c r="BM1724"/>
      <c r="BN1724"/>
      <c r="BO1724"/>
      <c r="BP1724"/>
      <c r="BQ1724"/>
      <c r="BR1724"/>
      <c r="BS1724"/>
      <c r="BT1724"/>
      <c r="BU1724"/>
      <c r="BV1724"/>
      <c r="BW1724"/>
      <c r="BX1724"/>
      <c r="BY1724"/>
      <c r="BZ1724"/>
      <c r="CA1724"/>
      <c r="CB1724"/>
      <c r="CC1724"/>
      <c r="CD1724"/>
      <c r="CE1724"/>
      <c r="CF1724"/>
      <c r="CG1724"/>
      <c r="CH1724"/>
      <c r="CI1724"/>
      <c r="CJ1724"/>
      <c r="CK1724"/>
      <c r="CL1724"/>
      <c r="CM1724"/>
    </row>
    <row r="1725" spans="10:91" ht="12.75" x14ac:dyDescent="0.2"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  <c r="BE1725"/>
      <c r="BF1725"/>
      <c r="BG1725"/>
      <c r="BH1725"/>
      <c r="BI1725"/>
      <c r="BJ1725"/>
      <c r="BK1725"/>
      <c r="BL1725"/>
      <c r="BM1725"/>
      <c r="BN1725"/>
      <c r="BO1725"/>
      <c r="BP1725"/>
      <c r="BQ1725"/>
      <c r="BR1725"/>
      <c r="BS1725"/>
      <c r="BT1725"/>
      <c r="BU1725"/>
      <c r="BV1725"/>
      <c r="BW1725"/>
      <c r="BX1725"/>
      <c r="BY1725"/>
      <c r="BZ1725"/>
      <c r="CA1725"/>
      <c r="CB1725"/>
      <c r="CC1725"/>
      <c r="CD1725"/>
      <c r="CE1725"/>
      <c r="CF1725"/>
      <c r="CG1725"/>
      <c r="CH1725"/>
      <c r="CI1725"/>
      <c r="CJ1725"/>
      <c r="CK1725"/>
      <c r="CL1725"/>
      <c r="CM1725"/>
    </row>
    <row r="1726" spans="10:91" ht="12.75" x14ac:dyDescent="0.2"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  <c r="BE1726"/>
      <c r="BF1726"/>
      <c r="BG1726"/>
      <c r="BH1726"/>
      <c r="BI1726"/>
      <c r="BJ1726"/>
      <c r="BK1726"/>
      <c r="BL1726"/>
      <c r="BM1726"/>
      <c r="BN1726"/>
      <c r="BO1726"/>
      <c r="BP1726"/>
      <c r="BQ1726"/>
      <c r="BR1726"/>
      <c r="BS1726"/>
      <c r="BT1726"/>
      <c r="BU1726"/>
      <c r="BV1726"/>
      <c r="BW1726"/>
      <c r="BX1726"/>
      <c r="BY1726"/>
      <c r="BZ1726"/>
      <c r="CA1726"/>
      <c r="CB1726"/>
      <c r="CC1726"/>
      <c r="CD1726"/>
      <c r="CE1726"/>
      <c r="CF1726"/>
      <c r="CG1726"/>
      <c r="CH1726"/>
      <c r="CI1726"/>
      <c r="CJ1726"/>
      <c r="CK1726"/>
      <c r="CL1726"/>
      <c r="CM1726"/>
    </row>
    <row r="1727" spans="10:91" ht="12.75" x14ac:dyDescent="0.2"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  <c r="BE1727"/>
      <c r="BF1727"/>
      <c r="BG1727"/>
      <c r="BH1727"/>
      <c r="BI1727"/>
      <c r="BJ1727"/>
      <c r="BK1727"/>
      <c r="BL1727"/>
      <c r="BM1727"/>
      <c r="BN1727"/>
      <c r="BO1727"/>
      <c r="BP1727"/>
      <c r="BQ1727"/>
      <c r="BR1727"/>
      <c r="BS1727"/>
      <c r="BT1727"/>
      <c r="BU1727"/>
      <c r="BV1727"/>
      <c r="BW1727"/>
      <c r="BX1727"/>
      <c r="BY1727"/>
      <c r="BZ1727"/>
      <c r="CA1727"/>
      <c r="CB1727"/>
      <c r="CC1727"/>
      <c r="CD1727"/>
      <c r="CE1727"/>
      <c r="CF1727"/>
      <c r="CG1727"/>
      <c r="CH1727"/>
      <c r="CI1727"/>
      <c r="CJ1727"/>
      <c r="CK1727"/>
      <c r="CL1727"/>
      <c r="CM1727"/>
    </row>
    <row r="1728" spans="10:91" ht="12.75" x14ac:dyDescent="0.2"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  <c r="BE1728"/>
      <c r="BF1728"/>
      <c r="BG1728"/>
      <c r="BH1728"/>
      <c r="BI1728"/>
      <c r="BJ1728"/>
      <c r="BK1728"/>
      <c r="BL1728"/>
      <c r="BM1728"/>
      <c r="BN1728"/>
      <c r="BO1728"/>
      <c r="BP1728"/>
      <c r="BQ1728"/>
      <c r="BR1728"/>
      <c r="BS1728"/>
      <c r="BT1728"/>
      <c r="BU1728"/>
      <c r="BV1728"/>
      <c r="BW1728"/>
      <c r="BX1728"/>
      <c r="BY1728"/>
      <c r="BZ1728"/>
      <c r="CA1728"/>
      <c r="CB1728"/>
      <c r="CC1728"/>
      <c r="CD1728"/>
      <c r="CE1728"/>
      <c r="CF1728"/>
      <c r="CG1728"/>
      <c r="CH1728"/>
      <c r="CI1728"/>
      <c r="CJ1728"/>
      <c r="CK1728"/>
      <c r="CL1728"/>
      <c r="CM1728"/>
    </row>
    <row r="1729" spans="10:91" ht="12.75" x14ac:dyDescent="0.2"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  <c r="BE1729"/>
      <c r="BF1729"/>
      <c r="BG1729"/>
      <c r="BH1729"/>
      <c r="BI1729"/>
      <c r="BJ1729"/>
      <c r="BK1729"/>
      <c r="BL1729"/>
      <c r="BM1729"/>
      <c r="BN1729"/>
      <c r="BO1729"/>
      <c r="BP1729"/>
      <c r="BQ1729"/>
      <c r="BR1729"/>
      <c r="BS1729"/>
      <c r="BT1729"/>
      <c r="BU1729"/>
      <c r="BV1729"/>
      <c r="BW1729"/>
      <c r="BX1729"/>
      <c r="BY1729"/>
      <c r="BZ1729"/>
      <c r="CA1729"/>
      <c r="CB1729"/>
      <c r="CC1729"/>
      <c r="CD1729"/>
      <c r="CE1729"/>
      <c r="CF1729"/>
      <c r="CG1729"/>
      <c r="CH1729"/>
      <c r="CI1729"/>
      <c r="CJ1729"/>
      <c r="CK1729"/>
      <c r="CL1729"/>
      <c r="CM1729"/>
    </row>
    <row r="1730" spans="10:91" ht="12.75" x14ac:dyDescent="0.2"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  <c r="BE1730"/>
      <c r="BF1730"/>
      <c r="BG1730"/>
      <c r="BH1730"/>
      <c r="BI1730"/>
      <c r="BJ1730"/>
      <c r="BK1730"/>
      <c r="BL1730"/>
      <c r="BM1730"/>
      <c r="BN1730"/>
      <c r="BO1730"/>
      <c r="BP1730"/>
      <c r="BQ1730"/>
      <c r="BR1730"/>
      <c r="BS1730"/>
      <c r="BT1730"/>
      <c r="BU1730"/>
      <c r="BV1730"/>
      <c r="BW1730"/>
      <c r="BX1730"/>
      <c r="BY1730"/>
      <c r="BZ1730"/>
      <c r="CA1730"/>
      <c r="CB1730"/>
      <c r="CC1730"/>
      <c r="CD1730"/>
      <c r="CE1730"/>
      <c r="CF1730"/>
      <c r="CG1730"/>
      <c r="CH1730"/>
      <c r="CI1730"/>
      <c r="CJ1730"/>
      <c r="CK1730"/>
      <c r="CL1730"/>
      <c r="CM1730"/>
    </row>
    <row r="1731" spans="10:91" ht="12.75" x14ac:dyDescent="0.2"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  <c r="BE1731"/>
      <c r="BF1731"/>
      <c r="BG1731"/>
      <c r="BH1731"/>
      <c r="BI1731"/>
      <c r="BJ1731"/>
      <c r="BK1731"/>
      <c r="BL1731"/>
      <c r="BM1731"/>
      <c r="BN1731"/>
      <c r="BO1731"/>
      <c r="BP1731"/>
      <c r="BQ1731"/>
      <c r="BR1731"/>
      <c r="BS1731"/>
      <c r="BT1731"/>
      <c r="BU1731"/>
      <c r="BV1731"/>
      <c r="BW1731"/>
      <c r="BX1731"/>
      <c r="BY1731"/>
      <c r="BZ1731"/>
      <c r="CA1731"/>
      <c r="CB1731"/>
      <c r="CC1731"/>
      <c r="CD1731"/>
      <c r="CE1731"/>
      <c r="CF1731"/>
      <c r="CG1731"/>
      <c r="CH1731"/>
      <c r="CI1731"/>
      <c r="CJ1731"/>
      <c r="CK1731"/>
      <c r="CL1731"/>
      <c r="CM1731"/>
    </row>
    <row r="1732" spans="10:91" ht="12.75" x14ac:dyDescent="0.2"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  <c r="BE1732"/>
      <c r="BF1732"/>
      <c r="BG1732"/>
      <c r="BH1732"/>
      <c r="BI1732"/>
      <c r="BJ1732"/>
      <c r="BK1732"/>
      <c r="BL1732"/>
      <c r="BM1732"/>
      <c r="BN1732"/>
      <c r="BO1732"/>
      <c r="BP1732"/>
      <c r="BQ1732"/>
      <c r="BR1732"/>
      <c r="BS1732"/>
      <c r="BT1732"/>
      <c r="BU1732"/>
      <c r="BV1732"/>
      <c r="BW1732"/>
      <c r="BX1732"/>
      <c r="BY1732"/>
      <c r="BZ1732"/>
      <c r="CA1732"/>
      <c r="CB1732"/>
      <c r="CC1732"/>
      <c r="CD1732"/>
      <c r="CE1732"/>
      <c r="CF1732"/>
      <c r="CG1732"/>
      <c r="CH1732"/>
      <c r="CI1732"/>
      <c r="CJ1732"/>
      <c r="CK1732"/>
      <c r="CL1732"/>
      <c r="CM1732"/>
    </row>
    <row r="1733" spans="10:91" ht="12.75" x14ac:dyDescent="0.2"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  <c r="BE1733"/>
      <c r="BF1733"/>
      <c r="BG1733"/>
      <c r="BH1733"/>
      <c r="BI1733"/>
      <c r="BJ1733"/>
      <c r="BK1733"/>
      <c r="BL1733"/>
      <c r="BM1733"/>
      <c r="BN1733"/>
      <c r="BO1733"/>
      <c r="BP1733"/>
      <c r="BQ1733"/>
      <c r="BR1733"/>
      <c r="BS1733"/>
      <c r="BT1733"/>
      <c r="BU1733"/>
      <c r="BV1733"/>
      <c r="BW1733"/>
      <c r="BX1733"/>
      <c r="BY1733"/>
      <c r="BZ1733"/>
      <c r="CA1733"/>
      <c r="CB1733"/>
      <c r="CC1733"/>
      <c r="CD1733"/>
      <c r="CE1733"/>
      <c r="CF1733"/>
      <c r="CG1733"/>
      <c r="CH1733"/>
      <c r="CI1733"/>
      <c r="CJ1733"/>
      <c r="CK1733"/>
      <c r="CL1733"/>
      <c r="CM1733"/>
    </row>
    <row r="1734" spans="10:91" ht="12.75" x14ac:dyDescent="0.2"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  <c r="BE1734"/>
      <c r="BF1734"/>
      <c r="BG1734"/>
      <c r="BH1734"/>
      <c r="BI1734"/>
      <c r="BJ1734"/>
      <c r="BK1734"/>
      <c r="BL1734"/>
      <c r="BM1734"/>
      <c r="BN1734"/>
      <c r="BO1734"/>
      <c r="BP1734"/>
      <c r="BQ1734"/>
      <c r="BR1734"/>
      <c r="BS1734"/>
      <c r="BT1734"/>
      <c r="BU1734"/>
      <c r="BV1734"/>
      <c r="BW1734"/>
      <c r="BX1734"/>
      <c r="BY1734"/>
      <c r="BZ1734"/>
      <c r="CA1734"/>
      <c r="CB1734"/>
      <c r="CC1734"/>
      <c r="CD1734"/>
      <c r="CE1734"/>
      <c r="CF1734"/>
      <c r="CG1734"/>
      <c r="CH1734"/>
      <c r="CI1734"/>
      <c r="CJ1734"/>
      <c r="CK1734"/>
      <c r="CL1734"/>
      <c r="CM1734"/>
    </row>
    <row r="1735" spans="10:91" ht="12.75" x14ac:dyDescent="0.2"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  <c r="BE1735"/>
      <c r="BF1735"/>
      <c r="BG1735"/>
      <c r="BH1735"/>
      <c r="BI1735"/>
      <c r="BJ1735"/>
      <c r="BK1735"/>
      <c r="BL1735"/>
      <c r="BM1735"/>
      <c r="BN1735"/>
      <c r="BO1735"/>
      <c r="BP1735"/>
      <c r="BQ1735"/>
      <c r="BR1735"/>
      <c r="BS1735"/>
      <c r="BT1735"/>
      <c r="BU1735"/>
      <c r="BV1735"/>
      <c r="BW1735"/>
      <c r="BX1735"/>
      <c r="BY1735"/>
      <c r="BZ1735"/>
      <c r="CA1735"/>
      <c r="CB1735"/>
      <c r="CC1735"/>
      <c r="CD1735"/>
      <c r="CE1735"/>
      <c r="CF1735"/>
      <c r="CG1735"/>
      <c r="CH1735"/>
      <c r="CI1735"/>
      <c r="CJ1735"/>
      <c r="CK1735"/>
      <c r="CL1735"/>
      <c r="CM1735"/>
    </row>
    <row r="1736" spans="10:91" ht="12.75" x14ac:dyDescent="0.2"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  <c r="BE1736"/>
      <c r="BF1736"/>
      <c r="BG1736"/>
      <c r="BH1736"/>
      <c r="BI1736"/>
      <c r="BJ1736"/>
      <c r="BK1736"/>
      <c r="BL1736"/>
      <c r="BM1736"/>
      <c r="BN1736"/>
      <c r="BO1736"/>
      <c r="BP1736"/>
      <c r="BQ1736"/>
      <c r="BR1736"/>
      <c r="BS1736"/>
      <c r="BT1736"/>
      <c r="BU1736"/>
      <c r="BV1736"/>
      <c r="BW1736"/>
      <c r="BX1736"/>
      <c r="BY1736"/>
      <c r="BZ1736"/>
      <c r="CA1736"/>
      <c r="CB1736"/>
      <c r="CC1736"/>
      <c r="CD1736"/>
      <c r="CE1736"/>
      <c r="CF1736"/>
      <c r="CG1736"/>
      <c r="CH1736"/>
      <c r="CI1736"/>
      <c r="CJ1736"/>
      <c r="CK1736"/>
      <c r="CL1736"/>
      <c r="CM1736"/>
    </row>
    <row r="1737" spans="10:91" ht="12.75" x14ac:dyDescent="0.2"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  <c r="BE1737"/>
      <c r="BF1737"/>
      <c r="BG1737"/>
      <c r="BH1737"/>
      <c r="BI1737"/>
      <c r="BJ1737"/>
      <c r="BK1737"/>
      <c r="BL1737"/>
      <c r="BM1737"/>
      <c r="BN1737"/>
      <c r="BO1737"/>
      <c r="BP1737"/>
      <c r="BQ1737"/>
      <c r="BR1737"/>
      <c r="BS1737"/>
      <c r="BT1737"/>
      <c r="BU1737"/>
      <c r="BV1737"/>
      <c r="BW1737"/>
      <c r="BX1737"/>
      <c r="BY1737"/>
      <c r="BZ1737"/>
      <c r="CA1737"/>
      <c r="CB1737"/>
      <c r="CC1737"/>
      <c r="CD1737"/>
      <c r="CE1737"/>
      <c r="CF1737"/>
      <c r="CG1737"/>
      <c r="CH1737"/>
      <c r="CI1737"/>
      <c r="CJ1737"/>
      <c r="CK1737"/>
      <c r="CL1737"/>
      <c r="CM1737"/>
    </row>
    <row r="1738" spans="10:91" ht="12.75" x14ac:dyDescent="0.2"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  <c r="BE1738"/>
      <c r="BF1738"/>
      <c r="BG1738"/>
      <c r="BH1738"/>
      <c r="BI1738"/>
      <c r="BJ1738"/>
      <c r="BK1738"/>
      <c r="BL1738"/>
      <c r="BM1738"/>
      <c r="BN1738"/>
      <c r="BO1738"/>
      <c r="BP1738"/>
      <c r="BQ1738"/>
      <c r="BR1738"/>
      <c r="BS1738"/>
      <c r="BT1738"/>
      <c r="BU1738"/>
      <c r="BV1738"/>
      <c r="BW1738"/>
      <c r="BX1738"/>
      <c r="BY1738"/>
      <c r="BZ1738"/>
      <c r="CA1738"/>
      <c r="CB1738"/>
      <c r="CC1738"/>
      <c r="CD1738"/>
      <c r="CE1738"/>
      <c r="CF1738"/>
      <c r="CG1738"/>
      <c r="CH1738"/>
      <c r="CI1738"/>
      <c r="CJ1738"/>
      <c r="CK1738"/>
      <c r="CL1738"/>
      <c r="CM1738"/>
    </row>
    <row r="1739" spans="10:91" ht="12.75" x14ac:dyDescent="0.2"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  <c r="BE1739"/>
      <c r="BF1739"/>
      <c r="BG1739"/>
      <c r="BH1739"/>
      <c r="BI1739"/>
      <c r="BJ1739"/>
      <c r="BK1739"/>
      <c r="BL1739"/>
      <c r="BM1739"/>
      <c r="BN1739"/>
      <c r="BO1739"/>
      <c r="BP1739"/>
      <c r="BQ1739"/>
      <c r="BR1739"/>
      <c r="BS1739"/>
      <c r="BT1739"/>
      <c r="BU1739"/>
      <c r="BV1739"/>
      <c r="BW1739"/>
      <c r="BX1739"/>
      <c r="BY1739"/>
      <c r="BZ1739"/>
      <c r="CA1739"/>
      <c r="CB1739"/>
      <c r="CC1739"/>
      <c r="CD1739"/>
      <c r="CE1739"/>
      <c r="CF1739"/>
      <c r="CG1739"/>
      <c r="CH1739"/>
      <c r="CI1739"/>
      <c r="CJ1739"/>
      <c r="CK1739"/>
      <c r="CL1739"/>
      <c r="CM1739"/>
    </row>
    <row r="1740" spans="10:91" ht="12.75" x14ac:dyDescent="0.2"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  <c r="BE1740"/>
      <c r="BF1740"/>
      <c r="BG1740"/>
      <c r="BH1740"/>
      <c r="BI1740"/>
      <c r="BJ1740"/>
      <c r="BK1740"/>
      <c r="BL1740"/>
      <c r="BM1740"/>
      <c r="BN1740"/>
      <c r="BO1740"/>
      <c r="BP1740"/>
      <c r="BQ1740"/>
      <c r="BR1740"/>
      <c r="BS1740"/>
      <c r="BT1740"/>
      <c r="BU1740"/>
      <c r="BV1740"/>
      <c r="BW1740"/>
      <c r="BX1740"/>
      <c r="BY1740"/>
      <c r="BZ1740"/>
      <c r="CA1740"/>
      <c r="CB1740"/>
      <c r="CC1740"/>
      <c r="CD1740"/>
      <c r="CE1740"/>
      <c r="CF1740"/>
      <c r="CG1740"/>
      <c r="CH1740"/>
      <c r="CI1740"/>
      <c r="CJ1740"/>
      <c r="CK1740"/>
      <c r="CL1740"/>
      <c r="CM1740"/>
    </row>
    <row r="1741" spans="10:91" ht="12.75" x14ac:dyDescent="0.2"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  <c r="BE1741"/>
      <c r="BF1741"/>
      <c r="BG1741"/>
      <c r="BH1741"/>
      <c r="BI1741"/>
      <c r="BJ1741"/>
      <c r="BK1741"/>
      <c r="BL1741"/>
      <c r="BM1741"/>
      <c r="BN1741"/>
      <c r="BO1741"/>
      <c r="BP1741"/>
      <c r="BQ1741"/>
      <c r="BR1741"/>
      <c r="BS1741"/>
      <c r="BT1741"/>
      <c r="BU1741"/>
      <c r="BV1741"/>
      <c r="BW1741"/>
      <c r="BX1741"/>
      <c r="BY1741"/>
      <c r="BZ1741"/>
      <c r="CA1741"/>
      <c r="CB1741"/>
      <c r="CC1741"/>
      <c r="CD1741"/>
      <c r="CE1741"/>
      <c r="CF1741"/>
      <c r="CG1741"/>
      <c r="CH1741"/>
      <c r="CI1741"/>
      <c r="CJ1741"/>
      <c r="CK1741"/>
      <c r="CL1741"/>
      <c r="CM1741"/>
    </row>
    <row r="1742" spans="10:91" ht="12.75" x14ac:dyDescent="0.2"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  <c r="BE1742"/>
      <c r="BF1742"/>
      <c r="BG1742"/>
      <c r="BH1742"/>
      <c r="BI1742"/>
      <c r="BJ1742"/>
      <c r="BK1742"/>
      <c r="BL1742"/>
      <c r="BM1742"/>
      <c r="BN1742"/>
      <c r="BO1742"/>
      <c r="BP1742"/>
      <c r="BQ1742"/>
      <c r="BR1742"/>
      <c r="BS1742"/>
      <c r="BT1742"/>
      <c r="BU1742"/>
      <c r="BV1742"/>
      <c r="BW1742"/>
      <c r="BX1742"/>
      <c r="BY1742"/>
      <c r="BZ1742"/>
      <c r="CA1742"/>
      <c r="CB1742"/>
      <c r="CC1742"/>
      <c r="CD1742"/>
      <c r="CE1742"/>
      <c r="CF1742"/>
      <c r="CG1742"/>
      <c r="CH1742"/>
      <c r="CI1742"/>
      <c r="CJ1742"/>
      <c r="CK1742"/>
      <c r="CL1742"/>
      <c r="CM1742"/>
    </row>
    <row r="1743" spans="10:91" ht="12.75" x14ac:dyDescent="0.2"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  <c r="BE1743"/>
      <c r="BF1743"/>
      <c r="BG1743"/>
      <c r="BH1743"/>
      <c r="BI1743"/>
      <c r="BJ1743"/>
      <c r="BK1743"/>
      <c r="BL1743"/>
      <c r="BM1743"/>
      <c r="BN1743"/>
      <c r="BO1743"/>
      <c r="BP1743"/>
      <c r="BQ1743"/>
      <c r="BR1743"/>
      <c r="BS1743"/>
      <c r="BT1743"/>
      <c r="BU1743"/>
      <c r="BV1743"/>
      <c r="BW1743"/>
      <c r="BX1743"/>
      <c r="BY1743"/>
      <c r="BZ1743"/>
      <c r="CA1743"/>
      <c r="CB1743"/>
      <c r="CC1743"/>
      <c r="CD1743"/>
      <c r="CE1743"/>
      <c r="CF1743"/>
      <c r="CG1743"/>
      <c r="CH1743"/>
      <c r="CI1743"/>
      <c r="CJ1743"/>
      <c r="CK1743"/>
      <c r="CL1743"/>
      <c r="CM1743"/>
    </row>
    <row r="1744" spans="10:91" ht="12.75" x14ac:dyDescent="0.2"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  <c r="BE1744"/>
      <c r="BF1744"/>
      <c r="BG1744"/>
      <c r="BH1744"/>
      <c r="BI1744"/>
      <c r="BJ1744"/>
      <c r="BK1744"/>
      <c r="BL1744"/>
      <c r="BM1744"/>
      <c r="BN1744"/>
      <c r="BO1744"/>
      <c r="BP1744"/>
      <c r="BQ1744"/>
      <c r="BR1744"/>
      <c r="BS1744"/>
      <c r="BT1744"/>
      <c r="BU1744"/>
      <c r="BV1744"/>
      <c r="BW1744"/>
      <c r="BX1744"/>
      <c r="BY1744"/>
      <c r="BZ1744"/>
      <c r="CA1744"/>
      <c r="CB1744"/>
      <c r="CC1744"/>
      <c r="CD1744"/>
      <c r="CE1744"/>
      <c r="CF1744"/>
      <c r="CG1744"/>
      <c r="CH1744"/>
      <c r="CI1744"/>
      <c r="CJ1744"/>
      <c r="CK1744"/>
      <c r="CL1744"/>
      <c r="CM1744"/>
    </row>
    <row r="1745" spans="10:91" ht="12.75" x14ac:dyDescent="0.2"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  <c r="BE1745"/>
      <c r="BF1745"/>
      <c r="BG1745"/>
      <c r="BH1745"/>
      <c r="BI1745"/>
      <c r="BJ1745"/>
      <c r="BK1745"/>
      <c r="BL1745"/>
      <c r="BM1745"/>
      <c r="BN1745"/>
      <c r="BO1745"/>
      <c r="BP1745"/>
      <c r="BQ1745"/>
      <c r="BR1745"/>
      <c r="BS1745"/>
      <c r="BT1745"/>
      <c r="BU1745"/>
      <c r="BV1745"/>
      <c r="BW1745"/>
      <c r="BX1745"/>
      <c r="BY1745"/>
      <c r="BZ1745"/>
      <c r="CA1745"/>
      <c r="CB1745"/>
      <c r="CC1745"/>
      <c r="CD1745"/>
      <c r="CE1745"/>
      <c r="CF1745"/>
      <c r="CG1745"/>
      <c r="CH1745"/>
      <c r="CI1745"/>
      <c r="CJ1745"/>
      <c r="CK1745"/>
      <c r="CL1745"/>
      <c r="CM1745"/>
    </row>
    <row r="1746" spans="10:91" ht="12.75" x14ac:dyDescent="0.2"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  <c r="BE1746"/>
      <c r="BF1746"/>
      <c r="BG1746"/>
      <c r="BH1746"/>
      <c r="BI1746"/>
      <c r="BJ1746"/>
      <c r="BK1746"/>
      <c r="BL1746"/>
      <c r="BM1746"/>
      <c r="BN1746"/>
      <c r="BO1746"/>
      <c r="BP1746"/>
      <c r="BQ1746"/>
      <c r="BR1746"/>
      <c r="BS1746"/>
      <c r="BT1746"/>
      <c r="BU1746"/>
      <c r="BV1746"/>
      <c r="BW1746"/>
      <c r="BX1746"/>
      <c r="BY1746"/>
      <c r="BZ1746"/>
      <c r="CA1746"/>
      <c r="CB1746"/>
      <c r="CC1746"/>
      <c r="CD1746"/>
      <c r="CE1746"/>
      <c r="CF1746"/>
      <c r="CG1746"/>
      <c r="CH1746"/>
      <c r="CI1746"/>
      <c r="CJ1746"/>
      <c r="CK1746"/>
      <c r="CL1746"/>
      <c r="CM1746"/>
    </row>
    <row r="1747" spans="10:91" ht="12.75" x14ac:dyDescent="0.2"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  <c r="BE1747"/>
      <c r="BF1747"/>
      <c r="BG1747"/>
      <c r="BH1747"/>
      <c r="BI1747"/>
      <c r="BJ1747"/>
      <c r="BK1747"/>
      <c r="BL1747"/>
      <c r="BM1747"/>
      <c r="BN1747"/>
      <c r="BO1747"/>
      <c r="BP1747"/>
      <c r="BQ1747"/>
      <c r="BR1747"/>
      <c r="BS1747"/>
      <c r="BT1747"/>
      <c r="BU1747"/>
      <c r="BV1747"/>
      <c r="BW1747"/>
      <c r="BX1747"/>
      <c r="BY1747"/>
      <c r="BZ1747"/>
      <c r="CA1747"/>
      <c r="CB1747"/>
      <c r="CC1747"/>
      <c r="CD1747"/>
      <c r="CE1747"/>
      <c r="CF1747"/>
      <c r="CG1747"/>
      <c r="CH1747"/>
      <c r="CI1747"/>
      <c r="CJ1747"/>
      <c r="CK1747"/>
      <c r="CL1747"/>
      <c r="CM1747"/>
    </row>
    <row r="1748" spans="10:91" ht="12.75" x14ac:dyDescent="0.2"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  <c r="BE1748"/>
      <c r="BF1748"/>
      <c r="BG1748"/>
      <c r="BH1748"/>
      <c r="BI1748"/>
      <c r="BJ1748"/>
      <c r="BK1748"/>
      <c r="BL1748"/>
      <c r="BM1748"/>
      <c r="BN1748"/>
      <c r="BO1748"/>
      <c r="BP1748"/>
      <c r="BQ1748"/>
      <c r="BR1748"/>
      <c r="BS1748"/>
      <c r="BT1748"/>
      <c r="BU1748"/>
      <c r="BV1748"/>
      <c r="BW1748"/>
      <c r="BX1748"/>
      <c r="BY1748"/>
      <c r="BZ1748"/>
      <c r="CA1748"/>
      <c r="CB1748"/>
      <c r="CC1748"/>
      <c r="CD1748"/>
      <c r="CE1748"/>
      <c r="CF1748"/>
      <c r="CG1748"/>
      <c r="CH1748"/>
      <c r="CI1748"/>
      <c r="CJ1748"/>
      <c r="CK1748"/>
      <c r="CL1748"/>
      <c r="CM1748"/>
    </row>
    <row r="1749" spans="10:91" ht="12.75" x14ac:dyDescent="0.2"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  <c r="BE1749"/>
      <c r="BF1749"/>
      <c r="BG1749"/>
      <c r="BH1749"/>
      <c r="BI1749"/>
      <c r="BJ1749"/>
      <c r="BK1749"/>
      <c r="BL1749"/>
      <c r="BM1749"/>
      <c r="BN1749"/>
      <c r="BO1749"/>
      <c r="BP1749"/>
      <c r="BQ1749"/>
      <c r="BR1749"/>
      <c r="BS1749"/>
      <c r="BT1749"/>
      <c r="BU1749"/>
      <c r="BV1749"/>
      <c r="BW1749"/>
      <c r="BX1749"/>
      <c r="BY1749"/>
      <c r="BZ1749"/>
      <c r="CA1749"/>
      <c r="CB1749"/>
      <c r="CC1749"/>
      <c r="CD1749"/>
      <c r="CE1749"/>
      <c r="CF1749"/>
      <c r="CG1749"/>
      <c r="CH1749"/>
      <c r="CI1749"/>
      <c r="CJ1749"/>
      <c r="CK1749"/>
      <c r="CL1749"/>
      <c r="CM1749"/>
    </row>
    <row r="1750" spans="10:91" ht="12.75" x14ac:dyDescent="0.2"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  <c r="BE1750"/>
      <c r="BF1750"/>
      <c r="BG1750"/>
      <c r="BH1750"/>
      <c r="BI1750"/>
      <c r="BJ1750"/>
      <c r="BK1750"/>
      <c r="BL1750"/>
      <c r="BM1750"/>
      <c r="BN1750"/>
      <c r="BO1750"/>
      <c r="BP1750"/>
      <c r="BQ1750"/>
      <c r="BR1750"/>
      <c r="BS1750"/>
      <c r="BT1750"/>
      <c r="BU1750"/>
      <c r="BV1750"/>
      <c r="BW1750"/>
      <c r="BX1750"/>
      <c r="BY1750"/>
      <c r="BZ1750"/>
      <c r="CA1750"/>
      <c r="CB1750"/>
      <c r="CC1750"/>
      <c r="CD1750"/>
      <c r="CE1750"/>
      <c r="CF1750"/>
      <c r="CG1750"/>
      <c r="CH1750"/>
      <c r="CI1750"/>
      <c r="CJ1750"/>
      <c r="CK1750"/>
      <c r="CL1750"/>
      <c r="CM1750"/>
    </row>
    <row r="1751" spans="10:91" ht="12.75" x14ac:dyDescent="0.2"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  <c r="BE1751"/>
      <c r="BF1751"/>
      <c r="BG1751"/>
      <c r="BH1751"/>
      <c r="BI1751"/>
      <c r="BJ1751"/>
      <c r="BK1751"/>
      <c r="BL1751"/>
      <c r="BM1751"/>
      <c r="BN1751"/>
      <c r="BO1751"/>
      <c r="BP1751"/>
      <c r="BQ1751"/>
      <c r="BR1751"/>
      <c r="BS1751"/>
      <c r="BT1751"/>
      <c r="BU1751"/>
      <c r="BV1751"/>
      <c r="BW1751"/>
      <c r="BX1751"/>
      <c r="BY1751"/>
      <c r="BZ1751"/>
      <c r="CA1751"/>
      <c r="CB1751"/>
      <c r="CC1751"/>
      <c r="CD1751"/>
      <c r="CE1751"/>
      <c r="CF1751"/>
      <c r="CG1751"/>
      <c r="CH1751"/>
      <c r="CI1751"/>
      <c r="CJ1751"/>
      <c r="CK1751"/>
      <c r="CL1751"/>
      <c r="CM1751"/>
    </row>
    <row r="1752" spans="10:91" ht="12.75" x14ac:dyDescent="0.2"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  <c r="BE1752"/>
      <c r="BF1752"/>
      <c r="BG1752"/>
      <c r="BH1752"/>
      <c r="BI1752"/>
      <c r="BJ1752"/>
      <c r="BK1752"/>
      <c r="BL1752"/>
      <c r="BM1752"/>
      <c r="BN1752"/>
      <c r="BO1752"/>
      <c r="BP1752"/>
      <c r="BQ1752"/>
      <c r="BR1752"/>
      <c r="BS1752"/>
      <c r="BT1752"/>
      <c r="BU1752"/>
      <c r="BV1752"/>
      <c r="BW1752"/>
      <c r="BX1752"/>
      <c r="BY1752"/>
      <c r="BZ1752"/>
      <c r="CA1752"/>
      <c r="CB1752"/>
      <c r="CC1752"/>
      <c r="CD1752"/>
      <c r="CE1752"/>
      <c r="CF1752"/>
      <c r="CG1752"/>
      <c r="CH1752"/>
      <c r="CI1752"/>
      <c r="CJ1752"/>
      <c r="CK1752"/>
      <c r="CL1752"/>
      <c r="CM1752"/>
    </row>
    <row r="1753" spans="10:91" ht="12.75" x14ac:dyDescent="0.2"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  <c r="BE1753"/>
      <c r="BF1753"/>
      <c r="BG1753"/>
      <c r="BH1753"/>
      <c r="BI1753"/>
      <c r="BJ1753"/>
      <c r="BK1753"/>
      <c r="BL1753"/>
      <c r="BM1753"/>
      <c r="BN1753"/>
      <c r="BO1753"/>
      <c r="BP1753"/>
      <c r="BQ1753"/>
      <c r="BR1753"/>
      <c r="BS1753"/>
      <c r="BT1753"/>
      <c r="BU1753"/>
      <c r="BV1753"/>
      <c r="BW1753"/>
      <c r="BX1753"/>
      <c r="BY1753"/>
      <c r="BZ1753"/>
      <c r="CA1753"/>
      <c r="CB1753"/>
      <c r="CC1753"/>
      <c r="CD1753"/>
      <c r="CE1753"/>
      <c r="CF1753"/>
      <c r="CG1753"/>
      <c r="CH1753"/>
      <c r="CI1753"/>
      <c r="CJ1753"/>
      <c r="CK1753"/>
      <c r="CL1753"/>
      <c r="CM1753"/>
    </row>
    <row r="1754" spans="10:91" ht="12.75" x14ac:dyDescent="0.2"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  <c r="BE1754"/>
      <c r="BF1754"/>
      <c r="BG1754"/>
      <c r="BH1754"/>
      <c r="BI1754"/>
      <c r="BJ1754"/>
      <c r="BK1754"/>
      <c r="BL1754"/>
      <c r="BM1754"/>
      <c r="BN1754"/>
      <c r="BO1754"/>
      <c r="BP1754"/>
      <c r="BQ1754"/>
      <c r="BR1754"/>
      <c r="BS1754"/>
      <c r="BT1754"/>
      <c r="BU1754"/>
      <c r="BV1754"/>
      <c r="BW1754"/>
      <c r="BX1754"/>
      <c r="BY1754"/>
      <c r="BZ1754"/>
      <c r="CA1754"/>
      <c r="CB1754"/>
      <c r="CC1754"/>
      <c r="CD1754"/>
      <c r="CE1754"/>
      <c r="CF1754"/>
      <c r="CG1754"/>
      <c r="CH1754"/>
      <c r="CI1754"/>
      <c r="CJ1754"/>
      <c r="CK1754"/>
      <c r="CL1754"/>
      <c r="CM1754"/>
    </row>
    <row r="1755" spans="10:91" ht="12.75" x14ac:dyDescent="0.2"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  <c r="BE1755"/>
      <c r="BF1755"/>
      <c r="BG1755"/>
      <c r="BH1755"/>
      <c r="BI1755"/>
      <c r="BJ1755"/>
      <c r="BK1755"/>
      <c r="BL1755"/>
      <c r="BM1755"/>
      <c r="BN1755"/>
      <c r="BO1755"/>
      <c r="BP1755"/>
      <c r="BQ1755"/>
      <c r="BR1755"/>
      <c r="BS1755"/>
      <c r="BT1755"/>
      <c r="BU1755"/>
      <c r="BV1755"/>
      <c r="BW1755"/>
      <c r="BX1755"/>
      <c r="BY1755"/>
      <c r="BZ1755"/>
      <c r="CA1755"/>
      <c r="CB1755"/>
      <c r="CC1755"/>
      <c r="CD1755"/>
      <c r="CE1755"/>
      <c r="CF1755"/>
      <c r="CG1755"/>
      <c r="CH1755"/>
      <c r="CI1755"/>
      <c r="CJ1755"/>
      <c r="CK1755"/>
      <c r="CL1755"/>
      <c r="CM1755"/>
    </row>
    <row r="1756" spans="10:91" ht="12.75" x14ac:dyDescent="0.2"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  <c r="BE1756"/>
      <c r="BF1756"/>
      <c r="BG1756"/>
      <c r="BH1756"/>
      <c r="BI1756"/>
      <c r="BJ1756"/>
      <c r="BK1756"/>
      <c r="BL1756"/>
      <c r="BM1756"/>
      <c r="BN1756"/>
      <c r="BO1756"/>
      <c r="BP1756"/>
      <c r="BQ1756"/>
      <c r="BR1756"/>
      <c r="BS1756"/>
      <c r="BT1756"/>
      <c r="BU1756"/>
      <c r="BV1756"/>
      <c r="BW1756"/>
      <c r="BX1756"/>
      <c r="BY1756"/>
      <c r="BZ1756"/>
      <c r="CA1756"/>
      <c r="CB1756"/>
      <c r="CC1756"/>
      <c r="CD1756"/>
      <c r="CE1756"/>
      <c r="CF1756"/>
      <c r="CG1756"/>
      <c r="CH1756"/>
      <c r="CI1756"/>
      <c r="CJ1756"/>
      <c r="CK1756"/>
      <c r="CL1756"/>
      <c r="CM1756"/>
    </row>
    <row r="1757" spans="10:91" ht="12.75" x14ac:dyDescent="0.2"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  <c r="BE1757"/>
      <c r="BF1757"/>
      <c r="BG1757"/>
      <c r="BH1757"/>
      <c r="BI1757"/>
      <c r="BJ1757"/>
      <c r="BK1757"/>
      <c r="BL1757"/>
      <c r="BM1757"/>
      <c r="BN1757"/>
      <c r="BO1757"/>
      <c r="BP1757"/>
      <c r="BQ1757"/>
      <c r="BR1757"/>
      <c r="BS1757"/>
      <c r="BT1757"/>
      <c r="BU1757"/>
      <c r="BV1757"/>
      <c r="BW1757"/>
      <c r="BX1757"/>
      <c r="BY1757"/>
      <c r="BZ1757"/>
      <c r="CA1757"/>
      <c r="CB1757"/>
      <c r="CC1757"/>
      <c r="CD1757"/>
      <c r="CE1757"/>
      <c r="CF1757"/>
      <c r="CG1757"/>
      <c r="CH1757"/>
      <c r="CI1757"/>
      <c r="CJ1757"/>
      <c r="CK1757"/>
      <c r="CL1757"/>
      <c r="CM1757"/>
    </row>
    <row r="1758" spans="10:91" ht="12.75" x14ac:dyDescent="0.2"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  <c r="BE1758"/>
      <c r="BF1758"/>
      <c r="BG1758"/>
      <c r="BH1758"/>
      <c r="BI1758"/>
      <c r="BJ1758"/>
      <c r="BK1758"/>
      <c r="BL1758"/>
      <c r="BM1758"/>
      <c r="BN1758"/>
      <c r="BO1758"/>
      <c r="BP1758"/>
      <c r="BQ1758"/>
      <c r="BR1758"/>
      <c r="BS1758"/>
      <c r="BT1758"/>
      <c r="BU1758"/>
      <c r="BV1758"/>
      <c r="BW1758"/>
      <c r="BX1758"/>
      <c r="BY1758"/>
      <c r="BZ1758"/>
      <c r="CA1758"/>
      <c r="CB1758"/>
      <c r="CC1758"/>
      <c r="CD1758"/>
      <c r="CE1758"/>
      <c r="CF1758"/>
      <c r="CG1758"/>
      <c r="CH1758"/>
      <c r="CI1758"/>
      <c r="CJ1758"/>
      <c r="CK1758"/>
      <c r="CL1758"/>
      <c r="CM1758"/>
    </row>
    <row r="1759" spans="10:91" ht="12.75" x14ac:dyDescent="0.2"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  <c r="BE1759"/>
      <c r="BF1759"/>
      <c r="BG1759"/>
      <c r="BH1759"/>
      <c r="BI1759"/>
      <c r="BJ1759"/>
      <c r="BK1759"/>
      <c r="BL1759"/>
      <c r="BM1759"/>
      <c r="BN1759"/>
      <c r="BO1759"/>
      <c r="BP1759"/>
      <c r="BQ1759"/>
      <c r="BR1759"/>
      <c r="BS1759"/>
      <c r="BT1759"/>
      <c r="BU1759"/>
      <c r="BV1759"/>
      <c r="BW1759"/>
      <c r="BX1759"/>
      <c r="BY1759"/>
      <c r="BZ1759"/>
      <c r="CA1759"/>
      <c r="CB1759"/>
      <c r="CC1759"/>
      <c r="CD1759"/>
      <c r="CE1759"/>
      <c r="CF1759"/>
      <c r="CG1759"/>
      <c r="CH1759"/>
      <c r="CI1759"/>
      <c r="CJ1759"/>
      <c r="CK1759"/>
      <c r="CL1759"/>
      <c r="CM1759"/>
    </row>
    <row r="1760" spans="10:91" ht="12.75" x14ac:dyDescent="0.2"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  <c r="BE1760"/>
      <c r="BF1760"/>
      <c r="BG1760"/>
      <c r="BH1760"/>
      <c r="BI1760"/>
      <c r="BJ1760"/>
      <c r="BK1760"/>
      <c r="BL1760"/>
      <c r="BM1760"/>
      <c r="BN1760"/>
      <c r="BO1760"/>
      <c r="BP1760"/>
      <c r="BQ1760"/>
      <c r="BR1760"/>
      <c r="BS1760"/>
      <c r="BT1760"/>
      <c r="BU1760"/>
      <c r="BV1760"/>
      <c r="BW1760"/>
      <c r="BX1760"/>
      <c r="BY1760"/>
      <c r="BZ1760"/>
      <c r="CA1760"/>
      <c r="CB1760"/>
      <c r="CC1760"/>
      <c r="CD1760"/>
      <c r="CE1760"/>
      <c r="CF1760"/>
      <c r="CG1760"/>
      <c r="CH1760"/>
      <c r="CI1760"/>
      <c r="CJ1760"/>
      <c r="CK1760"/>
      <c r="CL1760"/>
      <c r="CM1760"/>
    </row>
    <row r="1761" spans="10:91" ht="12.75" x14ac:dyDescent="0.2"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  <c r="BE1761"/>
      <c r="BF1761"/>
      <c r="BG1761"/>
      <c r="BH1761"/>
      <c r="BI1761"/>
      <c r="BJ1761"/>
      <c r="BK1761"/>
      <c r="BL1761"/>
      <c r="BM1761"/>
      <c r="BN1761"/>
      <c r="BO1761"/>
      <c r="BP1761"/>
      <c r="BQ1761"/>
      <c r="BR1761"/>
      <c r="BS1761"/>
      <c r="BT1761"/>
      <c r="BU1761"/>
      <c r="BV1761"/>
      <c r="BW1761"/>
      <c r="BX1761"/>
      <c r="BY1761"/>
      <c r="BZ1761"/>
      <c r="CA1761"/>
      <c r="CB1761"/>
      <c r="CC1761"/>
      <c r="CD1761"/>
      <c r="CE1761"/>
      <c r="CF1761"/>
      <c r="CG1761"/>
      <c r="CH1761"/>
      <c r="CI1761"/>
      <c r="CJ1761"/>
      <c r="CK1761"/>
      <c r="CL1761"/>
      <c r="CM1761"/>
    </row>
    <row r="1762" spans="10:91" ht="12.75" x14ac:dyDescent="0.2"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  <c r="BE1762"/>
      <c r="BF1762"/>
      <c r="BG1762"/>
      <c r="BH1762"/>
      <c r="BI1762"/>
      <c r="BJ1762"/>
      <c r="BK1762"/>
      <c r="BL1762"/>
      <c r="BM1762"/>
      <c r="BN1762"/>
      <c r="BO1762"/>
      <c r="BP1762"/>
      <c r="BQ1762"/>
      <c r="BR1762"/>
      <c r="BS1762"/>
      <c r="BT1762"/>
      <c r="BU1762"/>
      <c r="BV1762"/>
      <c r="BW1762"/>
      <c r="BX1762"/>
      <c r="BY1762"/>
      <c r="BZ1762"/>
      <c r="CA1762"/>
      <c r="CB1762"/>
      <c r="CC1762"/>
      <c r="CD1762"/>
      <c r="CE1762"/>
      <c r="CF1762"/>
      <c r="CG1762"/>
      <c r="CH1762"/>
      <c r="CI1762"/>
      <c r="CJ1762"/>
      <c r="CK1762"/>
      <c r="CL1762"/>
      <c r="CM1762"/>
    </row>
    <row r="1763" spans="10:91" ht="12.75" x14ac:dyDescent="0.2"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  <c r="BE1763"/>
      <c r="BF1763"/>
      <c r="BG1763"/>
      <c r="BH1763"/>
      <c r="BI1763"/>
      <c r="BJ1763"/>
      <c r="BK1763"/>
      <c r="BL1763"/>
      <c r="BM1763"/>
      <c r="BN1763"/>
      <c r="BO1763"/>
      <c r="BP1763"/>
      <c r="BQ1763"/>
      <c r="BR1763"/>
      <c r="BS1763"/>
      <c r="BT1763"/>
      <c r="BU1763"/>
      <c r="BV1763"/>
      <c r="BW1763"/>
      <c r="BX1763"/>
      <c r="BY1763"/>
      <c r="BZ1763"/>
      <c r="CA1763"/>
      <c r="CB1763"/>
      <c r="CC1763"/>
      <c r="CD1763"/>
      <c r="CE1763"/>
      <c r="CF1763"/>
      <c r="CG1763"/>
      <c r="CH1763"/>
      <c r="CI1763"/>
      <c r="CJ1763"/>
      <c r="CK1763"/>
      <c r="CL1763"/>
      <c r="CM1763"/>
    </row>
    <row r="1764" spans="10:91" ht="12.75" x14ac:dyDescent="0.2"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  <c r="BE1764"/>
      <c r="BF1764"/>
      <c r="BG1764"/>
      <c r="BH1764"/>
      <c r="BI1764"/>
      <c r="BJ1764"/>
      <c r="BK1764"/>
      <c r="BL1764"/>
      <c r="BM1764"/>
      <c r="BN1764"/>
      <c r="BO1764"/>
      <c r="BP1764"/>
      <c r="BQ1764"/>
      <c r="BR1764"/>
      <c r="BS1764"/>
      <c r="BT1764"/>
      <c r="BU1764"/>
      <c r="BV1764"/>
      <c r="BW1764"/>
      <c r="BX1764"/>
      <c r="BY1764"/>
      <c r="BZ1764"/>
      <c r="CA1764"/>
      <c r="CB1764"/>
      <c r="CC1764"/>
      <c r="CD1764"/>
      <c r="CE1764"/>
      <c r="CF1764"/>
      <c r="CG1764"/>
      <c r="CH1764"/>
      <c r="CI1764"/>
      <c r="CJ1764"/>
      <c r="CK1764"/>
      <c r="CL1764"/>
      <c r="CM1764"/>
    </row>
    <row r="1765" spans="10:91" ht="12.75" x14ac:dyDescent="0.2"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  <c r="BE1765"/>
      <c r="BF1765"/>
      <c r="BG1765"/>
      <c r="BH1765"/>
      <c r="BI1765"/>
      <c r="BJ1765"/>
      <c r="BK1765"/>
      <c r="BL1765"/>
      <c r="BM1765"/>
      <c r="BN1765"/>
      <c r="BO1765"/>
      <c r="BP1765"/>
      <c r="BQ1765"/>
      <c r="BR1765"/>
      <c r="BS1765"/>
      <c r="BT1765"/>
      <c r="BU1765"/>
      <c r="BV1765"/>
      <c r="BW1765"/>
      <c r="BX1765"/>
      <c r="BY1765"/>
      <c r="BZ1765"/>
      <c r="CA1765"/>
      <c r="CB1765"/>
      <c r="CC1765"/>
      <c r="CD1765"/>
      <c r="CE1765"/>
      <c r="CF1765"/>
      <c r="CG1765"/>
      <c r="CH1765"/>
      <c r="CI1765"/>
      <c r="CJ1765"/>
      <c r="CK1765"/>
      <c r="CL1765"/>
      <c r="CM1765"/>
    </row>
    <row r="1766" spans="10:91" ht="12.75" x14ac:dyDescent="0.2"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  <c r="BE1766"/>
      <c r="BF1766"/>
      <c r="BG1766"/>
      <c r="BH1766"/>
      <c r="BI1766"/>
      <c r="BJ1766"/>
      <c r="BK1766"/>
      <c r="BL1766"/>
      <c r="BM1766"/>
      <c r="BN1766"/>
      <c r="BO1766"/>
      <c r="BP1766"/>
      <c r="BQ1766"/>
      <c r="BR1766"/>
      <c r="BS1766"/>
      <c r="BT1766"/>
      <c r="BU1766"/>
      <c r="BV1766"/>
      <c r="BW1766"/>
      <c r="BX1766"/>
      <c r="BY1766"/>
      <c r="BZ1766"/>
      <c r="CA1766"/>
      <c r="CB1766"/>
      <c r="CC1766"/>
      <c r="CD1766"/>
      <c r="CE1766"/>
      <c r="CF1766"/>
      <c r="CG1766"/>
      <c r="CH1766"/>
      <c r="CI1766"/>
      <c r="CJ1766"/>
      <c r="CK1766"/>
      <c r="CL1766"/>
      <c r="CM1766"/>
    </row>
    <row r="1767" spans="10:91" ht="12.75" x14ac:dyDescent="0.2"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  <c r="BE1767"/>
      <c r="BF1767"/>
      <c r="BG1767"/>
      <c r="BH1767"/>
      <c r="BI1767"/>
      <c r="BJ1767"/>
      <c r="BK1767"/>
      <c r="BL1767"/>
      <c r="BM1767"/>
      <c r="BN1767"/>
      <c r="BO1767"/>
      <c r="BP1767"/>
      <c r="BQ1767"/>
      <c r="BR1767"/>
      <c r="BS1767"/>
      <c r="BT1767"/>
      <c r="BU1767"/>
      <c r="BV1767"/>
      <c r="BW1767"/>
      <c r="BX1767"/>
      <c r="BY1767"/>
      <c r="BZ1767"/>
      <c r="CA1767"/>
      <c r="CB1767"/>
      <c r="CC1767"/>
      <c r="CD1767"/>
      <c r="CE1767"/>
      <c r="CF1767"/>
      <c r="CG1767"/>
      <c r="CH1767"/>
      <c r="CI1767"/>
      <c r="CJ1767"/>
      <c r="CK1767"/>
      <c r="CL1767"/>
      <c r="CM1767"/>
    </row>
    <row r="1768" spans="10:91" ht="12.75" x14ac:dyDescent="0.2"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  <c r="BE1768"/>
      <c r="BF1768"/>
      <c r="BG1768"/>
      <c r="BH1768"/>
      <c r="BI1768"/>
      <c r="BJ1768"/>
      <c r="BK1768"/>
      <c r="BL1768"/>
      <c r="BM1768"/>
      <c r="BN1768"/>
      <c r="BO1768"/>
      <c r="BP1768"/>
      <c r="BQ1768"/>
      <c r="BR1768"/>
      <c r="BS1768"/>
      <c r="BT1768"/>
      <c r="BU1768"/>
      <c r="BV1768"/>
      <c r="BW1768"/>
      <c r="BX1768"/>
      <c r="BY1768"/>
      <c r="BZ1768"/>
      <c r="CA1768"/>
      <c r="CB1768"/>
      <c r="CC1768"/>
      <c r="CD1768"/>
      <c r="CE1768"/>
      <c r="CF1768"/>
      <c r="CG1768"/>
      <c r="CH1768"/>
      <c r="CI1768"/>
      <c r="CJ1768"/>
      <c r="CK1768"/>
      <c r="CL1768"/>
      <c r="CM1768"/>
    </row>
    <row r="1769" spans="10:91" ht="12.75" x14ac:dyDescent="0.2"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  <c r="BE1769"/>
      <c r="BF1769"/>
      <c r="BG1769"/>
      <c r="BH1769"/>
      <c r="BI1769"/>
      <c r="BJ1769"/>
      <c r="BK1769"/>
      <c r="BL1769"/>
      <c r="BM1769"/>
      <c r="BN1769"/>
      <c r="BO1769"/>
      <c r="BP1769"/>
      <c r="BQ1769"/>
      <c r="BR1769"/>
      <c r="BS1769"/>
      <c r="BT1769"/>
      <c r="BU1769"/>
      <c r="BV1769"/>
      <c r="BW1769"/>
      <c r="BX1769"/>
      <c r="BY1769"/>
      <c r="BZ1769"/>
      <c r="CA1769"/>
      <c r="CB1769"/>
      <c r="CC1769"/>
      <c r="CD1769"/>
      <c r="CE1769"/>
      <c r="CF1769"/>
      <c r="CG1769"/>
      <c r="CH1769"/>
      <c r="CI1769"/>
      <c r="CJ1769"/>
      <c r="CK1769"/>
      <c r="CL1769"/>
      <c r="CM1769"/>
    </row>
    <row r="1770" spans="10:91" ht="12.75" x14ac:dyDescent="0.2"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  <c r="BE1770"/>
      <c r="BF1770"/>
      <c r="BG1770"/>
      <c r="BH1770"/>
      <c r="BI1770"/>
      <c r="BJ1770"/>
      <c r="BK1770"/>
      <c r="BL1770"/>
      <c r="BM1770"/>
      <c r="BN1770"/>
      <c r="BO1770"/>
      <c r="BP1770"/>
      <c r="BQ1770"/>
      <c r="BR1770"/>
      <c r="BS1770"/>
      <c r="BT1770"/>
      <c r="BU1770"/>
      <c r="BV1770"/>
      <c r="BW1770"/>
      <c r="BX1770"/>
      <c r="BY1770"/>
      <c r="BZ1770"/>
      <c r="CA1770"/>
      <c r="CB1770"/>
      <c r="CC1770"/>
      <c r="CD1770"/>
      <c r="CE1770"/>
      <c r="CF1770"/>
      <c r="CG1770"/>
      <c r="CH1770"/>
      <c r="CI1770"/>
      <c r="CJ1770"/>
      <c r="CK1770"/>
      <c r="CL1770"/>
      <c r="CM1770"/>
    </row>
    <row r="1771" spans="10:91" ht="12.75" x14ac:dyDescent="0.2"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  <c r="BE1771"/>
      <c r="BF1771"/>
      <c r="BG1771"/>
      <c r="BH1771"/>
      <c r="BI1771"/>
      <c r="BJ1771"/>
      <c r="BK1771"/>
      <c r="BL1771"/>
      <c r="BM1771"/>
      <c r="BN1771"/>
      <c r="BO1771"/>
      <c r="BP1771"/>
      <c r="BQ1771"/>
      <c r="BR1771"/>
      <c r="BS1771"/>
      <c r="BT1771"/>
      <c r="BU1771"/>
      <c r="BV1771"/>
      <c r="BW1771"/>
      <c r="BX1771"/>
      <c r="BY1771"/>
      <c r="BZ1771"/>
      <c r="CA1771"/>
      <c r="CB1771"/>
      <c r="CC1771"/>
      <c r="CD1771"/>
      <c r="CE1771"/>
      <c r="CF1771"/>
      <c r="CG1771"/>
      <c r="CH1771"/>
      <c r="CI1771"/>
      <c r="CJ1771"/>
      <c r="CK1771"/>
      <c r="CL1771"/>
      <c r="CM1771"/>
    </row>
    <row r="1772" spans="10:91" ht="12.75" x14ac:dyDescent="0.2"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  <c r="BE1772"/>
      <c r="BF1772"/>
      <c r="BG1772"/>
      <c r="BH1772"/>
      <c r="BI1772"/>
      <c r="BJ1772"/>
      <c r="BK1772"/>
      <c r="BL1772"/>
      <c r="BM1772"/>
      <c r="BN1772"/>
      <c r="BO1772"/>
      <c r="BP1772"/>
      <c r="BQ1772"/>
      <c r="BR1772"/>
      <c r="BS1772"/>
      <c r="BT1772"/>
      <c r="BU1772"/>
      <c r="BV1772"/>
      <c r="BW1772"/>
      <c r="BX1772"/>
      <c r="BY1772"/>
      <c r="BZ1772"/>
      <c r="CA1772"/>
      <c r="CB1772"/>
      <c r="CC1772"/>
      <c r="CD1772"/>
      <c r="CE1772"/>
      <c r="CF1772"/>
      <c r="CG1772"/>
      <c r="CH1772"/>
      <c r="CI1772"/>
      <c r="CJ1772"/>
      <c r="CK1772"/>
      <c r="CL1772"/>
      <c r="CM1772"/>
    </row>
    <row r="1773" spans="10:91" ht="12.75" x14ac:dyDescent="0.2"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  <c r="BE1773"/>
      <c r="BF1773"/>
      <c r="BG1773"/>
      <c r="BH1773"/>
      <c r="BI1773"/>
      <c r="BJ1773"/>
      <c r="BK1773"/>
      <c r="BL1773"/>
      <c r="BM1773"/>
      <c r="BN1773"/>
      <c r="BO1773"/>
      <c r="BP1773"/>
      <c r="BQ1773"/>
      <c r="BR1773"/>
      <c r="BS1773"/>
      <c r="BT1773"/>
      <c r="BU1773"/>
      <c r="BV1773"/>
      <c r="BW1773"/>
      <c r="BX1773"/>
      <c r="BY1773"/>
      <c r="BZ1773"/>
      <c r="CA1773"/>
      <c r="CB1773"/>
      <c r="CC1773"/>
      <c r="CD1773"/>
      <c r="CE1773"/>
      <c r="CF1773"/>
      <c r="CG1773"/>
      <c r="CH1773"/>
      <c r="CI1773"/>
      <c r="CJ1773"/>
      <c r="CK1773"/>
      <c r="CL1773"/>
      <c r="CM1773"/>
    </row>
    <row r="1774" spans="10:91" ht="12.75" x14ac:dyDescent="0.2"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  <c r="BE1774"/>
      <c r="BF1774"/>
      <c r="BG1774"/>
      <c r="BH1774"/>
      <c r="BI1774"/>
      <c r="BJ1774"/>
      <c r="BK1774"/>
      <c r="BL1774"/>
      <c r="BM1774"/>
      <c r="BN1774"/>
      <c r="BO1774"/>
      <c r="BP1774"/>
      <c r="BQ1774"/>
      <c r="BR1774"/>
      <c r="BS1774"/>
      <c r="BT1774"/>
      <c r="BU1774"/>
      <c r="BV1774"/>
      <c r="BW1774"/>
      <c r="BX1774"/>
      <c r="BY1774"/>
      <c r="BZ1774"/>
      <c r="CA1774"/>
      <c r="CB1774"/>
      <c r="CC1774"/>
      <c r="CD1774"/>
      <c r="CE1774"/>
      <c r="CF1774"/>
      <c r="CG1774"/>
      <c r="CH1774"/>
      <c r="CI1774"/>
      <c r="CJ1774"/>
      <c r="CK1774"/>
      <c r="CL1774"/>
      <c r="CM1774"/>
    </row>
    <row r="1775" spans="10:91" ht="12.75" x14ac:dyDescent="0.2"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  <c r="BE1775"/>
      <c r="BF1775"/>
      <c r="BG1775"/>
      <c r="BH1775"/>
      <c r="BI1775"/>
      <c r="BJ1775"/>
      <c r="BK1775"/>
      <c r="BL1775"/>
      <c r="BM1775"/>
      <c r="BN1775"/>
      <c r="BO1775"/>
      <c r="BP1775"/>
      <c r="BQ1775"/>
      <c r="BR1775"/>
      <c r="BS1775"/>
      <c r="BT1775"/>
      <c r="BU1775"/>
      <c r="BV1775"/>
      <c r="BW1775"/>
      <c r="BX1775"/>
      <c r="BY1775"/>
      <c r="BZ1775"/>
      <c r="CA1775"/>
      <c r="CB1775"/>
      <c r="CC1775"/>
      <c r="CD1775"/>
      <c r="CE1775"/>
      <c r="CF1775"/>
      <c r="CG1775"/>
      <c r="CH1775"/>
      <c r="CI1775"/>
      <c r="CJ1775"/>
      <c r="CK1775"/>
      <c r="CL1775"/>
      <c r="CM1775"/>
    </row>
    <row r="1776" spans="10:91" ht="12.75" x14ac:dyDescent="0.2"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  <c r="BE1776"/>
      <c r="BF1776"/>
      <c r="BG1776"/>
      <c r="BH1776"/>
      <c r="BI1776"/>
      <c r="BJ1776"/>
      <c r="BK1776"/>
      <c r="BL1776"/>
      <c r="BM1776"/>
      <c r="BN1776"/>
      <c r="BO1776"/>
      <c r="BP1776"/>
      <c r="BQ1776"/>
      <c r="BR1776"/>
      <c r="BS1776"/>
      <c r="BT1776"/>
      <c r="BU1776"/>
      <c r="BV1776"/>
      <c r="BW1776"/>
      <c r="BX1776"/>
      <c r="BY1776"/>
      <c r="BZ1776"/>
      <c r="CA1776"/>
      <c r="CB1776"/>
      <c r="CC1776"/>
      <c r="CD1776"/>
      <c r="CE1776"/>
      <c r="CF1776"/>
      <c r="CG1776"/>
      <c r="CH1776"/>
      <c r="CI1776"/>
      <c r="CJ1776"/>
      <c r="CK1776"/>
      <c r="CL1776"/>
      <c r="CM1776"/>
    </row>
    <row r="1777" spans="10:91" ht="12.75" x14ac:dyDescent="0.2"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  <c r="BE1777"/>
      <c r="BF1777"/>
      <c r="BG1777"/>
      <c r="BH1777"/>
      <c r="BI1777"/>
      <c r="BJ1777"/>
      <c r="BK1777"/>
      <c r="BL1777"/>
      <c r="BM1777"/>
      <c r="BN1777"/>
      <c r="BO1777"/>
      <c r="BP1777"/>
      <c r="BQ1777"/>
      <c r="BR1777"/>
      <c r="BS1777"/>
      <c r="BT1777"/>
      <c r="BU1777"/>
      <c r="BV1777"/>
      <c r="BW1777"/>
      <c r="BX1777"/>
      <c r="BY1777"/>
      <c r="BZ1777"/>
      <c r="CA1777"/>
      <c r="CB1777"/>
      <c r="CC1777"/>
      <c r="CD1777"/>
      <c r="CE1777"/>
      <c r="CF1777"/>
      <c r="CG1777"/>
      <c r="CH1777"/>
      <c r="CI1777"/>
      <c r="CJ1777"/>
      <c r="CK1777"/>
      <c r="CL1777"/>
      <c r="CM1777"/>
    </row>
    <row r="1778" spans="10:91" ht="12.75" x14ac:dyDescent="0.2"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  <c r="BE1778"/>
      <c r="BF1778"/>
      <c r="BG1778"/>
      <c r="BH1778"/>
      <c r="BI1778"/>
      <c r="BJ1778"/>
      <c r="BK1778"/>
      <c r="BL1778"/>
      <c r="BM1778"/>
      <c r="BN1778"/>
      <c r="BO1778"/>
      <c r="BP1778"/>
      <c r="BQ1778"/>
      <c r="BR1778"/>
      <c r="BS1778"/>
      <c r="BT1778"/>
      <c r="BU1778"/>
      <c r="BV1778"/>
      <c r="BW1778"/>
      <c r="BX1778"/>
      <c r="BY1778"/>
      <c r="BZ1778"/>
      <c r="CA1778"/>
      <c r="CB1778"/>
      <c r="CC1778"/>
      <c r="CD1778"/>
      <c r="CE1778"/>
      <c r="CF1778"/>
      <c r="CG1778"/>
      <c r="CH1778"/>
      <c r="CI1778"/>
      <c r="CJ1778"/>
      <c r="CK1778"/>
      <c r="CL1778"/>
      <c r="CM1778"/>
    </row>
    <row r="1779" spans="10:91" ht="12.75" x14ac:dyDescent="0.2"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  <c r="BE1779"/>
      <c r="BF1779"/>
      <c r="BG1779"/>
      <c r="BH1779"/>
      <c r="BI1779"/>
      <c r="BJ1779"/>
      <c r="BK1779"/>
      <c r="BL1779"/>
      <c r="BM1779"/>
      <c r="BN1779"/>
      <c r="BO1779"/>
      <c r="BP1779"/>
      <c r="BQ1779"/>
      <c r="BR1779"/>
      <c r="BS1779"/>
      <c r="BT1779"/>
      <c r="BU1779"/>
      <c r="BV1779"/>
      <c r="BW1779"/>
      <c r="BX1779"/>
      <c r="BY1779"/>
      <c r="BZ1779"/>
      <c r="CA1779"/>
      <c r="CB1779"/>
      <c r="CC1779"/>
      <c r="CD1779"/>
      <c r="CE1779"/>
      <c r="CF1779"/>
      <c r="CG1779"/>
      <c r="CH1779"/>
      <c r="CI1779"/>
      <c r="CJ1779"/>
      <c r="CK1779"/>
      <c r="CL1779"/>
      <c r="CM1779"/>
    </row>
    <row r="1780" spans="10:91" ht="12.75" x14ac:dyDescent="0.2"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  <c r="BE1780"/>
      <c r="BF1780"/>
      <c r="BG1780"/>
      <c r="BH1780"/>
      <c r="BI1780"/>
      <c r="BJ1780"/>
      <c r="BK1780"/>
      <c r="BL1780"/>
      <c r="BM1780"/>
      <c r="BN1780"/>
      <c r="BO1780"/>
      <c r="BP1780"/>
      <c r="BQ1780"/>
      <c r="BR1780"/>
      <c r="BS1780"/>
      <c r="BT1780"/>
      <c r="BU1780"/>
      <c r="BV1780"/>
      <c r="BW1780"/>
      <c r="BX1780"/>
      <c r="BY1780"/>
      <c r="BZ1780"/>
      <c r="CA1780"/>
      <c r="CB1780"/>
      <c r="CC1780"/>
      <c r="CD1780"/>
      <c r="CE1780"/>
      <c r="CF1780"/>
      <c r="CG1780"/>
      <c r="CH1780"/>
      <c r="CI1780"/>
      <c r="CJ1780"/>
      <c r="CK1780"/>
      <c r="CL1780"/>
      <c r="CM1780"/>
    </row>
    <row r="1781" spans="10:91" ht="12.75" x14ac:dyDescent="0.2"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  <c r="BE1781"/>
      <c r="BF1781"/>
      <c r="BG1781"/>
      <c r="BH1781"/>
      <c r="BI1781"/>
      <c r="BJ1781"/>
      <c r="BK1781"/>
      <c r="BL1781"/>
      <c r="BM1781"/>
      <c r="BN1781"/>
      <c r="BO1781"/>
      <c r="BP1781"/>
      <c r="BQ1781"/>
      <c r="BR1781"/>
      <c r="BS1781"/>
      <c r="BT1781"/>
      <c r="BU1781"/>
      <c r="BV1781"/>
      <c r="BW1781"/>
      <c r="BX1781"/>
      <c r="BY1781"/>
      <c r="BZ1781"/>
      <c r="CA1781"/>
      <c r="CB1781"/>
      <c r="CC1781"/>
      <c r="CD1781"/>
      <c r="CE1781"/>
      <c r="CF1781"/>
      <c r="CG1781"/>
      <c r="CH1781"/>
      <c r="CI1781"/>
      <c r="CJ1781"/>
      <c r="CK1781"/>
      <c r="CL1781"/>
      <c r="CM1781"/>
    </row>
    <row r="1782" spans="10:91" ht="12.75" x14ac:dyDescent="0.2"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  <c r="BE1782"/>
      <c r="BF1782"/>
      <c r="BG1782"/>
      <c r="BH1782"/>
      <c r="BI1782"/>
      <c r="BJ1782"/>
      <c r="BK1782"/>
      <c r="BL1782"/>
      <c r="BM1782"/>
      <c r="BN1782"/>
      <c r="BO1782"/>
      <c r="BP1782"/>
      <c r="BQ1782"/>
      <c r="BR1782"/>
      <c r="BS1782"/>
      <c r="BT1782"/>
      <c r="BU1782"/>
      <c r="BV1782"/>
      <c r="BW1782"/>
      <c r="BX1782"/>
      <c r="BY1782"/>
      <c r="BZ1782"/>
      <c r="CA1782"/>
      <c r="CB1782"/>
      <c r="CC1782"/>
      <c r="CD1782"/>
      <c r="CE1782"/>
      <c r="CF1782"/>
      <c r="CG1782"/>
      <c r="CH1782"/>
      <c r="CI1782"/>
      <c r="CJ1782"/>
      <c r="CK1782"/>
      <c r="CL1782"/>
      <c r="CM1782"/>
    </row>
    <row r="1783" spans="10:91" ht="12.75" x14ac:dyDescent="0.2"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  <c r="BE1783"/>
      <c r="BF1783"/>
      <c r="BG1783"/>
      <c r="BH1783"/>
      <c r="BI1783"/>
      <c r="BJ1783"/>
      <c r="BK1783"/>
      <c r="BL1783"/>
      <c r="BM1783"/>
      <c r="BN1783"/>
      <c r="BO1783"/>
      <c r="BP1783"/>
      <c r="BQ1783"/>
      <c r="BR1783"/>
      <c r="BS1783"/>
      <c r="BT1783"/>
      <c r="BU1783"/>
      <c r="BV1783"/>
      <c r="BW1783"/>
      <c r="BX1783"/>
      <c r="BY1783"/>
      <c r="BZ1783"/>
      <c r="CA1783"/>
      <c r="CB1783"/>
      <c r="CC1783"/>
      <c r="CD1783"/>
      <c r="CE1783"/>
      <c r="CF1783"/>
      <c r="CG1783"/>
      <c r="CH1783"/>
      <c r="CI1783"/>
      <c r="CJ1783"/>
      <c r="CK1783"/>
      <c r="CL1783"/>
      <c r="CM1783"/>
    </row>
    <row r="1784" spans="10:91" ht="12.75" x14ac:dyDescent="0.2"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  <c r="BE1784"/>
      <c r="BF1784"/>
      <c r="BG1784"/>
      <c r="BH1784"/>
      <c r="BI1784"/>
      <c r="BJ1784"/>
      <c r="BK1784"/>
      <c r="BL1784"/>
      <c r="BM1784"/>
      <c r="BN1784"/>
      <c r="BO1784"/>
      <c r="BP1784"/>
      <c r="BQ1784"/>
      <c r="BR1784"/>
      <c r="BS1784"/>
      <c r="BT1784"/>
      <c r="BU1784"/>
      <c r="BV1784"/>
      <c r="BW1784"/>
      <c r="BX1784"/>
      <c r="BY1784"/>
      <c r="BZ1784"/>
      <c r="CA1784"/>
      <c r="CB1784"/>
      <c r="CC1784"/>
      <c r="CD1784"/>
      <c r="CE1784"/>
      <c r="CF1784"/>
      <c r="CG1784"/>
      <c r="CH1784"/>
      <c r="CI1784"/>
      <c r="CJ1784"/>
      <c r="CK1784"/>
      <c r="CL1784"/>
      <c r="CM1784"/>
    </row>
    <row r="1785" spans="10:91" ht="12.75" x14ac:dyDescent="0.2"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  <c r="BE1785"/>
      <c r="BF1785"/>
      <c r="BG1785"/>
      <c r="BH1785"/>
      <c r="BI1785"/>
      <c r="BJ1785"/>
      <c r="BK1785"/>
      <c r="BL1785"/>
      <c r="BM1785"/>
      <c r="BN1785"/>
      <c r="BO1785"/>
      <c r="BP1785"/>
      <c r="BQ1785"/>
      <c r="BR1785"/>
      <c r="BS1785"/>
      <c r="BT1785"/>
      <c r="BU1785"/>
      <c r="BV1785"/>
      <c r="BW1785"/>
      <c r="BX1785"/>
      <c r="BY1785"/>
      <c r="BZ1785"/>
      <c r="CA1785"/>
      <c r="CB1785"/>
      <c r="CC1785"/>
      <c r="CD1785"/>
      <c r="CE1785"/>
      <c r="CF1785"/>
      <c r="CG1785"/>
      <c r="CH1785"/>
      <c r="CI1785"/>
      <c r="CJ1785"/>
      <c r="CK1785"/>
      <c r="CL1785"/>
      <c r="CM1785"/>
    </row>
    <row r="1786" spans="10:91" ht="12.75" x14ac:dyDescent="0.2"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  <c r="BE1786"/>
      <c r="BF1786"/>
      <c r="BG1786"/>
      <c r="BH1786"/>
      <c r="BI1786"/>
      <c r="BJ1786"/>
      <c r="BK1786"/>
      <c r="BL1786"/>
      <c r="BM1786"/>
      <c r="BN1786"/>
      <c r="BO1786"/>
      <c r="BP1786"/>
      <c r="BQ1786"/>
      <c r="BR1786"/>
      <c r="BS1786"/>
      <c r="BT1786"/>
      <c r="BU1786"/>
      <c r="BV1786"/>
      <c r="BW1786"/>
      <c r="BX1786"/>
      <c r="BY1786"/>
      <c r="BZ1786"/>
      <c r="CA1786"/>
      <c r="CB1786"/>
      <c r="CC1786"/>
      <c r="CD1786"/>
      <c r="CE1786"/>
      <c r="CF1786"/>
      <c r="CG1786"/>
      <c r="CH1786"/>
      <c r="CI1786"/>
      <c r="CJ1786"/>
      <c r="CK1786"/>
      <c r="CL1786"/>
      <c r="CM1786"/>
    </row>
    <row r="1787" spans="10:91" ht="12.75" x14ac:dyDescent="0.2"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  <c r="BE1787"/>
      <c r="BF1787"/>
      <c r="BG1787"/>
      <c r="BH1787"/>
      <c r="BI1787"/>
      <c r="BJ1787"/>
      <c r="BK1787"/>
      <c r="BL1787"/>
      <c r="BM1787"/>
      <c r="BN1787"/>
      <c r="BO1787"/>
      <c r="BP1787"/>
      <c r="BQ1787"/>
      <c r="BR1787"/>
      <c r="BS1787"/>
      <c r="BT1787"/>
      <c r="BU1787"/>
      <c r="BV1787"/>
      <c r="BW1787"/>
      <c r="BX1787"/>
      <c r="BY1787"/>
      <c r="BZ1787"/>
      <c r="CA1787"/>
      <c r="CB1787"/>
      <c r="CC1787"/>
      <c r="CD1787"/>
      <c r="CE1787"/>
      <c r="CF1787"/>
      <c r="CG1787"/>
      <c r="CH1787"/>
      <c r="CI1787"/>
      <c r="CJ1787"/>
      <c r="CK1787"/>
      <c r="CL1787"/>
      <c r="CM1787"/>
    </row>
    <row r="1788" spans="10:91" ht="12.75" x14ac:dyDescent="0.2"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  <c r="BE1788"/>
      <c r="BF1788"/>
      <c r="BG1788"/>
      <c r="BH1788"/>
      <c r="BI1788"/>
      <c r="BJ1788"/>
      <c r="BK1788"/>
      <c r="BL1788"/>
      <c r="BM1788"/>
      <c r="BN1788"/>
      <c r="BO1788"/>
      <c r="BP1788"/>
      <c r="BQ1788"/>
      <c r="BR1788"/>
      <c r="BS1788"/>
      <c r="BT1788"/>
      <c r="BU1788"/>
      <c r="BV1788"/>
      <c r="BW1788"/>
      <c r="BX1788"/>
      <c r="BY1788"/>
      <c r="BZ1788"/>
      <c r="CA1788"/>
      <c r="CB1788"/>
      <c r="CC1788"/>
      <c r="CD1788"/>
      <c r="CE1788"/>
      <c r="CF1788"/>
      <c r="CG1788"/>
      <c r="CH1788"/>
      <c r="CI1788"/>
      <c r="CJ1788"/>
      <c r="CK1788"/>
      <c r="CL1788"/>
      <c r="CM1788"/>
    </row>
    <row r="1789" spans="10:91" ht="12.75" x14ac:dyDescent="0.2"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  <c r="BE1789"/>
      <c r="BF1789"/>
      <c r="BG1789"/>
      <c r="BH1789"/>
      <c r="BI1789"/>
      <c r="BJ1789"/>
      <c r="BK1789"/>
      <c r="BL1789"/>
      <c r="BM1789"/>
      <c r="BN1789"/>
      <c r="BO1789"/>
      <c r="BP1789"/>
      <c r="BQ1789"/>
      <c r="BR1789"/>
      <c r="BS1789"/>
      <c r="BT1789"/>
      <c r="BU1789"/>
      <c r="BV1789"/>
      <c r="BW1789"/>
      <c r="BX1789"/>
      <c r="BY1789"/>
      <c r="BZ1789"/>
      <c r="CA1789"/>
      <c r="CB1789"/>
      <c r="CC1789"/>
      <c r="CD1789"/>
      <c r="CE1789"/>
      <c r="CF1789"/>
      <c r="CG1789"/>
      <c r="CH1789"/>
      <c r="CI1789"/>
      <c r="CJ1789"/>
      <c r="CK1789"/>
      <c r="CL1789"/>
      <c r="CM1789"/>
    </row>
    <row r="1790" spans="10:91" ht="12.75" x14ac:dyDescent="0.2"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  <c r="BE1790"/>
      <c r="BF1790"/>
      <c r="BG1790"/>
      <c r="BH1790"/>
      <c r="BI1790"/>
      <c r="BJ1790"/>
      <c r="BK1790"/>
      <c r="BL1790"/>
      <c r="BM1790"/>
      <c r="BN1790"/>
      <c r="BO1790"/>
      <c r="BP1790"/>
      <c r="BQ1790"/>
      <c r="BR1790"/>
      <c r="BS1790"/>
      <c r="BT1790"/>
      <c r="BU1790"/>
      <c r="BV1790"/>
      <c r="BW1790"/>
      <c r="BX1790"/>
      <c r="BY1790"/>
      <c r="BZ1790"/>
      <c r="CA1790"/>
      <c r="CB1790"/>
      <c r="CC1790"/>
      <c r="CD1790"/>
      <c r="CE1790"/>
      <c r="CF1790"/>
      <c r="CG1790"/>
      <c r="CH1790"/>
      <c r="CI1790"/>
      <c r="CJ1790"/>
      <c r="CK1790"/>
      <c r="CL1790"/>
      <c r="CM1790"/>
    </row>
    <row r="1791" spans="10:91" ht="12.75" x14ac:dyDescent="0.2"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  <c r="BE1791"/>
      <c r="BF1791"/>
      <c r="BG1791"/>
      <c r="BH1791"/>
      <c r="BI1791"/>
      <c r="BJ1791"/>
      <c r="BK1791"/>
      <c r="BL1791"/>
      <c r="BM1791"/>
      <c r="BN1791"/>
      <c r="BO1791"/>
      <c r="BP1791"/>
      <c r="BQ1791"/>
      <c r="BR1791"/>
      <c r="BS1791"/>
      <c r="BT1791"/>
      <c r="BU1791"/>
      <c r="BV1791"/>
      <c r="BW1791"/>
      <c r="BX1791"/>
      <c r="BY1791"/>
      <c r="BZ1791"/>
      <c r="CA1791"/>
      <c r="CB1791"/>
      <c r="CC1791"/>
      <c r="CD1791"/>
      <c r="CE1791"/>
      <c r="CF1791"/>
      <c r="CG1791"/>
      <c r="CH1791"/>
      <c r="CI1791"/>
      <c r="CJ1791"/>
      <c r="CK1791"/>
      <c r="CL1791"/>
      <c r="CM1791"/>
    </row>
    <row r="1792" spans="10:91" ht="12.75" x14ac:dyDescent="0.2"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  <c r="BE1792"/>
      <c r="BF1792"/>
      <c r="BG1792"/>
      <c r="BH1792"/>
      <c r="BI1792"/>
      <c r="BJ1792"/>
      <c r="BK1792"/>
      <c r="BL1792"/>
      <c r="BM1792"/>
      <c r="BN1792"/>
      <c r="BO1792"/>
      <c r="BP1792"/>
      <c r="BQ1792"/>
      <c r="BR1792"/>
      <c r="BS1792"/>
      <c r="BT1792"/>
      <c r="BU1792"/>
      <c r="BV1792"/>
      <c r="BW1792"/>
      <c r="BX1792"/>
      <c r="BY1792"/>
      <c r="BZ1792"/>
      <c r="CA1792"/>
      <c r="CB1792"/>
      <c r="CC1792"/>
      <c r="CD1792"/>
      <c r="CE1792"/>
      <c r="CF1792"/>
      <c r="CG1792"/>
      <c r="CH1792"/>
      <c r="CI1792"/>
      <c r="CJ1792"/>
      <c r="CK1792"/>
      <c r="CL1792"/>
      <c r="CM1792"/>
    </row>
    <row r="1793" spans="10:91" ht="12.75" x14ac:dyDescent="0.2"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  <c r="BE1793"/>
      <c r="BF1793"/>
      <c r="BG1793"/>
      <c r="BH1793"/>
      <c r="BI1793"/>
      <c r="BJ1793"/>
      <c r="BK1793"/>
      <c r="BL1793"/>
      <c r="BM1793"/>
      <c r="BN1793"/>
      <c r="BO1793"/>
      <c r="BP1793"/>
      <c r="BQ1793"/>
      <c r="BR1793"/>
      <c r="BS1793"/>
      <c r="BT1793"/>
      <c r="BU1793"/>
      <c r="BV1793"/>
      <c r="BW1793"/>
      <c r="BX1793"/>
      <c r="BY1793"/>
      <c r="BZ1793"/>
      <c r="CA1793"/>
      <c r="CB1793"/>
      <c r="CC1793"/>
      <c r="CD1793"/>
      <c r="CE1793"/>
      <c r="CF1793"/>
      <c r="CG1793"/>
      <c r="CH1793"/>
      <c r="CI1793"/>
      <c r="CJ1793"/>
      <c r="CK1793"/>
      <c r="CL1793"/>
      <c r="CM1793"/>
    </row>
    <row r="1794" spans="10:91" ht="12.75" x14ac:dyDescent="0.2"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  <c r="BE1794"/>
      <c r="BF1794"/>
      <c r="BG1794"/>
      <c r="BH1794"/>
      <c r="BI1794"/>
      <c r="BJ1794"/>
      <c r="BK1794"/>
      <c r="BL1794"/>
      <c r="BM1794"/>
      <c r="BN1794"/>
      <c r="BO1794"/>
      <c r="BP1794"/>
      <c r="BQ1794"/>
      <c r="BR1794"/>
      <c r="BS1794"/>
      <c r="BT1794"/>
      <c r="BU1794"/>
      <c r="BV1794"/>
      <c r="BW1794"/>
      <c r="BX1794"/>
      <c r="BY1794"/>
      <c r="BZ1794"/>
      <c r="CA1794"/>
      <c r="CB1794"/>
      <c r="CC1794"/>
      <c r="CD1794"/>
      <c r="CE1794"/>
      <c r="CF1794"/>
      <c r="CG1794"/>
      <c r="CH1794"/>
      <c r="CI1794"/>
      <c r="CJ1794"/>
      <c r="CK1794"/>
      <c r="CL1794"/>
      <c r="CM1794"/>
    </row>
    <row r="1795" spans="10:91" ht="12.75" x14ac:dyDescent="0.2"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  <c r="BE1795"/>
      <c r="BF1795"/>
      <c r="BG1795"/>
      <c r="BH1795"/>
      <c r="BI1795"/>
      <c r="BJ1795"/>
      <c r="BK1795"/>
      <c r="BL1795"/>
      <c r="BM1795"/>
      <c r="BN1795"/>
      <c r="BO1795"/>
      <c r="BP1795"/>
      <c r="BQ1795"/>
      <c r="BR1795"/>
      <c r="BS1795"/>
      <c r="BT1795"/>
      <c r="BU1795"/>
      <c r="BV1795"/>
      <c r="BW1795"/>
      <c r="BX1795"/>
      <c r="BY1795"/>
      <c r="BZ1795"/>
      <c r="CA1795"/>
      <c r="CB1795"/>
      <c r="CC1795"/>
      <c r="CD1795"/>
      <c r="CE1795"/>
      <c r="CF1795"/>
      <c r="CG1795"/>
      <c r="CH1795"/>
      <c r="CI1795"/>
      <c r="CJ1795"/>
      <c r="CK1795"/>
      <c r="CL1795"/>
      <c r="CM1795"/>
    </row>
    <row r="1796" spans="10:91" ht="12.75" x14ac:dyDescent="0.2"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  <c r="BE1796"/>
      <c r="BF1796"/>
      <c r="BG1796"/>
      <c r="BH1796"/>
      <c r="BI1796"/>
      <c r="BJ1796"/>
      <c r="BK1796"/>
      <c r="BL1796"/>
      <c r="BM1796"/>
      <c r="BN1796"/>
      <c r="BO1796"/>
      <c r="BP1796"/>
      <c r="BQ1796"/>
      <c r="BR1796"/>
      <c r="BS1796"/>
      <c r="BT1796"/>
      <c r="BU1796"/>
      <c r="BV1796"/>
      <c r="BW1796"/>
      <c r="BX1796"/>
      <c r="BY1796"/>
      <c r="BZ1796"/>
      <c r="CA1796"/>
      <c r="CB1796"/>
      <c r="CC1796"/>
      <c r="CD1796"/>
      <c r="CE1796"/>
      <c r="CF1796"/>
      <c r="CG1796"/>
      <c r="CH1796"/>
      <c r="CI1796"/>
      <c r="CJ1796"/>
      <c r="CK1796"/>
      <c r="CL1796"/>
      <c r="CM1796"/>
    </row>
    <row r="1797" spans="10:91" ht="12.75" x14ac:dyDescent="0.2"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  <c r="BE1797"/>
      <c r="BF1797"/>
      <c r="BG1797"/>
      <c r="BH1797"/>
      <c r="BI1797"/>
      <c r="BJ1797"/>
      <c r="BK1797"/>
      <c r="BL1797"/>
      <c r="BM1797"/>
      <c r="BN1797"/>
      <c r="BO1797"/>
      <c r="BP1797"/>
      <c r="BQ1797"/>
      <c r="BR1797"/>
      <c r="BS1797"/>
      <c r="BT1797"/>
      <c r="BU1797"/>
      <c r="BV1797"/>
      <c r="BW1797"/>
      <c r="BX1797"/>
      <c r="BY1797"/>
      <c r="BZ1797"/>
      <c r="CA1797"/>
      <c r="CB1797"/>
      <c r="CC1797"/>
      <c r="CD1797"/>
      <c r="CE1797"/>
      <c r="CF1797"/>
      <c r="CG1797"/>
      <c r="CH1797"/>
      <c r="CI1797"/>
      <c r="CJ1797"/>
      <c r="CK1797"/>
      <c r="CL1797"/>
      <c r="CM1797"/>
    </row>
    <row r="1798" spans="10:91" ht="12.75" x14ac:dyDescent="0.2"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  <c r="BE1798"/>
      <c r="BF1798"/>
      <c r="BG1798"/>
      <c r="BH1798"/>
      <c r="BI1798"/>
      <c r="BJ1798"/>
      <c r="BK1798"/>
      <c r="BL1798"/>
      <c r="BM1798"/>
      <c r="BN1798"/>
      <c r="BO1798"/>
      <c r="BP1798"/>
      <c r="BQ1798"/>
      <c r="BR1798"/>
      <c r="BS1798"/>
      <c r="BT1798"/>
      <c r="BU1798"/>
      <c r="BV1798"/>
      <c r="BW1798"/>
      <c r="BX1798"/>
      <c r="BY1798"/>
      <c r="BZ1798"/>
      <c r="CA1798"/>
      <c r="CB1798"/>
      <c r="CC1798"/>
      <c r="CD1798"/>
      <c r="CE1798"/>
      <c r="CF1798"/>
      <c r="CG1798"/>
      <c r="CH1798"/>
      <c r="CI1798"/>
      <c r="CJ1798"/>
      <c r="CK1798"/>
      <c r="CL1798"/>
      <c r="CM1798"/>
    </row>
    <row r="1799" spans="10:91" ht="12.75" x14ac:dyDescent="0.2"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  <c r="BE1799"/>
      <c r="BF1799"/>
      <c r="BG1799"/>
      <c r="BH1799"/>
      <c r="BI1799"/>
      <c r="BJ1799"/>
      <c r="BK1799"/>
      <c r="BL1799"/>
      <c r="BM1799"/>
      <c r="BN1799"/>
      <c r="BO1799"/>
      <c r="BP1799"/>
      <c r="BQ1799"/>
      <c r="BR1799"/>
      <c r="BS1799"/>
      <c r="BT1799"/>
      <c r="BU1799"/>
      <c r="BV1799"/>
      <c r="BW1799"/>
      <c r="BX1799"/>
      <c r="BY1799"/>
      <c r="BZ1799"/>
      <c r="CA1799"/>
      <c r="CB1799"/>
      <c r="CC1799"/>
      <c r="CD1799"/>
      <c r="CE1799"/>
      <c r="CF1799"/>
      <c r="CG1799"/>
      <c r="CH1799"/>
      <c r="CI1799"/>
      <c r="CJ1799"/>
      <c r="CK1799"/>
      <c r="CL1799"/>
      <c r="CM1799"/>
    </row>
    <row r="1800" spans="10:91" ht="12.75" x14ac:dyDescent="0.2"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  <c r="BE1800"/>
      <c r="BF1800"/>
      <c r="BG1800"/>
      <c r="BH1800"/>
      <c r="BI1800"/>
      <c r="BJ1800"/>
      <c r="BK1800"/>
      <c r="BL1800"/>
      <c r="BM1800"/>
      <c r="BN1800"/>
      <c r="BO1800"/>
      <c r="BP1800"/>
      <c r="BQ1800"/>
      <c r="BR1800"/>
      <c r="BS1800"/>
      <c r="BT1800"/>
      <c r="BU1800"/>
      <c r="BV1800"/>
      <c r="BW1800"/>
      <c r="BX1800"/>
      <c r="BY1800"/>
      <c r="BZ1800"/>
      <c r="CA1800"/>
      <c r="CB1800"/>
      <c r="CC1800"/>
      <c r="CD1800"/>
      <c r="CE1800"/>
      <c r="CF1800"/>
      <c r="CG1800"/>
      <c r="CH1800"/>
      <c r="CI1800"/>
      <c r="CJ1800"/>
      <c r="CK1800"/>
      <c r="CL1800"/>
      <c r="CM1800"/>
    </row>
    <row r="1801" spans="10:91" ht="12.75" x14ac:dyDescent="0.2"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  <c r="BE1801"/>
      <c r="BF1801"/>
      <c r="BG1801"/>
      <c r="BH1801"/>
      <c r="BI1801"/>
      <c r="BJ1801"/>
      <c r="BK1801"/>
      <c r="BL1801"/>
      <c r="BM1801"/>
      <c r="BN1801"/>
      <c r="BO1801"/>
      <c r="BP1801"/>
      <c r="BQ1801"/>
      <c r="BR1801"/>
      <c r="BS1801"/>
      <c r="BT1801"/>
      <c r="BU1801"/>
      <c r="BV1801"/>
      <c r="BW1801"/>
      <c r="BX1801"/>
      <c r="BY1801"/>
      <c r="BZ1801"/>
      <c r="CA1801"/>
      <c r="CB1801"/>
      <c r="CC1801"/>
      <c r="CD1801"/>
      <c r="CE1801"/>
      <c r="CF1801"/>
      <c r="CG1801"/>
      <c r="CH1801"/>
      <c r="CI1801"/>
      <c r="CJ1801"/>
      <c r="CK1801"/>
      <c r="CL1801"/>
      <c r="CM1801"/>
    </row>
    <row r="1802" spans="10:91" ht="12.75" x14ac:dyDescent="0.2"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  <c r="BE1802"/>
      <c r="BF1802"/>
      <c r="BG1802"/>
      <c r="BH1802"/>
      <c r="BI1802"/>
      <c r="BJ1802"/>
      <c r="BK1802"/>
      <c r="BL1802"/>
      <c r="BM1802"/>
      <c r="BN1802"/>
      <c r="BO1802"/>
      <c r="BP1802"/>
      <c r="BQ1802"/>
      <c r="BR1802"/>
      <c r="BS1802"/>
      <c r="BT1802"/>
      <c r="BU1802"/>
      <c r="BV1802"/>
      <c r="BW1802"/>
      <c r="BX1802"/>
      <c r="BY1802"/>
      <c r="BZ1802"/>
      <c r="CA1802"/>
      <c r="CB1802"/>
      <c r="CC1802"/>
      <c r="CD1802"/>
      <c r="CE1802"/>
      <c r="CF1802"/>
      <c r="CG1802"/>
      <c r="CH1802"/>
      <c r="CI1802"/>
      <c r="CJ1802"/>
      <c r="CK1802"/>
      <c r="CL1802"/>
      <c r="CM1802"/>
    </row>
    <row r="1803" spans="10:91" ht="12.75" x14ac:dyDescent="0.2"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  <c r="BE1803"/>
      <c r="BF1803"/>
      <c r="BG1803"/>
      <c r="BH1803"/>
      <c r="BI1803"/>
      <c r="BJ1803"/>
      <c r="BK1803"/>
      <c r="BL1803"/>
      <c r="BM1803"/>
      <c r="BN1803"/>
      <c r="BO1803"/>
      <c r="BP1803"/>
      <c r="BQ1803"/>
      <c r="BR1803"/>
      <c r="BS1803"/>
      <c r="BT1803"/>
      <c r="BU1803"/>
      <c r="BV1803"/>
      <c r="BW1803"/>
      <c r="BX1803"/>
      <c r="BY1803"/>
      <c r="BZ1803"/>
      <c r="CA1803"/>
      <c r="CB1803"/>
      <c r="CC1803"/>
      <c r="CD1803"/>
      <c r="CE1803"/>
      <c r="CF1803"/>
      <c r="CG1803"/>
      <c r="CH1803"/>
      <c r="CI1803"/>
      <c r="CJ1803"/>
      <c r="CK1803"/>
      <c r="CL1803"/>
      <c r="CM1803"/>
    </row>
    <row r="1804" spans="10:91" ht="12.75" x14ac:dyDescent="0.2"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  <c r="BE1804"/>
      <c r="BF1804"/>
      <c r="BG1804"/>
      <c r="BH1804"/>
      <c r="BI1804"/>
      <c r="BJ1804"/>
      <c r="BK1804"/>
      <c r="BL1804"/>
      <c r="BM1804"/>
      <c r="BN1804"/>
      <c r="BO1804"/>
      <c r="BP1804"/>
      <c r="BQ1804"/>
      <c r="BR1804"/>
      <c r="BS1804"/>
      <c r="BT1804"/>
      <c r="BU1804"/>
      <c r="BV1804"/>
      <c r="BW1804"/>
      <c r="BX1804"/>
      <c r="BY1804"/>
      <c r="BZ1804"/>
      <c r="CA1804"/>
      <c r="CB1804"/>
      <c r="CC1804"/>
      <c r="CD1804"/>
      <c r="CE1804"/>
      <c r="CF1804"/>
      <c r="CG1804"/>
      <c r="CH1804"/>
      <c r="CI1804"/>
      <c r="CJ1804"/>
      <c r="CK1804"/>
      <c r="CL1804"/>
      <c r="CM1804"/>
    </row>
    <row r="1805" spans="10:91" ht="12.75" x14ac:dyDescent="0.2"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  <c r="BE1805"/>
      <c r="BF1805"/>
      <c r="BG1805"/>
      <c r="BH1805"/>
      <c r="BI1805"/>
      <c r="BJ1805"/>
      <c r="BK1805"/>
      <c r="BL1805"/>
      <c r="BM1805"/>
      <c r="BN1805"/>
      <c r="BO1805"/>
      <c r="BP1805"/>
      <c r="BQ1805"/>
      <c r="BR1805"/>
      <c r="BS1805"/>
      <c r="BT1805"/>
      <c r="BU1805"/>
      <c r="BV1805"/>
      <c r="BW1805"/>
      <c r="BX1805"/>
      <c r="BY1805"/>
      <c r="BZ1805"/>
      <c r="CA1805"/>
      <c r="CB1805"/>
      <c r="CC1805"/>
      <c r="CD1805"/>
      <c r="CE1805"/>
      <c r="CF1805"/>
      <c r="CG1805"/>
      <c r="CH1805"/>
      <c r="CI1805"/>
      <c r="CJ1805"/>
      <c r="CK1805"/>
      <c r="CL1805"/>
      <c r="CM1805"/>
    </row>
    <row r="1806" spans="10:91" ht="12.75" x14ac:dyDescent="0.2"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  <c r="BE1806"/>
      <c r="BF1806"/>
      <c r="BG1806"/>
      <c r="BH1806"/>
      <c r="BI1806"/>
      <c r="BJ1806"/>
      <c r="BK1806"/>
      <c r="BL1806"/>
      <c r="BM1806"/>
      <c r="BN1806"/>
      <c r="BO1806"/>
      <c r="BP1806"/>
      <c r="BQ1806"/>
      <c r="BR1806"/>
      <c r="BS1806"/>
      <c r="BT1806"/>
      <c r="BU1806"/>
      <c r="BV1806"/>
      <c r="BW1806"/>
      <c r="BX1806"/>
      <c r="BY1806"/>
      <c r="BZ1806"/>
      <c r="CA1806"/>
      <c r="CB1806"/>
      <c r="CC1806"/>
      <c r="CD1806"/>
      <c r="CE1806"/>
      <c r="CF1806"/>
      <c r="CG1806"/>
      <c r="CH1806"/>
      <c r="CI1806"/>
      <c r="CJ1806"/>
      <c r="CK1806"/>
      <c r="CL1806"/>
      <c r="CM1806"/>
    </row>
    <row r="1807" spans="10:91" ht="12.75" x14ac:dyDescent="0.2"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  <c r="BE1807"/>
      <c r="BF1807"/>
      <c r="BG1807"/>
      <c r="BH1807"/>
      <c r="BI1807"/>
      <c r="BJ1807"/>
      <c r="BK1807"/>
      <c r="BL1807"/>
      <c r="BM1807"/>
      <c r="BN1807"/>
      <c r="BO1807"/>
      <c r="BP1807"/>
      <c r="BQ1807"/>
      <c r="BR1807"/>
      <c r="BS1807"/>
      <c r="BT1807"/>
      <c r="BU1807"/>
      <c r="BV1807"/>
      <c r="BW1807"/>
      <c r="BX1807"/>
      <c r="BY1807"/>
      <c r="BZ1807"/>
      <c r="CA1807"/>
      <c r="CB1807"/>
      <c r="CC1807"/>
      <c r="CD1807"/>
      <c r="CE1807"/>
      <c r="CF1807"/>
      <c r="CG1807"/>
      <c r="CH1807"/>
      <c r="CI1807"/>
      <c r="CJ1807"/>
      <c r="CK1807"/>
      <c r="CL1807"/>
      <c r="CM1807"/>
    </row>
    <row r="1808" spans="10:91" ht="12.75" x14ac:dyDescent="0.2"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  <c r="BE1808"/>
      <c r="BF1808"/>
      <c r="BG1808"/>
      <c r="BH1808"/>
      <c r="BI1808"/>
      <c r="BJ1808"/>
      <c r="BK1808"/>
      <c r="BL1808"/>
      <c r="BM1808"/>
      <c r="BN1808"/>
      <c r="BO1808"/>
      <c r="BP1808"/>
      <c r="BQ1808"/>
      <c r="BR1808"/>
      <c r="BS1808"/>
      <c r="BT1808"/>
      <c r="BU1808"/>
      <c r="BV1808"/>
      <c r="BW1808"/>
      <c r="BX1808"/>
      <c r="BY1808"/>
      <c r="BZ1808"/>
      <c r="CA1808"/>
      <c r="CB1808"/>
      <c r="CC1808"/>
      <c r="CD1808"/>
      <c r="CE1808"/>
      <c r="CF1808"/>
      <c r="CG1808"/>
      <c r="CH1808"/>
      <c r="CI1808"/>
      <c r="CJ1808"/>
      <c r="CK1808"/>
      <c r="CL1808"/>
      <c r="CM1808"/>
    </row>
    <row r="1809" spans="10:91" ht="12.75" x14ac:dyDescent="0.2"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  <c r="BE1809"/>
      <c r="BF1809"/>
      <c r="BG1809"/>
      <c r="BH1809"/>
      <c r="BI1809"/>
      <c r="BJ1809"/>
      <c r="BK1809"/>
      <c r="BL1809"/>
      <c r="BM1809"/>
      <c r="BN1809"/>
      <c r="BO1809"/>
      <c r="BP1809"/>
      <c r="BQ1809"/>
      <c r="BR1809"/>
      <c r="BS1809"/>
      <c r="BT1809"/>
      <c r="BU1809"/>
      <c r="BV1809"/>
      <c r="BW1809"/>
      <c r="BX1809"/>
      <c r="BY1809"/>
      <c r="BZ1809"/>
      <c r="CA1809"/>
      <c r="CB1809"/>
      <c r="CC1809"/>
      <c r="CD1809"/>
      <c r="CE1809"/>
      <c r="CF1809"/>
      <c r="CG1809"/>
      <c r="CH1809"/>
      <c r="CI1809"/>
      <c r="CJ1809"/>
      <c r="CK1809"/>
      <c r="CL1809"/>
      <c r="CM1809"/>
    </row>
    <row r="1810" spans="10:91" ht="12.75" x14ac:dyDescent="0.2"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  <c r="BE1810"/>
      <c r="BF1810"/>
      <c r="BG1810"/>
      <c r="BH1810"/>
      <c r="BI1810"/>
      <c r="BJ1810"/>
      <c r="BK1810"/>
      <c r="BL1810"/>
      <c r="BM1810"/>
      <c r="BN1810"/>
      <c r="BO1810"/>
      <c r="BP1810"/>
      <c r="BQ1810"/>
      <c r="BR1810"/>
      <c r="BS1810"/>
      <c r="BT1810"/>
      <c r="BU1810"/>
      <c r="BV1810"/>
      <c r="BW1810"/>
      <c r="BX1810"/>
      <c r="BY1810"/>
      <c r="BZ1810"/>
      <c r="CA1810"/>
      <c r="CB1810"/>
      <c r="CC1810"/>
      <c r="CD1810"/>
      <c r="CE1810"/>
      <c r="CF1810"/>
      <c r="CG1810"/>
      <c r="CH1810"/>
      <c r="CI1810"/>
      <c r="CJ1810"/>
      <c r="CK1810"/>
      <c r="CL1810"/>
      <c r="CM1810"/>
    </row>
    <row r="1811" spans="10:91" ht="12.75" x14ac:dyDescent="0.2"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  <c r="BE1811"/>
      <c r="BF1811"/>
      <c r="BG1811"/>
      <c r="BH1811"/>
      <c r="BI1811"/>
      <c r="BJ1811"/>
      <c r="BK1811"/>
      <c r="BL1811"/>
      <c r="BM1811"/>
      <c r="BN1811"/>
      <c r="BO1811"/>
      <c r="BP1811"/>
      <c r="BQ1811"/>
      <c r="BR1811"/>
      <c r="BS1811"/>
      <c r="BT1811"/>
      <c r="BU1811"/>
      <c r="BV1811"/>
      <c r="BW1811"/>
      <c r="BX1811"/>
      <c r="BY1811"/>
      <c r="BZ1811"/>
      <c r="CA1811"/>
      <c r="CB1811"/>
      <c r="CC1811"/>
      <c r="CD1811"/>
      <c r="CE1811"/>
      <c r="CF1811"/>
      <c r="CG1811"/>
      <c r="CH1811"/>
      <c r="CI1811"/>
      <c r="CJ1811"/>
      <c r="CK1811"/>
      <c r="CL1811"/>
      <c r="CM1811"/>
    </row>
    <row r="1812" spans="10:91" ht="12.75" x14ac:dyDescent="0.2"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  <c r="BE1812"/>
      <c r="BF1812"/>
      <c r="BG1812"/>
      <c r="BH1812"/>
      <c r="BI1812"/>
      <c r="BJ1812"/>
      <c r="BK1812"/>
      <c r="BL1812"/>
      <c r="BM1812"/>
      <c r="BN1812"/>
      <c r="BO1812"/>
      <c r="BP1812"/>
      <c r="BQ1812"/>
      <c r="BR1812"/>
      <c r="BS1812"/>
      <c r="BT1812"/>
      <c r="BU1812"/>
      <c r="BV1812"/>
      <c r="BW1812"/>
      <c r="BX1812"/>
      <c r="BY1812"/>
      <c r="BZ1812"/>
      <c r="CA1812"/>
      <c r="CB1812"/>
      <c r="CC1812"/>
      <c r="CD1812"/>
      <c r="CE1812"/>
      <c r="CF1812"/>
      <c r="CG1812"/>
      <c r="CH1812"/>
      <c r="CI1812"/>
      <c r="CJ1812"/>
      <c r="CK1812"/>
      <c r="CL1812"/>
      <c r="CM1812"/>
    </row>
    <row r="1813" spans="10:91" ht="12.75" x14ac:dyDescent="0.2"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  <c r="BE1813"/>
      <c r="BF1813"/>
      <c r="BG1813"/>
      <c r="BH1813"/>
      <c r="BI1813"/>
      <c r="BJ1813"/>
      <c r="BK1813"/>
      <c r="BL1813"/>
      <c r="BM1813"/>
      <c r="BN1813"/>
      <c r="BO1813"/>
      <c r="BP1813"/>
      <c r="BQ1813"/>
      <c r="BR1813"/>
      <c r="BS1813"/>
      <c r="BT1813"/>
      <c r="BU1813"/>
      <c r="BV1813"/>
      <c r="BW1813"/>
      <c r="BX1813"/>
      <c r="BY1813"/>
      <c r="BZ1813"/>
      <c r="CA1813"/>
      <c r="CB1813"/>
      <c r="CC1813"/>
      <c r="CD1813"/>
      <c r="CE1813"/>
      <c r="CF1813"/>
      <c r="CG1813"/>
      <c r="CH1813"/>
      <c r="CI1813"/>
      <c r="CJ1813"/>
      <c r="CK1813"/>
      <c r="CL1813"/>
      <c r="CM1813"/>
    </row>
    <row r="1814" spans="10:91" ht="12.75" x14ac:dyDescent="0.2"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  <c r="BE1814"/>
      <c r="BF1814"/>
      <c r="BG1814"/>
      <c r="BH1814"/>
      <c r="BI1814"/>
      <c r="BJ1814"/>
      <c r="BK1814"/>
      <c r="BL1814"/>
      <c r="BM1814"/>
      <c r="BN1814"/>
      <c r="BO1814"/>
      <c r="BP1814"/>
      <c r="BQ1814"/>
      <c r="BR1814"/>
      <c r="BS1814"/>
      <c r="BT1814"/>
      <c r="BU1814"/>
      <c r="BV1814"/>
      <c r="BW1814"/>
      <c r="BX1814"/>
      <c r="BY1814"/>
      <c r="BZ1814"/>
      <c r="CA1814"/>
      <c r="CB1814"/>
      <c r="CC1814"/>
      <c r="CD1814"/>
      <c r="CE1814"/>
      <c r="CF1814"/>
      <c r="CG1814"/>
      <c r="CH1814"/>
      <c r="CI1814"/>
      <c r="CJ1814"/>
      <c r="CK1814"/>
      <c r="CL1814"/>
      <c r="CM1814"/>
    </row>
    <row r="1815" spans="10:91" ht="12.75" x14ac:dyDescent="0.2"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  <c r="BE1815"/>
      <c r="BF1815"/>
      <c r="BG1815"/>
      <c r="BH1815"/>
      <c r="BI1815"/>
      <c r="BJ1815"/>
      <c r="BK1815"/>
      <c r="BL1815"/>
      <c r="BM1815"/>
      <c r="BN1815"/>
      <c r="BO1815"/>
      <c r="BP1815"/>
      <c r="BQ1815"/>
      <c r="BR1815"/>
      <c r="BS1815"/>
      <c r="BT1815"/>
      <c r="BU1815"/>
      <c r="BV1815"/>
      <c r="BW1815"/>
      <c r="BX1815"/>
      <c r="BY1815"/>
      <c r="BZ1815"/>
      <c r="CA1815"/>
      <c r="CB1815"/>
      <c r="CC1815"/>
      <c r="CD1815"/>
      <c r="CE1815"/>
      <c r="CF1815"/>
      <c r="CG1815"/>
      <c r="CH1815"/>
      <c r="CI1815"/>
      <c r="CJ1815"/>
      <c r="CK1815"/>
      <c r="CL1815"/>
      <c r="CM1815"/>
    </row>
    <row r="1816" spans="10:91" ht="12.75" x14ac:dyDescent="0.2"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  <c r="BE1816"/>
      <c r="BF1816"/>
      <c r="BG1816"/>
      <c r="BH1816"/>
      <c r="BI1816"/>
      <c r="BJ1816"/>
      <c r="BK1816"/>
      <c r="BL1816"/>
      <c r="BM1816"/>
      <c r="BN1816"/>
      <c r="BO1816"/>
      <c r="BP1816"/>
      <c r="BQ1816"/>
      <c r="BR1816"/>
      <c r="BS1816"/>
      <c r="BT1816"/>
      <c r="BU1816"/>
      <c r="BV1816"/>
      <c r="BW1816"/>
      <c r="BX1816"/>
      <c r="BY1816"/>
      <c r="BZ1816"/>
      <c r="CA1816"/>
      <c r="CB1816"/>
      <c r="CC1816"/>
      <c r="CD1816"/>
      <c r="CE1816"/>
      <c r="CF1816"/>
      <c r="CG1816"/>
      <c r="CH1816"/>
      <c r="CI1816"/>
      <c r="CJ1816"/>
      <c r="CK1816"/>
      <c r="CL1816"/>
      <c r="CM1816"/>
    </row>
    <row r="1817" spans="10:91" ht="12.75" x14ac:dyDescent="0.2"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  <c r="BE1817"/>
      <c r="BF1817"/>
      <c r="BG1817"/>
      <c r="BH1817"/>
      <c r="BI1817"/>
      <c r="BJ1817"/>
      <c r="BK1817"/>
      <c r="BL1817"/>
      <c r="BM1817"/>
      <c r="BN1817"/>
      <c r="BO1817"/>
      <c r="BP1817"/>
      <c r="BQ1817"/>
      <c r="BR1817"/>
      <c r="BS1817"/>
      <c r="BT1817"/>
      <c r="BU1817"/>
      <c r="BV1817"/>
      <c r="BW1817"/>
      <c r="BX1817"/>
      <c r="BY1817"/>
      <c r="BZ1817"/>
      <c r="CA1817"/>
      <c r="CB1817"/>
      <c r="CC1817"/>
      <c r="CD1817"/>
      <c r="CE1817"/>
      <c r="CF1817"/>
      <c r="CG1817"/>
      <c r="CH1817"/>
      <c r="CI1817"/>
      <c r="CJ1817"/>
      <c r="CK1817"/>
      <c r="CL1817"/>
      <c r="CM1817"/>
    </row>
    <row r="1818" spans="10:91" ht="12.75" x14ac:dyDescent="0.2"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  <c r="BE1818"/>
      <c r="BF1818"/>
      <c r="BG1818"/>
      <c r="BH1818"/>
      <c r="BI1818"/>
      <c r="BJ1818"/>
      <c r="BK1818"/>
      <c r="BL1818"/>
      <c r="BM1818"/>
      <c r="BN1818"/>
      <c r="BO1818"/>
      <c r="BP1818"/>
      <c r="BQ1818"/>
      <c r="BR1818"/>
      <c r="BS1818"/>
      <c r="BT1818"/>
      <c r="BU1818"/>
      <c r="BV1818"/>
      <c r="BW1818"/>
      <c r="BX1818"/>
      <c r="BY1818"/>
      <c r="BZ1818"/>
      <c r="CA1818"/>
      <c r="CB1818"/>
      <c r="CC1818"/>
      <c r="CD1818"/>
      <c r="CE1818"/>
      <c r="CF1818"/>
      <c r="CG1818"/>
      <c r="CH1818"/>
      <c r="CI1818"/>
      <c r="CJ1818"/>
      <c r="CK1818"/>
      <c r="CL1818"/>
      <c r="CM1818"/>
    </row>
    <row r="1819" spans="10:91" ht="12.75" x14ac:dyDescent="0.2"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  <c r="BE1819"/>
      <c r="BF1819"/>
      <c r="BG1819"/>
      <c r="BH1819"/>
      <c r="BI1819"/>
      <c r="BJ1819"/>
      <c r="BK1819"/>
      <c r="BL1819"/>
      <c r="BM1819"/>
      <c r="BN1819"/>
      <c r="BO1819"/>
      <c r="BP1819"/>
      <c r="BQ1819"/>
      <c r="BR1819"/>
      <c r="BS1819"/>
      <c r="BT1819"/>
      <c r="BU1819"/>
      <c r="BV1819"/>
      <c r="BW1819"/>
      <c r="BX1819"/>
      <c r="BY1819"/>
      <c r="BZ1819"/>
      <c r="CA1819"/>
      <c r="CB1819"/>
      <c r="CC1819"/>
      <c r="CD1819"/>
      <c r="CE1819"/>
      <c r="CF1819"/>
      <c r="CG1819"/>
      <c r="CH1819"/>
      <c r="CI1819"/>
      <c r="CJ1819"/>
      <c r="CK1819"/>
      <c r="CL1819"/>
      <c r="CM1819"/>
    </row>
    <row r="1820" spans="10:91" ht="12.75" x14ac:dyDescent="0.2"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  <c r="BE1820"/>
      <c r="BF1820"/>
      <c r="BG1820"/>
      <c r="BH1820"/>
      <c r="BI1820"/>
      <c r="BJ1820"/>
      <c r="BK1820"/>
      <c r="BL1820"/>
      <c r="BM1820"/>
      <c r="BN1820"/>
      <c r="BO1820"/>
      <c r="BP1820"/>
      <c r="BQ1820"/>
      <c r="BR1820"/>
      <c r="BS1820"/>
      <c r="BT1820"/>
      <c r="BU1820"/>
      <c r="BV1820"/>
      <c r="BW1820"/>
      <c r="BX1820"/>
      <c r="BY1820"/>
      <c r="BZ1820"/>
      <c r="CA1820"/>
      <c r="CB1820"/>
      <c r="CC1820"/>
      <c r="CD1820"/>
      <c r="CE1820"/>
      <c r="CF1820"/>
      <c r="CG1820"/>
      <c r="CH1820"/>
      <c r="CI1820"/>
      <c r="CJ1820"/>
      <c r="CK1820"/>
      <c r="CL1820"/>
      <c r="CM1820"/>
    </row>
    <row r="1821" spans="10:91" ht="12.75" x14ac:dyDescent="0.2"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  <c r="BE1821"/>
      <c r="BF1821"/>
      <c r="BG1821"/>
      <c r="BH1821"/>
      <c r="BI1821"/>
      <c r="BJ1821"/>
      <c r="BK1821"/>
      <c r="BL1821"/>
      <c r="BM1821"/>
      <c r="BN1821"/>
      <c r="BO1821"/>
      <c r="BP1821"/>
      <c r="BQ1821"/>
      <c r="BR1821"/>
      <c r="BS1821"/>
      <c r="BT1821"/>
      <c r="BU1821"/>
      <c r="BV1821"/>
      <c r="BW1821"/>
      <c r="BX1821"/>
      <c r="BY1821"/>
      <c r="BZ1821"/>
      <c r="CA1821"/>
      <c r="CB1821"/>
      <c r="CC1821"/>
      <c r="CD1821"/>
      <c r="CE1821"/>
      <c r="CF1821"/>
      <c r="CG1821"/>
      <c r="CH1821"/>
      <c r="CI1821"/>
      <c r="CJ1821"/>
      <c r="CK1821"/>
      <c r="CL1821"/>
      <c r="CM1821"/>
    </row>
    <row r="1822" spans="10:91" ht="12.75" x14ac:dyDescent="0.2"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  <c r="BE1822"/>
      <c r="BF1822"/>
      <c r="BG1822"/>
      <c r="BH1822"/>
      <c r="BI1822"/>
      <c r="BJ1822"/>
      <c r="BK1822"/>
      <c r="BL1822"/>
      <c r="BM1822"/>
      <c r="BN1822"/>
      <c r="BO1822"/>
      <c r="BP1822"/>
      <c r="BQ1822"/>
      <c r="BR1822"/>
      <c r="BS1822"/>
      <c r="BT1822"/>
      <c r="BU1822"/>
      <c r="BV1822"/>
      <c r="BW1822"/>
      <c r="BX1822"/>
      <c r="BY1822"/>
      <c r="BZ1822"/>
      <c r="CA1822"/>
      <c r="CB1822"/>
      <c r="CC1822"/>
      <c r="CD1822"/>
      <c r="CE1822"/>
      <c r="CF1822"/>
      <c r="CG1822"/>
      <c r="CH1822"/>
      <c r="CI1822"/>
      <c r="CJ1822"/>
      <c r="CK1822"/>
      <c r="CL1822"/>
      <c r="CM1822"/>
    </row>
    <row r="1823" spans="10:91" ht="12.75" x14ac:dyDescent="0.2"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  <c r="BE1823"/>
      <c r="BF1823"/>
      <c r="BG1823"/>
      <c r="BH1823"/>
      <c r="BI1823"/>
      <c r="BJ1823"/>
      <c r="BK1823"/>
      <c r="BL1823"/>
      <c r="BM1823"/>
      <c r="BN1823"/>
      <c r="BO1823"/>
      <c r="BP1823"/>
      <c r="BQ1823"/>
      <c r="BR1823"/>
      <c r="BS1823"/>
      <c r="BT1823"/>
      <c r="BU1823"/>
      <c r="BV1823"/>
      <c r="BW1823"/>
      <c r="BX1823"/>
      <c r="BY1823"/>
      <c r="BZ1823"/>
      <c r="CA1823"/>
      <c r="CB1823"/>
      <c r="CC1823"/>
      <c r="CD1823"/>
      <c r="CE1823"/>
      <c r="CF1823"/>
      <c r="CG1823"/>
      <c r="CH1823"/>
      <c r="CI1823"/>
      <c r="CJ1823"/>
      <c r="CK1823"/>
      <c r="CL1823"/>
      <c r="CM1823"/>
    </row>
    <row r="1824" spans="10:91" ht="12.75" x14ac:dyDescent="0.2"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  <c r="BE1824"/>
      <c r="BF1824"/>
      <c r="BG1824"/>
      <c r="BH1824"/>
      <c r="BI1824"/>
      <c r="BJ1824"/>
      <c r="BK1824"/>
      <c r="BL1824"/>
      <c r="BM1824"/>
      <c r="BN1824"/>
      <c r="BO1824"/>
      <c r="BP1824"/>
      <c r="BQ1824"/>
      <c r="BR1824"/>
      <c r="BS1824"/>
      <c r="BT1824"/>
      <c r="BU1824"/>
      <c r="BV1824"/>
      <c r="BW1824"/>
      <c r="BX1824"/>
      <c r="BY1824"/>
      <c r="BZ1824"/>
      <c r="CA1824"/>
      <c r="CB1824"/>
      <c r="CC1824"/>
      <c r="CD1824"/>
      <c r="CE1824"/>
      <c r="CF1824"/>
      <c r="CG1824"/>
      <c r="CH1824"/>
      <c r="CI1824"/>
      <c r="CJ1824"/>
      <c r="CK1824"/>
      <c r="CL1824"/>
      <c r="CM1824"/>
    </row>
    <row r="1825" spans="10:91" ht="12.75" x14ac:dyDescent="0.2"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  <c r="BE1825"/>
      <c r="BF1825"/>
      <c r="BG1825"/>
      <c r="BH1825"/>
      <c r="BI1825"/>
      <c r="BJ1825"/>
      <c r="BK1825"/>
      <c r="BL1825"/>
      <c r="BM1825"/>
      <c r="BN1825"/>
      <c r="BO1825"/>
      <c r="BP1825"/>
      <c r="BQ1825"/>
      <c r="BR1825"/>
      <c r="BS1825"/>
      <c r="BT1825"/>
      <c r="BU1825"/>
      <c r="BV1825"/>
      <c r="BW1825"/>
      <c r="BX1825"/>
      <c r="BY1825"/>
      <c r="BZ1825"/>
      <c r="CA1825"/>
      <c r="CB1825"/>
      <c r="CC1825"/>
      <c r="CD1825"/>
      <c r="CE1825"/>
      <c r="CF1825"/>
      <c r="CG1825"/>
      <c r="CH1825"/>
      <c r="CI1825"/>
      <c r="CJ1825"/>
      <c r="CK1825"/>
      <c r="CL1825"/>
      <c r="CM1825"/>
    </row>
    <row r="1826" spans="10:91" ht="12.75" x14ac:dyDescent="0.2"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  <c r="BE1826"/>
      <c r="BF1826"/>
      <c r="BG1826"/>
      <c r="BH1826"/>
      <c r="BI1826"/>
      <c r="BJ1826"/>
      <c r="BK1826"/>
      <c r="BL1826"/>
      <c r="BM1826"/>
      <c r="BN1826"/>
      <c r="BO1826"/>
      <c r="BP1826"/>
      <c r="BQ1826"/>
      <c r="BR1826"/>
      <c r="BS1826"/>
      <c r="BT1826"/>
      <c r="BU1826"/>
      <c r="BV1826"/>
      <c r="BW1826"/>
      <c r="BX1826"/>
      <c r="BY1826"/>
      <c r="BZ1826"/>
      <c r="CA1826"/>
      <c r="CB1826"/>
      <c r="CC1826"/>
      <c r="CD1826"/>
      <c r="CE1826"/>
      <c r="CF1826"/>
      <c r="CG1826"/>
      <c r="CH1826"/>
      <c r="CI1826"/>
      <c r="CJ1826"/>
      <c r="CK1826"/>
      <c r="CL1826"/>
      <c r="CM1826"/>
    </row>
    <row r="1827" spans="10:91" ht="12.75" x14ac:dyDescent="0.2"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  <c r="BE1827"/>
      <c r="BF1827"/>
      <c r="BG1827"/>
      <c r="BH1827"/>
      <c r="BI1827"/>
      <c r="BJ1827"/>
      <c r="BK1827"/>
      <c r="BL1827"/>
      <c r="BM1827"/>
      <c r="BN1827"/>
      <c r="BO1827"/>
      <c r="BP1827"/>
      <c r="BQ1827"/>
      <c r="BR1827"/>
      <c r="BS1827"/>
      <c r="BT1827"/>
      <c r="BU1827"/>
      <c r="BV1827"/>
      <c r="BW1827"/>
      <c r="BX1827"/>
      <c r="BY1827"/>
      <c r="BZ1827"/>
      <c r="CA1827"/>
      <c r="CB1827"/>
      <c r="CC1827"/>
      <c r="CD1827"/>
      <c r="CE1827"/>
      <c r="CF1827"/>
      <c r="CG1827"/>
      <c r="CH1827"/>
      <c r="CI1827"/>
      <c r="CJ1827"/>
      <c r="CK1827"/>
      <c r="CL1827"/>
      <c r="CM1827"/>
    </row>
    <row r="1828" spans="10:91" ht="12.75" x14ac:dyDescent="0.2"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  <c r="BE1828"/>
      <c r="BF1828"/>
      <c r="BG1828"/>
      <c r="BH1828"/>
      <c r="BI1828"/>
      <c r="BJ1828"/>
      <c r="BK1828"/>
      <c r="BL1828"/>
      <c r="BM1828"/>
      <c r="BN1828"/>
      <c r="BO1828"/>
      <c r="BP1828"/>
      <c r="BQ1828"/>
      <c r="BR1828"/>
      <c r="BS1828"/>
      <c r="BT1828"/>
      <c r="BU1828"/>
      <c r="BV1828"/>
      <c r="BW1828"/>
      <c r="BX1828"/>
      <c r="BY1828"/>
      <c r="BZ1828"/>
      <c r="CA1828"/>
      <c r="CB1828"/>
      <c r="CC1828"/>
      <c r="CD1828"/>
      <c r="CE1828"/>
      <c r="CF1828"/>
      <c r="CG1828"/>
      <c r="CH1828"/>
      <c r="CI1828"/>
      <c r="CJ1828"/>
      <c r="CK1828"/>
      <c r="CL1828"/>
      <c r="CM1828"/>
    </row>
    <row r="1829" spans="10:91" ht="12.75" x14ac:dyDescent="0.2"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  <c r="BE1829"/>
      <c r="BF1829"/>
      <c r="BG1829"/>
      <c r="BH1829"/>
      <c r="BI1829"/>
      <c r="BJ1829"/>
      <c r="BK1829"/>
      <c r="BL1829"/>
      <c r="BM1829"/>
      <c r="BN1829"/>
      <c r="BO1829"/>
      <c r="BP1829"/>
      <c r="BQ1829"/>
      <c r="BR1829"/>
      <c r="BS1829"/>
      <c r="BT1829"/>
      <c r="BU1829"/>
      <c r="BV1829"/>
      <c r="BW1829"/>
      <c r="BX1829"/>
      <c r="BY1829"/>
      <c r="BZ1829"/>
      <c r="CA1829"/>
      <c r="CB1829"/>
      <c r="CC1829"/>
      <c r="CD1829"/>
      <c r="CE1829"/>
      <c r="CF1829"/>
      <c r="CG1829"/>
      <c r="CH1829"/>
      <c r="CI1829"/>
      <c r="CJ1829"/>
      <c r="CK1829"/>
      <c r="CL1829"/>
      <c r="CM1829"/>
    </row>
    <row r="1830" spans="10:91" ht="12.75" x14ac:dyDescent="0.2"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  <c r="BE1830"/>
      <c r="BF1830"/>
      <c r="BG1830"/>
      <c r="BH1830"/>
      <c r="BI1830"/>
      <c r="BJ1830"/>
      <c r="BK1830"/>
      <c r="BL1830"/>
      <c r="BM1830"/>
      <c r="BN1830"/>
      <c r="BO1830"/>
      <c r="BP1830"/>
      <c r="BQ1830"/>
      <c r="BR1830"/>
      <c r="BS1830"/>
      <c r="BT1830"/>
      <c r="BU1830"/>
      <c r="BV1830"/>
      <c r="BW1830"/>
      <c r="BX1830"/>
      <c r="BY1830"/>
      <c r="BZ1830"/>
      <c r="CA1830"/>
      <c r="CB1830"/>
      <c r="CC1830"/>
      <c r="CD1830"/>
      <c r="CE1830"/>
      <c r="CF1830"/>
      <c r="CG1830"/>
      <c r="CH1830"/>
      <c r="CI1830"/>
      <c r="CJ1830"/>
      <c r="CK1830"/>
      <c r="CL1830"/>
      <c r="CM1830"/>
    </row>
    <row r="1831" spans="10:91" ht="12.75" x14ac:dyDescent="0.2"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  <c r="BE1831"/>
      <c r="BF1831"/>
      <c r="BG1831"/>
      <c r="BH1831"/>
      <c r="BI1831"/>
      <c r="BJ1831"/>
      <c r="BK1831"/>
      <c r="BL1831"/>
      <c r="BM1831"/>
      <c r="BN1831"/>
      <c r="BO1831"/>
      <c r="BP1831"/>
      <c r="BQ1831"/>
      <c r="BR1831"/>
      <c r="BS1831"/>
      <c r="BT1831"/>
      <c r="BU1831"/>
      <c r="BV1831"/>
      <c r="BW1831"/>
      <c r="BX1831"/>
      <c r="BY1831"/>
      <c r="BZ1831"/>
      <c r="CA1831"/>
      <c r="CB1831"/>
      <c r="CC1831"/>
      <c r="CD1831"/>
      <c r="CE1831"/>
      <c r="CF1831"/>
      <c r="CG1831"/>
      <c r="CH1831"/>
      <c r="CI1831"/>
      <c r="CJ1831"/>
      <c r="CK1831"/>
      <c r="CL1831"/>
      <c r="CM1831"/>
    </row>
    <row r="1832" spans="10:91" ht="12.75" x14ac:dyDescent="0.2"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  <c r="BE1832"/>
      <c r="BF1832"/>
      <c r="BG1832"/>
      <c r="BH1832"/>
      <c r="BI1832"/>
      <c r="BJ1832"/>
      <c r="BK1832"/>
      <c r="BL1832"/>
      <c r="BM1832"/>
      <c r="BN1832"/>
      <c r="BO1832"/>
      <c r="BP1832"/>
      <c r="BQ1832"/>
      <c r="BR1832"/>
      <c r="BS1832"/>
      <c r="BT1832"/>
      <c r="BU1832"/>
      <c r="BV1832"/>
      <c r="BW1832"/>
      <c r="BX1832"/>
      <c r="BY1832"/>
      <c r="BZ1832"/>
      <c r="CA1832"/>
      <c r="CB1832"/>
      <c r="CC1832"/>
      <c r="CD1832"/>
      <c r="CE1832"/>
      <c r="CF1832"/>
      <c r="CG1832"/>
      <c r="CH1832"/>
      <c r="CI1832"/>
      <c r="CJ1832"/>
      <c r="CK1832"/>
      <c r="CL1832"/>
      <c r="CM1832"/>
    </row>
    <row r="1833" spans="10:91" ht="12.75" x14ac:dyDescent="0.2"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  <c r="BE1833"/>
      <c r="BF1833"/>
      <c r="BG1833"/>
      <c r="BH1833"/>
      <c r="BI1833"/>
      <c r="BJ1833"/>
      <c r="BK1833"/>
      <c r="BL1833"/>
      <c r="BM1833"/>
      <c r="BN1833"/>
      <c r="BO1833"/>
      <c r="BP1833"/>
      <c r="BQ1833"/>
      <c r="BR1833"/>
      <c r="BS1833"/>
      <c r="BT1833"/>
      <c r="BU1833"/>
      <c r="BV1833"/>
      <c r="BW1833"/>
      <c r="BX1833"/>
      <c r="BY1833"/>
      <c r="BZ1833"/>
      <c r="CA1833"/>
      <c r="CB1833"/>
      <c r="CC1833"/>
      <c r="CD1833"/>
      <c r="CE1833"/>
      <c r="CF1833"/>
      <c r="CG1833"/>
      <c r="CH1833"/>
      <c r="CI1833"/>
      <c r="CJ1833"/>
      <c r="CK1833"/>
      <c r="CL1833"/>
      <c r="CM1833"/>
    </row>
    <row r="1834" spans="10:91" ht="12.75" x14ac:dyDescent="0.2"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  <c r="BE1834"/>
      <c r="BF1834"/>
      <c r="BG1834"/>
      <c r="BH1834"/>
      <c r="BI1834"/>
      <c r="BJ1834"/>
      <c r="BK1834"/>
      <c r="BL1834"/>
      <c r="BM1834"/>
      <c r="BN1834"/>
      <c r="BO1834"/>
      <c r="BP1834"/>
      <c r="BQ1834"/>
      <c r="BR1834"/>
      <c r="BS1834"/>
      <c r="BT1834"/>
      <c r="BU1834"/>
      <c r="BV1834"/>
      <c r="BW1834"/>
      <c r="BX1834"/>
      <c r="BY1834"/>
      <c r="BZ1834"/>
      <c r="CA1834"/>
      <c r="CB1834"/>
      <c r="CC1834"/>
      <c r="CD1834"/>
      <c r="CE1834"/>
      <c r="CF1834"/>
      <c r="CG1834"/>
      <c r="CH1834"/>
      <c r="CI1834"/>
      <c r="CJ1834"/>
      <c r="CK1834"/>
      <c r="CL1834"/>
      <c r="CM1834"/>
    </row>
    <row r="1835" spans="10:91" ht="12.75" x14ac:dyDescent="0.2"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  <c r="BE1835"/>
      <c r="BF1835"/>
      <c r="BG1835"/>
      <c r="BH1835"/>
      <c r="BI1835"/>
      <c r="BJ1835"/>
      <c r="BK1835"/>
      <c r="BL1835"/>
      <c r="BM1835"/>
      <c r="BN1835"/>
      <c r="BO1835"/>
      <c r="BP1835"/>
      <c r="BQ1835"/>
      <c r="BR1835"/>
      <c r="BS1835"/>
      <c r="BT1835"/>
      <c r="BU1835"/>
      <c r="BV1835"/>
      <c r="BW1835"/>
      <c r="BX1835"/>
      <c r="BY1835"/>
      <c r="BZ1835"/>
      <c r="CA1835"/>
      <c r="CB1835"/>
      <c r="CC1835"/>
      <c r="CD1835"/>
      <c r="CE1835"/>
      <c r="CF1835"/>
      <c r="CG1835"/>
      <c r="CH1835"/>
      <c r="CI1835"/>
      <c r="CJ1835"/>
      <c r="CK1835"/>
      <c r="CL1835"/>
      <c r="CM1835"/>
    </row>
    <row r="1836" spans="10:91" ht="12.75" x14ac:dyDescent="0.2"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  <c r="BE1836"/>
      <c r="BF1836"/>
      <c r="BG1836"/>
      <c r="BH1836"/>
      <c r="BI1836"/>
      <c r="BJ1836"/>
      <c r="BK1836"/>
      <c r="BL1836"/>
      <c r="BM1836"/>
      <c r="BN1836"/>
      <c r="BO1836"/>
      <c r="BP1836"/>
      <c r="BQ1836"/>
      <c r="BR1836"/>
      <c r="BS1836"/>
      <c r="BT1836"/>
      <c r="BU1836"/>
      <c r="BV1836"/>
      <c r="BW1836"/>
      <c r="BX1836"/>
      <c r="BY1836"/>
      <c r="BZ1836"/>
      <c r="CA1836"/>
      <c r="CB1836"/>
      <c r="CC1836"/>
      <c r="CD1836"/>
      <c r="CE1836"/>
      <c r="CF1836"/>
      <c r="CG1836"/>
      <c r="CH1836"/>
      <c r="CI1836"/>
      <c r="CJ1836"/>
      <c r="CK1836"/>
      <c r="CL1836"/>
      <c r="CM1836"/>
    </row>
    <row r="1837" spans="10:91" ht="12.75" x14ac:dyDescent="0.2"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  <c r="BE1837"/>
      <c r="BF1837"/>
      <c r="BG1837"/>
      <c r="BH1837"/>
      <c r="BI1837"/>
      <c r="BJ1837"/>
      <c r="BK1837"/>
      <c r="BL1837"/>
      <c r="BM1837"/>
      <c r="BN1837"/>
      <c r="BO1837"/>
      <c r="BP1837"/>
      <c r="BQ1837"/>
      <c r="BR1837"/>
      <c r="BS1837"/>
      <c r="BT1837"/>
      <c r="BU1837"/>
      <c r="BV1837"/>
      <c r="BW1837"/>
      <c r="BX1837"/>
      <c r="BY1837"/>
      <c r="BZ1837"/>
      <c r="CA1837"/>
      <c r="CB1837"/>
      <c r="CC1837"/>
      <c r="CD1837"/>
      <c r="CE1837"/>
      <c r="CF1837"/>
      <c r="CG1837"/>
      <c r="CH1837"/>
      <c r="CI1837"/>
      <c r="CJ1837"/>
      <c r="CK1837"/>
      <c r="CL1837"/>
      <c r="CM1837"/>
    </row>
    <row r="1838" spans="10:91" ht="12.75" x14ac:dyDescent="0.2"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  <c r="BE1838"/>
      <c r="BF1838"/>
      <c r="BG1838"/>
      <c r="BH1838"/>
      <c r="BI1838"/>
      <c r="BJ1838"/>
      <c r="BK1838"/>
      <c r="BL1838"/>
      <c r="BM1838"/>
      <c r="BN1838"/>
      <c r="BO1838"/>
      <c r="BP1838"/>
      <c r="BQ1838"/>
      <c r="BR1838"/>
      <c r="BS1838"/>
      <c r="BT1838"/>
      <c r="BU1838"/>
      <c r="BV1838"/>
      <c r="BW1838"/>
      <c r="BX1838"/>
      <c r="BY1838"/>
      <c r="BZ1838"/>
      <c r="CA1838"/>
      <c r="CB1838"/>
      <c r="CC1838"/>
      <c r="CD1838"/>
      <c r="CE1838"/>
      <c r="CF1838"/>
      <c r="CG1838"/>
      <c r="CH1838"/>
      <c r="CI1838"/>
      <c r="CJ1838"/>
      <c r="CK1838"/>
      <c r="CL1838"/>
      <c r="CM1838"/>
    </row>
    <row r="1839" spans="10:91" ht="12.75" x14ac:dyDescent="0.2"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  <c r="BE1839"/>
      <c r="BF1839"/>
      <c r="BG1839"/>
      <c r="BH1839"/>
      <c r="BI1839"/>
      <c r="BJ1839"/>
      <c r="BK1839"/>
      <c r="BL1839"/>
      <c r="BM1839"/>
      <c r="BN1839"/>
      <c r="BO1839"/>
      <c r="BP1839"/>
      <c r="BQ1839"/>
      <c r="BR1839"/>
      <c r="BS1839"/>
      <c r="BT1839"/>
      <c r="BU1839"/>
      <c r="BV1839"/>
      <c r="BW1839"/>
      <c r="BX1839"/>
      <c r="BY1839"/>
      <c r="BZ1839"/>
      <c r="CA1839"/>
      <c r="CB1839"/>
      <c r="CC1839"/>
      <c r="CD1839"/>
      <c r="CE1839"/>
      <c r="CF1839"/>
      <c r="CG1839"/>
      <c r="CH1839"/>
      <c r="CI1839"/>
      <c r="CJ1839"/>
      <c r="CK1839"/>
      <c r="CL1839"/>
      <c r="CM1839"/>
    </row>
    <row r="1840" spans="10:91" ht="12.75" x14ac:dyDescent="0.2"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  <c r="BE1840"/>
      <c r="BF1840"/>
      <c r="BG1840"/>
      <c r="BH1840"/>
      <c r="BI1840"/>
      <c r="BJ1840"/>
      <c r="BK1840"/>
      <c r="BL1840"/>
      <c r="BM1840"/>
      <c r="BN1840"/>
      <c r="BO1840"/>
      <c r="BP1840"/>
      <c r="BQ1840"/>
      <c r="BR1840"/>
      <c r="BS1840"/>
      <c r="BT1840"/>
      <c r="BU1840"/>
      <c r="BV1840"/>
      <c r="BW1840"/>
      <c r="BX1840"/>
      <c r="BY1840"/>
      <c r="BZ1840"/>
      <c r="CA1840"/>
      <c r="CB1840"/>
      <c r="CC1840"/>
      <c r="CD1840"/>
      <c r="CE1840"/>
      <c r="CF1840"/>
      <c r="CG1840"/>
      <c r="CH1840"/>
      <c r="CI1840"/>
      <c r="CJ1840"/>
      <c r="CK1840"/>
      <c r="CL1840"/>
      <c r="CM1840"/>
    </row>
    <row r="1841" spans="10:91" ht="12.75" x14ac:dyDescent="0.2"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  <c r="BE1841"/>
      <c r="BF1841"/>
      <c r="BG1841"/>
      <c r="BH1841"/>
      <c r="BI1841"/>
      <c r="BJ1841"/>
      <c r="BK1841"/>
      <c r="BL1841"/>
      <c r="BM1841"/>
      <c r="BN1841"/>
      <c r="BO1841"/>
      <c r="BP1841"/>
      <c r="BQ1841"/>
      <c r="BR1841"/>
      <c r="BS1841"/>
      <c r="BT1841"/>
      <c r="BU1841"/>
      <c r="BV1841"/>
      <c r="BW1841"/>
      <c r="BX1841"/>
      <c r="BY1841"/>
      <c r="BZ1841"/>
      <c r="CA1841"/>
      <c r="CB1841"/>
      <c r="CC1841"/>
      <c r="CD1841"/>
      <c r="CE1841"/>
      <c r="CF1841"/>
      <c r="CG1841"/>
      <c r="CH1841"/>
      <c r="CI1841"/>
      <c r="CJ1841"/>
      <c r="CK1841"/>
      <c r="CL1841"/>
      <c r="CM1841"/>
    </row>
    <row r="1842" spans="10:91" ht="12.75" x14ac:dyDescent="0.2"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  <c r="BE1842"/>
      <c r="BF1842"/>
      <c r="BG1842"/>
      <c r="BH1842"/>
      <c r="BI1842"/>
      <c r="BJ1842"/>
      <c r="BK1842"/>
      <c r="BL1842"/>
      <c r="BM1842"/>
      <c r="BN1842"/>
      <c r="BO1842"/>
      <c r="BP1842"/>
      <c r="BQ1842"/>
      <c r="BR1842"/>
      <c r="BS1842"/>
      <c r="BT1842"/>
      <c r="BU1842"/>
      <c r="BV1842"/>
      <c r="BW1842"/>
      <c r="BX1842"/>
      <c r="BY1842"/>
      <c r="BZ1842"/>
      <c r="CA1842"/>
      <c r="CB1842"/>
      <c r="CC1842"/>
      <c r="CD1842"/>
      <c r="CE1842"/>
      <c r="CF1842"/>
      <c r="CG1842"/>
      <c r="CH1842"/>
      <c r="CI1842"/>
      <c r="CJ1842"/>
      <c r="CK1842"/>
      <c r="CL1842"/>
      <c r="CM1842"/>
    </row>
    <row r="1843" spans="10:91" ht="12.75" x14ac:dyDescent="0.2"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  <c r="BE1843"/>
      <c r="BF1843"/>
      <c r="BG1843"/>
      <c r="BH1843"/>
      <c r="BI1843"/>
      <c r="BJ1843"/>
      <c r="BK1843"/>
      <c r="BL1843"/>
      <c r="BM1843"/>
      <c r="BN1843"/>
      <c r="BO1843"/>
      <c r="BP1843"/>
      <c r="BQ1843"/>
      <c r="BR1843"/>
      <c r="BS1843"/>
      <c r="BT1843"/>
      <c r="BU1843"/>
      <c r="BV1843"/>
      <c r="BW1843"/>
      <c r="BX1843"/>
      <c r="BY1843"/>
      <c r="BZ1843"/>
      <c r="CA1843"/>
      <c r="CB1843"/>
      <c r="CC1843"/>
      <c r="CD1843"/>
      <c r="CE1843"/>
      <c r="CF1843"/>
      <c r="CG1843"/>
      <c r="CH1843"/>
      <c r="CI1843"/>
      <c r="CJ1843"/>
      <c r="CK1843"/>
      <c r="CL1843"/>
      <c r="CM1843"/>
    </row>
    <row r="1844" spans="10:91" ht="12.75" x14ac:dyDescent="0.2"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  <c r="BE1844"/>
      <c r="BF1844"/>
      <c r="BG1844"/>
      <c r="BH1844"/>
      <c r="BI1844"/>
      <c r="BJ1844"/>
      <c r="BK1844"/>
      <c r="BL1844"/>
      <c r="BM1844"/>
      <c r="BN1844"/>
      <c r="BO1844"/>
      <c r="BP1844"/>
      <c r="BQ1844"/>
      <c r="BR1844"/>
      <c r="BS1844"/>
      <c r="BT1844"/>
      <c r="BU1844"/>
      <c r="BV1844"/>
      <c r="BW1844"/>
      <c r="BX1844"/>
      <c r="BY1844"/>
      <c r="BZ1844"/>
      <c r="CA1844"/>
      <c r="CB1844"/>
      <c r="CC1844"/>
      <c r="CD1844"/>
      <c r="CE1844"/>
      <c r="CF1844"/>
      <c r="CG1844"/>
      <c r="CH1844"/>
      <c r="CI1844"/>
      <c r="CJ1844"/>
      <c r="CK1844"/>
      <c r="CL1844"/>
      <c r="CM1844"/>
    </row>
    <row r="1845" spans="10:91" ht="12.75" x14ac:dyDescent="0.2"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  <c r="BE1845"/>
      <c r="BF1845"/>
      <c r="BG1845"/>
      <c r="BH1845"/>
      <c r="BI1845"/>
      <c r="BJ1845"/>
      <c r="BK1845"/>
      <c r="BL1845"/>
      <c r="BM1845"/>
      <c r="BN1845"/>
      <c r="BO1845"/>
      <c r="BP1845"/>
      <c r="BQ1845"/>
      <c r="BR1845"/>
      <c r="BS1845"/>
      <c r="BT1845"/>
      <c r="BU1845"/>
      <c r="BV1845"/>
      <c r="BW1845"/>
      <c r="BX1845"/>
      <c r="BY1845"/>
      <c r="BZ1845"/>
      <c r="CA1845"/>
      <c r="CB1845"/>
      <c r="CC1845"/>
      <c r="CD1845"/>
      <c r="CE1845"/>
      <c r="CF1845"/>
      <c r="CG1845"/>
      <c r="CH1845"/>
      <c r="CI1845"/>
      <c r="CJ1845"/>
      <c r="CK1845"/>
      <c r="CL1845"/>
      <c r="CM1845"/>
    </row>
    <row r="1846" spans="10:91" ht="12.75" x14ac:dyDescent="0.2"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  <c r="BE1846"/>
      <c r="BF1846"/>
      <c r="BG1846"/>
      <c r="BH1846"/>
      <c r="BI1846"/>
      <c r="BJ1846"/>
      <c r="BK1846"/>
      <c r="BL1846"/>
      <c r="BM1846"/>
      <c r="BN1846"/>
      <c r="BO1846"/>
      <c r="BP1846"/>
      <c r="BQ1846"/>
      <c r="BR1846"/>
      <c r="BS1846"/>
      <c r="BT1846"/>
      <c r="BU1846"/>
      <c r="BV1846"/>
      <c r="BW1846"/>
      <c r="BX1846"/>
      <c r="BY1846"/>
      <c r="BZ1846"/>
      <c r="CA1846"/>
      <c r="CB1846"/>
      <c r="CC1846"/>
      <c r="CD1846"/>
      <c r="CE1846"/>
      <c r="CF1846"/>
      <c r="CG1846"/>
      <c r="CH1846"/>
      <c r="CI1846"/>
      <c r="CJ1846"/>
      <c r="CK1846"/>
      <c r="CL1846"/>
      <c r="CM1846"/>
    </row>
    <row r="1847" spans="10:91" ht="12.75" x14ac:dyDescent="0.2"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  <c r="BE1847"/>
      <c r="BF1847"/>
      <c r="BG1847"/>
      <c r="BH1847"/>
      <c r="BI1847"/>
      <c r="BJ1847"/>
      <c r="BK1847"/>
      <c r="BL1847"/>
      <c r="BM1847"/>
      <c r="BN1847"/>
      <c r="BO1847"/>
      <c r="BP1847"/>
      <c r="BQ1847"/>
      <c r="BR1847"/>
      <c r="BS1847"/>
      <c r="BT1847"/>
      <c r="BU1847"/>
      <c r="BV1847"/>
      <c r="BW1847"/>
      <c r="BX1847"/>
      <c r="BY1847"/>
      <c r="BZ1847"/>
      <c r="CA1847"/>
      <c r="CB1847"/>
      <c r="CC1847"/>
      <c r="CD1847"/>
      <c r="CE1847"/>
      <c r="CF1847"/>
      <c r="CG1847"/>
      <c r="CH1847"/>
      <c r="CI1847"/>
      <c r="CJ1847"/>
      <c r="CK1847"/>
      <c r="CL1847"/>
      <c r="CM1847"/>
    </row>
    <row r="1848" spans="10:91" ht="12.75" x14ac:dyDescent="0.2"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  <c r="BE1848"/>
      <c r="BF1848"/>
      <c r="BG1848"/>
      <c r="BH1848"/>
      <c r="BI1848"/>
      <c r="BJ1848"/>
      <c r="BK1848"/>
      <c r="BL1848"/>
      <c r="BM1848"/>
      <c r="BN1848"/>
      <c r="BO1848"/>
      <c r="BP1848"/>
      <c r="BQ1848"/>
      <c r="BR1848"/>
      <c r="BS1848"/>
      <c r="BT1848"/>
      <c r="BU1848"/>
      <c r="BV1848"/>
      <c r="BW1848"/>
      <c r="BX1848"/>
      <c r="BY1848"/>
      <c r="BZ1848"/>
      <c r="CA1848"/>
      <c r="CB1848"/>
      <c r="CC1848"/>
      <c r="CD1848"/>
      <c r="CE1848"/>
      <c r="CF1848"/>
      <c r="CG1848"/>
      <c r="CH1848"/>
      <c r="CI1848"/>
      <c r="CJ1848"/>
      <c r="CK1848"/>
      <c r="CL1848"/>
      <c r="CM1848"/>
    </row>
    <row r="1849" spans="10:91" ht="12.75" x14ac:dyDescent="0.2"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  <c r="BE1849"/>
      <c r="BF1849"/>
      <c r="BG1849"/>
      <c r="BH1849"/>
      <c r="BI1849"/>
      <c r="BJ1849"/>
      <c r="BK1849"/>
      <c r="BL1849"/>
      <c r="BM1849"/>
      <c r="BN1849"/>
      <c r="BO1849"/>
      <c r="BP1849"/>
      <c r="BQ1849"/>
      <c r="BR1849"/>
      <c r="BS1849"/>
      <c r="BT1849"/>
      <c r="BU1849"/>
      <c r="BV1849"/>
      <c r="BW1849"/>
      <c r="BX1849"/>
      <c r="BY1849"/>
      <c r="BZ1849"/>
      <c r="CA1849"/>
      <c r="CB1849"/>
      <c r="CC1849"/>
      <c r="CD1849"/>
      <c r="CE1849"/>
      <c r="CF1849"/>
      <c r="CG1849"/>
      <c r="CH1849"/>
      <c r="CI1849"/>
      <c r="CJ1849"/>
      <c r="CK1849"/>
      <c r="CL1849"/>
      <c r="CM1849"/>
    </row>
    <row r="1850" spans="10:91" ht="12.75" x14ac:dyDescent="0.2"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  <c r="BE1850"/>
      <c r="BF1850"/>
      <c r="BG1850"/>
      <c r="BH1850"/>
      <c r="BI1850"/>
      <c r="BJ1850"/>
      <c r="BK1850"/>
      <c r="BL1850"/>
      <c r="BM1850"/>
      <c r="BN1850"/>
      <c r="BO1850"/>
      <c r="BP1850"/>
      <c r="BQ1850"/>
      <c r="BR1850"/>
      <c r="BS1850"/>
      <c r="BT1850"/>
      <c r="BU1850"/>
      <c r="BV1850"/>
      <c r="BW1850"/>
      <c r="BX1850"/>
      <c r="BY1850"/>
      <c r="BZ1850"/>
      <c r="CA1850"/>
      <c r="CB1850"/>
      <c r="CC1850"/>
      <c r="CD1850"/>
      <c r="CE1850"/>
      <c r="CF1850"/>
      <c r="CG1850"/>
      <c r="CH1850"/>
      <c r="CI1850"/>
      <c r="CJ1850"/>
      <c r="CK1850"/>
      <c r="CL1850"/>
      <c r="CM1850"/>
    </row>
    <row r="1851" spans="10:91" ht="12.75" x14ac:dyDescent="0.2"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  <c r="BE1851"/>
      <c r="BF1851"/>
      <c r="BG1851"/>
      <c r="BH1851"/>
      <c r="BI1851"/>
      <c r="BJ1851"/>
      <c r="BK1851"/>
      <c r="BL1851"/>
      <c r="BM1851"/>
      <c r="BN1851"/>
      <c r="BO1851"/>
      <c r="BP1851"/>
      <c r="BQ1851"/>
      <c r="BR1851"/>
      <c r="BS1851"/>
      <c r="BT1851"/>
      <c r="BU1851"/>
      <c r="BV1851"/>
      <c r="BW1851"/>
      <c r="BX1851"/>
      <c r="BY1851"/>
      <c r="BZ1851"/>
      <c r="CA1851"/>
      <c r="CB1851"/>
      <c r="CC1851"/>
      <c r="CD1851"/>
      <c r="CE1851"/>
      <c r="CF1851"/>
      <c r="CG1851"/>
      <c r="CH1851"/>
      <c r="CI1851"/>
      <c r="CJ1851"/>
      <c r="CK1851"/>
      <c r="CL1851"/>
      <c r="CM1851"/>
    </row>
    <row r="1852" spans="10:91" ht="12.75" x14ac:dyDescent="0.2"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  <c r="BE1852"/>
      <c r="BF1852"/>
      <c r="BG1852"/>
      <c r="BH1852"/>
      <c r="BI1852"/>
      <c r="BJ1852"/>
      <c r="BK1852"/>
      <c r="BL1852"/>
      <c r="BM1852"/>
      <c r="BN1852"/>
      <c r="BO1852"/>
      <c r="BP1852"/>
      <c r="BQ1852"/>
      <c r="BR1852"/>
      <c r="BS1852"/>
      <c r="BT1852"/>
      <c r="BU1852"/>
      <c r="BV1852"/>
      <c r="BW1852"/>
      <c r="BX1852"/>
      <c r="BY1852"/>
      <c r="BZ1852"/>
      <c r="CA1852"/>
      <c r="CB1852"/>
      <c r="CC1852"/>
      <c r="CD1852"/>
      <c r="CE1852"/>
      <c r="CF1852"/>
      <c r="CG1852"/>
      <c r="CH1852"/>
      <c r="CI1852"/>
      <c r="CJ1852"/>
      <c r="CK1852"/>
      <c r="CL1852"/>
      <c r="CM1852"/>
    </row>
    <row r="1853" spans="10:91" ht="12.75" x14ac:dyDescent="0.2"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  <c r="BE1853"/>
      <c r="BF1853"/>
      <c r="BG1853"/>
      <c r="BH1853"/>
      <c r="BI1853"/>
      <c r="BJ1853"/>
      <c r="BK1853"/>
      <c r="BL1853"/>
      <c r="BM1853"/>
      <c r="BN1853"/>
      <c r="BO1853"/>
      <c r="BP1853"/>
      <c r="BQ1853"/>
      <c r="BR1853"/>
      <c r="BS1853"/>
      <c r="BT1853"/>
      <c r="BU1853"/>
      <c r="BV1853"/>
      <c r="BW1853"/>
      <c r="BX1853"/>
      <c r="BY1853"/>
      <c r="BZ1853"/>
      <c r="CA1853"/>
      <c r="CB1853"/>
      <c r="CC1853"/>
      <c r="CD1853"/>
      <c r="CE1853"/>
      <c r="CF1853"/>
      <c r="CG1853"/>
      <c r="CH1853"/>
      <c r="CI1853"/>
      <c r="CJ1853"/>
      <c r="CK1853"/>
      <c r="CL1853"/>
      <c r="CM1853"/>
    </row>
    <row r="1854" spans="10:91" ht="12.75" x14ac:dyDescent="0.2"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  <c r="BE1854"/>
      <c r="BF1854"/>
      <c r="BG1854"/>
      <c r="BH1854"/>
      <c r="BI1854"/>
      <c r="BJ1854"/>
      <c r="BK1854"/>
      <c r="BL1854"/>
      <c r="BM1854"/>
      <c r="BN1854"/>
      <c r="BO1854"/>
      <c r="BP1854"/>
      <c r="BQ1854"/>
      <c r="BR1854"/>
      <c r="BS1854"/>
      <c r="BT1854"/>
      <c r="BU1854"/>
      <c r="BV1854"/>
      <c r="BW1854"/>
      <c r="BX1854"/>
      <c r="BY1854"/>
      <c r="BZ1854"/>
      <c r="CA1854"/>
      <c r="CB1854"/>
      <c r="CC1854"/>
      <c r="CD1854"/>
      <c r="CE1854"/>
      <c r="CF1854"/>
      <c r="CG1854"/>
      <c r="CH1854"/>
      <c r="CI1854"/>
      <c r="CJ1854"/>
      <c r="CK1854"/>
      <c r="CL1854"/>
      <c r="CM1854"/>
    </row>
    <row r="1855" spans="10:91" ht="12.75" x14ac:dyDescent="0.2"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  <c r="BE1855"/>
      <c r="BF1855"/>
      <c r="BG1855"/>
      <c r="BH1855"/>
      <c r="BI1855"/>
      <c r="BJ1855"/>
      <c r="BK1855"/>
      <c r="BL1855"/>
      <c r="BM1855"/>
      <c r="BN1855"/>
      <c r="BO1855"/>
      <c r="BP1855"/>
      <c r="BQ1855"/>
      <c r="BR1855"/>
      <c r="BS1855"/>
      <c r="BT1855"/>
      <c r="BU1855"/>
      <c r="BV1855"/>
      <c r="BW1855"/>
      <c r="BX1855"/>
      <c r="BY1855"/>
      <c r="BZ1855"/>
      <c r="CA1855"/>
      <c r="CB1855"/>
      <c r="CC1855"/>
      <c r="CD1855"/>
      <c r="CE1855"/>
      <c r="CF1855"/>
      <c r="CG1855"/>
      <c r="CH1855"/>
      <c r="CI1855"/>
      <c r="CJ1855"/>
      <c r="CK1855"/>
      <c r="CL1855"/>
      <c r="CM1855"/>
    </row>
    <row r="1856" spans="10:91" ht="12.75" x14ac:dyDescent="0.2"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  <c r="BE1856"/>
      <c r="BF1856"/>
      <c r="BG1856"/>
      <c r="BH1856"/>
      <c r="BI1856"/>
      <c r="BJ1856"/>
      <c r="BK1856"/>
      <c r="BL1856"/>
      <c r="BM1856"/>
      <c r="BN1856"/>
      <c r="BO1856"/>
      <c r="BP1856"/>
      <c r="BQ1856"/>
      <c r="BR1856"/>
      <c r="BS1856"/>
      <c r="BT1856"/>
      <c r="BU1856"/>
      <c r="BV1856"/>
      <c r="BW1856"/>
      <c r="BX1856"/>
      <c r="BY1856"/>
      <c r="BZ1856"/>
      <c r="CA1856"/>
      <c r="CB1856"/>
      <c r="CC1856"/>
      <c r="CD1856"/>
      <c r="CE1856"/>
      <c r="CF1856"/>
      <c r="CG1856"/>
      <c r="CH1856"/>
      <c r="CI1856"/>
      <c r="CJ1856"/>
      <c r="CK1856"/>
      <c r="CL1856"/>
      <c r="CM1856"/>
    </row>
    <row r="1857" spans="10:91" ht="12.75" x14ac:dyDescent="0.2"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  <c r="BE1857"/>
      <c r="BF1857"/>
      <c r="BG1857"/>
      <c r="BH1857"/>
      <c r="BI1857"/>
      <c r="BJ1857"/>
      <c r="BK1857"/>
      <c r="BL1857"/>
      <c r="BM1857"/>
      <c r="BN1857"/>
      <c r="BO1857"/>
      <c r="BP1857"/>
      <c r="BQ1857"/>
      <c r="BR1857"/>
      <c r="BS1857"/>
      <c r="BT1857"/>
      <c r="BU1857"/>
      <c r="BV1857"/>
      <c r="BW1857"/>
      <c r="BX1857"/>
      <c r="BY1857"/>
      <c r="BZ1857"/>
      <c r="CA1857"/>
      <c r="CB1857"/>
      <c r="CC1857"/>
      <c r="CD1857"/>
      <c r="CE1857"/>
      <c r="CF1857"/>
      <c r="CG1857"/>
      <c r="CH1857"/>
      <c r="CI1857"/>
      <c r="CJ1857"/>
      <c r="CK1857"/>
      <c r="CL1857"/>
      <c r="CM1857"/>
    </row>
    <row r="1858" spans="10:91" ht="12.75" x14ac:dyDescent="0.2"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  <c r="BE1858"/>
      <c r="BF1858"/>
      <c r="BG1858"/>
      <c r="BH1858"/>
      <c r="BI1858"/>
      <c r="BJ1858"/>
      <c r="BK1858"/>
      <c r="BL1858"/>
      <c r="BM1858"/>
      <c r="BN1858"/>
      <c r="BO1858"/>
      <c r="BP1858"/>
      <c r="BQ1858"/>
      <c r="BR1858"/>
      <c r="BS1858"/>
      <c r="BT1858"/>
      <c r="BU1858"/>
      <c r="BV1858"/>
      <c r="BW1858"/>
      <c r="BX1858"/>
      <c r="BY1858"/>
      <c r="BZ1858"/>
      <c r="CA1858"/>
      <c r="CB1858"/>
      <c r="CC1858"/>
      <c r="CD1858"/>
      <c r="CE1858"/>
      <c r="CF1858"/>
      <c r="CG1858"/>
      <c r="CH1858"/>
      <c r="CI1858"/>
      <c r="CJ1858"/>
      <c r="CK1858"/>
      <c r="CL1858"/>
      <c r="CM1858"/>
    </row>
    <row r="1859" spans="10:91" ht="12.75" x14ac:dyDescent="0.2"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  <c r="BE1859"/>
      <c r="BF1859"/>
      <c r="BG1859"/>
      <c r="BH1859"/>
      <c r="BI1859"/>
      <c r="BJ1859"/>
      <c r="BK1859"/>
      <c r="BL1859"/>
      <c r="BM1859"/>
      <c r="BN1859"/>
      <c r="BO1859"/>
      <c r="BP1859"/>
      <c r="BQ1859"/>
      <c r="BR1859"/>
      <c r="BS1859"/>
      <c r="BT1859"/>
      <c r="BU1859"/>
      <c r="BV1859"/>
      <c r="BW1859"/>
      <c r="BX1859"/>
      <c r="BY1859"/>
      <c r="BZ1859"/>
      <c r="CA1859"/>
      <c r="CB1859"/>
      <c r="CC1859"/>
      <c r="CD1859"/>
      <c r="CE1859"/>
      <c r="CF1859"/>
      <c r="CG1859"/>
      <c r="CH1859"/>
      <c r="CI1859"/>
      <c r="CJ1859"/>
      <c r="CK1859"/>
      <c r="CL1859"/>
      <c r="CM1859"/>
    </row>
    <row r="1860" spans="10:91" ht="12.75" x14ac:dyDescent="0.2"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  <c r="BE1860"/>
      <c r="BF1860"/>
      <c r="BG1860"/>
      <c r="BH1860"/>
      <c r="BI1860"/>
      <c r="BJ1860"/>
      <c r="BK1860"/>
      <c r="BL1860"/>
      <c r="BM1860"/>
      <c r="BN1860"/>
      <c r="BO1860"/>
      <c r="BP1860"/>
      <c r="BQ1860"/>
      <c r="BR1860"/>
      <c r="BS1860"/>
      <c r="BT1860"/>
      <c r="BU1860"/>
      <c r="BV1860"/>
      <c r="BW1860"/>
      <c r="BX1860"/>
      <c r="BY1860"/>
      <c r="BZ1860"/>
      <c r="CA1860"/>
      <c r="CB1860"/>
      <c r="CC1860"/>
      <c r="CD1860"/>
      <c r="CE1860"/>
      <c r="CF1860"/>
      <c r="CG1860"/>
      <c r="CH1860"/>
      <c r="CI1860"/>
      <c r="CJ1860"/>
      <c r="CK1860"/>
      <c r="CL1860"/>
      <c r="CM1860"/>
    </row>
    <row r="1861" spans="10:91" ht="12.75" x14ac:dyDescent="0.2"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  <c r="BE1861"/>
      <c r="BF1861"/>
      <c r="BG1861"/>
      <c r="BH1861"/>
      <c r="BI1861"/>
      <c r="BJ1861"/>
      <c r="BK1861"/>
      <c r="BL1861"/>
      <c r="BM1861"/>
      <c r="BN1861"/>
      <c r="BO1861"/>
      <c r="BP1861"/>
      <c r="BQ1861"/>
      <c r="BR1861"/>
      <c r="BS1861"/>
      <c r="BT1861"/>
      <c r="BU1861"/>
      <c r="BV1861"/>
      <c r="BW1861"/>
      <c r="BX1861"/>
      <c r="BY1861"/>
      <c r="BZ1861"/>
      <c r="CA1861"/>
      <c r="CB1861"/>
      <c r="CC1861"/>
      <c r="CD1861"/>
      <c r="CE1861"/>
      <c r="CF1861"/>
      <c r="CG1861"/>
      <c r="CH1861"/>
      <c r="CI1861"/>
      <c r="CJ1861"/>
      <c r="CK1861"/>
      <c r="CL1861"/>
      <c r="CM1861"/>
    </row>
    <row r="1862" spans="10:91" ht="12.75" x14ac:dyDescent="0.2"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  <c r="BE1862"/>
      <c r="BF1862"/>
      <c r="BG1862"/>
      <c r="BH1862"/>
      <c r="BI1862"/>
      <c r="BJ1862"/>
      <c r="BK1862"/>
      <c r="BL1862"/>
      <c r="BM1862"/>
      <c r="BN1862"/>
      <c r="BO1862"/>
      <c r="BP1862"/>
      <c r="BQ1862"/>
      <c r="BR1862"/>
      <c r="BS1862"/>
      <c r="BT1862"/>
      <c r="BU1862"/>
      <c r="BV1862"/>
      <c r="BW1862"/>
      <c r="BX1862"/>
      <c r="BY1862"/>
      <c r="BZ1862"/>
      <c r="CA1862"/>
      <c r="CB1862"/>
      <c r="CC1862"/>
      <c r="CD1862"/>
      <c r="CE1862"/>
      <c r="CF1862"/>
      <c r="CG1862"/>
      <c r="CH1862"/>
      <c r="CI1862"/>
      <c r="CJ1862"/>
      <c r="CK1862"/>
      <c r="CL1862"/>
      <c r="CM1862"/>
    </row>
    <row r="1863" spans="10:91" ht="12.75" x14ac:dyDescent="0.2"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  <c r="BE1863"/>
      <c r="BF1863"/>
      <c r="BG1863"/>
      <c r="BH1863"/>
      <c r="BI1863"/>
      <c r="BJ1863"/>
      <c r="BK1863"/>
      <c r="BL1863"/>
      <c r="BM1863"/>
      <c r="BN1863"/>
      <c r="BO1863"/>
      <c r="BP1863"/>
      <c r="BQ1863"/>
      <c r="BR1863"/>
      <c r="BS1863"/>
      <c r="BT1863"/>
      <c r="BU1863"/>
      <c r="BV1863"/>
      <c r="BW1863"/>
      <c r="BX1863"/>
      <c r="BY1863"/>
      <c r="BZ1863"/>
      <c r="CA1863"/>
      <c r="CB1863"/>
      <c r="CC1863"/>
      <c r="CD1863"/>
      <c r="CE1863"/>
      <c r="CF1863"/>
      <c r="CG1863"/>
      <c r="CH1863"/>
      <c r="CI1863"/>
      <c r="CJ1863"/>
      <c r="CK1863"/>
      <c r="CL1863"/>
      <c r="CM1863"/>
    </row>
    <row r="1864" spans="10:91" ht="12.75" x14ac:dyDescent="0.2"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  <c r="BE1864"/>
      <c r="BF1864"/>
      <c r="BG1864"/>
      <c r="BH1864"/>
      <c r="BI1864"/>
      <c r="BJ1864"/>
      <c r="BK1864"/>
      <c r="BL1864"/>
      <c r="BM1864"/>
      <c r="BN1864"/>
      <c r="BO1864"/>
      <c r="BP1864"/>
      <c r="BQ1864"/>
      <c r="BR1864"/>
      <c r="BS1864"/>
      <c r="BT1864"/>
      <c r="BU1864"/>
      <c r="BV1864"/>
      <c r="BW1864"/>
      <c r="BX1864"/>
      <c r="BY1864"/>
      <c r="BZ1864"/>
      <c r="CA1864"/>
      <c r="CB1864"/>
      <c r="CC1864"/>
      <c r="CD1864"/>
      <c r="CE1864"/>
      <c r="CF1864"/>
      <c r="CG1864"/>
      <c r="CH1864"/>
      <c r="CI1864"/>
      <c r="CJ1864"/>
      <c r="CK1864"/>
      <c r="CL1864"/>
      <c r="CM1864"/>
    </row>
    <row r="1865" spans="10:91" ht="12.75" x14ac:dyDescent="0.2"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  <c r="BE1865"/>
      <c r="BF1865"/>
      <c r="BG1865"/>
      <c r="BH1865"/>
      <c r="BI1865"/>
      <c r="BJ1865"/>
      <c r="BK1865"/>
      <c r="BL1865"/>
      <c r="BM1865"/>
      <c r="BN1865"/>
      <c r="BO1865"/>
      <c r="BP1865"/>
      <c r="BQ1865"/>
      <c r="BR1865"/>
      <c r="BS1865"/>
      <c r="BT1865"/>
      <c r="BU1865"/>
      <c r="BV1865"/>
      <c r="BW1865"/>
      <c r="BX1865"/>
      <c r="BY1865"/>
      <c r="BZ1865"/>
      <c r="CA1865"/>
      <c r="CB1865"/>
      <c r="CC1865"/>
      <c r="CD1865"/>
      <c r="CE1865"/>
      <c r="CF1865"/>
      <c r="CG1865"/>
      <c r="CH1865"/>
      <c r="CI1865"/>
      <c r="CJ1865"/>
      <c r="CK1865"/>
      <c r="CL1865"/>
      <c r="CM1865"/>
    </row>
    <row r="1866" spans="10:91" ht="12.75" x14ac:dyDescent="0.2"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  <c r="BE1866"/>
      <c r="BF1866"/>
      <c r="BG1866"/>
      <c r="BH1866"/>
      <c r="BI1866"/>
      <c r="BJ1866"/>
      <c r="BK1866"/>
      <c r="BL1866"/>
      <c r="BM1866"/>
      <c r="BN1866"/>
      <c r="BO1866"/>
      <c r="BP1866"/>
      <c r="BQ1866"/>
      <c r="BR1866"/>
      <c r="BS1866"/>
      <c r="BT1866"/>
      <c r="BU1866"/>
      <c r="BV1866"/>
      <c r="BW1866"/>
      <c r="BX1866"/>
      <c r="BY1866"/>
      <c r="BZ1866"/>
      <c r="CA1866"/>
      <c r="CB1866"/>
      <c r="CC1866"/>
      <c r="CD1866"/>
      <c r="CE1866"/>
      <c r="CF1866"/>
      <c r="CG1866"/>
      <c r="CH1866"/>
      <c r="CI1866"/>
      <c r="CJ1866"/>
      <c r="CK1866"/>
      <c r="CL1866"/>
      <c r="CM1866"/>
    </row>
    <row r="1867" spans="10:91" ht="12.75" x14ac:dyDescent="0.2"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  <c r="BE1867"/>
      <c r="BF1867"/>
      <c r="BG1867"/>
      <c r="BH1867"/>
      <c r="BI1867"/>
      <c r="BJ1867"/>
      <c r="BK1867"/>
      <c r="BL1867"/>
      <c r="BM1867"/>
      <c r="BN1867"/>
      <c r="BO1867"/>
      <c r="BP1867"/>
      <c r="BQ1867"/>
      <c r="BR1867"/>
      <c r="BS1867"/>
      <c r="BT1867"/>
      <c r="BU1867"/>
      <c r="BV1867"/>
      <c r="BW1867"/>
      <c r="BX1867"/>
      <c r="BY1867"/>
      <c r="BZ1867"/>
      <c r="CA1867"/>
      <c r="CB1867"/>
      <c r="CC1867"/>
      <c r="CD1867"/>
      <c r="CE1867"/>
      <c r="CF1867"/>
      <c r="CG1867"/>
      <c r="CH1867"/>
      <c r="CI1867"/>
      <c r="CJ1867"/>
      <c r="CK1867"/>
      <c r="CL1867"/>
      <c r="CM1867"/>
    </row>
    <row r="1868" spans="10:91" ht="12.75" x14ac:dyDescent="0.2"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  <c r="BE1868"/>
      <c r="BF1868"/>
      <c r="BG1868"/>
      <c r="BH1868"/>
      <c r="BI1868"/>
      <c r="BJ1868"/>
      <c r="BK1868"/>
      <c r="BL1868"/>
      <c r="BM1868"/>
      <c r="BN1868"/>
      <c r="BO1868"/>
      <c r="BP1868"/>
      <c r="BQ1868"/>
      <c r="BR1868"/>
      <c r="BS1868"/>
      <c r="BT1868"/>
      <c r="BU1868"/>
      <c r="BV1868"/>
      <c r="BW1868"/>
      <c r="BX1868"/>
      <c r="BY1868"/>
      <c r="BZ1868"/>
      <c r="CA1868"/>
      <c r="CB1868"/>
      <c r="CC1868"/>
      <c r="CD1868"/>
      <c r="CE1868"/>
      <c r="CF1868"/>
      <c r="CG1868"/>
      <c r="CH1868"/>
      <c r="CI1868"/>
      <c r="CJ1868"/>
      <c r="CK1868"/>
      <c r="CL1868"/>
      <c r="CM1868"/>
    </row>
    <row r="1869" spans="10:91" ht="12.75" x14ac:dyDescent="0.2"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  <c r="BE1869"/>
      <c r="BF1869"/>
      <c r="BG1869"/>
      <c r="BH1869"/>
      <c r="BI1869"/>
      <c r="BJ1869"/>
      <c r="BK1869"/>
      <c r="BL1869"/>
      <c r="BM1869"/>
      <c r="BN1869"/>
      <c r="BO1869"/>
      <c r="BP1869"/>
      <c r="BQ1869"/>
      <c r="BR1869"/>
      <c r="BS1869"/>
      <c r="BT1869"/>
      <c r="BU1869"/>
      <c r="BV1869"/>
      <c r="BW1869"/>
      <c r="BX1869"/>
      <c r="BY1869"/>
      <c r="BZ1869"/>
      <c r="CA1869"/>
      <c r="CB1869"/>
      <c r="CC1869"/>
      <c r="CD1869"/>
      <c r="CE1869"/>
      <c r="CF1869"/>
      <c r="CG1869"/>
      <c r="CH1869"/>
      <c r="CI1869"/>
      <c r="CJ1869"/>
      <c r="CK1869"/>
      <c r="CL1869"/>
      <c r="CM1869"/>
    </row>
    <row r="1870" spans="10:91" ht="12.75" x14ac:dyDescent="0.2"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  <c r="BE1870"/>
      <c r="BF1870"/>
      <c r="BG1870"/>
      <c r="BH1870"/>
      <c r="BI1870"/>
      <c r="BJ1870"/>
      <c r="BK1870"/>
      <c r="BL1870"/>
      <c r="BM1870"/>
      <c r="BN1870"/>
      <c r="BO1870"/>
      <c r="BP1870"/>
      <c r="BQ1870"/>
      <c r="BR1870"/>
      <c r="BS1870"/>
      <c r="BT1870"/>
      <c r="BU1870"/>
      <c r="BV1870"/>
      <c r="BW1870"/>
      <c r="BX1870"/>
      <c r="BY1870"/>
      <c r="BZ1870"/>
      <c r="CA1870"/>
      <c r="CB1870"/>
      <c r="CC1870"/>
      <c r="CD1870"/>
      <c r="CE1870"/>
      <c r="CF1870"/>
      <c r="CG1870"/>
      <c r="CH1870"/>
      <c r="CI1870"/>
      <c r="CJ1870"/>
      <c r="CK1870"/>
      <c r="CL1870"/>
      <c r="CM1870"/>
    </row>
    <row r="1871" spans="10:91" ht="12.75" x14ac:dyDescent="0.2"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  <c r="BE1871"/>
      <c r="BF1871"/>
      <c r="BG1871"/>
      <c r="BH1871"/>
      <c r="BI1871"/>
      <c r="BJ1871"/>
      <c r="BK1871"/>
      <c r="BL1871"/>
      <c r="BM1871"/>
      <c r="BN1871"/>
      <c r="BO1871"/>
      <c r="BP1871"/>
      <c r="BQ1871"/>
      <c r="BR1871"/>
      <c r="BS1871"/>
      <c r="BT1871"/>
      <c r="BU1871"/>
      <c r="BV1871"/>
      <c r="BW1871"/>
      <c r="BX1871"/>
      <c r="BY1871"/>
      <c r="BZ1871"/>
      <c r="CA1871"/>
      <c r="CB1871"/>
      <c r="CC1871"/>
      <c r="CD1871"/>
      <c r="CE1871"/>
      <c r="CF1871"/>
      <c r="CG1871"/>
      <c r="CH1871"/>
      <c r="CI1871"/>
      <c r="CJ1871"/>
      <c r="CK1871"/>
      <c r="CL1871"/>
      <c r="CM1871"/>
    </row>
    <row r="1872" spans="10:91" ht="12.75" x14ac:dyDescent="0.2"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  <c r="BE1872"/>
      <c r="BF1872"/>
      <c r="BG1872"/>
      <c r="BH1872"/>
      <c r="BI1872"/>
      <c r="BJ1872"/>
      <c r="BK1872"/>
      <c r="BL1872"/>
      <c r="BM1872"/>
      <c r="BN1872"/>
      <c r="BO1872"/>
      <c r="BP1872"/>
      <c r="BQ1872"/>
      <c r="BR1872"/>
      <c r="BS1872"/>
      <c r="BT1872"/>
      <c r="BU1872"/>
      <c r="BV1872"/>
      <c r="BW1872"/>
      <c r="BX1872"/>
      <c r="BY1872"/>
      <c r="BZ1872"/>
      <c r="CA1872"/>
      <c r="CB1872"/>
      <c r="CC1872"/>
      <c r="CD1872"/>
      <c r="CE1872"/>
      <c r="CF1872"/>
      <c r="CG1872"/>
      <c r="CH1872"/>
      <c r="CI1872"/>
      <c r="CJ1872"/>
      <c r="CK1872"/>
      <c r="CL1872"/>
      <c r="CM1872"/>
    </row>
    <row r="1873" spans="10:91" ht="12.75" x14ac:dyDescent="0.2"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  <c r="BE1873"/>
      <c r="BF1873"/>
      <c r="BG1873"/>
      <c r="BH1873"/>
      <c r="BI1873"/>
      <c r="BJ1873"/>
      <c r="BK1873"/>
      <c r="BL1873"/>
      <c r="BM1873"/>
      <c r="BN1873"/>
      <c r="BO1873"/>
      <c r="BP1873"/>
      <c r="BQ1873"/>
      <c r="BR1873"/>
      <c r="BS1873"/>
      <c r="BT1873"/>
      <c r="BU1873"/>
      <c r="BV1873"/>
      <c r="BW1873"/>
      <c r="BX1873"/>
      <c r="BY1873"/>
      <c r="BZ1873"/>
      <c r="CA1873"/>
      <c r="CB1873"/>
      <c r="CC1873"/>
      <c r="CD1873"/>
      <c r="CE1873"/>
      <c r="CF1873"/>
      <c r="CG1873"/>
      <c r="CH1873"/>
      <c r="CI1873"/>
      <c r="CJ1873"/>
      <c r="CK1873"/>
      <c r="CL1873"/>
      <c r="CM1873"/>
    </row>
    <row r="1874" spans="10:91" ht="12.75" x14ac:dyDescent="0.2"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  <c r="BE1874"/>
      <c r="BF1874"/>
      <c r="BG1874"/>
      <c r="BH1874"/>
      <c r="BI1874"/>
      <c r="BJ1874"/>
      <c r="BK1874"/>
      <c r="BL1874"/>
      <c r="BM1874"/>
      <c r="BN1874"/>
      <c r="BO1874"/>
      <c r="BP1874"/>
      <c r="BQ1874"/>
      <c r="BR1874"/>
      <c r="BS1874"/>
      <c r="BT1874"/>
      <c r="BU1874"/>
      <c r="BV1874"/>
      <c r="BW1874"/>
      <c r="BX1874"/>
      <c r="BY1874"/>
      <c r="BZ1874"/>
      <c r="CA1874"/>
      <c r="CB1874"/>
      <c r="CC1874"/>
      <c r="CD1874"/>
      <c r="CE1874"/>
      <c r="CF1874"/>
      <c r="CG1874"/>
      <c r="CH1874"/>
      <c r="CI1874"/>
      <c r="CJ1874"/>
      <c r="CK1874"/>
      <c r="CL1874"/>
      <c r="CM1874"/>
    </row>
    <row r="1875" spans="10:91" ht="12.75" x14ac:dyDescent="0.2"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  <c r="BE1875"/>
      <c r="BF1875"/>
      <c r="BG1875"/>
      <c r="BH1875"/>
      <c r="BI1875"/>
      <c r="BJ1875"/>
      <c r="BK1875"/>
      <c r="BL1875"/>
      <c r="BM1875"/>
      <c r="BN1875"/>
      <c r="BO1875"/>
      <c r="BP1875"/>
      <c r="BQ1875"/>
      <c r="BR1875"/>
      <c r="BS1875"/>
      <c r="BT1875"/>
      <c r="BU1875"/>
      <c r="BV1875"/>
      <c r="BW1875"/>
      <c r="BX1875"/>
      <c r="BY1875"/>
      <c r="BZ1875"/>
      <c r="CA1875"/>
      <c r="CB1875"/>
      <c r="CC1875"/>
      <c r="CD1875"/>
      <c r="CE1875"/>
      <c r="CF1875"/>
      <c r="CG1875"/>
      <c r="CH1875"/>
      <c r="CI1875"/>
      <c r="CJ1875"/>
      <c r="CK1875"/>
      <c r="CL1875"/>
      <c r="CM1875"/>
    </row>
    <row r="1876" spans="10:91" ht="12.75" x14ac:dyDescent="0.2"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  <c r="BE1876"/>
      <c r="BF1876"/>
      <c r="BG1876"/>
      <c r="BH1876"/>
      <c r="BI1876"/>
      <c r="BJ1876"/>
      <c r="BK1876"/>
      <c r="BL1876"/>
      <c r="BM1876"/>
      <c r="BN1876"/>
      <c r="BO1876"/>
      <c r="BP1876"/>
      <c r="BQ1876"/>
      <c r="BR1876"/>
      <c r="BS1876"/>
      <c r="BT1876"/>
      <c r="BU1876"/>
      <c r="BV1876"/>
      <c r="BW1876"/>
      <c r="BX1876"/>
      <c r="BY1876"/>
      <c r="BZ1876"/>
      <c r="CA1876"/>
      <c r="CB1876"/>
      <c r="CC1876"/>
      <c r="CD1876"/>
      <c r="CE1876"/>
      <c r="CF1876"/>
      <c r="CG1876"/>
      <c r="CH1876"/>
      <c r="CI1876"/>
      <c r="CJ1876"/>
      <c r="CK1876"/>
      <c r="CL1876"/>
      <c r="CM1876"/>
    </row>
    <row r="1877" spans="10:91" ht="12.75" x14ac:dyDescent="0.2"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  <c r="BE1877"/>
      <c r="BF1877"/>
      <c r="BG1877"/>
      <c r="BH1877"/>
      <c r="BI1877"/>
      <c r="BJ1877"/>
      <c r="BK1877"/>
      <c r="BL1877"/>
      <c r="BM1877"/>
      <c r="BN1877"/>
      <c r="BO1877"/>
      <c r="BP1877"/>
      <c r="BQ1877"/>
      <c r="BR1877"/>
      <c r="BS1877"/>
      <c r="BT1877"/>
      <c r="BU1877"/>
      <c r="BV1877"/>
      <c r="BW1877"/>
      <c r="BX1877"/>
      <c r="BY1877"/>
      <c r="BZ1877"/>
      <c r="CA1877"/>
      <c r="CB1877"/>
      <c r="CC1877"/>
      <c r="CD1877"/>
      <c r="CE1877"/>
      <c r="CF1877"/>
      <c r="CG1877"/>
      <c r="CH1877"/>
      <c r="CI1877"/>
      <c r="CJ1877"/>
      <c r="CK1877"/>
      <c r="CL1877"/>
      <c r="CM1877"/>
    </row>
    <row r="1878" spans="10:91" ht="12.75" x14ac:dyDescent="0.2"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  <c r="BE1878"/>
      <c r="BF1878"/>
      <c r="BG1878"/>
      <c r="BH1878"/>
      <c r="BI1878"/>
      <c r="BJ1878"/>
      <c r="BK1878"/>
      <c r="BL1878"/>
      <c r="BM1878"/>
      <c r="BN1878"/>
      <c r="BO1878"/>
      <c r="BP1878"/>
      <c r="BQ1878"/>
      <c r="BR1878"/>
      <c r="BS1878"/>
      <c r="BT1878"/>
      <c r="BU1878"/>
      <c r="BV1878"/>
      <c r="BW1878"/>
      <c r="BX1878"/>
      <c r="BY1878"/>
      <c r="BZ1878"/>
      <c r="CA1878"/>
      <c r="CB1878"/>
      <c r="CC1878"/>
      <c r="CD1878"/>
      <c r="CE1878"/>
      <c r="CF1878"/>
      <c r="CG1878"/>
      <c r="CH1878"/>
      <c r="CI1878"/>
      <c r="CJ1878"/>
      <c r="CK1878"/>
      <c r="CL1878"/>
      <c r="CM1878"/>
    </row>
    <row r="1879" spans="10:91" ht="12.75" x14ac:dyDescent="0.2"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  <c r="BE1879"/>
      <c r="BF1879"/>
      <c r="BG1879"/>
      <c r="BH1879"/>
      <c r="BI1879"/>
      <c r="BJ1879"/>
      <c r="BK1879"/>
      <c r="BL1879"/>
      <c r="BM1879"/>
      <c r="BN1879"/>
      <c r="BO1879"/>
      <c r="BP1879"/>
      <c r="BQ1879"/>
      <c r="BR1879"/>
      <c r="BS1879"/>
      <c r="BT1879"/>
      <c r="BU1879"/>
      <c r="BV1879"/>
      <c r="BW1879"/>
      <c r="BX1879"/>
      <c r="BY1879"/>
      <c r="BZ1879"/>
      <c r="CA1879"/>
      <c r="CB1879"/>
      <c r="CC1879"/>
      <c r="CD1879"/>
      <c r="CE1879"/>
      <c r="CF1879"/>
      <c r="CG1879"/>
      <c r="CH1879"/>
      <c r="CI1879"/>
      <c r="CJ1879"/>
      <c r="CK1879"/>
      <c r="CL1879"/>
      <c r="CM1879"/>
    </row>
    <row r="1880" spans="10:91" ht="12.75" x14ac:dyDescent="0.2"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  <c r="BE1880"/>
      <c r="BF1880"/>
      <c r="BG1880"/>
      <c r="BH1880"/>
      <c r="BI1880"/>
      <c r="BJ1880"/>
      <c r="BK1880"/>
      <c r="BL1880"/>
      <c r="BM1880"/>
      <c r="BN1880"/>
      <c r="BO1880"/>
      <c r="BP1880"/>
      <c r="BQ1880"/>
      <c r="BR1880"/>
      <c r="BS1880"/>
      <c r="BT1880"/>
      <c r="BU1880"/>
      <c r="BV1880"/>
      <c r="BW1880"/>
      <c r="BX1880"/>
      <c r="BY1880"/>
      <c r="BZ1880"/>
      <c r="CA1880"/>
      <c r="CB1880"/>
      <c r="CC1880"/>
      <c r="CD1880"/>
      <c r="CE1880"/>
      <c r="CF1880"/>
      <c r="CG1880"/>
      <c r="CH1880"/>
      <c r="CI1880"/>
      <c r="CJ1880"/>
      <c r="CK1880"/>
      <c r="CL1880"/>
      <c r="CM1880"/>
    </row>
    <row r="1881" spans="10:91" ht="12.75" x14ac:dyDescent="0.2"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  <c r="BE1881"/>
      <c r="BF1881"/>
      <c r="BG1881"/>
      <c r="BH1881"/>
      <c r="BI1881"/>
      <c r="BJ1881"/>
      <c r="BK1881"/>
      <c r="BL1881"/>
      <c r="BM1881"/>
      <c r="BN1881"/>
      <c r="BO1881"/>
      <c r="BP1881"/>
      <c r="BQ1881"/>
      <c r="BR1881"/>
      <c r="BS1881"/>
      <c r="BT1881"/>
      <c r="BU1881"/>
      <c r="BV1881"/>
      <c r="BW1881"/>
      <c r="BX1881"/>
      <c r="BY1881"/>
      <c r="BZ1881"/>
      <c r="CA1881"/>
      <c r="CB1881"/>
      <c r="CC1881"/>
      <c r="CD1881"/>
      <c r="CE1881"/>
      <c r="CF1881"/>
      <c r="CG1881"/>
      <c r="CH1881"/>
      <c r="CI1881"/>
      <c r="CJ1881"/>
      <c r="CK1881"/>
      <c r="CL1881"/>
      <c r="CM1881"/>
    </row>
    <row r="1882" spans="10:91" ht="12.75" x14ac:dyDescent="0.2"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  <c r="BE1882"/>
      <c r="BF1882"/>
      <c r="BG1882"/>
      <c r="BH1882"/>
      <c r="BI1882"/>
      <c r="BJ1882"/>
      <c r="BK1882"/>
      <c r="BL1882"/>
      <c r="BM1882"/>
      <c r="BN1882"/>
      <c r="BO1882"/>
      <c r="BP1882"/>
      <c r="BQ1882"/>
      <c r="BR1882"/>
      <c r="BS1882"/>
      <c r="BT1882"/>
      <c r="BU1882"/>
      <c r="BV1882"/>
      <c r="BW1882"/>
      <c r="BX1882"/>
      <c r="BY1882"/>
      <c r="BZ1882"/>
      <c r="CA1882"/>
      <c r="CB1882"/>
      <c r="CC1882"/>
      <c r="CD1882"/>
      <c r="CE1882"/>
      <c r="CF1882"/>
      <c r="CG1882"/>
      <c r="CH1882"/>
      <c r="CI1882"/>
      <c r="CJ1882"/>
      <c r="CK1882"/>
      <c r="CL1882"/>
      <c r="CM1882"/>
    </row>
    <row r="1883" spans="10:91" ht="12.75" x14ac:dyDescent="0.2"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  <c r="BE1883"/>
      <c r="BF1883"/>
      <c r="BG1883"/>
      <c r="BH1883"/>
      <c r="BI1883"/>
      <c r="BJ1883"/>
      <c r="BK1883"/>
      <c r="BL1883"/>
      <c r="BM1883"/>
      <c r="BN1883"/>
      <c r="BO1883"/>
      <c r="BP1883"/>
      <c r="BQ1883"/>
      <c r="BR1883"/>
      <c r="BS1883"/>
      <c r="BT1883"/>
      <c r="BU1883"/>
      <c r="BV1883"/>
      <c r="BW1883"/>
      <c r="BX1883"/>
      <c r="BY1883"/>
      <c r="BZ1883"/>
      <c r="CA1883"/>
      <c r="CB1883"/>
      <c r="CC1883"/>
      <c r="CD1883"/>
      <c r="CE1883"/>
      <c r="CF1883"/>
      <c r="CG1883"/>
      <c r="CH1883"/>
      <c r="CI1883"/>
      <c r="CJ1883"/>
      <c r="CK1883"/>
      <c r="CL1883"/>
      <c r="CM1883"/>
    </row>
    <row r="1884" spans="10:91" ht="12.75" x14ac:dyDescent="0.2"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  <c r="BE1884"/>
      <c r="BF1884"/>
      <c r="BG1884"/>
      <c r="BH1884"/>
      <c r="BI1884"/>
      <c r="BJ1884"/>
      <c r="BK1884"/>
      <c r="BL1884"/>
      <c r="BM1884"/>
      <c r="BN1884"/>
      <c r="BO1884"/>
      <c r="BP1884"/>
      <c r="BQ1884"/>
      <c r="BR1884"/>
      <c r="BS1884"/>
      <c r="BT1884"/>
      <c r="BU1884"/>
      <c r="BV1884"/>
      <c r="BW1884"/>
      <c r="BX1884"/>
      <c r="BY1884"/>
      <c r="BZ1884"/>
      <c r="CA1884"/>
      <c r="CB1884"/>
      <c r="CC1884"/>
      <c r="CD1884"/>
      <c r="CE1884"/>
      <c r="CF1884"/>
      <c r="CG1884"/>
      <c r="CH1884"/>
      <c r="CI1884"/>
      <c r="CJ1884"/>
      <c r="CK1884"/>
      <c r="CL1884"/>
      <c r="CM1884"/>
    </row>
    <row r="1885" spans="10:91" ht="12.75" x14ac:dyDescent="0.2"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  <c r="BE1885"/>
      <c r="BF1885"/>
      <c r="BG1885"/>
      <c r="BH1885"/>
      <c r="BI1885"/>
      <c r="BJ1885"/>
      <c r="BK1885"/>
      <c r="BL1885"/>
      <c r="BM1885"/>
      <c r="BN1885"/>
      <c r="BO1885"/>
      <c r="BP1885"/>
      <c r="BQ1885"/>
      <c r="BR1885"/>
      <c r="BS1885"/>
      <c r="BT1885"/>
      <c r="BU1885"/>
      <c r="BV1885"/>
      <c r="BW1885"/>
      <c r="BX1885"/>
      <c r="BY1885"/>
      <c r="BZ1885"/>
      <c r="CA1885"/>
      <c r="CB1885"/>
      <c r="CC1885"/>
      <c r="CD1885"/>
      <c r="CE1885"/>
      <c r="CF1885"/>
      <c r="CG1885"/>
      <c r="CH1885"/>
      <c r="CI1885"/>
      <c r="CJ1885"/>
      <c r="CK1885"/>
      <c r="CL1885"/>
      <c r="CM1885"/>
    </row>
    <row r="1886" spans="10:91" ht="12.75" x14ac:dyDescent="0.2"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  <c r="BE1886"/>
      <c r="BF1886"/>
      <c r="BG1886"/>
      <c r="BH1886"/>
      <c r="BI1886"/>
      <c r="BJ1886"/>
      <c r="BK1886"/>
      <c r="BL1886"/>
      <c r="BM1886"/>
      <c r="BN1886"/>
      <c r="BO1886"/>
      <c r="BP1886"/>
      <c r="BQ1886"/>
      <c r="BR1886"/>
      <c r="BS1886"/>
      <c r="BT1886"/>
      <c r="BU1886"/>
      <c r="BV1886"/>
      <c r="BW1886"/>
      <c r="BX1886"/>
      <c r="BY1886"/>
      <c r="BZ1886"/>
      <c r="CA1886"/>
      <c r="CB1886"/>
      <c r="CC1886"/>
      <c r="CD1886"/>
      <c r="CE1886"/>
      <c r="CF1886"/>
      <c r="CG1886"/>
      <c r="CH1886"/>
      <c r="CI1886"/>
      <c r="CJ1886"/>
      <c r="CK1886"/>
      <c r="CL1886"/>
      <c r="CM1886"/>
    </row>
    <row r="1887" spans="10:91" ht="12.75" x14ac:dyDescent="0.2"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  <c r="BE1887"/>
      <c r="BF1887"/>
      <c r="BG1887"/>
      <c r="BH1887"/>
      <c r="BI1887"/>
      <c r="BJ1887"/>
      <c r="BK1887"/>
      <c r="BL1887"/>
      <c r="BM1887"/>
      <c r="BN1887"/>
      <c r="BO1887"/>
      <c r="BP1887"/>
      <c r="BQ1887"/>
      <c r="BR1887"/>
      <c r="BS1887"/>
      <c r="BT1887"/>
      <c r="BU1887"/>
      <c r="BV1887"/>
      <c r="BW1887"/>
      <c r="BX1887"/>
      <c r="BY1887"/>
      <c r="BZ1887"/>
      <c r="CA1887"/>
      <c r="CB1887"/>
      <c r="CC1887"/>
      <c r="CD1887"/>
      <c r="CE1887"/>
      <c r="CF1887"/>
      <c r="CG1887"/>
      <c r="CH1887"/>
      <c r="CI1887"/>
      <c r="CJ1887"/>
      <c r="CK1887"/>
      <c r="CL1887"/>
      <c r="CM1887"/>
    </row>
    <row r="1888" spans="10:91" ht="12.75" x14ac:dyDescent="0.2"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  <c r="BE1888"/>
      <c r="BF1888"/>
      <c r="BG1888"/>
      <c r="BH1888"/>
      <c r="BI1888"/>
      <c r="BJ1888"/>
      <c r="BK1888"/>
      <c r="BL1888"/>
      <c r="BM1888"/>
      <c r="BN1888"/>
      <c r="BO1888"/>
      <c r="BP1888"/>
      <c r="BQ1888"/>
      <c r="BR1888"/>
      <c r="BS1888"/>
      <c r="BT1888"/>
      <c r="BU1888"/>
      <c r="BV1888"/>
      <c r="BW1888"/>
      <c r="BX1888"/>
      <c r="BY1888"/>
      <c r="BZ1888"/>
      <c r="CA1888"/>
      <c r="CB1888"/>
      <c r="CC1888"/>
      <c r="CD1888"/>
      <c r="CE1888"/>
      <c r="CF1888"/>
      <c r="CG1888"/>
      <c r="CH1888"/>
      <c r="CI1888"/>
      <c r="CJ1888"/>
      <c r="CK1888"/>
      <c r="CL1888"/>
      <c r="CM1888"/>
    </row>
    <row r="1889" spans="10:91" ht="12.75" x14ac:dyDescent="0.2"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  <c r="BE1889"/>
      <c r="BF1889"/>
      <c r="BG1889"/>
      <c r="BH1889"/>
      <c r="BI1889"/>
      <c r="BJ1889"/>
      <c r="BK1889"/>
      <c r="BL1889"/>
      <c r="BM1889"/>
      <c r="BN1889"/>
      <c r="BO1889"/>
      <c r="BP1889"/>
      <c r="BQ1889"/>
      <c r="BR1889"/>
      <c r="BS1889"/>
      <c r="BT1889"/>
      <c r="BU1889"/>
      <c r="BV1889"/>
      <c r="BW1889"/>
      <c r="BX1889"/>
      <c r="BY1889"/>
      <c r="BZ1889"/>
      <c r="CA1889"/>
      <c r="CB1889"/>
      <c r="CC1889"/>
      <c r="CD1889"/>
      <c r="CE1889"/>
      <c r="CF1889"/>
      <c r="CG1889"/>
      <c r="CH1889"/>
      <c r="CI1889"/>
      <c r="CJ1889"/>
      <c r="CK1889"/>
      <c r="CL1889"/>
      <c r="CM1889"/>
    </row>
    <row r="1890" spans="10:91" ht="12.75" x14ac:dyDescent="0.2"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  <c r="BE1890"/>
      <c r="BF1890"/>
      <c r="BG1890"/>
      <c r="BH1890"/>
      <c r="BI1890"/>
      <c r="BJ1890"/>
      <c r="BK1890"/>
      <c r="BL1890"/>
      <c r="BM1890"/>
      <c r="BN1890"/>
      <c r="BO1890"/>
      <c r="BP1890"/>
      <c r="BQ1890"/>
      <c r="BR1890"/>
      <c r="BS1890"/>
      <c r="BT1890"/>
      <c r="BU1890"/>
      <c r="BV1890"/>
      <c r="BW1890"/>
      <c r="BX1890"/>
      <c r="BY1890"/>
      <c r="BZ1890"/>
      <c r="CA1890"/>
      <c r="CB1890"/>
      <c r="CC1890"/>
      <c r="CD1890"/>
      <c r="CE1890"/>
      <c r="CF1890"/>
      <c r="CG1890"/>
      <c r="CH1890"/>
      <c r="CI1890"/>
      <c r="CJ1890"/>
      <c r="CK1890"/>
      <c r="CL1890"/>
      <c r="CM1890"/>
    </row>
    <row r="1891" spans="10:91" ht="12.75" x14ac:dyDescent="0.2"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  <c r="BE1891"/>
      <c r="BF1891"/>
      <c r="BG1891"/>
      <c r="BH1891"/>
      <c r="BI1891"/>
      <c r="BJ1891"/>
      <c r="BK1891"/>
      <c r="BL1891"/>
      <c r="BM1891"/>
      <c r="BN1891"/>
      <c r="BO1891"/>
      <c r="BP1891"/>
      <c r="BQ1891"/>
      <c r="BR1891"/>
      <c r="BS1891"/>
      <c r="BT1891"/>
      <c r="BU1891"/>
      <c r="BV1891"/>
      <c r="BW1891"/>
      <c r="BX1891"/>
      <c r="BY1891"/>
      <c r="BZ1891"/>
      <c r="CA1891"/>
      <c r="CB1891"/>
      <c r="CC1891"/>
      <c r="CD1891"/>
      <c r="CE1891"/>
      <c r="CF1891"/>
      <c r="CG1891"/>
      <c r="CH1891"/>
      <c r="CI1891"/>
      <c r="CJ1891"/>
      <c r="CK1891"/>
      <c r="CL1891"/>
      <c r="CM1891"/>
    </row>
    <row r="1892" spans="10:91" ht="12.75" x14ac:dyDescent="0.2"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  <c r="BE1892"/>
      <c r="BF1892"/>
      <c r="BG1892"/>
      <c r="BH1892"/>
      <c r="BI1892"/>
      <c r="BJ1892"/>
      <c r="BK1892"/>
      <c r="BL1892"/>
      <c r="BM1892"/>
      <c r="BN1892"/>
      <c r="BO1892"/>
      <c r="BP1892"/>
      <c r="BQ1892"/>
      <c r="BR1892"/>
      <c r="BS1892"/>
      <c r="BT1892"/>
      <c r="BU1892"/>
      <c r="BV1892"/>
      <c r="BW1892"/>
      <c r="BX1892"/>
      <c r="BY1892"/>
      <c r="BZ1892"/>
      <c r="CA1892"/>
      <c r="CB1892"/>
      <c r="CC1892"/>
      <c r="CD1892"/>
      <c r="CE1892"/>
      <c r="CF1892"/>
      <c r="CG1892"/>
      <c r="CH1892"/>
      <c r="CI1892"/>
      <c r="CJ1892"/>
      <c r="CK1892"/>
      <c r="CL1892"/>
      <c r="CM1892"/>
    </row>
    <row r="1893" spans="10:91" ht="12.75" x14ac:dyDescent="0.2"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  <c r="BE1893"/>
      <c r="BF1893"/>
      <c r="BG1893"/>
      <c r="BH1893"/>
      <c r="BI1893"/>
      <c r="BJ1893"/>
      <c r="BK1893"/>
      <c r="BL1893"/>
      <c r="BM1893"/>
      <c r="BN1893"/>
      <c r="BO1893"/>
      <c r="BP1893"/>
      <c r="BQ1893"/>
      <c r="BR1893"/>
      <c r="BS1893"/>
      <c r="BT1893"/>
      <c r="BU1893"/>
      <c r="BV1893"/>
      <c r="BW1893"/>
      <c r="BX1893"/>
      <c r="BY1893"/>
      <c r="BZ1893"/>
      <c r="CA1893"/>
      <c r="CB1893"/>
      <c r="CC1893"/>
      <c r="CD1893"/>
      <c r="CE1893"/>
      <c r="CF1893"/>
      <c r="CG1893"/>
      <c r="CH1893"/>
      <c r="CI1893"/>
      <c r="CJ1893"/>
      <c r="CK1893"/>
      <c r="CL1893"/>
      <c r="CM1893"/>
    </row>
    <row r="1894" spans="10:91" ht="12.75" x14ac:dyDescent="0.2"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  <c r="BE1894"/>
      <c r="BF1894"/>
      <c r="BG1894"/>
      <c r="BH1894"/>
      <c r="BI1894"/>
      <c r="BJ1894"/>
      <c r="BK1894"/>
      <c r="BL1894"/>
      <c r="BM1894"/>
      <c r="BN1894"/>
      <c r="BO1894"/>
      <c r="BP1894"/>
      <c r="BQ1894"/>
      <c r="BR1894"/>
      <c r="BS1894"/>
      <c r="BT1894"/>
      <c r="BU1894"/>
      <c r="BV1894"/>
      <c r="BW1894"/>
      <c r="BX1894"/>
      <c r="BY1894"/>
      <c r="BZ1894"/>
      <c r="CA1894"/>
      <c r="CB1894"/>
      <c r="CC1894"/>
      <c r="CD1894"/>
      <c r="CE1894"/>
      <c r="CF1894"/>
      <c r="CG1894"/>
      <c r="CH1894"/>
      <c r="CI1894"/>
      <c r="CJ1894"/>
      <c r="CK1894"/>
      <c r="CL1894"/>
      <c r="CM1894"/>
    </row>
    <row r="1895" spans="10:91" ht="12.75" x14ac:dyDescent="0.2"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  <c r="BE1895"/>
      <c r="BF1895"/>
      <c r="BG1895"/>
      <c r="BH1895"/>
      <c r="BI1895"/>
      <c r="BJ1895"/>
      <c r="BK1895"/>
      <c r="BL1895"/>
      <c r="BM1895"/>
      <c r="BN1895"/>
      <c r="BO1895"/>
      <c r="BP1895"/>
      <c r="BQ1895"/>
      <c r="BR1895"/>
      <c r="BS1895"/>
      <c r="BT1895"/>
      <c r="BU1895"/>
      <c r="BV1895"/>
      <c r="BW1895"/>
      <c r="BX1895"/>
      <c r="BY1895"/>
      <c r="BZ1895"/>
      <c r="CA1895"/>
      <c r="CB1895"/>
      <c r="CC1895"/>
      <c r="CD1895"/>
      <c r="CE1895"/>
      <c r="CF1895"/>
      <c r="CG1895"/>
      <c r="CH1895"/>
      <c r="CI1895"/>
      <c r="CJ1895"/>
      <c r="CK1895"/>
      <c r="CL1895"/>
      <c r="CM1895"/>
    </row>
    <row r="1896" spans="10:91" ht="12.75" x14ac:dyDescent="0.2"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  <c r="BE1896"/>
      <c r="BF1896"/>
      <c r="BG1896"/>
      <c r="BH1896"/>
      <c r="BI1896"/>
      <c r="BJ1896"/>
      <c r="BK1896"/>
      <c r="BL1896"/>
      <c r="BM1896"/>
      <c r="BN1896"/>
      <c r="BO1896"/>
      <c r="BP1896"/>
      <c r="BQ1896"/>
      <c r="BR1896"/>
      <c r="BS1896"/>
      <c r="BT1896"/>
      <c r="BU1896"/>
      <c r="BV1896"/>
      <c r="BW1896"/>
      <c r="BX1896"/>
      <c r="BY1896"/>
      <c r="BZ1896"/>
      <c r="CA1896"/>
      <c r="CB1896"/>
      <c r="CC1896"/>
      <c r="CD1896"/>
      <c r="CE1896"/>
      <c r="CF1896"/>
      <c r="CG1896"/>
      <c r="CH1896"/>
      <c r="CI1896"/>
      <c r="CJ1896"/>
      <c r="CK1896"/>
      <c r="CL1896"/>
      <c r="CM1896"/>
    </row>
    <row r="1897" spans="10:91" ht="12.75" x14ac:dyDescent="0.2"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  <c r="BE1897"/>
      <c r="BF1897"/>
      <c r="BG1897"/>
      <c r="BH1897"/>
      <c r="BI1897"/>
      <c r="BJ1897"/>
      <c r="BK1897"/>
      <c r="BL1897"/>
      <c r="BM1897"/>
      <c r="BN1897"/>
      <c r="BO1897"/>
      <c r="BP1897"/>
      <c r="BQ1897"/>
      <c r="BR1897"/>
      <c r="BS1897"/>
      <c r="BT1897"/>
      <c r="BU1897"/>
      <c r="BV1897"/>
      <c r="BW1897"/>
      <c r="BX1897"/>
      <c r="BY1897"/>
      <c r="BZ1897"/>
      <c r="CA1897"/>
      <c r="CB1897"/>
      <c r="CC1897"/>
      <c r="CD1897"/>
      <c r="CE1897"/>
      <c r="CF1897"/>
      <c r="CG1897"/>
      <c r="CH1897"/>
      <c r="CI1897"/>
      <c r="CJ1897"/>
      <c r="CK1897"/>
      <c r="CL1897"/>
      <c r="CM1897"/>
    </row>
    <row r="1898" spans="10:91" ht="12.75" x14ac:dyDescent="0.2"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  <c r="BE1898"/>
      <c r="BF1898"/>
      <c r="BG1898"/>
      <c r="BH1898"/>
      <c r="BI1898"/>
      <c r="BJ1898"/>
      <c r="BK1898"/>
      <c r="BL1898"/>
      <c r="BM1898"/>
      <c r="BN1898"/>
      <c r="BO1898"/>
      <c r="BP1898"/>
      <c r="BQ1898"/>
      <c r="BR1898"/>
      <c r="BS1898"/>
      <c r="BT1898"/>
      <c r="BU1898"/>
      <c r="BV1898"/>
      <c r="BW1898"/>
      <c r="BX1898"/>
      <c r="BY1898"/>
      <c r="BZ1898"/>
      <c r="CA1898"/>
      <c r="CB1898"/>
      <c r="CC1898"/>
      <c r="CD1898"/>
      <c r="CE1898"/>
      <c r="CF1898"/>
      <c r="CG1898"/>
      <c r="CH1898"/>
      <c r="CI1898"/>
      <c r="CJ1898"/>
      <c r="CK1898"/>
      <c r="CL1898"/>
      <c r="CM1898"/>
    </row>
    <row r="1899" spans="10:91" ht="12.75" x14ac:dyDescent="0.2"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  <c r="BE1899"/>
      <c r="BF1899"/>
      <c r="BG1899"/>
      <c r="BH1899"/>
      <c r="BI1899"/>
      <c r="BJ1899"/>
      <c r="BK1899"/>
      <c r="BL1899"/>
      <c r="BM1899"/>
      <c r="BN1899"/>
      <c r="BO1899"/>
      <c r="BP1899"/>
      <c r="BQ1899"/>
      <c r="BR1899"/>
      <c r="BS1899"/>
      <c r="BT1899"/>
      <c r="BU1899"/>
      <c r="BV1899"/>
      <c r="BW1899"/>
      <c r="BX1899"/>
      <c r="BY1899"/>
      <c r="BZ1899"/>
      <c r="CA1899"/>
      <c r="CB1899"/>
      <c r="CC1899"/>
      <c r="CD1899"/>
      <c r="CE1899"/>
      <c r="CF1899"/>
      <c r="CG1899"/>
      <c r="CH1899"/>
      <c r="CI1899"/>
      <c r="CJ1899"/>
      <c r="CK1899"/>
      <c r="CL1899"/>
      <c r="CM1899"/>
    </row>
    <row r="1900" spans="10:91" ht="12.75" x14ac:dyDescent="0.2"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  <c r="BE1900"/>
      <c r="BF1900"/>
      <c r="BG1900"/>
      <c r="BH1900"/>
      <c r="BI1900"/>
      <c r="BJ1900"/>
      <c r="BK1900"/>
      <c r="BL1900"/>
      <c r="BM1900"/>
      <c r="BN1900"/>
      <c r="BO1900"/>
      <c r="BP1900"/>
      <c r="BQ1900"/>
      <c r="BR1900"/>
      <c r="BS1900"/>
      <c r="BT1900"/>
      <c r="BU1900"/>
      <c r="BV1900"/>
      <c r="BW1900"/>
      <c r="BX1900"/>
      <c r="BY1900"/>
      <c r="BZ1900"/>
      <c r="CA1900"/>
      <c r="CB1900"/>
      <c r="CC1900"/>
      <c r="CD1900"/>
      <c r="CE1900"/>
      <c r="CF1900"/>
      <c r="CG1900"/>
      <c r="CH1900"/>
      <c r="CI1900"/>
      <c r="CJ1900"/>
      <c r="CK1900"/>
      <c r="CL1900"/>
      <c r="CM1900"/>
    </row>
    <row r="1901" spans="10:91" ht="12.75" x14ac:dyDescent="0.2"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  <c r="BE1901"/>
      <c r="BF1901"/>
      <c r="BG1901"/>
      <c r="BH1901"/>
      <c r="BI1901"/>
      <c r="BJ1901"/>
      <c r="BK1901"/>
      <c r="BL1901"/>
      <c r="BM1901"/>
      <c r="BN1901"/>
      <c r="BO1901"/>
      <c r="BP1901"/>
      <c r="BQ1901"/>
      <c r="BR1901"/>
      <c r="BS1901"/>
      <c r="BT1901"/>
      <c r="BU1901"/>
      <c r="BV1901"/>
      <c r="BW1901"/>
      <c r="BX1901"/>
      <c r="BY1901"/>
      <c r="BZ1901"/>
      <c r="CA1901"/>
      <c r="CB1901"/>
      <c r="CC1901"/>
      <c r="CD1901"/>
      <c r="CE1901"/>
      <c r="CF1901"/>
      <c r="CG1901"/>
      <c r="CH1901"/>
      <c r="CI1901"/>
      <c r="CJ1901"/>
      <c r="CK1901"/>
      <c r="CL1901"/>
      <c r="CM1901"/>
    </row>
    <row r="1902" spans="10:91" ht="12.75" x14ac:dyDescent="0.2"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  <c r="BE1902"/>
      <c r="BF1902"/>
      <c r="BG1902"/>
      <c r="BH1902"/>
      <c r="BI1902"/>
      <c r="BJ1902"/>
      <c r="BK1902"/>
      <c r="BL1902"/>
      <c r="BM1902"/>
      <c r="BN1902"/>
      <c r="BO1902"/>
      <c r="BP1902"/>
      <c r="BQ1902"/>
      <c r="BR1902"/>
      <c r="BS1902"/>
      <c r="BT1902"/>
      <c r="BU1902"/>
      <c r="BV1902"/>
      <c r="BW1902"/>
      <c r="BX1902"/>
      <c r="BY1902"/>
      <c r="BZ1902"/>
      <c r="CA1902"/>
      <c r="CB1902"/>
      <c r="CC1902"/>
      <c r="CD1902"/>
      <c r="CE1902"/>
      <c r="CF1902"/>
      <c r="CG1902"/>
      <c r="CH1902"/>
      <c r="CI1902"/>
      <c r="CJ1902"/>
      <c r="CK1902"/>
      <c r="CL1902"/>
      <c r="CM1902"/>
    </row>
    <row r="1903" spans="10:91" ht="12.75" x14ac:dyDescent="0.2"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  <c r="BE1903"/>
      <c r="BF1903"/>
      <c r="BG1903"/>
      <c r="BH1903"/>
      <c r="BI1903"/>
      <c r="BJ1903"/>
      <c r="BK1903"/>
      <c r="BL1903"/>
      <c r="BM1903"/>
      <c r="BN1903"/>
      <c r="BO1903"/>
      <c r="BP1903"/>
      <c r="BQ1903"/>
      <c r="BR1903"/>
      <c r="BS1903"/>
      <c r="BT1903"/>
      <c r="BU1903"/>
      <c r="BV1903"/>
      <c r="BW1903"/>
      <c r="BX1903"/>
      <c r="BY1903"/>
      <c r="BZ1903"/>
      <c r="CA1903"/>
      <c r="CB1903"/>
      <c r="CC1903"/>
      <c r="CD1903"/>
      <c r="CE1903"/>
      <c r="CF1903"/>
      <c r="CG1903"/>
      <c r="CH1903"/>
      <c r="CI1903"/>
      <c r="CJ1903"/>
      <c r="CK1903"/>
      <c r="CL1903"/>
      <c r="CM1903"/>
    </row>
    <row r="1904" spans="10:91" ht="12.75" x14ac:dyDescent="0.2"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  <c r="BE1904"/>
      <c r="BF1904"/>
      <c r="BG1904"/>
      <c r="BH1904"/>
      <c r="BI1904"/>
      <c r="BJ1904"/>
      <c r="BK1904"/>
      <c r="BL1904"/>
      <c r="BM1904"/>
      <c r="BN1904"/>
      <c r="BO1904"/>
      <c r="BP1904"/>
      <c r="BQ1904"/>
      <c r="BR1904"/>
      <c r="BS1904"/>
      <c r="BT1904"/>
      <c r="BU1904"/>
      <c r="BV1904"/>
      <c r="BW1904"/>
      <c r="BX1904"/>
      <c r="BY1904"/>
      <c r="BZ1904"/>
      <c r="CA1904"/>
      <c r="CB1904"/>
      <c r="CC1904"/>
      <c r="CD1904"/>
      <c r="CE1904"/>
      <c r="CF1904"/>
      <c r="CG1904"/>
      <c r="CH1904"/>
      <c r="CI1904"/>
      <c r="CJ1904"/>
      <c r="CK1904"/>
      <c r="CL1904"/>
      <c r="CM1904"/>
    </row>
    <row r="1905" spans="10:25" ht="12.75" x14ac:dyDescent="0.2"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</row>
    <row r="1906" spans="10:25" ht="12.75" x14ac:dyDescent="0.2"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</row>
    <row r="1907" spans="10:25" ht="12.75" x14ac:dyDescent="0.2"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</row>
    <row r="1908" spans="10:25" ht="12.75" x14ac:dyDescent="0.2"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</row>
    <row r="1909" spans="10:25" ht="12.75" x14ac:dyDescent="0.2"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</row>
    <row r="1910" spans="10:25" ht="12.75" x14ac:dyDescent="0.2"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</row>
    <row r="1911" spans="10:25" ht="12.75" x14ac:dyDescent="0.2"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</row>
    <row r="1912" spans="10:25" ht="12.75" x14ac:dyDescent="0.2"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</row>
    <row r="1913" spans="10:25" ht="12.75" x14ac:dyDescent="0.2"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</row>
    <row r="1914" spans="10:25" ht="12.75" x14ac:dyDescent="0.2"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</row>
    <row r="1915" spans="10:25" ht="12.75" x14ac:dyDescent="0.2"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</row>
    <row r="1916" spans="10:25" ht="12.75" x14ac:dyDescent="0.2"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</row>
    <row r="1917" spans="10:25" ht="12.75" x14ac:dyDescent="0.2"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</row>
    <row r="1918" spans="10:25" ht="12.75" x14ac:dyDescent="0.2"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</row>
    <row r="1919" spans="10:25" ht="12.75" x14ac:dyDescent="0.2"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</row>
    <row r="1920" spans="10:25" ht="12.75" x14ac:dyDescent="0.2"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</row>
    <row r="1921" spans="10:25" ht="12.75" x14ac:dyDescent="0.2"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</row>
    <row r="1922" spans="10:25" ht="12.75" x14ac:dyDescent="0.2"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</row>
    <row r="1923" spans="10:25" ht="12.75" x14ac:dyDescent="0.2"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</row>
    <row r="1924" spans="10:25" ht="12.75" x14ac:dyDescent="0.2"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</row>
    <row r="1925" spans="10:25" ht="12.75" x14ac:dyDescent="0.2"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</row>
    <row r="1926" spans="10:25" ht="12.75" x14ac:dyDescent="0.2"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</row>
    <row r="1927" spans="10:25" ht="12.75" x14ac:dyDescent="0.2"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</row>
    <row r="1928" spans="10:25" ht="12.75" x14ac:dyDescent="0.2"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</row>
    <row r="1929" spans="10:25" ht="12.75" x14ac:dyDescent="0.2"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</row>
    <row r="1930" spans="10:25" ht="12.75" x14ac:dyDescent="0.2"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</row>
    <row r="1931" spans="10:25" ht="12.75" x14ac:dyDescent="0.2"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</row>
    <row r="1932" spans="10:25" ht="12.75" x14ac:dyDescent="0.2"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</row>
    <row r="1933" spans="10:25" ht="12.75" x14ac:dyDescent="0.2"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</row>
    <row r="1934" spans="10:25" ht="12.75" x14ac:dyDescent="0.2"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</row>
    <row r="1935" spans="10:25" ht="12.75" x14ac:dyDescent="0.2"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</row>
    <row r="1936" spans="10:25" ht="12.75" x14ac:dyDescent="0.2"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</row>
    <row r="1937" spans="10:25" ht="12.75" x14ac:dyDescent="0.2"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</row>
    <row r="1938" spans="10:25" ht="12.75" x14ac:dyDescent="0.2"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</row>
    <row r="1939" spans="10:25" ht="12.75" x14ac:dyDescent="0.2"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</row>
    <row r="1940" spans="10:25" ht="12.75" x14ac:dyDescent="0.2"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</row>
    <row r="1941" spans="10:25" ht="12.75" x14ac:dyDescent="0.2"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</row>
    <row r="1942" spans="10:25" ht="12.75" x14ac:dyDescent="0.2"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</row>
    <row r="1943" spans="10:25" ht="12.75" x14ac:dyDescent="0.2"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</row>
    <row r="1944" spans="10:25" ht="12.75" x14ac:dyDescent="0.2"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</row>
    <row r="1945" spans="10:25" ht="12.75" x14ac:dyDescent="0.2"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</row>
    <row r="1946" spans="10:25" ht="12.75" x14ac:dyDescent="0.2"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</row>
    <row r="1947" spans="10:25" ht="12.75" x14ac:dyDescent="0.2"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</row>
    <row r="1948" spans="10:25" ht="12.75" x14ac:dyDescent="0.2"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</row>
    <row r="1949" spans="10:25" ht="12.75" x14ac:dyDescent="0.2"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</row>
    <row r="1950" spans="10:25" ht="12.75" x14ac:dyDescent="0.2"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</row>
    <row r="1951" spans="10:25" ht="12.75" x14ac:dyDescent="0.2"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</row>
    <row r="1952" spans="10:25" ht="12.75" x14ac:dyDescent="0.2"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</row>
    <row r="1953" spans="10:25" ht="12.75" x14ac:dyDescent="0.2"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</row>
    <row r="1954" spans="10:25" ht="12.75" x14ac:dyDescent="0.2"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</row>
    <row r="1955" spans="10:25" ht="12.75" x14ac:dyDescent="0.2"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</row>
    <row r="1956" spans="10:25" ht="12.75" x14ac:dyDescent="0.2"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</row>
    <row r="1957" spans="10:25" ht="12.75" x14ac:dyDescent="0.2"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</row>
    <row r="1958" spans="10:25" ht="12.75" x14ac:dyDescent="0.2"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</row>
    <row r="1959" spans="10:25" ht="12.75" x14ac:dyDescent="0.2"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</row>
    <row r="1960" spans="10:25" ht="12.75" x14ac:dyDescent="0.2"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</row>
    <row r="1961" spans="10:25" ht="12.75" x14ac:dyDescent="0.2"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</row>
    <row r="1962" spans="10:25" ht="12.75" x14ac:dyDescent="0.2"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</row>
    <row r="1963" spans="10:25" ht="12.75" x14ac:dyDescent="0.2"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</row>
    <row r="1964" spans="10:25" ht="12.75" x14ac:dyDescent="0.2"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</row>
    <row r="1965" spans="10:25" ht="12.75" x14ac:dyDescent="0.2"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</row>
    <row r="1966" spans="10:25" ht="12.75" x14ac:dyDescent="0.2"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</row>
    <row r="1967" spans="10:25" ht="12.75" x14ac:dyDescent="0.2"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</row>
    <row r="1968" spans="10:25" ht="12.75" x14ac:dyDescent="0.2"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</row>
    <row r="1969" spans="10:25" ht="12.75" x14ac:dyDescent="0.2"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</row>
    <row r="1970" spans="10:25" ht="12.75" x14ac:dyDescent="0.2"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</row>
    <row r="1971" spans="10:25" ht="12.75" x14ac:dyDescent="0.2"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</row>
    <row r="1972" spans="10:25" ht="12.75" x14ac:dyDescent="0.2"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</row>
    <row r="1973" spans="10:25" ht="12.75" x14ac:dyDescent="0.2"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</row>
    <row r="1974" spans="10:25" ht="12.75" x14ac:dyDescent="0.2"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</row>
    <row r="1975" spans="10:25" ht="12.75" x14ac:dyDescent="0.2"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</row>
    <row r="1976" spans="10:25" ht="12.75" x14ac:dyDescent="0.2"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</row>
    <row r="1977" spans="10:25" ht="12.75" x14ac:dyDescent="0.2"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</row>
    <row r="1978" spans="10:25" ht="12.75" x14ac:dyDescent="0.2"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</row>
    <row r="1979" spans="10:25" ht="12.75" x14ac:dyDescent="0.2"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</row>
    <row r="1980" spans="10:25" ht="12.75" x14ac:dyDescent="0.2"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</row>
    <row r="1981" spans="10:25" ht="12.75" x14ac:dyDescent="0.2"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</row>
    <row r="1982" spans="10:25" ht="12.75" x14ac:dyDescent="0.2"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</row>
    <row r="1983" spans="10:25" ht="12.75" x14ac:dyDescent="0.2"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</row>
    <row r="1984" spans="10:25" ht="12.75" x14ac:dyDescent="0.2"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</row>
    <row r="1985" spans="10:25" ht="12.75" x14ac:dyDescent="0.2"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</row>
    <row r="1986" spans="10:25" ht="12.75" x14ac:dyDescent="0.2"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</row>
    <row r="1987" spans="10:25" ht="12.75" x14ac:dyDescent="0.2"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</row>
    <row r="1988" spans="10:25" ht="12.75" x14ac:dyDescent="0.2"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</row>
    <row r="1989" spans="10:25" ht="12.75" x14ac:dyDescent="0.2"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</row>
    <row r="1990" spans="10:25" ht="12.75" x14ac:dyDescent="0.2"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</row>
    <row r="1991" spans="10:25" ht="12.75" x14ac:dyDescent="0.2"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</row>
    <row r="1992" spans="10:25" ht="12.75" x14ac:dyDescent="0.2"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</row>
    <row r="1993" spans="10:25" ht="12.75" x14ac:dyDescent="0.2"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</row>
    <row r="1994" spans="10:25" ht="12.75" x14ac:dyDescent="0.2"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</row>
    <row r="1995" spans="10:25" ht="12.75" x14ac:dyDescent="0.2"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</row>
    <row r="1996" spans="10:25" ht="12.75" x14ac:dyDescent="0.2"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</row>
    <row r="1997" spans="10:25" ht="12.75" x14ac:dyDescent="0.2"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</row>
    <row r="1998" spans="10:25" ht="12.75" x14ac:dyDescent="0.2"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</row>
    <row r="1999" spans="10:25" ht="12.75" x14ac:dyDescent="0.2"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</row>
    <row r="2000" spans="10:25" ht="12.75" x14ac:dyDescent="0.2"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</row>
    <row r="2001" spans="10:25" ht="12.75" x14ac:dyDescent="0.2"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</row>
    <row r="2002" spans="10:25" ht="12.75" x14ac:dyDescent="0.2"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</row>
    <row r="2003" spans="10:25" ht="12.75" x14ac:dyDescent="0.2"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</row>
    <row r="2004" spans="10:25" ht="12.75" x14ac:dyDescent="0.2"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</row>
    <row r="2005" spans="10:25" ht="12.75" x14ac:dyDescent="0.2"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</row>
    <row r="2006" spans="10:25" ht="12.75" x14ac:dyDescent="0.2"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</row>
    <row r="2007" spans="10:25" ht="12.75" x14ac:dyDescent="0.2"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</row>
    <row r="2008" spans="10:25" ht="12.75" x14ac:dyDescent="0.2"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</row>
    <row r="2009" spans="10:25" ht="12.75" x14ac:dyDescent="0.2"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</row>
    <row r="2010" spans="10:25" ht="12.75" x14ac:dyDescent="0.2"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</row>
    <row r="2011" spans="10:25" ht="12.75" x14ac:dyDescent="0.2"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</row>
    <row r="2012" spans="10:25" ht="12.75" x14ac:dyDescent="0.2"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</row>
    <row r="2013" spans="10:25" ht="12.75" x14ac:dyDescent="0.2"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</row>
    <row r="2014" spans="10:25" ht="12.75" x14ac:dyDescent="0.2"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</row>
    <row r="2015" spans="10:25" ht="12.75" x14ac:dyDescent="0.2"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</row>
    <row r="2016" spans="10:25" ht="12.75" x14ac:dyDescent="0.2"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</row>
    <row r="2017" spans="10:25" ht="12.75" x14ac:dyDescent="0.2"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</row>
    <row r="2018" spans="10:25" ht="12.75" x14ac:dyDescent="0.2"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</row>
    <row r="2019" spans="10:25" ht="12.75" x14ac:dyDescent="0.2"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</row>
    <row r="2020" spans="10:25" ht="12.75" x14ac:dyDescent="0.2"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</row>
    <row r="2021" spans="10:25" ht="12.75" x14ac:dyDescent="0.2"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</row>
    <row r="2022" spans="10:25" ht="12.75" x14ac:dyDescent="0.2"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</row>
    <row r="2023" spans="10:25" ht="12.75" x14ac:dyDescent="0.2"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</row>
    <row r="2024" spans="10:25" ht="12.75" x14ac:dyDescent="0.2"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</row>
    <row r="2025" spans="10:25" ht="12.75" x14ac:dyDescent="0.2"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</row>
    <row r="2026" spans="10:25" ht="12.75" x14ac:dyDescent="0.2"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</row>
    <row r="2027" spans="10:25" ht="12.75" x14ac:dyDescent="0.2"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</row>
    <row r="2028" spans="10:25" ht="12.75" x14ac:dyDescent="0.2"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</row>
    <row r="2029" spans="10:25" ht="12.75" x14ac:dyDescent="0.2"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</row>
    <row r="2030" spans="10:25" ht="12.75" x14ac:dyDescent="0.2"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</row>
    <row r="2031" spans="10:25" ht="12.75" x14ac:dyDescent="0.2"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</row>
    <row r="2032" spans="10:25" ht="12.75" x14ac:dyDescent="0.2"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</row>
    <row r="2033" spans="10:25" ht="12.75" x14ac:dyDescent="0.2"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</row>
    <row r="2034" spans="10:25" ht="12.75" x14ac:dyDescent="0.2"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</row>
    <row r="2035" spans="10:25" ht="12.75" x14ac:dyDescent="0.2"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</row>
    <row r="2036" spans="10:25" ht="12.75" x14ac:dyDescent="0.2"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</row>
    <row r="2037" spans="10:25" ht="12.75" x14ac:dyDescent="0.2"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</row>
    <row r="2038" spans="10:25" ht="12.75" x14ac:dyDescent="0.2"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</row>
    <row r="2039" spans="10:25" ht="12.75" x14ac:dyDescent="0.2"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</row>
    <row r="2040" spans="10:25" ht="12.75" x14ac:dyDescent="0.2"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</row>
    <row r="2041" spans="10:25" ht="12.75" x14ac:dyDescent="0.2"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</row>
    <row r="2042" spans="10:25" ht="12.75" x14ac:dyDescent="0.2"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</row>
    <row r="2043" spans="10:25" ht="12.75" x14ac:dyDescent="0.2"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</row>
    <row r="2044" spans="10:25" ht="12.75" x14ac:dyDescent="0.2"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</row>
    <row r="2045" spans="10:25" ht="12.75" x14ac:dyDescent="0.2"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</row>
    <row r="2046" spans="10:25" ht="12.75" x14ac:dyDescent="0.2"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</row>
    <row r="2047" spans="10:25" ht="12.75" x14ac:dyDescent="0.2"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</row>
    <row r="2048" spans="10:25" ht="12.75" x14ac:dyDescent="0.2"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</row>
    <row r="2049" spans="10:25" ht="12.75" x14ac:dyDescent="0.2"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</row>
    <row r="2050" spans="10:25" ht="12.75" x14ac:dyDescent="0.2"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</row>
    <row r="2051" spans="10:25" ht="12.75" x14ac:dyDescent="0.2"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</row>
    <row r="2052" spans="10:25" ht="12.75" x14ac:dyDescent="0.2"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</row>
    <row r="2053" spans="10:25" ht="12.75" x14ac:dyDescent="0.2"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</row>
    <row r="2054" spans="10:25" ht="12.75" x14ac:dyDescent="0.2"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</row>
    <row r="2055" spans="10:25" ht="12.75" x14ac:dyDescent="0.2"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</row>
    <row r="2056" spans="10:25" ht="12.75" x14ac:dyDescent="0.2"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</row>
    <row r="2057" spans="10:25" ht="12.75" x14ac:dyDescent="0.2"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</row>
    <row r="2058" spans="10:25" ht="12.75" x14ac:dyDescent="0.2"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</row>
    <row r="2059" spans="10:25" ht="12.75" x14ac:dyDescent="0.2"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</row>
    <row r="2060" spans="10:25" ht="12.75" x14ac:dyDescent="0.2"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</row>
    <row r="2061" spans="10:25" ht="12.75" x14ac:dyDescent="0.2"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</row>
    <row r="2062" spans="10:25" ht="12.75" x14ac:dyDescent="0.2"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</row>
    <row r="2063" spans="10:25" ht="12.75" x14ac:dyDescent="0.2"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</row>
    <row r="2064" spans="10:25" ht="12.75" x14ac:dyDescent="0.2"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</row>
    <row r="2065" spans="10:25" ht="12.75" x14ac:dyDescent="0.2"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</row>
    <row r="2066" spans="10:25" ht="12.75" x14ac:dyDescent="0.2"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</row>
    <row r="2067" spans="10:25" ht="12.75" x14ac:dyDescent="0.2"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</row>
    <row r="2068" spans="10:25" ht="12.75" x14ac:dyDescent="0.2"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</row>
    <row r="2069" spans="10:25" ht="12.75" x14ac:dyDescent="0.2"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</row>
    <row r="2070" spans="10:25" ht="12.75" x14ac:dyDescent="0.2"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</row>
    <row r="2071" spans="10:25" ht="12.75" x14ac:dyDescent="0.2"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</row>
    <row r="2072" spans="10:25" ht="12.75" x14ac:dyDescent="0.2"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</row>
    <row r="2073" spans="10:25" ht="12.75" x14ac:dyDescent="0.2"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</row>
    <row r="2074" spans="10:25" ht="12.75" x14ac:dyDescent="0.2"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</row>
    <row r="2075" spans="10:25" ht="12.75" x14ac:dyDescent="0.2"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</row>
    <row r="2076" spans="10:25" ht="12.75" x14ac:dyDescent="0.2"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</row>
    <row r="2077" spans="10:25" ht="12.75" x14ac:dyDescent="0.2"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</row>
    <row r="2078" spans="10:25" ht="12.75" x14ac:dyDescent="0.2"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</row>
    <row r="2079" spans="10:25" ht="12.75" x14ac:dyDescent="0.2"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</row>
    <row r="2080" spans="10:25" ht="12.75" x14ac:dyDescent="0.2"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</row>
    <row r="2081" spans="10:25" ht="12.75" x14ac:dyDescent="0.2"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</row>
    <row r="2082" spans="10:25" ht="12.75" x14ac:dyDescent="0.2"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</row>
    <row r="2083" spans="10:25" ht="12.75" x14ac:dyDescent="0.2"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</row>
    <row r="2084" spans="10:25" ht="12.75" x14ac:dyDescent="0.2"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</row>
    <row r="2085" spans="10:25" ht="12.75" x14ac:dyDescent="0.2"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</row>
    <row r="2086" spans="10:25" ht="12.75" x14ac:dyDescent="0.2"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</row>
    <row r="2087" spans="10:25" ht="12.75" x14ac:dyDescent="0.2"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</row>
    <row r="2088" spans="10:25" ht="12.75" x14ac:dyDescent="0.2"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</row>
    <row r="2089" spans="10:25" ht="12.75" x14ac:dyDescent="0.2"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</row>
    <row r="2090" spans="10:25" ht="12.75" x14ac:dyDescent="0.2"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</row>
    <row r="2091" spans="10:25" ht="12.75" x14ac:dyDescent="0.2"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</row>
    <row r="2092" spans="10:25" ht="12.75" x14ac:dyDescent="0.2"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</row>
    <row r="2093" spans="10:25" ht="12.75" x14ac:dyDescent="0.2"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</row>
    <row r="2094" spans="10:25" ht="12.75" x14ac:dyDescent="0.2"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</row>
    <row r="2095" spans="10:25" ht="12.75" x14ac:dyDescent="0.2"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</row>
    <row r="2096" spans="10:25" ht="12.75" x14ac:dyDescent="0.2"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</row>
    <row r="2097" spans="10:25" ht="12.75" x14ac:dyDescent="0.2"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</row>
    <row r="2098" spans="10:25" ht="12.75" x14ac:dyDescent="0.2"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</row>
    <row r="2099" spans="10:25" ht="12.75" x14ac:dyDescent="0.2"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</row>
    <row r="2100" spans="10:25" ht="12.75" x14ac:dyDescent="0.2"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</row>
    <row r="2101" spans="10:25" ht="12.75" x14ac:dyDescent="0.2"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</row>
    <row r="2102" spans="10:25" ht="12.75" x14ac:dyDescent="0.2"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</row>
    <row r="2103" spans="10:25" ht="12.75" x14ac:dyDescent="0.2"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</row>
    <row r="2104" spans="10:25" ht="12.75" x14ac:dyDescent="0.2"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</row>
    <row r="2105" spans="10:25" ht="12.75" x14ac:dyDescent="0.2"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</row>
    <row r="2106" spans="10:25" ht="12.75" x14ac:dyDescent="0.2"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</row>
    <row r="2107" spans="10:25" ht="12.75" x14ac:dyDescent="0.2"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</row>
    <row r="2108" spans="10:25" ht="12.75" x14ac:dyDescent="0.2"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</row>
    <row r="2109" spans="10:25" ht="12.75" x14ac:dyDescent="0.2"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</row>
    <row r="2110" spans="10:25" ht="12.75" x14ac:dyDescent="0.2"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</row>
    <row r="2111" spans="10:25" ht="12.75" x14ac:dyDescent="0.2"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</row>
    <row r="2112" spans="10:25" ht="12.75" x14ac:dyDescent="0.2"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</row>
    <row r="2113" spans="10:25" ht="12.75" x14ac:dyDescent="0.2"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</row>
    <row r="2114" spans="10:25" ht="12.75" x14ac:dyDescent="0.2"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</row>
    <row r="2115" spans="10:25" ht="12.75" x14ac:dyDescent="0.2"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</row>
    <row r="2116" spans="10:25" ht="12.75" x14ac:dyDescent="0.2"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</row>
    <row r="2117" spans="10:25" ht="12.75" x14ac:dyDescent="0.2"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</row>
    <row r="2118" spans="10:25" ht="12.75" x14ac:dyDescent="0.2"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</row>
    <row r="2119" spans="10:25" ht="12.75" x14ac:dyDescent="0.2"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</row>
    <row r="2120" spans="10:25" ht="12.75" x14ac:dyDescent="0.2"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</row>
    <row r="2121" spans="10:25" ht="12.75" x14ac:dyDescent="0.2"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</row>
    <row r="2122" spans="10:25" ht="12.75" x14ac:dyDescent="0.2"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</row>
    <row r="2123" spans="10:25" ht="12.75" x14ac:dyDescent="0.2"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</row>
    <row r="2124" spans="10:25" ht="12.75" x14ac:dyDescent="0.2"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</row>
    <row r="2125" spans="10:25" ht="12.75" x14ac:dyDescent="0.2"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</row>
    <row r="2126" spans="10:25" ht="12.75" x14ac:dyDescent="0.2"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</row>
    <row r="2127" spans="10:25" ht="12.75" x14ac:dyDescent="0.2"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</row>
    <row r="2128" spans="10:25" ht="12.75" x14ac:dyDescent="0.2"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</row>
    <row r="2129" spans="10:25" ht="12.75" x14ac:dyDescent="0.2"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</row>
    <row r="2130" spans="10:25" ht="12.75" x14ac:dyDescent="0.2"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</row>
    <row r="2131" spans="10:25" ht="12.75" x14ac:dyDescent="0.2"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</row>
    <row r="2132" spans="10:25" ht="12.75" x14ac:dyDescent="0.2"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</row>
    <row r="2133" spans="10:25" ht="12.75" x14ac:dyDescent="0.2"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</row>
    <row r="2134" spans="10:25" ht="12.75" x14ac:dyDescent="0.2"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</row>
    <row r="2135" spans="10:25" ht="12.75" x14ac:dyDescent="0.2"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</row>
    <row r="2136" spans="10:25" ht="12.75" x14ac:dyDescent="0.2"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</row>
    <row r="2137" spans="10:25" ht="12.75" x14ac:dyDescent="0.2"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</row>
    <row r="2138" spans="10:25" ht="12.75" x14ac:dyDescent="0.2"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</row>
    <row r="2139" spans="10:25" ht="12.75" x14ac:dyDescent="0.2"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</row>
    <row r="2140" spans="10:25" ht="12.75" x14ac:dyDescent="0.2"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</row>
    <row r="2141" spans="10:25" ht="12.75" x14ac:dyDescent="0.2"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</row>
    <row r="2142" spans="10:25" ht="12.75" x14ac:dyDescent="0.2"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</row>
    <row r="2143" spans="10:25" ht="12.75" x14ac:dyDescent="0.2"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</row>
    <row r="2144" spans="10:25" ht="12.75" x14ac:dyDescent="0.2"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</row>
    <row r="2145" spans="10:25" ht="12.75" x14ac:dyDescent="0.2"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</row>
    <row r="2146" spans="10:25" ht="12.75" x14ac:dyDescent="0.2"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</row>
    <row r="2147" spans="10:25" ht="12.75" x14ac:dyDescent="0.2"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</row>
    <row r="2148" spans="10:25" ht="12.75" x14ac:dyDescent="0.2"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</row>
    <row r="2149" spans="10:25" ht="12.75" x14ac:dyDescent="0.2"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</row>
    <row r="2150" spans="10:25" ht="12.75" x14ac:dyDescent="0.2"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</row>
    <row r="2151" spans="10:25" ht="12.75" x14ac:dyDescent="0.2"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</row>
    <row r="2152" spans="10:25" ht="12.75" x14ac:dyDescent="0.2"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</row>
    <row r="2153" spans="10:25" ht="12.75" x14ac:dyDescent="0.2"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</row>
    <row r="2154" spans="10:25" ht="12.75" x14ac:dyDescent="0.2"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</row>
    <row r="2155" spans="10:25" ht="12.75" x14ac:dyDescent="0.2"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</row>
    <row r="2156" spans="10:25" ht="12.75" x14ac:dyDescent="0.2"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</row>
    <row r="2157" spans="10:25" ht="12.75" x14ac:dyDescent="0.2"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</row>
    <row r="2158" spans="10:25" ht="12.75" x14ac:dyDescent="0.2"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</row>
    <row r="2159" spans="10:25" ht="12.75" x14ac:dyDescent="0.2"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</row>
    <row r="2160" spans="10:25" ht="12.75" x14ac:dyDescent="0.2"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</row>
    <row r="2161" spans="10:25" ht="12.75" x14ac:dyDescent="0.2"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</row>
    <row r="2162" spans="10:25" ht="12.75" x14ac:dyDescent="0.2"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</row>
    <row r="2163" spans="10:25" ht="12.75" x14ac:dyDescent="0.2"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</row>
    <row r="2164" spans="10:25" ht="12.75" x14ac:dyDescent="0.2"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</row>
    <row r="2165" spans="10:25" ht="12.75" x14ac:dyDescent="0.2"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</row>
    <row r="2166" spans="10:25" ht="12.75" x14ac:dyDescent="0.2"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</row>
    <row r="2167" spans="10:25" ht="12.75" x14ac:dyDescent="0.2"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</row>
    <row r="2168" spans="10:25" ht="12.75" x14ac:dyDescent="0.2"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</row>
    <row r="2169" spans="10:25" ht="12.75" x14ac:dyDescent="0.2"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</row>
    <row r="2170" spans="10:25" ht="12.75" x14ac:dyDescent="0.2"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</row>
    <row r="2171" spans="10:25" ht="12.75" x14ac:dyDescent="0.2"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</row>
    <row r="2172" spans="10:25" ht="12.75" x14ac:dyDescent="0.2"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</row>
    <row r="2173" spans="10:25" ht="12.75" x14ac:dyDescent="0.2"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</row>
    <row r="2174" spans="10:25" ht="12.75" x14ac:dyDescent="0.2"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</row>
    <row r="2175" spans="10:25" ht="12.75" x14ac:dyDescent="0.2"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</row>
    <row r="2176" spans="10:25" ht="12.75" x14ac:dyDescent="0.2"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</row>
    <row r="2177" spans="10:25" ht="12.75" x14ac:dyDescent="0.2"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</row>
    <row r="2178" spans="10:25" ht="12.75" x14ac:dyDescent="0.2"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</row>
    <row r="2179" spans="10:25" ht="12.75" x14ac:dyDescent="0.2"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</row>
    <row r="2180" spans="10:25" ht="12.75" x14ac:dyDescent="0.2"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</row>
    <row r="2181" spans="10:25" ht="12.75" x14ac:dyDescent="0.2"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</row>
    <row r="2182" spans="10:25" ht="12.75" x14ac:dyDescent="0.2"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</row>
    <row r="2183" spans="10:25" ht="12.75" x14ac:dyDescent="0.2"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</row>
    <row r="2184" spans="10:25" ht="12.75" x14ac:dyDescent="0.2"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</row>
    <row r="2185" spans="10:25" ht="12.75" x14ac:dyDescent="0.2"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</row>
    <row r="2186" spans="10:25" ht="12.75" x14ac:dyDescent="0.2"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</row>
    <row r="2187" spans="10:25" ht="12.75" x14ac:dyDescent="0.2"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</row>
    <row r="2188" spans="10:25" ht="12.75" x14ac:dyDescent="0.2"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</row>
    <row r="2189" spans="10:25" ht="12.75" x14ac:dyDescent="0.2"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</row>
    <row r="2190" spans="10:25" ht="12.75" x14ac:dyDescent="0.2"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</row>
    <row r="2191" spans="10:25" ht="12.75" x14ac:dyDescent="0.2"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</row>
    <row r="2192" spans="10:25" ht="12.75" x14ac:dyDescent="0.2"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</row>
    <row r="2193" spans="10:25" ht="12.75" x14ac:dyDescent="0.2"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</row>
    <row r="2194" spans="10:25" ht="12.75" x14ac:dyDescent="0.2"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</row>
    <row r="2195" spans="10:25" ht="12.75" x14ac:dyDescent="0.2"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</row>
    <row r="2196" spans="10:25" ht="12.75" x14ac:dyDescent="0.2"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</row>
    <row r="2197" spans="10:25" ht="12.75" x14ac:dyDescent="0.2"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</row>
    <row r="2198" spans="10:25" ht="12.75" x14ac:dyDescent="0.2"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</row>
    <row r="2199" spans="10:25" ht="12.75" x14ac:dyDescent="0.2"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</row>
    <row r="2200" spans="10:25" ht="12.75" x14ac:dyDescent="0.2"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</row>
    <row r="2201" spans="10:25" ht="12.75" x14ac:dyDescent="0.2"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</row>
    <row r="2202" spans="10:25" ht="12.75" x14ac:dyDescent="0.2"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</row>
    <row r="2203" spans="10:25" ht="12.75" x14ac:dyDescent="0.2"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</row>
    <row r="2204" spans="10:25" ht="12.75" x14ac:dyDescent="0.2"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</row>
    <row r="2205" spans="10:25" ht="12.75" x14ac:dyDescent="0.2"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</row>
    <row r="2206" spans="10:25" ht="12.75" x14ac:dyDescent="0.2"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</row>
    <row r="2207" spans="10:25" ht="12.75" x14ac:dyDescent="0.2"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</row>
    <row r="2208" spans="10:25" ht="12.75" x14ac:dyDescent="0.2"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</row>
    <row r="2209" spans="10:25" ht="12.75" x14ac:dyDescent="0.2"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</row>
    <row r="2210" spans="10:25" ht="12.75" x14ac:dyDescent="0.2"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</row>
    <row r="2211" spans="10:25" ht="12.75" x14ac:dyDescent="0.2"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</row>
    <row r="2212" spans="10:25" ht="12.75" x14ac:dyDescent="0.2"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</row>
    <row r="2213" spans="10:25" ht="12.75" x14ac:dyDescent="0.2"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</row>
    <row r="2214" spans="10:25" ht="12.75" x14ac:dyDescent="0.2"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</row>
    <row r="2215" spans="10:25" ht="12.75" x14ac:dyDescent="0.2"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</row>
    <row r="2216" spans="10:25" ht="12.75" x14ac:dyDescent="0.2"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</row>
    <row r="2217" spans="10:25" ht="12.75" x14ac:dyDescent="0.2"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</row>
    <row r="2218" spans="10:25" ht="12.75" x14ac:dyDescent="0.2"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</row>
    <row r="2219" spans="10:25" ht="12.75" x14ac:dyDescent="0.2"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</row>
    <row r="2220" spans="10:25" ht="12.75" x14ac:dyDescent="0.2"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</row>
    <row r="2221" spans="10:25" ht="12.75" x14ac:dyDescent="0.2"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</row>
    <row r="2222" spans="10:25" ht="12.75" x14ac:dyDescent="0.2"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</row>
    <row r="2223" spans="10:25" ht="12.75" x14ac:dyDescent="0.2"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</row>
    <row r="2224" spans="10:25" ht="12.75" x14ac:dyDescent="0.2"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</row>
    <row r="2225" spans="10:25" ht="12.75" x14ac:dyDescent="0.2"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</row>
    <row r="2226" spans="10:25" ht="12.75" x14ac:dyDescent="0.2"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</row>
    <row r="2227" spans="10:25" ht="12.75" x14ac:dyDescent="0.2"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</row>
    <row r="2228" spans="10:25" ht="12.75" x14ac:dyDescent="0.2"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</row>
    <row r="2229" spans="10:25" ht="12.75" x14ac:dyDescent="0.2"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</row>
    <row r="2230" spans="10:25" ht="12.75" x14ac:dyDescent="0.2"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</row>
    <row r="2231" spans="10:25" ht="12.75" x14ac:dyDescent="0.2"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</row>
    <row r="2232" spans="10:25" ht="12.75" x14ac:dyDescent="0.2"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</row>
    <row r="2233" spans="10:25" ht="12.75" x14ac:dyDescent="0.2"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</row>
    <row r="2234" spans="10:25" ht="12.75" x14ac:dyDescent="0.2"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</row>
    <row r="2235" spans="10:25" ht="12.75" x14ac:dyDescent="0.2"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</row>
    <row r="2236" spans="10:25" ht="12.75" x14ac:dyDescent="0.2"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</row>
    <row r="2237" spans="10:25" ht="12.75" x14ac:dyDescent="0.2"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</row>
    <row r="2238" spans="10:25" ht="12.75" x14ac:dyDescent="0.2"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</row>
    <row r="2239" spans="10:25" ht="12.75" x14ac:dyDescent="0.2"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</row>
    <row r="2240" spans="10:25" ht="12.75" x14ac:dyDescent="0.2"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</row>
    <row r="2241" spans="10:25" ht="12.75" x14ac:dyDescent="0.2"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</row>
    <row r="2242" spans="10:25" ht="12.75" x14ac:dyDescent="0.2"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</row>
    <row r="2243" spans="10:25" ht="12.75" x14ac:dyDescent="0.2"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</row>
    <row r="2244" spans="10:25" ht="12.75" x14ac:dyDescent="0.2"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</row>
    <row r="2245" spans="10:25" ht="12.75" x14ac:dyDescent="0.2"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</row>
    <row r="2246" spans="10:25" ht="12.75" x14ac:dyDescent="0.2"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</row>
    <row r="2247" spans="10:25" ht="12.75" x14ac:dyDescent="0.2"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</row>
    <row r="2248" spans="10:25" ht="12.75" x14ac:dyDescent="0.2"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</row>
    <row r="2249" spans="10:25" ht="12.75" x14ac:dyDescent="0.2"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</row>
    <row r="2250" spans="10:25" ht="12.75" x14ac:dyDescent="0.2"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</row>
    <row r="2251" spans="10:25" ht="12.75" x14ac:dyDescent="0.2"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</row>
    <row r="2252" spans="10:25" ht="12.75" x14ac:dyDescent="0.2"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</row>
    <row r="2253" spans="10:25" ht="12.75" x14ac:dyDescent="0.2"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</row>
    <row r="2254" spans="10:25" ht="12.75" x14ac:dyDescent="0.2"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</row>
    <row r="2255" spans="10:25" ht="12.75" x14ac:dyDescent="0.2"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</row>
    <row r="2256" spans="10:25" ht="12.75" x14ac:dyDescent="0.2"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</row>
    <row r="2257" spans="10:25" ht="12.75" x14ac:dyDescent="0.2"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</row>
    <row r="2258" spans="10:25" ht="12.75" x14ac:dyDescent="0.2"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</row>
    <row r="2259" spans="10:25" ht="12.75" x14ac:dyDescent="0.2"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</row>
    <row r="2260" spans="10:25" ht="12.75" x14ac:dyDescent="0.2"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</row>
    <row r="2261" spans="10:25" ht="12.75" x14ac:dyDescent="0.2"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</row>
    <row r="2262" spans="10:25" ht="12.75" x14ac:dyDescent="0.2"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</row>
    <row r="2263" spans="10:25" ht="12.75" x14ac:dyDescent="0.2"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</row>
    <row r="2264" spans="10:25" ht="12.75" x14ac:dyDescent="0.2"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</row>
    <row r="2265" spans="10:25" ht="12.75" x14ac:dyDescent="0.2"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</row>
    <row r="2266" spans="10:25" ht="12.75" x14ac:dyDescent="0.2"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</row>
    <row r="2267" spans="10:25" ht="12.75" x14ac:dyDescent="0.2"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</row>
    <row r="2268" spans="10:25" ht="12.75" x14ac:dyDescent="0.2"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</row>
    <row r="2269" spans="10:25" ht="12.75" x14ac:dyDescent="0.2"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</row>
    <row r="2270" spans="10:25" ht="12.75" x14ac:dyDescent="0.2"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</row>
    <row r="2271" spans="10:25" ht="12.75" x14ac:dyDescent="0.2"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</row>
    <row r="2272" spans="10:25" ht="12.75" x14ac:dyDescent="0.2"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</row>
    <row r="2273" spans="10:25" ht="12.75" x14ac:dyDescent="0.2"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</row>
    <row r="2274" spans="10:25" ht="12.75" x14ac:dyDescent="0.2"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</row>
    <row r="2275" spans="10:25" ht="12.75" x14ac:dyDescent="0.2"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</row>
    <row r="2276" spans="10:25" ht="12.75" x14ac:dyDescent="0.2"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</row>
    <row r="2277" spans="10:25" ht="12.75" x14ac:dyDescent="0.2"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</row>
    <row r="2278" spans="10:25" ht="12.75" x14ac:dyDescent="0.2"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</row>
    <row r="2279" spans="10:25" ht="12.75" x14ac:dyDescent="0.2"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</row>
    <row r="2280" spans="10:25" ht="12.75" x14ac:dyDescent="0.2"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</row>
    <row r="2281" spans="10:25" ht="12.75" x14ac:dyDescent="0.2"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</row>
    <row r="2282" spans="10:25" ht="12.75" x14ac:dyDescent="0.2"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</row>
    <row r="2283" spans="10:25" ht="12.75" x14ac:dyDescent="0.2"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</row>
    <row r="2284" spans="10:25" ht="12.75" x14ac:dyDescent="0.2"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</row>
    <row r="2285" spans="10:25" ht="12.75" x14ac:dyDescent="0.2"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</row>
    <row r="2286" spans="10:25" ht="12.75" x14ac:dyDescent="0.2"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</row>
    <row r="2287" spans="10:25" ht="12.75" x14ac:dyDescent="0.2"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</row>
    <row r="2288" spans="10:25" ht="12.75" x14ac:dyDescent="0.2"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</row>
    <row r="2289" spans="10:25" ht="12.75" x14ac:dyDescent="0.2"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</row>
    <row r="2290" spans="10:25" ht="12.75" x14ac:dyDescent="0.2"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</row>
    <row r="2291" spans="10:25" ht="12.75" x14ac:dyDescent="0.2"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</row>
    <row r="2292" spans="10:25" ht="12.75" x14ac:dyDescent="0.2"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</row>
    <row r="2293" spans="10:25" ht="12.75" x14ac:dyDescent="0.2"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</row>
    <row r="2294" spans="10:25" ht="12.75" x14ac:dyDescent="0.2"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</row>
    <row r="2295" spans="10:25" ht="12.75" x14ac:dyDescent="0.2"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</row>
    <row r="2296" spans="10:25" ht="12.75" x14ac:dyDescent="0.2"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</row>
    <row r="2297" spans="10:25" ht="12.75" x14ac:dyDescent="0.2"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</row>
    <row r="2298" spans="10:25" ht="12.75" x14ac:dyDescent="0.2"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</row>
    <row r="2299" spans="10:25" ht="12.75" x14ac:dyDescent="0.2"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</row>
    <row r="2300" spans="10:25" ht="12.75" x14ac:dyDescent="0.2"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</row>
    <row r="2301" spans="10:25" ht="12.75" x14ac:dyDescent="0.2"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</row>
    <row r="2302" spans="10:25" ht="12.75" x14ac:dyDescent="0.2"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</row>
    <row r="2303" spans="10:25" ht="12.75" x14ac:dyDescent="0.2"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</row>
    <row r="2304" spans="10:25" ht="12.75" x14ac:dyDescent="0.2"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</row>
    <row r="2305" spans="10:25" ht="12.75" x14ac:dyDescent="0.2"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</row>
    <row r="2306" spans="10:25" ht="12.75" x14ac:dyDescent="0.2"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</row>
    <row r="2307" spans="10:25" ht="12.75" x14ac:dyDescent="0.2"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</row>
    <row r="2308" spans="10:25" ht="12.75" x14ac:dyDescent="0.2"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</row>
    <row r="2309" spans="10:25" ht="12.75" x14ac:dyDescent="0.2"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</row>
    <row r="2310" spans="10:25" ht="12.75" x14ac:dyDescent="0.2"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</row>
    <row r="2311" spans="10:25" ht="12.75" x14ac:dyDescent="0.2"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</row>
    <row r="2312" spans="10:25" ht="12.75" x14ac:dyDescent="0.2"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</row>
    <row r="2313" spans="10:25" ht="12.75" x14ac:dyDescent="0.2"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</row>
    <row r="2314" spans="10:25" ht="12.75" x14ac:dyDescent="0.2"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</row>
    <row r="2315" spans="10:25" ht="12.75" x14ac:dyDescent="0.2"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</row>
    <row r="2316" spans="10:25" ht="12.75" x14ac:dyDescent="0.2"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</row>
    <row r="2317" spans="10:25" ht="12.75" x14ac:dyDescent="0.2"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</row>
    <row r="2318" spans="10:25" ht="12.75" x14ac:dyDescent="0.2"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</row>
    <row r="2319" spans="10:25" ht="12.75" x14ac:dyDescent="0.2"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</row>
    <row r="2320" spans="10:25" ht="12.75" x14ac:dyDescent="0.2"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</row>
    <row r="2321" spans="10:25" ht="12.75" x14ac:dyDescent="0.2"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</row>
    <row r="2322" spans="10:25" ht="12.75" x14ac:dyDescent="0.2"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</row>
    <row r="2323" spans="10:25" ht="12.75" x14ac:dyDescent="0.2"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</row>
    <row r="2324" spans="10:25" ht="12.75" x14ac:dyDescent="0.2"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</row>
    <row r="2325" spans="10:25" ht="12.75" x14ac:dyDescent="0.2"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</row>
    <row r="2326" spans="10:25" ht="12.75" x14ac:dyDescent="0.2"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</row>
    <row r="2327" spans="10:25" ht="12.75" x14ac:dyDescent="0.2"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</row>
    <row r="2328" spans="10:25" ht="12.75" x14ac:dyDescent="0.2"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</row>
    <row r="2329" spans="10:25" ht="12.75" x14ac:dyDescent="0.2"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</row>
    <row r="2330" spans="10:25" ht="12.75" x14ac:dyDescent="0.2"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</row>
    <row r="2331" spans="10:25" ht="12.75" x14ac:dyDescent="0.2"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</row>
    <row r="2332" spans="10:25" ht="12.75" x14ac:dyDescent="0.2"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</row>
    <row r="2333" spans="10:25" ht="12.75" x14ac:dyDescent="0.2"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</row>
    <row r="2334" spans="10:25" ht="12.75" x14ac:dyDescent="0.2"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</row>
    <row r="2335" spans="10:25" ht="12.75" x14ac:dyDescent="0.2"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</row>
    <row r="2336" spans="10:25" ht="12.75" x14ac:dyDescent="0.2"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</row>
    <row r="2337" spans="10:25" ht="12.75" x14ac:dyDescent="0.2"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</row>
    <row r="2338" spans="10:25" ht="12.75" x14ac:dyDescent="0.2"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</row>
    <row r="2339" spans="10:25" ht="12.75" x14ac:dyDescent="0.2"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</row>
    <row r="2340" spans="10:25" ht="12.75" x14ac:dyDescent="0.2"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</row>
    <row r="2341" spans="10:25" ht="12.75" x14ac:dyDescent="0.2"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</row>
    <row r="2342" spans="10:25" ht="12.75" x14ac:dyDescent="0.2"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</row>
    <row r="2343" spans="10:25" ht="12.75" x14ac:dyDescent="0.2"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</row>
    <row r="2344" spans="10:25" ht="12.75" x14ac:dyDescent="0.2"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</row>
    <row r="2345" spans="10:25" ht="12.75" x14ac:dyDescent="0.2"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</row>
    <row r="2346" spans="10:25" ht="12.75" x14ac:dyDescent="0.2"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</row>
    <row r="2347" spans="10:25" ht="12.75" x14ac:dyDescent="0.2"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</row>
    <row r="2348" spans="10:25" ht="12.75" x14ac:dyDescent="0.2"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</row>
    <row r="2349" spans="10:25" ht="12.75" x14ac:dyDescent="0.2"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</row>
    <row r="2350" spans="10:25" ht="12.75" x14ac:dyDescent="0.2"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</row>
    <row r="2351" spans="10:25" ht="12.75" x14ac:dyDescent="0.2"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</row>
    <row r="2352" spans="10:25" ht="12.75" x14ac:dyDescent="0.2"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</row>
    <row r="2353" spans="10:25" ht="12.75" x14ac:dyDescent="0.2"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</row>
    <row r="2354" spans="10:25" ht="12.75" x14ac:dyDescent="0.2"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</row>
    <row r="2355" spans="10:25" ht="12.75" x14ac:dyDescent="0.2"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</row>
    <row r="2356" spans="10:25" ht="12.75" x14ac:dyDescent="0.2"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</row>
    <row r="2357" spans="10:25" ht="12.75" x14ac:dyDescent="0.2"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</row>
    <row r="2358" spans="10:25" ht="12.75" x14ac:dyDescent="0.2"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</row>
    <row r="2359" spans="10:25" ht="12.75" x14ac:dyDescent="0.2"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</row>
    <row r="2360" spans="10:25" ht="12.75" x14ac:dyDescent="0.2"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</row>
    <row r="2361" spans="10:25" ht="12.75" x14ac:dyDescent="0.2"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</row>
    <row r="2362" spans="10:25" ht="12.75" x14ac:dyDescent="0.2"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</row>
    <row r="2363" spans="10:25" ht="12.75" x14ac:dyDescent="0.2"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</row>
    <row r="2364" spans="10:25" ht="12.75" x14ac:dyDescent="0.2"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</row>
    <row r="2365" spans="10:25" ht="12.75" x14ac:dyDescent="0.2"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</row>
    <row r="2366" spans="10:25" ht="12.75" x14ac:dyDescent="0.2"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</row>
    <row r="2367" spans="10:25" ht="12.75" x14ac:dyDescent="0.2"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</row>
    <row r="2368" spans="10:25" ht="12.75" x14ac:dyDescent="0.2"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</row>
    <row r="2369" spans="10:25" ht="12.75" x14ac:dyDescent="0.2"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</row>
    <row r="2370" spans="10:25" ht="12.75" x14ac:dyDescent="0.2"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</row>
    <row r="2371" spans="10:25" ht="12.75" x14ac:dyDescent="0.2"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</row>
    <row r="2372" spans="10:25" ht="12.75" x14ac:dyDescent="0.2"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</row>
    <row r="2373" spans="10:25" ht="12.75" x14ac:dyDescent="0.2"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</row>
    <row r="2374" spans="10:25" ht="12.75" x14ac:dyDescent="0.2"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</row>
    <row r="2375" spans="10:25" ht="12.75" x14ac:dyDescent="0.2"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</row>
    <row r="2376" spans="10:25" ht="12.75" x14ac:dyDescent="0.2"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</row>
    <row r="2377" spans="10:25" ht="12.75" x14ac:dyDescent="0.2"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</row>
    <row r="2378" spans="10:25" ht="12.75" x14ac:dyDescent="0.2"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</row>
    <row r="2379" spans="10:25" ht="12.75" x14ac:dyDescent="0.2"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</row>
    <row r="2380" spans="10:25" ht="12.75" x14ac:dyDescent="0.2"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</row>
    <row r="2381" spans="10:25" ht="12.75" x14ac:dyDescent="0.2"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</row>
    <row r="2382" spans="10:25" ht="12.75" x14ac:dyDescent="0.2"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</row>
    <row r="2383" spans="10:25" ht="12.75" x14ac:dyDescent="0.2"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</row>
    <row r="2384" spans="10:25" ht="12.75" x14ac:dyDescent="0.2"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</row>
    <row r="2385" spans="10:25" ht="12.75" x14ac:dyDescent="0.2"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</row>
    <row r="2386" spans="10:25" ht="12.75" x14ac:dyDescent="0.2"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</row>
    <row r="2387" spans="10:25" ht="12.75" x14ac:dyDescent="0.2"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</row>
    <row r="2388" spans="10:25" ht="12.75" x14ac:dyDescent="0.2"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</row>
    <row r="2389" spans="10:25" ht="12.75" x14ac:dyDescent="0.2"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</row>
    <row r="2390" spans="10:25" ht="12.75" x14ac:dyDescent="0.2"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</row>
    <row r="2391" spans="10:25" ht="12.75" x14ac:dyDescent="0.2"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</row>
    <row r="2392" spans="10:25" ht="12.75" x14ac:dyDescent="0.2"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</row>
    <row r="2393" spans="10:25" ht="12.75" x14ac:dyDescent="0.2"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</row>
    <row r="2394" spans="10:25" ht="12.75" x14ac:dyDescent="0.2"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</row>
    <row r="2395" spans="10:25" ht="12.75" x14ac:dyDescent="0.2"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</row>
    <row r="2396" spans="10:25" ht="12.75" x14ac:dyDescent="0.2"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</row>
    <row r="2397" spans="10:25" ht="12.75" x14ac:dyDescent="0.2"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</row>
    <row r="2398" spans="10:25" ht="12.75" x14ac:dyDescent="0.2"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</row>
    <row r="2399" spans="10:25" ht="12.75" x14ac:dyDescent="0.2"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</row>
    <row r="2400" spans="10:25" ht="12.75" x14ac:dyDescent="0.2"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</row>
    <row r="2401" spans="10:25" ht="12.75" x14ac:dyDescent="0.2"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</row>
    <row r="2402" spans="10:25" ht="12.75" x14ac:dyDescent="0.2"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</row>
    <row r="2403" spans="10:25" ht="12.75" x14ac:dyDescent="0.2"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</row>
    <row r="2404" spans="10:25" ht="12.75" x14ac:dyDescent="0.2"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</row>
    <row r="2405" spans="10:25" ht="12.75" x14ac:dyDescent="0.2"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</row>
    <row r="2406" spans="10:25" ht="12.75" x14ac:dyDescent="0.2"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</row>
    <row r="2407" spans="10:25" ht="12.75" x14ac:dyDescent="0.2"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</row>
    <row r="2408" spans="10:25" ht="12.75" x14ac:dyDescent="0.2"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</row>
    <row r="2409" spans="10:25" ht="12.75" x14ac:dyDescent="0.2"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</row>
    <row r="2410" spans="10:25" ht="12.75" x14ac:dyDescent="0.2"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</row>
    <row r="2411" spans="10:25" ht="12.75" x14ac:dyDescent="0.2"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</row>
    <row r="2412" spans="10:25" ht="12.75" x14ac:dyDescent="0.2"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</row>
    <row r="2413" spans="10:25" ht="12.75" x14ac:dyDescent="0.2"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</row>
    <row r="2414" spans="10:25" ht="12.75" x14ac:dyDescent="0.2"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</row>
    <row r="2415" spans="10:25" ht="12.75" x14ac:dyDescent="0.2"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</row>
    <row r="2416" spans="10:25" ht="12.75" x14ac:dyDescent="0.2"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</row>
    <row r="2417" spans="10:25" ht="12.75" x14ac:dyDescent="0.2"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</row>
    <row r="2418" spans="10:25" ht="12.75" x14ac:dyDescent="0.2"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</row>
    <row r="2419" spans="10:25" ht="12.75" x14ac:dyDescent="0.2"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</row>
    <row r="2420" spans="10:25" ht="12.75" x14ac:dyDescent="0.2"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</row>
    <row r="2421" spans="10:25" ht="12.75" x14ac:dyDescent="0.2"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</row>
    <row r="2422" spans="10:25" ht="12.75" x14ac:dyDescent="0.2"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</row>
    <row r="2423" spans="10:25" ht="12.75" x14ac:dyDescent="0.2"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</row>
    <row r="2424" spans="10:25" ht="12.75" x14ac:dyDescent="0.2"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</row>
    <row r="2425" spans="10:25" ht="12.75" x14ac:dyDescent="0.2"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</row>
    <row r="2426" spans="10:25" ht="12.75" x14ac:dyDescent="0.2"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</row>
    <row r="2427" spans="10:25" ht="12.75" x14ac:dyDescent="0.2"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</row>
    <row r="2428" spans="10:25" ht="12.75" x14ac:dyDescent="0.2"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</row>
    <row r="2429" spans="10:25" ht="12.75" x14ac:dyDescent="0.2"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</row>
    <row r="2430" spans="10:25" ht="12.75" x14ac:dyDescent="0.2"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</row>
    <row r="2431" spans="10:25" ht="12.75" x14ac:dyDescent="0.2"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</row>
    <row r="2432" spans="10:25" ht="12.75" x14ac:dyDescent="0.2"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</row>
    <row r="2433" spans="10:25" ht="12.75" x14ac:dyDescent="0.2"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</row>
    <row r="2434" spans="10:25" ht="12.75" x14ac:dyDescent="0.2"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</row>
    <row r="2435" spans="10:25" ht="12.75" x14ac:dyDescent="0.2"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</row>
    <row r="2436" spans="10:25" ht="12.75" x14ac:dyDescent="0.2"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</row>
    <row r="2437" spans="10:25" ht="12.75" x14ac:dyDescent="0.2"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</row>
    <row r="2438" spans="10:25" ht="12.75" x14ac:dyDescent="0.2"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</row>
    <row r="2439" spans="10:25" ht="12.75" x14ac:dyDescent="0.2"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</row>
    <row r="2440" spans="10:25" ht="12.75" x14ac:dyDescent="0.2"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</row>
    <row r="2441" spans="10:25" ht="12.75" x14ac:dyDescent="0.2"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</row>
    <row r="2442" spans="10:25" ht="12.75" x14ac:dyDescent="0.2"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</row>
    <row r="2443" spans="10:25" ht="12.75" x14ac:dyDescent="0.2"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</row>
    <row r="2444" spans="10:25" ht="12.75" x14ac:dyDescent="0.2"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</row>
    <row r="2445" spans="10:25" ht="12.75" x14ac:dyDescent="0.2"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</row>
    <row r="2446" spans="10:25" ht="12.75" x14ac:dyDescent="0.2"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</row>
    <row r="2447" spans="10:25" ht="12.75" x14ac:dyDescent="0.2"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</row>
    <row r="2448" spans="10:25" ht="12.75" x14ac:dyDescent="0.2"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</row>
    <row r="2449" spans="10:25" ht="12.75" x14ac:dyDescent="0.2"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</row>
    <row r="2450" spans="10:25" ht="12.75" x14ac:dyDescent="0.2"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</row>
    <row r="2451" spans="10:25" ht="12.75" x14ac:dyDescent="0.2"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</row>
    <row r="2452" spans="10:25" ht="12.75" x14ac:dyDescent="0.2"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</row>
    <row r="2453" spans="10:25" ht="12.75" x14ac:dyDescent="0.2"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</row>
    <row r="2454" spans="10:25" ht="12.75" x14ac:dyDescent="0.2"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</row>
    <row r="2455" spans="10:25" ht="12.75" x14ac:dyDescent="0.2"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</row>
    <row r="2456" spans="10:25" ht="12.75" x14ac:dyDescent="0.2"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</row>
    <row r="2457" spans="10:25" ht="12.75" x14ac:dyDescent="0.2"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</row>
    <row r="2458" spans="10:25" ht="12.75" x14ac:dyDescent="0.2"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</row>
    <row r="2459" spans="10:25" ht="12.75" x14ac:dyDescent="0.2"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</row>
    <row r="2460" spans="10:25" ht="12.75" x14ac:dyDescent="0.2"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</row>
    <row r="2461" spans="10:25" ht="12.75" x14ac:dyDescent="0.2"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</row>
    <row r="2462" spans="10:25" ht="12.75" x14ac:dyDescent="0.2"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</row>
    <row r="2463" spans="10:25" ht="12.75" x14ac:dyDescent="0.2"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</row>
    <row r="2464" spans="10:25" ht="12.75" x14ac:dyDescent="0.2"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</row>
    <row r="2465" spans="10:25" ht="12.75" x14ac:dyDescent="0.2"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</row>
    <row r="2466" spans="10:25" ht="12.75" x14ac:dyDescent="0.2"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</row>
    <row r="2467" spans="10:25" ht="12.75" x14ac:dyDescent="0.2"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</row>
    <row r="2468" spans="10:25" ht="12.75" x14ac:dyDescent="0.2"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</row>
    <row r="2469" spans="10:25" ht="12.75" x14ac:dyDescent="0.2"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</row>
    <row r="2470" spans="10:25" ht="12.75" x14ac:dyDescent="0.2"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</row>
    <row r="2471" spans="10:25" ht="12.75" x14ac:dyDescent="0.2"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</row>
    <row r="2472" spans="10:25" ht="12.75" x14ac:dyDescent="0.2"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</row>
    <row r="2473" spans="10:25" ht="12.75" x14ac:dyDescent="0.2"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</row>
    <row r="2474" spans="10:25" ht="12.75" x14ac:dyDescent="0.2"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</row>
    <row r="2475" spans="10:25" ht="12.75" x14ac:dyDescent="0.2"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</row>
    <row r="2476" spans="10:25" ht="12.75" x14ac:dyDescent="0.2"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</row>
    <row r="2477" spans="10:25" ht="12.75" x14ac:dyDescent="0.2"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</row>
    <row r="2478" spans="10:25" ht="12.75" x14ac:dyDescent="0.2"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</row>
    <row r="2479" spans="10:25" ht="12.75" x14ac:dyDescent="0.2"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</row>
    <row r="2480" spans="10:25" ht="12.75" x14ac:dyDescent="0.2"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</row>
    <row r="2481" spans="10:25" ht="12.75" x14ac:dyDescent="0.2"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</row>
    <row r="2482" spans="10:25" ht="12.75" x14ac:dyDescent="0.2"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</row>
    <row r="2483" spans="10:25" ht="12.75" x14ac:dyDescent="0.2"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</row>
    <row r="2484" spans="10:25" ht="12.75" x14ac:dyDescent="0.2"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</row>
    <row r="2485" spans="10:25" ht="12.75" x14ac:dyDescent="0.2"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</row>
    <row r="2486" spans="10:25" ht="12.75" x14ac:dyDescent="0.2"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</row>
    <row r="2487" spans="10:25" ht="12.75" x14ac:dyDescent="0.2"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</row>
    <row r="2488" spans="10:25" ht="12.75" x14ac:dyDescent="0.2"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</row>
    <row r="2489" spans="10:25" ht="12.75" x14ac:dyDescent="0.2"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</row>
    <row r="2490" spans="10:25" ht="12.75" x14ac:dyDescent="0.2"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</row>
    <row r="2491" spans="10:25" ht="12.75" x14ac:dyDescent="0.2"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</row>
    <row r="2492" spans="10:25" ht="12.75" x14ac:dyDescent="0.2"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</row>
    <row r="2493" spans="10:25" ht="12.75" x14ac:dyDescent="0.2"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</row>
    <row r="2494" spans="10:25" ht="12.75" x14ac:dyDescent="0.2"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</row>
    <row r="2495" spans="10:25" ht="12.75" x14ac:dyDescent="0.2"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</row>
    <row r="2496" spans="10:25" ht="12.75" x14ac:dyDescent="0.2"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</row>
    <row r="2497" spans="10:25" ht="12.75" x14ac:dyDescent="0.2"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</row>
    <row r="2498" spans="10:25" ht="12.75" x14ac:dyDescent="0.2"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</row>
    <row r="2499" spans="10:25" ht="12.75" x14ac:dyDescent="0.2"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</row>
    <row r="2500" spans="10:25" ht="12.75" x14ac:dyDescent="0.2"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</row>
    <row r="2501" spans="10:25" ht="12.75" x14ac:dyDescent="0.2"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</row>
    <row r="2502" spans="10:25" ht="12.75" x14ac:dyDescent="0.2"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</row>
    <row r="2503" spans="10:25" ht="12.75" x14ac:dyDescent="0.2"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</row>
    <row r="2504" spans="10:25" ht="12.75" x14ac:dyDescent="0.2"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</row>
    <row r="2505" spans="10:25" ht="12.75" x14ac:dyDescent="0.2"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</row>
    <row r="2506" spans="10:25" ht="12.75" x14ac:dyDescent="0.2"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</row>
    <row r="2507" spans="10:25" ht="12.75" x14ac:dyDescent="0.2"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</row>
    <row r="2508" spans="10:25" ht="12.75" x14ac:dyDescent="0.2"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</row>
    <row r="2509" spans="10:25" ht="12.75" x14ac:dyDescent="0.2"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</row>
    <row r="2510" spans="10:25" ht="12.75" x14ac:dyDescent="0.2"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</row>
    <row r="2511" spans="10:25" ht="12.75" x14ac:dyDescent="0.2"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</row>
    <row r="2512" spans="10:25" ht="12.75" x14ac:dyDescent="0.2"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</row>
    <row r="2513" spans="10:25" ht="12.75" x14ac:dyDescent="0.2"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</row>
    <row r="2514" spans="10:25" ht="12.75" x14ac:dyDescent="0.2"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</row>
    <row r="2515" spans="10:25" ht="12.75" x14ac:dyDescent="0.2"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</row>
    <row r="2516" spans="10:25" ht="12.75" x14ac:dyDescent="0.2"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</row>
    <row r="2517" spans="10:25" ht="12.75" x14ac:dyDescent="0.2"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</row>
    <row r="2518" spans="10:25" ht="12.75" x14ac:dyDescent="0.2"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</row>
    <row r="2519" spans="10:25" ht="12.75" x14ac:dyDescent="0.2"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</row>
    <row r="2520" spans="10:25" ht="12.75" x14ac:dyDescent="0.2"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</row>
    <row r="2521" spans="10:25" ht="12.75" x14ac:dyDescent="0.2"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</row>
    <row r="2522" spans="10:25" ht="12.75" x14ac:dyDescent="0.2"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</row>
    <row r="2523" spans="10:25" ht="12.75" x14ac:dyDescent="0.2"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</row>
    <row r="2524" spans="10:25" ht="12.75" x14ac:dyDescent="0.2"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</row>
    <row r="2525" spans="10:25" ht="12.75" x14ac:dyDescent="0.2"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</row>
    <row r="2526" spans="10:25" ht="12.75" x14ac:dyDescent="0.2"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</row>
    <row r="2527" spans="10:25" ht="12.75" x14ac:dyDescent="0.2"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</row>
    <row r="2528" spans="10:25" ht="12.75" x14ac:dyDescent="0.2"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</row>
    <row r="2529" spans="10:25" ht="12.75" x14ac:dyDescent="0.2"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</row>
    <row r="2530" spans="10:25" ht="12.75" x14ac:dyDescent="0.2"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</row>
    <row r="2531" spans="10:25" ht="12.75" x14ac:dyDescent="0.2"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</row>
    <row r="2532" spans="10:25" ht="12.75" x14ac:dyDescent="0.2"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</row>
    <row r="2533" spans="10:25" ht="12.75" x14ac:dyDescent="0.2"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</row>
    <row r="2534" spans="10:25" ht="12.75" x14ac:dyDescent="0.2"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</row>
    <row r="2535" spans="10:25" ht="12.75" x14ac:dyDescent="0.2"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</row>
    <row r="2536" spans="10:25" ht="12.75" x14ac:dyDescent="0.2"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</row>
    <row r="2537" spans="10:25" ht="12.75" x14ac:dyDescent="0.2"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</row>
    <row r="2538" spans="10:25" ht="12.75" x14ac:dyDescent="0.2"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</row>
    <row r="2539" spans="10:25" ht="12.75" x14ac:dyDescent="0.2"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</row>
    <row r="2540" spans="10:25" ht="12.75" x14ac:dyDescent="0.2"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</row>
    <row r="2541" spans="10:25" ht="12.75" x14ac:dyDescent="0.2"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</row>
    <row r="2542" spans="10:25" ht="12.75" x14ac:dyDescent="0.2"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</row>
    <row r="2543" spans="10:25" ht="12.75" x14ac:dyDescent="0.2"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</row>
    <row r="2544" spans="10:25" ht="12.75" x14ac:dyDescent="0.2"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</row>
    <row r="2545" spans="10:25" ht="12.75" x14ac:dyDescent="0.2"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</row>
    <row r="2546" spans="10:25" ht="12.75" x14ac:dyDescent="0.2"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</row>
    <row r="2547" spans="10:25" ht="12.75" x14ac:dyDescent="0.2"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</row>
    <row r="2548" spans="10:25" ht="12.75" x14ac:dyDescent="0.2"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</row>
    <row r="2549" spans="10:25" ht="12.75" x14ac:dyDescent="0.2"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</row>
    <row r="2550" spans="10:25" ht="12.75" x14ac:dyDescent="0.2"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</row>
    <row r="2551" spans="10:25" ht="12.75" x14ac:dyDescent="0.2"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</row>
    <row r="2552" spans="10:25" ht="12.75" x14ac:dyDescent="0.2"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</row>
    <row r="2553" spans="10:25" ht="12.75" x14ac:dyDescent="0.2"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</row>
    <row r="2554" spans="10:25" ht="12.75" x14ac:dyDescent="0.2"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</row>
    <row r="2555" spans="10:25" ht="12.75" x14ac:dyDescent="0.2"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</row>
    <row r="2556" spans="10:25" ht="12.75" x14ac:dyDescent="0.2"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</row>
    <row r="2557" spans="10:25" ht="12.75" x14ac:dyDescent="0.2"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</row>
    <row r="2558" spans="10:25" ht="12.75" x14ac:dyDescent="0.2"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</row>
    <row r="2559" spans="10:25" ht="12.75" x14ac:dyDescent="0.2"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</row>
    <row r="2560" spans="10:25" ht="12.75" x14ac:dyDescent="0.2"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</row>
    <row r="2561" spans="10:25" ht="12.75" x14ac:dyDescent="0.2"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</row>
    <row r="2562" spans="10:25" ht="12.75" x14ac:dyDescent="0.2"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</row>
    <row r="2563" spans="10:25" ht="12.75" x14ac:dyDescent="0.2"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</row>
    <row r="2564" spans="10:25" ht="12.75" x14ac:dyDescent="0.2"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</row>
    <row r="2565" spans="10:25" ht="12.75" x14ac:dyDescent="0.2"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</row>
    <row r="2566" spans="10:25" ht="12.75" x14ac:dyDescent="0.2"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</row>
    <row r="2567" spans="10:25" ht="12.75" x14ac:dyDescent="0.2"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</row>
    <row r="2568" spans="10:25" ht="12.75" x14ac:dyDescent="0.2"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</row>
    <row r="2569" spans="10:25" ht="12.75" x14ac:dyDescent="0.2"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</row>
    <row r="2570" spans="10:25" ht="12.75" x14ac:dyDescent="0.2"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</row>
    <row r="2571" spans="10:25" ht="12.75" x14ac:dyDescent="0.2"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</row>
    <row r="2572" spans="10:25" ht="12.75" x14ac:dyDescent="0.2"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</row>
    <row r="2573" spans="10:25" ht="12.75" x14ac:dyDescent="0.2"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</row>
    <row r="2574" spans="10:25" ht="12.75" x14ac:dyDescent="0.2"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</row>
    <row r="2575" spans="10:25" ht="12.75" x14ac:dyDescent="0.2"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</row>
    <row r="2576" spans="10:25" ht="12.75" x14ac:dyDescent="0.2"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</row>
    <row r="2577" spans="10:25" ht="12.75" x14ac:dyDescent="0.2"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</row>
    <row r="2578" spans="10:25" ht="12.75" x14ac:dyDescent="0.2"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</row>
    <row r="2579" spans="10:25" ht="12.75" x14ac:dyDescent="0.2"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</row>
    <row r="2580" spans="10:25" ht="12.75" x14ac:dyDescent="0.2"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</row>
    <row r="2581" spans="10:25" ht="12.75" x14ac:dyDescent="0.2"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</row>
    <row r="2582" spans="10:25" ht="12.75" x14ac:dyDescent="0.2"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</row>
    <row r="2583" spans="10:25" ht="12.75" x14ac:dyDescent="0.2"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</row>
    <row r="2584" spans="10:25" ht="12.75" x14ac:dyDescent="0.2"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</row>
    <row r="2585" spans="10:25" ht="12.75" x14ac:dyDescent="0.2"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</row>
    <row r="2586" spans="10:25" ht="12.75" x14ac:dyDescent="0.2"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</row>
    <row r="2587" spans="10:25" ht="12.75" x14ac:dyDescent="0.2"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</row>
    <row r="2588" spans="10:25" ht="12.75" x14ac:dyDescent="0.2"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</row>
    <row r="2589" spans="10:25" ht="12.75" x14ac:dyDescent="0.2"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</row>
    <row r="2590" spans="10:25" ht="12.75" x14ac:dyDescent="0.2"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</row>
    <row r="2591" spans="10:25" ht="12.75" x14ac:dyDescent="0.2"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</row>
    <row r="2592" spans="10:25" ht="12.75" x14ac:dyDescent="0.2"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</row>
    <row r="2593" spans="10:25" ht="12.75" x14ac:dyDescent="0.2"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</row>
    <row r="2594" spans="10:25" ht="12.75" x14ac:dyDescent="0.2"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</row>
    <row r="2595" spans="10:25" ht="12.75" x14ac:dyDescent="0.2"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</row>
    <row r="2596" spans="10:25" ht="12.75" x14ac:dyDescent="0.2"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</row>
    <row r="2597" spans="10:25" ht="12.75" x14ac:dyDescent="0.2"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</row>
    <row r="2598" spans="10:25" ht="12.75" x14ac:dyDescent="0.2"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</row>
    <row r="2599" spans="10:25" ht="12.75" x14ac:dyDescent="0.2"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</row>
    <row r="2600" spans="10:25" ht="12.75" x14ac:dyDescent="0.2"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</row>
    <row r="2601" spans="10:25" ht="12.75" x14ac:dyDescent="0.2"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</row>
    <row r="2602" spans="10:25" ht="12.75" x14ac:dyDescent="0.2"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</row>
    <row r="2603" spans="10:25" ht="12.75" x14ac:dyDescent="0.2"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</row>
    <row r="2604" spans="10:25" ht="12.75" x14ac:dyDescent="0.2"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</row>
    <row r="2605" spans="10:25" ht="12.75" x14ac:dyDescent="0.2"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</row>
    <row r="2606" spans="10:25" ht="12.75" x14ac:dyDescent="0.2"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</row>
    <row r="2607" spans="10:25" ht="12.75" x14ac:dyDescent="0.2"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</row>
    <row r="2608" spans="10:25" ht="12.75" x14ac:dyDescent="0.2"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</row>
    <row r="2609" spans="10:25" ht="12.75" x14ac:dyDescent="0.2"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</row>
    <row r="2610" spans="10:25" ht="12.75" x14ac:dyDescent="0.2"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</row>
    <row r="2611" spans="10:25" ht="12.75" x14ac:dyDescent="0.2"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</row>
    <row r="2612" spans="10:25" ht="12.75" x14ac:dyDescent="0.2"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</row>
    <row r="2613" spans="10:25" ht="12.75" x14ac:dyDescent="0.2"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</row>
    <row r="2614" spans="10:25" ht="12.75" x14ac:dyDescent="0.2"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</row>
    <row r="2615" spans="10:25" ht="12.75" x14ac:dyDescent="0.2"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</row>
    <row r="2616" spans="10:25" ht="12.75" x14ac:dyDescent="0.2"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</row>
    <row r="2617" spans="10:25" ht="12.75" x14ac:dyDescent="0.2"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</row>
    <row r="2618" spans="10:25" ht="12.75" x14ac:dyDescent="0.2"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</row>
    <row r="2619" spans="10:25" ht="12.75" x14ac:dyDescent="0.2"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</row>
    <row r="2620" spans="10:25" ht="12.75" x14ac:dyDescent="0.2"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</row>
    <row r="2621" spans="10:25" ht="12.75" x14ac:dyDescent="0.2"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</row>
    <row r="2622" spans="10:25" ht="12.75" x14ac:dyDescent="0.2"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</row>
    <row r="2623" spans="10:25" ht="12.75" x14ac:dyDescent="0.2"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</row>
    <row r="2624" spans="10:25" ht="12.75" x14ac:dyDescent="0.2"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</row>
    <row r="2625" spans="10:25" ht="12.75" x14ac:dyDescent="0.2"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</row>
    <row r="2626" spans="10:25" ht="12.75" x14ac:dyDescent="0.2"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</row>
    <row r="2627" spans="10:25" ht="12.75" x14ac:dyDescent="0.2"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</row>
    <row r="2628" spans="10:25" ht="12.75" x14ac:dyDescent="0.2"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</row>
    <row r="2629" spans="10:25" ht="12.75" x14ac:dyDescent="0.2"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</row>
    <row r="2630" spans="10:25" ht="12.75" x14ac:dyDescent="0.2"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</row>
    <row r="2631" spans="10:25" ht="12.75" x14ac:dyDescent="0.2"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</row>
    <row r="2632" spans="10:25" ht="12.75" x14ac:dyDescent="0.2"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</row>
    <row r="2633" spans="10:25" ht="12.75" x14ac:dyDescent="0.2"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</row>
    <row r="2634" spans="10:25" ht="12.75" x14ac:dyDescent="0.2"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</row>
    <row r="2635" spans="10:25" ht="12.75" x14ac:dyDescent="0.2"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</row>
    <row r="2636" spans="10:25" ht="12.75" x14ac:dyDescent="0.2"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</row>
    <row r="2637" spans="10:25" ht="12.75" x14ac:dyDescent="0.2"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</row>
    <row r="2638" spans="10:25" ht="12.75" x14ac:dyDescent="0.2"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</row>
    <row r="2639" spans="10:25" ht="12.75" x14ac:dyDescent="0.2"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</row>
    <row r="2640" spans="10:25" ht="12.75" x14ac:dyDescent="0.2"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</row>
    <row r="2641" spans="10:25" ht="12.75" x14ac:dyDescent="0.2"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</row>
    <row r="2642" spans="10:25" ht="12.75" x14ac:dyDescent="0.2"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</row>
    <row r="2643" spans="10:25" ht="12.75" x14ac:dyDescent="0.2"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</row>
    <row r="2644" spans="10:25" ht="12.75" x14ac:dyDescent="0.2"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</row>
    <row r="2645" spans="10:25" ht="12.75" x14ac:dyDescent="0.2"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</row>
    <row r="2646" spans="10:25" ht="12.75" x14ac:dyDescent="0.2"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</row>
    <row r="2647" spans="10:25" ht="12.75" x14ac:dyDescent="0.2"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</row>
    <row r="2648" spans="10:25" ht="12.75" x14ac:dyDescent="0.2"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</row>
    <row r="2649" spans="10:25" ht="12.75" x14ac:dyDescent="0.2"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</row>
    <row r="2650" spans="10:25" ht="12.75" x14ac:dyDescent="0.2"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</row>
    <row r="2651" spans="10:25" ht="12.75" x14ac:dyDescent="0.2"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</row>
    <row r="2652" spans="10:25" ht="12.75" x14ac:dyDescent="0.2"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</row>
    <row r="2653" spans="10:25" ht="12.75" x14ac:dyDescent="0.2"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</row>
    <row r="2654" spans="10:25" ht="12.75" x14ac:dyDescent="0.2"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</row>
    <row r="2655" spans="10:25" ht="12.75" x14ac:dyDescent="0.2"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</row>
    <row r="2656" spans="10:25" ht="12.75" x14ac:dyDescent="0.2"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</row>
    <row r="2657" spans="10:25" ht="12.75" x14ac:dyDescent="0.2"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</row>
    <row r="2658" spans="10:25" ht="12.75" x14ac:dyDescent="0.2"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</row>
    <row r="2659" spans="10:25" ht="12.75" x14ac:dyDescent="0.2"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</row>
    <row r="2660" spans="10:25" ht="12.75" x14ac:dyDescent="0.2"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</row>
    <row r="2661" spans="10:25" ht="12.75" x14ac:dyDescent="0.2"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</row>
    <row r="2662" spans="10:25" ht="12.75" x14ac:dyDescent="0.2"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</row>
    <row r="2663" spans="10:25" ht="12.75" x14ac:dyDescent="0.2"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</row>
    <row r="2664" spans="10:25" ht="12.75" x14ac:dyDescent="0.2"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</row>
    <row r="2665" spans="10:25" ht="12.75" x14ac:dyDescent="0.2"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</row>
    <row r="2666" spans="10:25" ht="12.75" x14ac:dyDescent="0.2"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</row>
    <row r="2667" spans="10:25" ht="12.75" x14ac:dyDescent="0.2"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</row>
    <row r="2668" spans="10:25" ht="12.75" x14ac:dyDescent="0.2"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</row>
    <row r="2669" spans="10:25" ht="12.75" x14ac:dyDescent="0.2"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</row>
    <row r="2670" spans="10:25" ht="12.75" x14ac:dyDescent="0.2"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</row>
    <row r="2671" spans="10:25" ht="12.75" x14ac:dyDescent="0.2"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</row>
    <row r="2672" spans="10:25" ht="12.75" x14ac:dyDescent="0.2"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</row>
    <row r="2673" spans="10:25" ht="12.75" x14ac:dyDescent="0.2"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</row>
    <row r="2674" spans="10:25" ht="12.75" x14ac:dyDescent="0.2"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</row>
    <row r="2675" spans="10:25" ht="12.75" x14ac:dyDescent="0.2"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</row>
    <row r="2676" spans="10:25" ht="12.75" x14ac:dyDescent="0.2"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</row>
    <row r="2677" spans="10:25" ht="12.75" x14ac:dyDescent="0.2"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</row>
    <row r="2678" spans="10:25" ht="12.75" x14ac:dyDescent="0.2"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</row>
    <row r="2679" spans="10:25" ht="12.75" x14ac:dyDescent="0.2"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</row>
    <row r="2680" spans="10:25" ht="12.75" x14ac:dyDescent="0.2"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</row>
    <row r="2681" spans="10:25" ht="12.75" x14ac:dyDescent="0.2"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</row>
    <row r="2682" spans="10:25" ht="12.75" x14ac:dyDescent="0.2"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</row>
    <row r="2683" spans="10:25" ht="12.75" x14ac:dyDescent="0.2"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</row>
    <row r="2684" spans="10:25" ht="12.75" x14ac:dyDescent="0.2"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</row>
    <row r="2685" spans="10:25" ht="12.75" x14ac:dyDescent="0.2"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</row>
    <row r="2686" spans="10:25" ht="12.75" x14ac:dyDescent="0.2"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</row>
    <row r="2687" spans="10:25" ht="12.75" x14ac:dyDescent="0.2"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</row>
    <row r="2688" spans="10:25" ht="12.75" x14ac:dyDescent="0.2"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</row>
    <row r="2689" spans="10:25" ht="12.75" x14ac:dyDescent="0.2"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</row>
    <row r="2690" spans="10:25" ht="12.75" x14ac:dyDescent="0.2"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</row>
    <row r="2691" spans="10:25" ht="12.75" x14ac:dyDescent="0.2"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</row>
    <row r="2692" spans="10:25" ht="12.75" x14ac:dyDescent="0.2"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</row>
    <row r="2693" spans="10:25" ht="12.75" x14ac:dyDescent="0.2"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</row>
    <row r="2694" spans="10:25" ht="12.75" x14ac:dyDescent="0.2"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</row>
    <row r="2695" spans="10:25" ht="12.75" x14ac:dyDescent="0.2"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</row>
    <row r="2696" spans="10:25" ht="12.75" x14ac:dyDescent="0.2"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</row>
    <row r="2697" spans="10:25" ht="12.75" x14ac:dyDescent="0.2"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</row>
    <row r="2698" spans="10:25" ht="12.75" x14ac:dyDescent="0.2"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</row>
    <row r="2699" spans="10:25" ht="12.75" x14ac:dyDescent="0.2"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</row>
    <row r="2700" spans="10:25" ht="12.75" x14ac:dyDescent="0.2"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</row>
    <row r="2701" spans="10:25" ht="12.75" x14ac:dyDescent="0.2"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</row>
    <row r="2702" spans="10:25" ht="12.75" x14ac:dyDescent="0.2"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</row>
    <row r="2703" spans="10:25" ht="12.75" x14ac:dyDescent="0.2"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</row>
    <row r="2704" spans="10:25" ht="12.75" x14ac:dyDescent="0.2"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</row>
    <row r="2705" spans="10:25" ht="12.75" x14ac:dyDescent="0.2"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</row>
    <row r="2706" spans="10:25" ht="12.75" x14ac:dyDescent="0.2"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</row>
    <row r="2707" spans="10:25" ht="12.75" x14ac:dyDescent="0.2"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</row>
    <row r="2708" spans="10:25" ht="12.75" x14ac:dyDescent="0.2"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</row>
    <row r="2709" spans="10:25" ht="12.75" x14ac:dyDescent="0.2"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</row>
    <row r="2710" spans="10:25" ht="12.75" x14ac:dyDescent="0.2"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</row>
    <row r="2711" spans="10:25" ht="12.75" x14ac:dyDescent="0.2"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</row>
    <row r="2712" spans="10:25" ht="12.75" x14ac:dyDescent="0.2"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</row>
    <row r="2713" spans="10:25" ht="12.75" x14ac:dyDescent="0.2"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</row>
    <row r="2714" spans="10:25" ht="12.75" x14ac:dyDescent="0.2"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</row>
    <row r="2715" spans="10:25" ht="12.75" x14ac:dyDescent="0.2"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</row>
    <row r="2716" spans="10:25" ht="12.75" x14ac:dyDescent="0.2"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</row>
    <row r="2717" spans="10:25" ht="12.75" x14ac:dyDescent="0.2"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</row>
    <row r="2718" spans="10:25" ht="12.75" x14ac:dyDescent="0.2"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</row>
    <row r="2719" spans="10:25" ht="12.75" x14ac:dyDescent="0.2"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</row>
    <row r="2720" spans="10:25" ht="12.75" x14ac:dyDescent="0.2"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</row>
    <row r="2721" spans="10:25" ht="12.75" x14ac:dyDescent="0.2"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</row>
    <row r="2722" spans="10:25" ht="12.75" x14ac:dyDescent="0.2"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</row>
    <row r="2723" spans="10:25" ht="12.75" x14ac:dyDescent="0.2"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</row>
    <row r="2724" spans="10:25" ht="12.75" x14ac:dyDescent="0.2"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</row>
    <row r="2725" spans="10:25" ht="12.75" x14ac:dyDescent="0.2"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</row>
    <row r="2726" spans="10:25" ht="12.75" x14ac:dyDescent="0.2"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</row>
    <row r="2727" spans="10:25" ht="12.75" x14ac:dyDescent="0.2"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</row>
    <row r="2728" spans="10:25" ht="12.75" x14ac:dyDescent="0.2"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</row>
    <row r="2729" spans="10:25" ht="12.75" x14ac:dyDescent="0.2"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</row>
    <row r="2730" spans="10:25" ht="12.75" x14ac:dyDescent="0.2"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</row>
    <row r="2731" spans="10:25" ht="12.75" x14ac:dyDescent="0.2"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</row>
    <row r="2732" spans="10:25" ht="12.75" x14ac:dyDescent="0.2"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</row>
    <row r="2733" spans="10:25" ht="12.75" x14ac:dyDescent="0.2"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</row>
    <row r="2734" spans="10:25" ht="12.75" x14ac:dyDescent="0.2"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</row>
    <row r="2735" spans="10:25" ht="12.75" x14ac:dyDescent="0.2"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</row>
    <row r="2736" spans="10:25" ht="12.75" x14ac:dyDescent="0.2"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</row>
    <row r="2737" spans="10:25" ht="12.75" x14ac:dyDescent="0.2"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</row>
    <row r="2738" spans="10:25" ht="12.75" x14ac:dyDescent="0.2"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</row>
    <row r="2739" spans="10:25" ht="12.75" x14ac:dyDescent="0.2"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</row>
    <row r="2740" spans="10:25" ht="12.75" x14ac:dyDescent="0.2"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</row>
    <row r="2741" spans="10:25" ht="12.75" x14ac:dyDescent="0.2"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</row>
    <row r="2742" spans="10:25" ht="12.75" x14ac:dyDescent="0.2"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</row>
    <row r="2743" spans="10:25" ht="12.75" x14ac:dyDescent="0.2"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</row>
    <row r="2744" spans="10:25" ht="12.75" x14ac:dyDescent="0.2"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</row>
    <row r="2745" spans="10:25" ht="12.75" x14ac:dyDescent="0.2"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</row>
    <row r="2746" spans="10:25" ht="12.75" x14ac:dyDescent="0.2"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</row>
    <row r="2747" spans="10:25" ht="12.75" x14ac:dyDescent="0.2"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</row>
    <row r="2748" spans="10:25" ht="12.75" x14ac:dyDescent="0.2"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</row>
    <row r="2749" spans="10:25" ht="12.75" x14ac:dyDescent="0.2"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</row>
    <row r="2750" spans="10:25" ht="12.75" x14ac:dyDescent="0.2"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</row>
    <row r="2751" spans="10:25" ht="12.75" x14ac:dyDescent="0.2"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</row>
    <row r="2752" spans="10:25" ht="12.75" x14ac:dyDescent="0.2"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</row>
    <row r="2753" spans="10:25" ht="12.75" x14ac:dyDescent="0.2"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</row>
    <row r="2754" spans="10:25" ht="12.75" x14ac:dyDescent="0.2"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</row>
    <row r="2755" spans="10:25" ht="12.75" x14ac:dyDescent="0.2"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</row>
    <row r="2756" spans="10:25" ht="12.75" x14ac:dyDescent="0.2"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</row>
    <row r="2757" spans="10:25" ht="12.75" x14ac:dyDescent="0.2"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</row>
    <row r="2758" spans="10:25" ht="12.75" x14ac:dyDescent="0.2"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</row>
    <row r="2759" spans="10:25" ht="12.75" x14ac:dyDescent="0.2"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</row>
    <row r="2760" spans="10:25" ht="12.75" x14ac:dyDescent="0.2"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</row>
    <row r="2761" spans="10:25" ht="12.75" x14ac:dyDescent="0.2"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</row>
    <row r="2762" spans="10:25" ht="12.75" x14ac:dyDescent="0.2"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</row>
    <row r="2763" spans="10:25" ht="12.75" x14ac:dyDescent="0.2"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</row>
    <row r="2764" spans="10:25" ht="12.75" x14ac:dyDescent="0.2"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</row>
    <row r="2765" spans="10:25" ht="12.75" x14ac:dyDescent="0.2"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</row>
    <row r="2766" spans="10:25" ht="12.75" x14ac:dyDescent="0.2"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</row>
    <row r="2767" spans="10:25" ht="12.75" x14ac:dyDescent="0.2"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</row>
    <row r="2768" spans="10:25" ht="12.75" x14ac:dyDescent="0.2"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</row>
    <row r="2769" spans="10:25" ht="12.75" x14ac:dyDescent="0.2"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</row>
    <row r="2770" spans="10:25" ht="12.75" x14ac:dyDescent="0.2"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</row>
    <row r="2771" spans="10:25" ht="12.75" x14ac:dyDescent="0.2"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</row>
    <row r="2772" spans="10:25" ht="12.75" x14ac:dyDescent="0.2"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</row>
    <row r="2773" spans="10:25" ht="12.75" x14ac:dyDescent="0.2"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</row>
    <row r="2774" spans="10:25" ht="12.75" x14ac:dyDescent="0.2"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</row>
    <row r="2775" spans="10:25" ht="12.75" x14ac:dyDescent="0.2"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</row>
    <row r="2776" spans="10:25" ht="12.75" x14ac:dyDescent="0.2"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</row>
    <row r="2777" spans="10:25" ht="12.75" x14ac:dyDescent="0.2"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</row>
    <row r="2778" spans="10:25" ht="12.75" x14ac:dyDescent="0.2"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</row>
    <row r="2779" spans="10:25" ht="12.75" x14ac:dyDescent="0.2"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</row>
    <row r="2780" spans="10:25" ht="12.75" x14ac:dyDescent="0.2"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</row>
    <row r="2781" spans="10:25" ht="12.75" x14ac:dyDescent="0.2"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</row>
    <row r="2782" spans="10:25" ht="12.75" x14ac:dyDescent="0.2"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</row>
    <row r="2783" spans="10:25" ht="12.75" x14ac:dyDescent="0.2"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</row>
    <row r="2784" spans="10:25" ht="12.75" x14ac:dyDescent="0.2"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</row>
    <row r="2785" spans="10:25" ht="12.75" x14ac:dyDescent="0.2"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</row>
    <row r="2786" spans="10:25" ht="12.75" x14ac:dyDescent="0.2"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</row>
    <row r="2787" spans="10:25" ht="12.75" x14ac:dyDescent="0.2"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</row>
    <row r="2788" spans="10:25" ht="12.75" x14ac:dyDescent="0.2"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</row>
    <row r="2789" spans="10:25" ht="12.75" x14ac:dyDescent="0.2"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</row>
    <row r="2790" spans="10:25" ht="12.75" x14ac:dyDescent="0.2"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</row>
    <row r="2791" spans="10:25" ht="12.75" x14ac:dyDescent="0.2"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</row>
    <row r="2792" spans="10:25" ht="12.75" x14ac:dyDescent="0.2"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</row>
    <row r="2793" spans="10:25" ht="12.75" x14ac:dyDescent="0.2"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</row>
    <row r="2794" spans="10:25" ht="12.75" x14ac:dyDescent="0.2"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</row>
    <row r="2795" spans="10:25" ht="12.75" x14ac:dyDescent="0.2"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</row>
    <row r="2796" spans="10:25" ht="12.75" x14ac:dyDescent="0.2"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</row>
    <row r="2797" spans="10:25" ht="12.75" x14ac:dyDescent="0.2"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</row>
    <row r="2798" spans="10:25" ht="12.75" x14ac:dyDescent="0.2"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</row>
    <row r="2799" spans="10:25" ht="12.75" x14ac:dyDescent="0.2"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</row>
    <row r="2800" spans="10:25" ht="12.75" x14ac:dyDescent="0.2"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</row>
    <row r="2801" spans="10:25" ht="12.75" x14ac:dyDescent="0.2"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</row>
    <row r="2802" spans="10:25" ht="12.75" x14ac:dyDescent="0.2"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</row>
    <row r="2803" spans="10:25" ht="12.75" x14ac:dyDescent="0.2"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</row>
    <row r="2804" spans="10:25" ht="12.75" x14ac:dyDescent="0.2"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</row>
    <row r="2805" spans="10:25" ht="12.75" x14ac:dyDescent="0.2"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</row>
    <row r="2806" spans="10:25" ht="12.75" x14ac:dyDescent="0.2"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</row>
    <row r="2807" spans="10:25" ht="12.75" x14ac:dyDescent="0.2"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</row>
    <row r="2808" spans="10:25" ht="12.75" x14ac:dyDescent="0.2"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</row>
    <row r="2809" spans="10:25" ht="12.75" x14ac:dyDescent="0.2"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</row>
    <row r="2810" spans="10:25" ht="12.75" x14ac:dyDescent="0.2"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</row>
    <row r="2811" spans="10:25" ht="12.75" x14ac:dyDescent="0.2"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</row>
    <row r="2812" spans="10:25" ht="12.75" x14ac:dyDescent="0.2"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</row>
    <row r="2813" spans="10:25" ht="12.75" x14ac:dyDescent="0.2"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</row>
    <row r="2814" spans="10:25" ht="12.75" x14ac:dyDescent="0.2"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</row>
    <row r="2815" spans="10:25" ht="12.75" x14ac:dyDescent="0.2"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</row>
    <row r="2816" spans="10:25" ht="12.75" x14ac:dyDescent="0.2"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</row>
    <row r="2817" spans="10:25" ht="12.75" x14ac:dyDescent="0.2"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</row>
    <row r="2818" spans="10:25" ht="12.75" x14ac:dyDescent="0.2"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</row>
    <row r="2819" spans="10:25" ht="12.75" x14ac:dyDescent="0.2"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</row>
    <row r="2820" spans="10:25" ht="12.75" x14ac:dyDescent="0.2"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</row>
    <row r="2821" spans="10:25" ht="12.75" x14ac:dyDescent="0.2"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</row>
    <row r="2822" spans="10:25" ht="12.75" x14ac:dyDescent="0.2"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</row>
    <row r="2823" spans="10:25" ht="12.75" x14ac:dyDescent="0.2"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</row>
    <row r="2824" spans="10:25" ht="12.75" x14ac:dyDescent="0.2"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</row>
    <row r="2825" spans="10:25" ht="12.75" x14ac:dyDescent="0.2"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</row>
    <row r="2826" spans="10:25" ht="12.75" x14ac:dyDescent="0.2"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</row>
    <row r="2827" spans="10:25" ht="12.75" x14ac:dyDescent="0.2"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</row>
    <row r="2828" spans="10:25" ht="12.75" x14ac:dyDescent="0.2"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</row>
    <row r="2829" spans="10:25" ht="12.75" x14ac:dyDescent="0.2"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</row>
    <row r="2830" spans="10:25" ht="12.75" x14ac:dyDescent="0.2"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</row>
    <row r="2831" spans="10:25" ht="12.75" x14ac:dyDescent="0.2"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</row>
    <row r="2832" spans="10:25" ht="12.75" x14ac:dyDescent="0.2"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</row>
    <row r="2833" spans="10:25" ht="12.75" x14ac:dyDescent="0.2"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</row>
    <row r="2834" spans="10:25" ht="12.75" x14ac:dyDescent="0.2"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</row>
    <row r="2835" spans="10:25" ht="12.75" x14ac:dyDescent="0.2"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</row>
    <row r="2836" spans="10:25" ht="12.75" x14ac:dyDescent="0.2"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</row>
    <row r="2837" spans="10:25" ht="12.75" x14ac:dyDescent="0.2"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</row>
    <row r="2838" spans="10:25" ht="12.75" x14ac:dyDescent="0.2"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</row>
    <row r="2839" spans="10:25" ht="12.75" x14ac:dyDescent="0.2"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</row>
    <row r="2840" spans="10:25" ht="12.75" x14ac:dyDescent="0.2"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</row>
    <row r="2841" spans="10:25" ht="12.75" x14ac:dyDescent="0.2"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</row>
    <row r="2842" spans="10:25" ht="12.75" x14ac:dyDescent="0.2"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</row>
    <row r="2843" spans="10:25" ht="12.75" x14ac:dyDescent="0.2"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</row>
    <row r="2844" spans="10:25" ht="12.75" x14ac:dyDescent="0.2"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</row>
    <row r="2845" spans="10:25" ht="12.75" x14ac:dyDescent="0.2"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</row>
    <row r="2846" spans="10:25" ht="12.75" x14ac:dyDescent="0.2"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</row>
    <row r="2847" spans="10:25" ht="12.75" x14ac:dyDescent="0.2"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</row>
    <row r="2848" spans="10:25" ht="12.75" x14ac:dyDescent="0.2"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</row>
    <row r="2849" spans="10:25" ht="12.75" x14ac:dyDescent="0.2"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</row>
    <row r="2850" spans="10:25" ht="12.75" x14ac:dyDescent="0.2"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</row>
    <row r="2851" spans="10:25" ht="12.75" x14ac:dyDescent="0.2"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</row>
    <row r="2852" spans="10:25" ht="12.75" x14ac:dyDescent="0.2"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</row>
    <row r="2853" spans="10:25" ht="12.75" x14ac:dyDescent="0.2"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</row>
    <row r="2854" spans="10:25" ht="12.75" x14ac:dyDescent="0.2"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</row>
    <row r="2855" spans="10:25" ht="12.75" x14ac:dyDescent="0.2"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</row>
    <row r="2856" spans="10:25" ht="12.75" x14ac:dyDescent="0.2"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</row>
    <row r="2857" spans="10:25" ht="12.75" x14ac:dyDescent="0.2"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</row>
    <row r="2858" spans="10:25" ht="12.75" x14ac:dyDescent="0.2"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</row>
    <row r="2859" spans="10:25" ht="12.75" x14ac:dyDescent="0.2"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</row>
    <row r="2860" spans="10:25" ht="12.75" x14ac:dyDescent="0.2"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</row>
    <row r="2861" spans="10:25" ht="12.75" x14ac:dyDescent="0.2"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</row>
    <row r="2862" spans="10:25" ht="12.75" x14ac:dyDescent="0.2"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</row>
    <row r="2863" spans="10:25" ht="12.75" x14ac:dyDescent="0.2"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</row>
    <row r="2864" spans="10:25" ht="12.75" x14ac:dyDescent="0.2"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</row>
    <row r="2865" spans="10:25" ht="12.75" x14ac:dyDescent="0.2"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</row>
    <row r="2866" spans="10:25" ht="12.75" x14ac:dyDescent="0.2"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</row>
    <row r="2867" spans="10:25" ht="12.75" x14ac:dyDescent="0.2"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</row>
    <row r="2868" spans="10:25" ht="12.75" x14ac:dyDescent="0.2"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</row>
    <row r="2869" spans="10:25" ht="12.75" x14ac:dyDescent="0.2"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</row>
    <row r="2870" spans="10:25" ht="12.75" x14ac:dyDescent="0.2"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</row>
    <row r="2871" spans="10:25" ht="12.75" x14ac:dyDescent="0.2"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</row>
    <row r="2872" spans="10:25" ht="12.75" x14ac:dyDescent="0.2"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</row>
    <row r="2873" spans="10:25" ht="12.75" x14ac:dyDescent="0.2"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</row>
    <row r="2874" spans="10:25" ht="12.75" x14ac:dyDescent="0.2"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</row>
    <row r="2875" spans="10:25" ht="12.75" x14ac:dyDescent="0.2"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</row>
    <row r="2876" spans="10:25" ht="12.75" x14ac:dyDescent="0.2"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</row>
    <row r="2877" spans="10:25" ht="12.75" x14ac:dyDescent="0.2"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</row>
    <row r="2878" spans="10:25" ht="12.75" x14ac:dyDescent="0.2"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</row>
    <row r="2879" spans="10:25" ht="12.75" x14ac:dyDescent="0.2"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</row>
    <row r="2880" spans="10:25" ht="12.75" x14ac:dyDescent="0.2"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</row>
    <row r="2881" spans="10:25" ht="12.75" x14ac:dyDescent="0.2"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</row>
    <row r="2882" spans="10:25" ht="12.75" x14ac:dyDescent="0.2"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</row>
    <row r="2883" spans="10:25" ht="12.75" x14ac:dyDescent="0.2"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</row>
    <row r="2884" spans="10:25" ht="12.75" x14ac:dyDescent="0.2"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</row>
    <row r="2885" spans="10:25" ht="12.75" x14ac:dyDescent="0.2"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</row>
    <row r="2886" spans="10:25" ht="12.75" x14ac:dyDescent="0.2"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</row>
    <row r="2887" spans="10:25" ht="12.75" x14ac:dyDescent="0.2"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</row>
    <row r="2888" spans="10:25" ht="12.75" x14ac:dyDescent="0.2"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</row>
    <row r="2889" spans="10:25" ht="12.75" x14ac:dyDescent="0.2"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</row>
    <row r="2890" spans="10:25" ht="12.75" x14ac:dyDescent="0.2"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</row>
    <row r="2891" spans="10:25" ht="12.75" x14ac:dyDescent="0.2"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</row>
    <row r="2892" spans="10:25" ht="12.75" x14ac:dyDescent="0.2"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</row>
    <row r="2893" spans="10:25" ht="12.75" x14ac:dyDescent="0.2"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</row>
    <row r="2894" spans="10:25" ht="12.75" x14ac:dyDescent="0.2"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</row>
    <row r="2895" spans="10:25" ht="12.75" x14ac:dyDescent="0.2"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</row>
    <row r="2896" spans="10:25" ht="12.75" x14ac:dyDescent="0.2"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</row>
    <row r="2897" spans="10:25" ht="12.75" x14ac:dyDescent="0.2"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</row>
    <row r="2898" spans="10:25" ht="12.75" x14ac:dyDescent="0.2"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</row>
    <row r="2899" spans="10:25" ht="12.75" x14ac:dyDescent="0.2"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</row>
    <row r="2900" spans="10:25" ht="12.75" x14ac:dyDescent="0.2"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</row>
    <row r="2901" spans="10:25" ht="12.75" x14ac:dyDescent="0.2"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</row>
    <row r="2902" spans="10:25" ht="12.75" x14ac:dyDescent="0.2"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</row>
    <row r="2903" spans="10:25" ht="12.75" x14ac:dyDescent="0.2"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</row>
    <row r="2904" spans="10:25" ht="12.75" x14ac:dyDescent="0.2"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</row>
    <row r="2905" spans="10:25" ht="12.75" x14ac:dyDescent="0.2"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</row>
    <row r="2906" spans="10:25" ht="12.75" x14ac:dyDescent="0.2"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</row>
    <row r="2907" spans="10:25" ht="12.75" x14ac:dyDescent="0.2"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</row>
    <row r="2908" spans="10:25" ht="12.75" x14ac:dyDescent="0.2"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</row>
    <row r="2909" spans="10:25" ht="12.75" x14ac:dyDescent="0.2"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</row>
    <row r="2910" spans="10:25" ht="12.75" x14ac:dyDescent="0.2"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</row>
    <row r="2911" spans="10:25" ht="12.75" x14ac:dyDescent="0.2"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</row>
    <row r="2912" spans="10:25" ht="12.75" x14ac:dyDescent="0.2"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</row>
    <row r="2913" spans="10:25" ht="12.75" x14ac:dyDescent="0.2"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</row>
    <row r="2914" spans="10:25" ht="12.75" x14ac:dyDescent="0.2"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</row>
    <row r="2915" spans="10:25" ht="12.75" x14ac:dyDescent="0.2"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</row>
    <row r="2916" spans="10:25" ht="12.75" x14ac:dyDescent="0.2"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</row>
    <row r="2917" spans="10:25" ht="12.75" x14ac:dyDescent="0.2"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</row>
    <row r="2918" spans="10:25" ht="12.75" x14ac:dyDescent="0.2"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</row>
    <row r="2919" spans="10:25" ht="12.75" x14ac:dyDescent="0.2"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</row>
    <row r="2920" spans="10:25" ht="12.75" x14ac:dyDescent="0.2"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</row>
    <row r="2921" spans="10:25" ht="12.75" x14ac:dyDescent="0.2"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</row>
    <row r="2922" spans="10:25" ht="12.75" x14ac:dyDescent="0.2"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</row>
    <row r="2923" spans="10:25" ht="12.75" x14ac:dyDescent="0.2"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</row>
    <row r="2924" spans="10:25" ht="12.75" x14ac:dyDescent="0.2"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</row>
    <row r="2925" spans="10:25" ht="12.75" x14ac:dyDescent="0.2"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</row>
    <row r="2926" spans="10:25" ht="12.75" x14ac:dyDescent="0.2"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</row>
    <row r="2927" spans="10:25" ht="12.75" x14ac:dyDescent="0.2"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</row>
    <row r="2928" spans="10:25" ht="12.75" x14ac:dyDescent="0.2"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</row>
    <row r="2929" spans="10:25" ht="12.75" x14ac:dyDescent="0.2"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</row>
    <row r="2930" spans="10:25" ht="12.75" x14ac:dyDescent="0.2"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</row>
    <row r="2931" spans="10:25" ht="12.75" x14ac:dyDescent="0.2"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</row>
    <row r="2932" spans="10:25" ht="12.75" x14ac:dyDescent="0.2"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</row>
    <row r="2933" spans="10:25" ht="12.75" x14ac:dyDescent="0.2"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</row>
    <row r="2934" spans="10:25" ht="12.75" x14ac:dyDescent="0.2"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</row>
    <row r="2935" spans="10:25" ht="12.75" x14ac:dyDescent="0.2"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</row>
    <row r="2936" spans="10:25" ht="12.75" x14ac:dyDescent="0.2"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</row>
    <row r="2937" spans="10:25" ht="12.75" x14ac:dyDescent="0.2"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</row>
    <row r="2938" spans="10:25" ht="12.75" x14ac:dyDescent="0.2"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</row>
    <row r="2939" spans="10:25" ht="12.75" x14ac:dyDescent="0.2"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</row>
    <row r="2940" spans="10:25" ht="12.75" x14ac:dyDescent="0.2"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</row>
    <row r="2941" spans="10:25" ht="12.75" x14ac:dyDescent="0.2"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</row>
    <row r="2942" spans="10:25" ht="12.75" x14ac:dyDescent="0.2"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</row>
    <row r="2943" spans="10:25" ht="12.75" x14ac:dyDescent="0.2"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</row>
    <row r="2944" spans="10:25" ht="12.75" x14ac:dyDescent="0.2"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</row>
    <row r="2945" spans="10:25" ht="12.75" x14ac:dyDescent="0.2"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</row>
    <row r="2946" spans="10:25" ht="12.75" x14ac:dyDescent="0.2"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</row>
    <row r="2947" spans="10:25" ht="12.75" x14ac:dyDescent="0.2"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</row>
    <row r="2948" spans="10:25" ht="12.75" x14ac:dyDescent="0.2"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</row>
    <row r="2949" spans="10:25" ht="12.75" x14ac:dyDescent="0.2"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</row>
    <row r="2950" spans="10:25" ht="12.75" x14ac:dyDescent="0.2"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</row>
    <row r="2951" spans="10:25" ht="12.75" x14ac:dyDescent="0.2"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</row>
    <row r="2952" spans="10:25" ht="12.75" x14ac:dyDescent="0.2"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</row>
    <row r="2953" spans="10:25" ht="12.75" x14ac:dyDescent="0.2"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</row>
    <row r="2954" spans="10:25" ht="12.75" x14ac:dyDescent="0.2"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</row>
    <row r="2955" spans="10:25" ht="12.75" x14ac:dyDescent="0.2"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</row>
    <row r="2956" spans="10:25" ht="12.75" x14ac:dyDescent="0.2"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</row>
    <row r="2957" spans="10:25" ht="12.75" x14ac:dyDescent="0.2"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</row>
    <row r="2958" spans="10:25" ht="12.75" x14ac:dyDescent="0.2"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</row>
    <row r="2959" spans="10:25" ht="12.75" x14ac:dyDescent="0.2"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</row>
    <row r="2960" spans="10:25" ht="12.75" x14ac:dyDescent="0.2"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</row>
    <row r="2961" spans="10:25" ht="12.75" x14ac:dyDescent="0.2"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</row>
    <row r="2962" spans="10:25" ht="12.75" x14ac:dyDescent="0.2"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</row>
    <row r="2963" spans="10:25" ht="12.75" x14ac:dyDescent="0.2"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</row>
    <row r="2964" spans="10:25" ht="12.75" x14ac:dyDescent="0.2"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</row>
    <row r="2965" spans="10:25" ht="12.75" x14ac:dyDescent="0.2"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</row>
    <row r="2966" spans="10:25" ht="12.75" x14ac:dyDescent="0.2"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</row>
    <row r="2967" spans="10:25" ht="12.75" x14ac:dyDescent="0.2"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</row>
    <row r="2968" spans="10:25" ht="12.75" x14ac:dyDescent="0.2"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</row>
    <row r="2969" spans="10:25" ht="12.75" x14ac:dyDescent="0.2"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</row>
    <row r="2970" spans="10:25" ht="12.75" x14ac:dyDescent="0.2"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</row>
    <row r="2971" spans="10:25" ht="12.75" x14ac:dyDescent="0.2"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</row>
    <row r="2972" spans="10:25" ht="12.75" x14ac:dyDescent="0.2"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</row>
    <row r="2973" spans="10:25" ht="12.75" x14ac:dyDescent="0.2"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</row>
    <row r="2974" spans="10:25" ht="12.75" x14ac:dyDescent="0.2"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</row>
    <row r="2975" spans="10:25" ht="12.75" x14ac:dyDescent="0.2"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</row>
    <row r="2976" spans="10:25" ht="12.75" x14ac:dyDescent="0.2"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</row>
    <row r="2977" spans="10:25" ht="12.75" x14ac:dyDescent="0.2"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</row>
    <row r="2978" spans="10:25" ht="12.75" x14ac:dyDescent="0.2"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</row>
    <row r="2979" spans="10:25" ht="12.75" x14ac:dyDescent="0.2"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</row>
    <row r="2980" spans="10:25" ht="12.75" x14ac:dyDescent="0.2"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</row>
    <row r="2981" spans="10:25" ht="12.75" x14ac:dyDescent="0.2"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</row>
    <row r="2982" spans="10:25" ht="12.75" x14ac:dyDescent="0.2"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</row>
    <row r="2983" spans="10:25" ht="12.75" x14ac:dyDescent="0.2"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</row>
    <row r="2984" spans="10:25" ht="12.75" x14ac:dyDescent="0.2"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</row>
    <row r="2985" spans="10:25" ht="12.75" x14ac:dyDescent="0.2"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</row>
    <row r="2986" spans="10:25" ht="12.75" x14ac:dyDescent="0.2"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</row>
    <row r="2987" spans="10:25" ht="12.75" x14ac:dyDescent="0.2"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</row>
    <row r="2988" spans="10:25" ht="12.75" x14ac:dyDescent="0.2"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</row>
    <row r="2989" spans="10:25" ht="12.75" x14ac:dyDescent="0.2"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</row>
    <row r="2990" spans="10:25" ht="12.75" x14ac:dyDescent="0.2"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</row>
    <row r="2991" spans="10:25" ht="12.75" x14ac:dyDescent="0.2"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</row>
    <row r="2992" spans="10:25" ht="12.75" x14ac:dyDescent="0.2"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</row>
    <row r="2993" spans="10:25" ht="12.75" x14ac:dyDescent="0.2"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</row>
    <row r="2994" spans="10:25" ht="12.75" x14ac:dyDescent="0.2"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</row>
    <row r="2995" spans="10:25" ht="12.75" x14ac:dyDescent="0.2"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</row>
    <row r="2996" spans="10:25" ht="12.75" x14ac:dyDescent="0.2"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</row>
    <row r="2997" spans="10:25" ht="12.75" x14ac:dyDescent="0.2"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</row>
    <row r="2998" spans="10:25" ht="12.75" x14ac:dyDescent="0.2"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</row>
    <row r="2999" spans="10:25" ht="12.75" x14ac:dyDescent="0.2"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</row>
    <row r="3000" spans="10:25" ht="12.75" x14ac:dyDescent="0.2"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</row>
    <row r="3001" spans="10:25" ht="12.75" x14ac:dyDescent="0.2"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</row>
    <row r="3002" spans="10:25" ht="12.75" x14ac:dyDescent="0.2"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</row>
    <row r="3003" spans="10:25" ht="12.75" x14ac:dyDescent="0.2"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</row>
    <row r="3004" spans="10:25" ht="12.75" x14ac:dyDescent="0.2"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</row>
    <row r="3005" spans="10:25" ht="12.75" x14ac:dyDescent="0.2"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</row>
    <row r="3006" spans="10:25" ht="12.75" x14ac:dyDescent="0.2"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</row>
    <row r="3007" spans="10:25" ht="12.75" x14ac:dyDescent="0.2"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</row>
    <row r="3008" spans="10:25" ht="12.75" x14ac:dyDescent="0.2"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</row>
    <row r="3009" spans="10:25" ht="12.75" x14ac:dyDescent="0.2"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</row>
    <row r="3010" spans="10:25" ht="12.75" x14ac:dyDescent="0.2"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</row>
    <row r="3011" spans="10:25" ht="12.75" x14ac:dyDescent="0.2"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</row>
    <row r="3012" spans="10:25" ht="12.75" x14ac:dyDescent="0.2"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</row>
    <row r="3013" spans="10:25" ht="12.75" x14ac:dyDescent="0.2"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</row>
    <row r="3014" spans="10:25" ht="12.75" x14ac:dyDescent="0.2"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</row>
    <row r="3015" spans="10:25" ht="12.75" x14ac:dyDescent="0.2"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</row>
    <row r="3016" spans="10:25" ht="12.75" x14ac:dyDescent="0.2"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</row>
    <row r="3017" spans="10:25" ht="12.75" x14ac:dyDescent="0.2"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</row>
    <row r="3018" spans="10:25" ht="12.75" x14ac:dyDescent="0.2"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</row>
    <row r="3019" spans="10:25" ht="12.75" x14ac:dyDescent="0.2"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</row>
    <row r="3020" spans="10:25" ht="12.75" x14ac:dyDescent="0.2"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</row>
    <row r="3021" spans="10:25" ht="12.75" x14ac:dyDescent="0.2"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</row>
    <row r="3022" spans="10:25" ht="12.75" x14ac:dyDescent="0.2"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</row>
    <row r="3023" spans="10:25" ht="12.75" x14ac:dyDescent="0.2"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</row>
    <row r="3024" spans="10:25" ht="12.75" x14ac:dyDescent="0.2"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</row>
    <row r="3025" spans="10:25" ht="12.75" x14ac:dyDescent="0.2"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</row>
    <row r="3026" spans="10:25" ht="12.75" x14ac:dyDescent="0.2"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</row>
    <row r="3027" spans="10:25" ht="12.75" x14ac:dyDescent="0.2"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</row>
    <row r="3028" spans="10:25" ht="12.75" x14ac:dyDescent="0.2"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</row>
    <row r="3029" spans="10:25" ht="12.75" x14ac:dyDescent="0.2"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</row>
    <row r="3030" spans="10:25" ht="12.75" x14ac:dyDescent="0.2"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</row>
    <row r="3031" spans="10:25" ht="12.75" x14ac:dyDescent="0.2"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</row>
    <row r="3032" spans="10:25" ht="12.75" x14ac:dyDescent="0.2"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</row>
    <row r="3033" spans="10:25" ht="12.75" x14ac:dyDescent="0.2"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</row>
    <row r="3034" spans="10:25" ht="12.75" x14ac:dyDescent="0.2"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</row>
    <row r="3035" spans="10:25" ht="12.75" x14ac:dyDescent="0.2"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</row>
    <row r="3036" spans="10:25" ht="12.75" x14ac:dyDescent="0.2"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</row>
    <row r="3037" spans="10:25" ht="12.75" x14ac:dyDescent="0.2"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</row>
    <row r="3038" spans="10:25" ht="12.75" x14ac:dyDescent="0.2"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</row>
    <row r="3039" spans="10:25" ht="12.75" x14ac:dyDescent="0.2"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</row>
    <row r="3040" spans="10:25" ht="12.75" x14ac:dyDescent="0.2"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</row>
    <row r="3041" spans="10:25" ht="12.75" x14ac:dyDescent="0.2"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</row>
    <row r="3042" spans="10:25" ht="12.75" x14ac:dyDescent="0.2"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</row>
    <row r="3043" spans="10:25" ht="12.75" x14ac:dyDescent="0.2"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</row>
    <row r="3044" spans="10:25" ht="12.75" x14ac:dyDescent="0.2"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</row>
    <row r="3045" spans="10:25" ht="12.75" x14ac:dyDescent="0.2"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</row>
    <row r="3046" spans="10:25" ht="12.75" x14ac:dyDescent="0.2"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</row>
    <row r="3047" spans="10:25" ht="12.75" x14ac:dyDescent="0.2"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</row>
    <row r="3048" spans="10:25" ht="12.75" x14ac:dyDescent="0.2"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</row>
    <row r="3049" spans="10:25" ht="12.75" x14ac:dyDescent="0.2"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</row>
    <row r="3050" spans="10:25" ht="12.75" x14ac:dyDescent="0.2"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</row>
    <row r="3051" spans="10:25" ht="12.75" x14ac:dyDescent="0.2"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</row>
    <row r="3052" spans="10:25" ht="12.75" x14ac:dyDescent="0.2"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</row>
    <row r="3053" spans="10:25" ht="12.75" x14ac:dyDescent="0.2"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</row>
    <row r="3054" spans="10:25" ht="12.75" x14ac:dyDescent="0.2"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</row>
    <row r="3055" spans="10:25" ht="12.75" x14ac:dyDescent="0.2"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</row>
    <row r="3056" spans="10:25" ht="12.75" x14ac:dyDescent="0.2"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</row>
    <row r="3057" spans="10:25" ht="12.75" x14ac:dyDescent="0.2"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</row>
    <row r="3058" spans="10:25" ht="12.75" x14ac:dyDescent="0.2"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</row>
    <row r="3059" spans="10:25" ht="12.75" x14ac:dyDescent="0.2"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</row>
    <row r="3060" spans="10:25" ht="12.75" x14ac:dyDescent="0.2"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</row>
    <row r="3061" spans="10:25" ht="12.75" x14ac:dyDescent="0.2"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</row>
    <row r="3062" spans="10:25" ht="12.75" x14ac:dyDescent="0.2"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</row>
    <row r="3063" spans="10:25" ht="12.75" x14ac:dyDescent="0.2"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</row>
    <row r="3064" spans="10:25" ht="12.75" x14ac:dyDescent="0.2"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</row>
    <row r="3065" spans="10:25" ht="12.75" x14ac:dyDescent="0.2"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</row>
    <row r="3066" spans="10:25" ht="12.75" x14ac:dyDescent="0.2"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</row>
    <row r="3067" spans="10:25" ht="12.75" x14ac:dyDescent="0.2"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</row>
    <row r="3068" spans="10:25" ht="12.75" x14ac:dyDescent="0.2"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</row>
    <row r="3069" spans="10:25" ht="12.75" x14ac:dyDescent="0.2"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</row>
    <row r="3070" spans="10:25" ht="12.75" x14ac:dyDescent="0.2"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</row>
    <row r="3071" spans="10:25" ht="12.75" x14ac:dyDescent="0.2"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</row>
    <row r="3072" spans="10:25" ht="12.75" x14ac:dyDescent="0.2"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</row>
    <row r="3073" spans="10:25" ht="12.75" x14ac:dyDescent="0.2"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</row>
    <row r="3074" spans="10:25" ht="12.75" x14ac:dyDescent="0.2"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</row>
    <row r="3075" spans="10:25" ht="12.75" x14ac:dyDescent="0.2"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</row>
    <row r="3076" spans="10:25" ht="12.75" x14ac:dyDescent="0.2"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</row>
    <row r="3077" spans="10:25" ht="12.75" x14ac:dyDescent="0.2"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</row>
    <row r="3078" spans="10:25" ht="12.75" x14ac:dyDescent="0.2"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</row>
    <row r="3079" spans="10:25" ht="12.75" x14ac:dyDescent="0.2"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</row>
    <row r="3080" spans="10:25" ht="12.75" x14ac:dyDescent="0.2"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</row>
    <row r="3081" spans="10:25" ht="12.75" x14ac:dyDescent="0.2"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</row>
    <row r="3082" spans="10:25" ht="12.75" x14ac:dyDescent="0.2"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</row>
    <row r="3083" spans="10:25" ht="12.75" x14ac:dyDescent="0.2"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</row>
    <row r="3084" spans="10:25" ht="12.75" x14ac:dyDescent="0.2"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</row>
    <row r="3085" spans="10:25" ht="12.75" x14ac:dyDescent="0.2"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</row>
    <row r="3086" spans="10:25" ht="12.75" x14ac:dyDescent="0.2"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</row>
    <row r="3087" spans="10:25" ht="12.75" x14ac:dyDescent="0.2"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</row>
    <row r="3088" spans="10:25" ht="12.75" x14ac:dyDescent="0.2"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</row>
    <row r="3089" spans="10:25" ht="12.75" x14ac:dyDescent="0.2"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</row>
    <row r="3090" spans="10:25" ht="12.75" x14ac:dyDescent="0.2"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</row>
    <row r="3091" spans="10:25" ht="12.75" x14ac:dyDescent="0.2"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</row>
    <row r="3092" spans="10:25" ht="12.75" x14ac:dyDescent="0.2"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</row>
    <row r="3093" spans="10:25" ht="12.75" x14ac:dyDescent="0.2"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</row>
    <row r="3094" spans="10:25" ht="12.75" x14ac:dyDescent="0.2"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</row>
    <row r="3095" spans="10:25" ht="12.75" x14ac:dyDescent="0.2"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</row>
    <row r="3096" spans="10:25" ht="12.75" x14ac:dyDescent="0.2"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</row>
    <row r="3097" spans="10:25" ht="12.75" x14ac:dyDescent="0.2"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</row>
    <row r="3098" spans="10:25" ht="12.75" x14ac:dyDescent="0.2"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</row>
    <row r="3099" spans="10:25" ht="12.75" x14ac:dyDescent="0.2"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</row>
    <row r="3100" spans="10:25" ht="12.75" x14ac:dyDescent="0.2"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</row>
    <row r="3101" spans="10:25" ht="12.75" x14ac:dyDescent="0.2"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</row>
    <row r="3102" spans="10:25" ht="12.75" x14ac:dyDescent="0.2"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</row>
    <row r="3103" spans="10:25" ht="12.75" x14ac:dyDescent="0.2"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</row>
    <row r="3104" spans="10:25" ht="12.75" x14ac:dyDescent="0.2"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</row>
    <row r="3105" spans="10:25" ht="12.75" x14ac:dyDescent="0.2"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</row>
    <row r="3106" spans="10:25" ht="12.75" x14ac:dyDescent="0.2"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</row>
    <row r="3107" spans="10:25" ht="12.75" x14ac:dyDescent="0.2"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</row>
    <row r="3108" spans="10:25" ht="12.75" x14ac:dyDescent="0.2"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</row>
    <row r="3109" spans="10:25" ht="12.75" x14ac:dyDescent="0.2"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</row>
    <row r="3110" spans="10:25" ht="12.75" x14ac:dyDescent="0.2"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</row>
    <row r="3111" spans="10:25" ht="12.75" x14ac:dyDescent="0.2"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</row>
    <row r="3112" spans="10:25" ht="12.75" x14ac:dyDescent="0.2"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</row>
    <row r="3113" spans="10:25" ht="12.75" x14ac:dyDescent="0.2"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</row>
    <row r="3114" spans="10:25" ht="12.75" x14ac:dyDescent="0.2"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</row>
    <row r="3115" spans="10:25" ht="12.75" x14ac:dyDescent="0.2"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</row>
    <row r="3116" spans="10:25" ht="12.75" x14ac:dyDescent="0.2"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</row>
    <row r="3117" spans="10:25" ht="12.75" x14ac:dyDescent="0.2"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</row>
    <row r="3118" spans="10:25" ht="12.75" x14ac:dyDescent="0.2"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</row>
    <row r="3119" spans="10:25" ht="12.75" x14ac:dyDescent="0.2"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</row>
    <row r="3120" spans="10:25" ht="12.75" x14ac:dyDescent="0.2"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</row>
    <row r="3121" spans="10:25" ht="12.75" x14ac:dyDescent="0.2"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</row>
    <row r="3122" spans="10:25" ht="12.75" x14ac:dyDescent="0.2"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</row>
    <row r="3123" spans="10:25" ht="12.75" x14ac:dyDescent="0.2"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</row>
    <row r="3124" spans="10:25" ht="12.75" x14ac:dyDescent="0.2"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</row>
    <row r="3125" spans="10:25" ht="12.75" x14ac:dyDescent="0.2"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</row>
    <row r="3126" spans="10:25" ht="12.75" x14ac:dyDescent="0.2"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</row>
    <row r="3127" spans="10:25" ht="12.75" x14ac:dyDescent="0.2"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</row>
    <row r="3128" spans="10:25" ht="12.75" x14ac:dyDescent="0.2"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</row>
    <row r="3129" spans="10:25" ht="12.75" x14ac:dyDescent="0.2"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</row>
    <row r="3130" spans="10:25" ht="12.75" x14ac:dyDescent="0.2"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</row>
    <row r="3131" spans="10:25" ht="12.75" x14ac:dyDescent="0.2"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</row>
    <row r="3132" spans="10:25" ht="12.75" x14ac:dyDescent="0.2"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</row>
    <row r="3133" spans="10:25" ht="12.75" x14ac:dyDescent="0.2"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</row>
    <row r="3134" spans="10:25" ht="12.75" x14ac:dyDescent="0.2"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</row>
    <row r="3135" spans="10:25" ht="12.75" x14ac:dyDescent="0.2"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</row>
    <row r="3136" spans="10:25" ht="12.75" x14ac:dyDescent="0.2"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</row>
    <row r="3137" spans="10:25" ht="12.75" x14ac:dyDescent="0.2"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</row>
    <row r="3138" spans="10:25" ht="12.75" x14ac:dyDescent="0.2"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</row>
    <row r="3139" spans="10:25" ht="12.75" x14ac:dyDescent="0.2"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</row>
    <row r="3140" spans="10:25" ht="12.75" x14ac:dyDescent="0.2"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</row>
    <row r="3141" spans="10:25" ht="12.75" x14ac:dyDescent="0.2"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</row>
    <row r="3142" spans="10:25" ht="12.75" x14ac:dyDescent="0.2"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</row>
    <row r="3143" spans="10:25" ht="12.75" x14ac:dyDescent="0.2"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</row>
    <row r="3144" spans="10:25" ht="12.75" x14ac:dyDescent="0.2"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</row>
    <row r="3145" spans="10:25" ht="12.75" x14ac:dyDescent="0.2"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</row>
    <row r="3146" spans="10:25" ht="12.75" x14ac:dyDescent="0.2"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</row>
    <row r="3147" spans="10:25" ht="12.75" x14ac:dyDescent="0.2"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</row>
    <row r="3148" spans="10:25" ht="12.75" x14ac:dyDescent="0.2"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</row>
    <row r="3149" spans="10:25" ht="12.75" x14ac:dyDescent="0.2"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</row>
    <row r="3150" spans="10:25" ht="12.75" x14ac:dyDescent="0.2"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</row>
    <row r="3151" spans="10:25" ht="12.75" x14ac:dyDescent="0.2"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</row>
    <row r="3152" spans="10:25" ht="12.75" x14ac:dyDescent="0.2"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</row>
    <row r="3153" spans="10:25" ht="12.75" x14ac:dyDescent="0.2"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</row>
    <row r="3154" spans="10:25" ht="12.75" x14ac:dyDescent="0.2"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</row>
    <row r="3155" spans="10:25" ht="12.75" x14ac:dyDescent="0.2"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</row>
    <row r="3156" spans="10:25" ht="12.75" x14ac:dyDescent="0.2"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</row>
    <row r="3157" spans="10:25" ht="12.75" x14ac:dyDescent="0.2"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</row>
    <row r="3158" spans="10:25" ht="12.75" x14ac:dyDescent="0.2"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</row>
    <row r="3159" spans="10:25" ht="12.75" x14ac:dyDescent="0.2"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</row>
    <row r="3160" spans="10:25" ht="12.75" x14ac:dyDescent="0.2"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</row>
    <row r="3161" spans="10:25" ht="12.75" x14ac:dyDescent="0.2"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</row>
    <row r="3162" spans="10:25" ht="12.75" x14ac:dyDescent="0.2"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</row>
    <row r="3163" spans="10:25" ht="12.75" x14ac:dyDescent="0.2"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</row>
    <row r="3164" spans="10:25" ht="12.75" x14ac:dyDescent="0.2"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</row>
    <row r="3165" spans="10:25" ht="12.75" x14ac:dyDescent="0.2"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</row>
    <row r="3166" spans="10:25" ht="12.75" x14ac:dyDescent="0.2"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</row>
    <row r="3167" spans="10:25" ht="12.75" x14ac:dyDescent="0.2"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</row>
    <row r="3168" spans="10:25" ht="12.75" x14ac:dyDescent="0.2"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</row>
    <row r="3169" spans="10:25" ht="12.75" x14ac:dyDescent="0.2"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</row>
    <row r="3170" spans="10:25" ht="12.75" x14ac:dyDescent="0.2"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</row>
    <row r="3171" spans="10:25" ht="12.75" x14ac:dyDescent="0.2"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</row>
    <row r="3172" spans="10:25" ht="12.75" x14ac:dyDescent="0.2"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</row>
    <row r="3173" spans="10:25" ht="12.75" x14ac:dyDescent="0.2"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</row>
    <row r="3174" spans="10:25" ht="12.75" x14ac:dyDescent="0.2"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</row>
    <row r="3175" spans="10:25" ht="12.75" x14ac:dyDescent="0.2"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</row>
    <row r="3176" spans="10:25" ht="12.75" x14ac:dyDescent="0.2"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</row>
    <row r="3177" spans="10:25" ht="12.75" x14ac:dyDescent="0.2"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</row>
    <row r="3178" spans="10:25" ht="12.75" x14ac:dyDescent="0.2"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</row>
    <row r="3179" spans="10:25" ht="12.75" x14ac:dyDescent="0.2"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</row>
    <row r="3180" spans="10:25" ht="12.75" x14ac:dyDescent="0.2"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</row>
    <row r="3181" spans="10:25" ht="12.75" x14ac:dyDescent="0.2"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</row>
    <row r="3182" spans="10:25" ht="12.75" x14ac:dyDescent="0.2"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</row>
    <row r="3183" spans="10:25" ht="12.75" x14ac:dyDescent="0.2"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</row>
    <row r="3184" spans="10:25" ht="12.75" x14ac:dyDescent="0.2"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</row>
    <row r="3185" spans="10:25" ht="12.75" x14ac:dyDescent="0.2"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</row>
    <row r="3186" spans="10:25" ht="12.75" x14ac:dyDescent="0.2"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</row>
    <row r="3187" spans="10:25" ht="12.75" x14ac:dyDescent="0.2"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</row>
    <row r="3188" spans="10:25" ht="12.75" x14ac:dyDescent="0.2"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</row>
    <row r="3189" spans="10:25" ht="12.75" x14ac:dyDescent="0.2"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</row>
    <row r="3190" spans="10:25" ht="12.75" x14ac:dyDescent="0.2"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</row>
    <row r="3191" spans="10:25" ht="12.75" x14ac:dyDescent="0.2"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</row>
    <row r="3192" spans="10:25" ht="12.75" x14ac:dyDescent="0.2"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</row>
    <row r="3193" spans="10:25" ht="12.75" x14ac:dyDescent="0.2"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</row>
    <row r="3194" spans="10:25" ht="12.75" x14ac:dyDescent="0.2"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</row>
    <row r="3195" spans="10:25" ht="12.75" x14ac:dyDescent="0.2"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</row>
    <row r="3196" spans="10:25" ht="12.75" x14ac:dyDescent="0.2"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</row>
    <row r="3197" spans="10:25" ht="12.75" x14ac:dyDescent="0.2"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</row>
    <row r="3198" spans="10:25" ht="12.75" x14ac:dyDescent="0.2"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</row>
    <row r="3199" spans="10:25" ht="12.75" x14ac:dyDescent="0.2"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</row>
    <row r="3200" spans="10:25" ht="12.75" x14ac:dyDescent="0.2"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</row>
    <row r="3201" spans="10:25" ht="12.75" x14ac:dyDescent="0.2"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</row>
    <row r="3202" spans="10:25" ht="12.75" x14ac:dyDescent="0.2"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</row>
    <row r="3203" spans="10:25" ht="12.75" x14ac:dyDescent="0.2"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</row>
    <row r="3204" spans="10:25" ht="12.75" x14ac:dyDescent="0.2"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</row>
    <row r="3205" spans="10:25" ht="12.75" x14ac:dyDescent="0.2"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</row>
    <row r="3206" spans="10:25" ht="12.75" x14ac:dyDescent="0.2"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</row>
    <row r="3207" spans="10:25" ht="12.75" x14ac:dyDescent="0.2"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</row>
    <row r="3208" spans="10:25" ht="12.75" x14ac:dyDescent="0.2"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</row>
    <row r="3209" spans="10:25" ht="12.75" x14ac:dyDescent="0.2"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</row>
    <row r="3210" spans="10:25" ht="12.75" x14ac:dyDescent="0.2"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</row>
    <row r="3211" spans="10:25" ht="12.75" x14ac:dyDescent="0.2"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</row>
    <row r="3212" spans="10:25" ht="12.75" x14ac:dyDescent="0.2"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</row>
    <row r="3213" spans="10:25" ht="12.75" x14ac:dyDescent="0.2"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</row>
    <row r="3214" spans="10:25" ht="12.75" x14ac:dyDescent="0.2"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</row>
    <row r="3215" spans="10:25" ht="12.75" x14ac:dyDescent="0.2"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</row>
    <row r="3216" spans="10:25" ht="12.75" x14ac:dyDescent="0.2"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</row>
    <row r="3217" spans="10:25" ht="12.75" x14ac:dyDescent="0.2"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</row>
    <row r="3218" spans="10:25" ht="12.75" x14ac:dyDescent="0.2"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</row>
    <row r="3219" spans="10:25" ht="12.75" x14ac:dyDescent="0.2"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</row>
    <row r="3220" spans="10:25" ht="12.75" x14ac:dyDescent="0.2"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</row>
    <row r="3221" spans="10:25" ht="12.75" x14ac:dyDescent="0.2"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</row>
    <row r="3222" spans="10:25" ht="12.75" x14ac:dyDescent="0.2"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</row>
    <row r="3223" spans="10:25" ht="12.75" x14ac:dyDescent="0.2"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</row>
    <row r="3224" spans="10:25" ht="12.75" x14ac:dyDescent="0.2"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</row>
    <row r="3225" spans="10:25" ht="12.75" x14ac:dyDescent="0.2"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</row>
    <row r="3226" spans="10:25" ht="12.75" x14ac:dyDescent="0.2"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</row>
    <row r="3227" spans="10:25" ht="12.75" x14ac:dyDescent="0.2"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</row>
    <row r="3228" spans="10:25" ht="12.75" x14ac:dyDescent="0.2"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</row>
    <row r="3229" spans="10:25" ht="12.75" x14ac:dyDescent="0.2"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</row>
    <row r="3230" spans="10:25" ht="12.75" x14ac:dyDescent="0.2"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</row>
    <row r="3231" spans="10:25" ht="12.75" x14ac:dyDescent="0.2"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</row>
    <row r="3232" spans="10:25" ht="12.75" x14ac:dyDescent="0.2"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</row>
    <row r="3233" spans="10:25" ht="12.75" x14ac:dyDescent="0.2"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</row>
    <row r="3234" spans="10:25" ht="12.75" x14ac:dyDescent="0.2"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</row>
    <row r="3235" spans="10:25" ht="12.75" x14ac:dyDescent="0.2"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</row>
    <row r="3236" spans="10:25" ht="12.75" x14ac:dyDescent="0.2"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</row>
    <row r="3237" spans="10:25" ht="12.75" x14ac:dyDescent="0.2"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</row>
    <row r="3238" spans="10:25" ht="12.75" x14ac:dyDescent="0.2"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</row>
    <row r="3239" spans="10:25" ht="12.75" x14ac:dyDescent="0.2"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</row>
    <row r="3240" spans="10:25" ht="12.75" x14ac:dyDescent="0.2"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</row>
    <row r="3241" spans="10:25" ht="12.75" x14ac:dyDescent="0.2"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</row>
    <row r="3242" spans="10:25" ht="12.75" x14ac:dyDescent="0.2"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</row>
    <row r="3243" spans="10:25" ht="12.75" x14ac:dyDescent="0.2"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</row>
    <row r="3244" spans="10:25" ht="12.75" x14ac:dyDescent="0.2"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</row>
    <row r="3245" spans="10:25" ht="12.75" x14ac:dyDescent="0.2"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</row>
    <row r="3246" spans="10:25" ht="12.75" x14ac:dyDescent="0.2"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</row>
    <row r="3247" spans="10:25" ht="12.75" x14ac:dyDescent="0.2"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</row>
    <row r="3248" spans="10:25" ht="12.75" x14ac:dyDescent="0.2"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</row>
    <row r="3249" spans="10:25" ht="12.75" x14ac:dyDescent="0.2"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</row>
    <row r="3250" spans="10:25" ht="12.75" x14ac:dyDescent="0.2"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</row>
    <row r="3251" spans="10:25" ht="12.75" x14ac:dyDescent="0.2"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</row>
    <row r="3252" spans="10:25" ht="12.75" x14ac:dyDescent="0.2"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</row>
    <row r="3253" spans="10:25" ht="12.75" x14ac:dyDescent="0.2"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</row>
    <row r="3254" spans="10:25" ht="12.75" x14ac:dyDescent="0.2"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</row>
    <row r="3255" spans="10:25" ht="12.75" x14ac:dyDescent="0.2"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</row>
    <row r="3256" spans="10:25" ht="12.75" x14ac:dyDescent="0.2"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</row>
    <row r="3257" spans="10:25" ht="12.75" x14ac:dyDescent="0.2"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</row>
    <row r="3258" spans="10:25" ht="12.75" x14ac:dyDescent="0.2"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</row>
    <row r="3259" spans="10:25" ht="12.75" x14ac:dyDescent="0.2"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</row>
    <row r="3260" spans="10:25" ht="12.75" x14ac:dyDescent="0.2"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</row>
    <row r="3261" spans="10:25" ht="12.75" x14ac:dyDescent="0.2"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</row>
    <row r="3262" spans="10:25" ht="12.75" x14ac:dyDescent="0.2"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</row>
    <row r="3263" spans="10:25" ht="12.75" x14ac:dyDescent="0.2"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</row>
    <row r="3264" spans="10:25" ht="12.75" x14ac:dyDescent="0.2"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</row>
    <row r="3265" spans="10:25" ht="12.75" x14ac:dyDescent="0.2"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</row>
    <row r="3266" spans="10:25" ht="12.75" x14ac:dyDescent="0.2"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</row>
    <row r="3267" spans="10:25" ht="12.75" x14ac:dyDescent="0.2"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</row>
    <row r="3268" spans="10:25" ht="12.75" x14ac:dyDescent="0.2"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</row>
    <row r="3269" spans="10:25" ht="12.75" x14ac:dyDescent="0.2"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</row>
    <row r="3270" spans="10:25" ht="12.75" x14ac:dyDescent="0.2"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</row>
    <row r="3271" spans="10:25" ht="12.75" x14ac:dyDescent="0.2"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</row>
    <row r="3272" spans="10:25" ht="12.75" x14ac:dyDescent="0.2"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</row>
    <row r="3273" spans="10:25" ht="12.75" x14ac:dyDescent="0.2"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</row>
    <row r="3274" spans="10:25" ht="12.75" x14ac:dyDescent="0.2"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</row>
    <row r="3275" spans="10:25" ht="12.75" x14ac:dyDescent="0.2"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</row>
    <row r="3276" spans="10:25" ht="12.75" x14ac:dyDescent="0.2"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</row>
    <row r="3277" spans="10:25" ht="12.75" x14ac:dyDescent="0.2"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</row>
    <row r="3278" spans="10:25" ht="12.75" x14ac:dyDescent="0.2"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</row>
    <row r="3279" spans="10:25" ht="12.75" x14ac:dyDescent="0.2"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</row>
    <row r="3280" spans="10:25" ht="12.75" x14ac:dyDescent="0.2"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</row>
    <row r="3281" spans="10:25" ht="12.75" x14ac:dyDescent="0.2"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</row>
    <row r="3282" spans="10:25" ht="12.75" x14ac:dyDescent="0.2"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</row>
    <row r="3283" spans="10:25" ht="12.75" x14ac:dyDescent="0.2"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</row>
    <row r="3284" spans="10:25" ht="12.75" x14ac:dyDescent="0.2"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</row>
    <row r="3285" spans="10:25" ht="12.75" x14ac:dyDescent="0.2"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</row>
    <row r="3286" spans="10:25" ht="12.75" x14ac:dyDescent="0.2"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</row>
    <row r="3287" spans="10:25" ht="12.75" x14ac:dyDescent="0.2"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</row>
    <row r="3288" spans="10:25" ht="12.75" x14ac:dyDescent="0.2"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</row>
    <row r="3289" spans="10:25" ht="12.75" x14ac:dyDescent="0.2"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</row>
    <row r="3290" spans="10:25" ht="12.75" x14ac:dyDescent="0.2"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</row>
    <row r="3291" spans="10:25" ht="12.75" x14ac:dyDescent="0.2"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</row>
    <row r="3292" spans="10:25" ht="12.75" x14ac:dyDescent="0.2"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</row>
    <row r="3293" spans="10:25" ht="12.75" x14ac:dyDescent="0.2"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</row>
    <row r="3294" spans="10:25" ht="12.75" x14ac:dyDescent="0.2"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</row>
    <row r="3295" spans="10:25" ht="12.75" x14ac:dyDescent="0.2"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</row>
    <row r="3296" spans="10:25" ht="12.75" x14ac:dyDescent="0.2"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</row>
    <row r="3297" spans="10:25" ht="12.75" x14ac:dyDescent="0.2"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</row>
    <row r="3298" spans="10:25" ht="12.75" x14ac:dyDescent="0.2"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</row>
    <row r="3299" spans="10:25" ht="12.75" x14ac:dyDescent="0.2"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</row>
    <row r="3300" spans="10:25" ht="12.75" x14ac:dyDescent="0.2"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</row>
    <row r="3301" spans="10:25" ht="12.75" x14ac:dyDescent="0.2"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</row>
    <row r="3302" spans="10:25" ht="12.75" x14ac:dyDescent="0.2"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</row>
    <row r="3303" spans="10:25" ht="12.75" x14ac:dyDescent="0.2"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</row>
    <row r="3304" spans="10:25" ht="12.75" x14ac:dyDescent="0.2"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</row>
    <row r="3305" spans="10:25" ht="12.75" x14ac:dyDescent="0.2"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</row>
    <row r="3306" spans="10:25" ht="12.75" x14ac:dyDescent="0.2"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</row>
    <row r="3307" spans="10:25" ht="12.75" x14ac:dyDescent="0.2"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</row>
    <row r="3308" spans="10:25" ht="12.75" x14ac:dyDescent="0.2"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</row>
    <row r="3309" spans="10:25" ht="12.75" x14ac:dyDescent="0.2"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</row>
    <row r="3310" spans="10:25" ht="12.75" x14ac:dyDescent="0.2"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</row>
    <row r="3311" spans="10:25" ht="12.75" x14ac:dyDescent="0.2"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</row>
    <row r="3312" spans="10:25" ht="12.75" x14ac:dyDescent="0.2"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</row>
    <row r="3313" spans="10:25" ht="12.75" x14ac:dyDescent="0.2"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</row>
    <row r="3314" spans="10:25" ht="12.75" x14ac:dyDescent="0.2"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</row>
    <row r="3315" spans="10:25" ht="12.75" x14ac:dyDescent="0.2"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</row>
    <row r="3316" spans="10:25" ht="12.75" x14ac:dyDescent="0.2"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</row>
    <row r="3317" spans="10:25" ht="12.75" x14ac:dyDescent="0.2"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</row>
    <row r="3318" spans="10:25" ht="12.75" x14ac:dyDescent="0.2"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</row>
    <row r="3319" spans="10:25" ht="12.75" x14ac:dyDescent="0.2"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</row>
    <row r="3320" spans="10:25" ht="12.75" x14ac:dyDescent="0.2"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</row>
    <row r="3321" spans="10:25" ht="12.75" x14ac:dyDescent="0.2"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</row>
    <row r="3322" spans="10:25" ht="12.75" x14ac:dyDescent="0.2"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</row>
    <row r="3323" spans="10:25" ht="12.75" x14ac:dyDescent="0.2"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</row>
    <row r="3324" spans="10:25" ht="12.75" x14ac:dyDescent="0.2"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</row>
    <row r="3325" spans="10:25" ht="12.75" x14ac:dyDescent="0.2"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</row>
    <row r="3326" spans="10:25" ht="12.75" x14ac:dyDescent="0.2"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</row>
    <row r="3327" spans="10:25" ht="12.75" x14ac:dyDescent="0.2"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</row>
    <row r="3328" spans="10:25" ht="12.75" x14ac:dyDescent="0.2"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</row>
    <row r="3329" spans="10:25" ht="12.75" x14ac:dyDescent="0.2"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</row>
    <row r="3330" spans="10:25" ht="12.75" x14ac:dyDescent="0.2"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</row>
    <row r="3331" spans="10:25" ht="12.75" x14ac:dyDescent="0.2"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</row>
    <row r="3332" spans="10:25" ht="12.75" x14ac:dyDescent="0.2"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</row>
    <row r="3333" spans="10:25" ht="12.75" x14ac:dyDescent="0.2"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</row>
    <row r="3334" spans="10:25" ht="12.75" x14ac:dyDescent="0.2"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</row>
    <row r="3335" spans="10:25" ht="12.75" x14ac:dyDescent="0.2"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</row>
    <row r="3336" spans="10:25" ht="12.75" x14ac:dyDescent="0.2"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</row>
    <row r="3337" spans="10:25" ht="12.75" x14ac:dyDescent="0.2"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</row>
    <row r="3338" spans="10:25" ht="12.75" x14ac:dyDescent="0.2"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</row>
    <row r="3339" spans="10:25" ht="12.75" x14ac:dyDescent="0.2"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</row>
    <row r="3340" spans="10:25" ht="12.75" x14ac:dyDescent="0.2"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</row>
    <row r="3341" spans="10:25" ht="12.75" x14ac:dyDescent="0.2"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</row>
    <row r="3342" spans="10:25" ht="12.75" x14ac:dyDescent="0.2"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</row>
    <row r="3343" spans="10:25" ht="12.75" x14ac:dyDescent="0.2"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</row>
    <row r="3344" spans="10:25" ht="12.75" x14ac:dyDescent="0.2"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</row>
    <row r="3345" spans="10:25" ht="12.75" x14ac:dyDescent="0.2"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</row>
    <row r="3346" spans="10:25" ht="12.75" x14ac:dyDescent="0.2"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</row>
    <row r="3347" spans="10:25" ht="12.75" x14ac:dyDescent="0.2"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</row>
    <row r="3348" spans="10:25" ht="12.75" x14ac:dyDescent="0.2"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</row>
    <row r="3349" spans="10:25" ht="12.75" x14ac:dyDescent="0.2"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</row>
    <row r="3350" spans="10:25" ht="12.75" x14ac:dyDescent="0.2"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</row>
    <row r="3351" spans="10:25" ht="12.75" x14ac:dyDescent="0.2"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</row>
    <row r="3352" spans="10:25" ht="12.75" x14ac:dyDescent="0.2"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</row>
    <row r="3353" spans="10:25" ht="12.75" x14ac:dyDescent="0.2"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</row>
    <row r="3354" spans="10:25" ht="12.75" x14ac:dyDescent="0.2"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</row>
    <row r="3355" spans="10:25" ht="12.75" x14ac:dyDescent="0.2"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</row>
    <row r="3356" spans="10:25" ht="12.75" x14ac:dyDescent="0.2"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</row>
    <row r="3357" spans="10:25" ht="12.75" x14ac:dyDescent="0.2"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</row>
    <row r="3358" spans="10:25" ht="12.75" x14ac:dyDescent="0.2"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</row>
    <row r="3359" spans="10:25" ht="12.75" x14ac:dyDescent="0.2"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</row>
    <row r="3360" spans="10:25" ht="12.75" x14ac:dyDescent="0.2"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</row>
    <row r="3361" spans="10:25" ht="12.75" x14ac:dyDescent="0.2"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</row>
    <row r="3362" spans="10:25" ht="12.75" x14ac:dyDescent="0.2"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</row>
    <row r="3363" spans="10:25" ht="12.75" x14ac:dyDescent="0.2"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</row>
    <row r="3364" spans="10:25" ht="12.75" x14ac:dyDescent="0.2"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</row>
    <row r="3365" spans="10:25" ht="12.75" x14ac:dyDescent="0.2"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</row>
    <row r="3366" spans="10:25" ht="12.75" x14ac:dyDescent="0.2"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</row>
    <row r="3367" spans="10:25" ht="12.75" x14ac:dyDescent="0.2"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</row>
    <row r="3368" spans="10:25" ht="12.75" x14ac:dyDescent="0.2"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</row>
    <row r="3369" spans="10:25" ht="12.75" x14ac:dyDescent="0.2"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</row>
    <row r="3370" spans="10:25" ht="12.75" x14ac:dyDescent="0.2"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</row>
    <row r="3371" spans="10:25" ht="12.75" x14ac:dyDescent="0.2"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</row>
    <row r="3372" spans="10:25" ht="12.75" x14ac:dyDescent="0.2"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</row>
    <row r="3373" spans="10:25" ht="12.75" x14ac:dyDescent="0.2"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</row>
    <row r="3374" spans="10:25" ht="12.75" x14ac:dyDescent="0.2"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</row>
    <row r="3375" spans="10:25" ht="12.75" x14ac:dyDescent="0.2"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</row>
    <row r="3376" spans="10:25" ht="12.75" x14ac:dyDescent="0.2"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</row>
    <row r="3377" spans="10:25" ht="12.75" x14ac:dyDescent="0.2"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</row>
    <row r="3378" spans="10:25" ht="12.75" x14ac:dyDescent="0.2"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</row>
    <row r="3379" spans="10:25" ht="12.75" x14ac:dyDescent="0.2"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</row>
    <row r="3380" spans="10:25" ht="12.75" x14ac:dyDescent="0.2"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</row>
    <row r="3381" spans="10:25" ht="12.75" x14ac:dyDescent="0.2"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</row>
    <row r="3382" spans="10:25" ht="12.75" x14ac:dyDescent="0.2"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</row>
    <row r="3383" spans="10:25" ht="12.75" x14ac:dyDescent="0.2"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</row>
    <row r="3384" spans="10:25" ht="12.75" x14ac:dyDescent="0.2"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</row>
    <row r="3385" spans="10:25" ht="12.75" x14ac:dyDescent="0.2"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</row>
    <row r="3386" spans="10:25" ht="12.75" x14ac:dyDescent="0.2"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</row>
    <row r="3387" spans="10:25" ht="12.75" x14ac:dyDescent="0.2"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</row>
    <row r="3388" spans="10:25" ht="12.75" x14ac:dyDescent="0.2"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</row>
    <row r="3389" spans="10:25" ht="12.75" x14ac:dyDescent="0.2"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</row>
    <row r="3390" spans="10:25" ht="12.75" x14ac:dyDescent="0.2"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</row>
    <row r="3391" spans="10:25" ht="12.75" x14ac:dyDescent="0.2"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</row>
    <row r="3392" spans="10:25" ht="12.75" x14ac:dyDescent="0.2"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</row>
    <row r="3393" spans="10:25" ht="12.75" x14ac:dyDescent="0.2"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</row>
    <row r="3394" spans="10:25" ht="12.75" x14ac:dyDescent="0.2"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</row>
    <row r="3395" spans="10:25" ht="12.75" x14ac:dyDescent="0.2"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</row>
    <row r="3396" spans="10:25" ht="12.75" x14ac:dyDescent="0.2"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</row>
    <row r="3397" spans="10:25" ht="12.75" x14ac:dyDescent="0.2"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</row>
    <row r="3398" spans="10:25" ht="12.75" x14ac:dyDescent="0.2"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</row>
    <row r="3399" spans="10:25" ht="12.75" x14ac:dyDescent="0.2"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</row>
    <row r="3400" spans="10:25" ht="12.75" x14ac:dyDescent="0.2"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</row>
    <row r="3401" spans="10:25" ht="12.75" x14ac:dyDescent="0.2"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</row>
    <row r="3402" spans="10:25" ht="12.75" x14ac:dyDescent="0.2"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</row>
    <row r="3403" spans="10:25" ht="12.75" x14ac:dyDescent="0.2"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</row>
    <row r="3404" spans="10:25" ht="12.75" x14ac:dyDescent="0.2"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</row>
    <row r="3405" spans="10:25" ht="12.75" x14ac:dyDescent="0.2"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</row>
    <row r="3406" spans="10:25" ht="12.75" x14ac:dyDescent="0.2"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</row>
    <row r="3407" spans="10:25" ht="12.75" x14ac:dyDescent="0.2"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</row>
    <row r="3408" spans="10:25" ht="12.75" x14ac:dyDescent="0.2"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</row>
    <row r="3409" spans="10:25" ht="12.75" x14ac:dyDescent="0.2"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</row>
    <row r="3410" spans="10:25" ht="12.75" x14ac:dyDescent="0.2"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</row>
    <row r="3411" spans="10:25" ht="12.75" x14ac:dyDescent="0.2"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</row>
    <row r="3412" spans="10:25" ht="12.75" x14ac:dyDescent="0.2"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</row>
    <row r="3413" spans="10:25" ht="12.75" x14ac:dyDescent="0.2"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</row>
    <row r="3414" spans="10:25" ht="12.75" x14ac:dyDescent="0.2"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</row>
    <row r="3415" spans="10:25" ht="12.75" x14ac:dyDescent="0.2"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</row>
    <row r="3416" spans="10:25" ht="12.75" x14ac:dyDescent="0.2"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</row>
    <row r="3417" spans="10:25" ht="12.75" x14ac:dyDescent="0.2"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</row>
    <row r="3418" spans="10:25" ht="12.75" x14ac:dyDescent="0.2"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</row>
    <row r="3419" spans="10:25" ht="12.75" x14ac:dyDescent="0.2"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</row>
    <row r="3420" spans="10:25" ht="12.75" x14ac:dyDescent="0.2"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</row>
    <row r="3421" spans="10:25" ht="12.75" x14ac:dyDescent="0.2"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</row>
    <row r="3422" spans="10:25" ht="12.75" x14ac:dyDescent="0.2"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</row>
    <row r="3423" spans="10:25" ht="12.75" x14ac:dyDescent="0.2"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</row>
    <row r="3424" spans="10:25" ht="12.75" x14ac:dyDescent="0.2"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</row>
    <row r="3425" spans="10:25" ht="12.75" x14ac:dyDescent="0.2"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</row>
    <row r="3426" spans="10:25" ht="12.75" x14ac:dyDescent="0.2"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</row>
    <row r="3427" spans="10:25" ht="12.75" x14ac:dyDescent="0.2"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</row>
    <row r="3428" spans="10:25" ht="12.75" x14ac:dyDescent="0.2"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</row>
    <row r="3429" spans="10:25" ht="12.75" x14ac:dyDescent="0.2"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</row>
    <row r="3430" spans="10:25" ht="12.75" x14ac:dyDescent="0.2"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</row>
    <row r="3431" spans="10:25" ht="12.75" x14ac:dyDescent="0.2"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</row>
    <row r="3432" spans="10:25" ht="12.75" x14ac:dyDescent="0.2"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</row>
    <row r="3433" spans="10:25" ht="12.75" x14ac:dyDescent="0.2"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</row>
    <row r="3434" spans="10:25" ht="12.75" x14ac:dyDescent="0.2"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</row>
    <row r="3435" spans="10:25" ht="12.75" x14ac:dyDescent="0.2"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</row>
    <row r="3436" spans="10:25" ht="12.75" x14ac:dyDescent="0.2"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</row>
    <row r="3437" spans="10:25" ht="12.75" x14ac:dyDescent="0.2"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</row>
    <row r="3438" spans="10:25" ht="12.75" x14ac:dyDescent="0.2"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</row>
    <row r="3439" spans="10:25" ht="12.75" x14ac:dyDescent="0.2"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</row>
    <row r="3440" spans="10:25" ht="12.75" x14ac:dyDescent="0.2"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</row>
    <row r="3441" spans="10:25" ht="12.75" x14ac:dyDescent="0.2"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</row>
    <row r="3442" spans="10:25" ht="12.75" x14ac:dyDescent="0.2"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</row>
    <row r="3443" spans="10:25" ht="12.75" x14ac:dyDescent="0.2"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</row>
    <row r="3444" spans="10:25" ht="12.75" x14ac:dyDescent="0.2"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</row>
    <row r="3445" spans="10:25" ht="12.75" x14ac:dyDescent="0.2"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</row>
    <row r="3446" spans="10:25" ht="12.75" x14ac:dyDescent="0.2"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</row>
    <row r="3447" spans="10:25" ht="12.75" x14ac:dyDescent="0.2"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</row>
    <row r="3448" spans="10:25" ht="12.75" x14ac:dyDescent="0.2"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</row>
    <row r="3449" spans="10:25" ht="12.75" x14ac:dyDescent="0.2"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</row>
    <row r="3450" spans="10:25" ht="12.75" x14ac:dyDescent="0.2"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</row>
    <row r="3451" spans="10:25" ht="12.75" x14ac:dyDescent="0.2"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</row>
    <row r="3452" spans="10:25" ht="12.75" x14ac:dyDescent="0.2"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</row>
    <row r="3453" spans="10:25" ht="12.75" x14ac:dyDescent="0.2"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</row>
    <row r="3454" spans="10:25" ht="12.75" x14ac:dyDescent="0.2"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</row>
    <row r="3455" spans="10:25" ht="12.75" x14ac:dyDescent="0.2"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</row>
    <row r="3456" spans="10:25" ht="12.75" x14ac:dyDescent="0.2"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</row>
    <row r="3457" spans="10:25" ht="12.75" x14ac:dyDescent="0.2"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</row>
    <row r="3458" spans="10:25" ht="12.75" x14ac:dyDescent="0.2"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</row>
    <row r="3459" spans="10:25" ht="12.75" x14ac:dyDescent="0.2"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</row>
    <row r="3460" spans="10:25" ht="12.75" x14ac:dyDescent="0.2"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</row>
    <row r="3461" spans="10:25" ht="12.75" x14ac:dyDescent="0.2"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</row>
    <row r="3462" spans="10:25" ht="12.75" x14ac:dyDescent="0.2"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</row>
    <row r="3463" spans="10:25" ht="12.75" x14ac:dyDescent="0.2"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</row>
    <row r="3464" spans="10:25" ht="12.75" x14ac:dyDescent="0.2"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</row>
    <row r="3465" spans="10:25" ht="12.75" x14ac:dyDescent="0.2"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</row>
    <row r="3466" spans="10:25" ht="12.75" x14ac:dyDescent="0.2"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</row>
    <row r="3467" spans="10:25" ht="12.75" x14ac:dyDescent="0.2"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</row>
    <row r="3468" spans="10:25" ht="12.75" x14ac:dyDescent="0.2"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</row>
    <row r="3469" spans="10:25" ht="12.75" x14ac:dyDescent="0.2"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</row>
    <row r="3470" spans="10:25" ht="12.75" x14ac:dyDescent="0.2"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</row>
    <row r="3471" spans="10:25" ht="12.75" x14ac:dyDescent="0.2"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</row>
    <row r="3472" spans="10:25" ht="12.75" x14ac:dyDescent="0.2"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</row>
    <row r="3473" spans="10:25" ht="12.75" x14ac:dyDescent="0.2"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</row>
    <row r="3474" spans="10:25" ht="12.75" x14ac:dyDescent="0.2"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</row>
    <row r="3475" spans="10:25" ht="12.75" x14ac:dyDescent="0.2"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</row>
    <row r="3476" spans="10:25" ht="12.75" x14ac:dyDescent="0.2"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</row>
    <row r="3477" spans="10:25" ht="12.75" x14ac:dyDescent="0.2"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</row>
    <row r="3478" spans="10:25" ht="12.75" x14ac:dyDescent="0.2"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</row>
    <row r="3479" spans="10:25" ht="12.75" x14ac:dyDescent="0.2"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</row>
    <row r="3480" spans="10:25" ht="12.75" x14ac:dyDescent="0.2"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</row>
    <row r="3481" spans="10:25" ht="12.75" x14ac:dyDescent="0.2"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</row>
    <row r="3482" spans="10:25" ht="12.75" x14ac:dyDescent="0.2"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</row>
    <row r="3483" spans="10:25" ht="12.75" x14ac:dyDescent="0.2"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</row>
    <row r="3484" spans="10:25" ht="12.75" x14ac:dyDescent="0.2"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</row>
    <row r="3485" spans="10:25" ht="12.75" x14ac:dyDescent="0.2"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</row>
    <row r="3486" spans="10:25" ht="12.75" x14ac:dyDescent="0.2"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</row>
    <row r="3487" spans="10:25" ht="12.75" x14ac:dyDescent="0.2"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</row>
    <row r="3488" spans="10:25" ht="12.75" x14ac:dyDescent="0.2"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</row>
    <row r="3489" spans="10:25" ht="12.75" x14ac:dyDescent="0.2"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</row>
    <row r="3490" spans="10:25" ht="12.75" x14ac:dyDescent="0.2"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</row>
    <row r="3491" spans="10:25" ht="12.75" x14ac:dyDescent="0.2"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</row>
    <row r="3492" spans="10:25" ht="12.75" x14ac:dyDescent="0.2"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</row>
    <row r="3493" spans="10:25" ht="12.75" x14ac:dyDescent="0.2"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</row>
    <row r="3494" spans="10:25" ht="12.75" x14ac:dyDescent="0.2"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</row>
    <row r="3495" spans="10:25" ht="12.75" x14ac:dyDescent="0.2"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</row>
    <row r="3496" spans="10:25" ht="12.75" x14ac:dyDescent="0.2"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</row>
    <row r="3497" spans="10:25" ht="12.75" x14ac:dyDescent="0.2"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</row>
    <row r="3498" spans="10:25" ht="12.75" x14ac:dyDescent="0.2"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</row>
    <row r="3499" spans="10:25" ht="12.75" x14ac:dyDescent="0.2"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</row>
    <row r="3500" spans="10:25" ht="12.75" x14ac:dyDescent="0.2"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</row>
    <row r="3501" spans="10:25" ht="12.75" x14ac:dyDescent="0.2"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</row>
    <row r="3502" spans="10:25" ht="12.75" x14ac:dyDescent="0.2"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</row>
    <row r="3503" spans="10:25" ht="12.75" x14ac:dyDescent="0.2"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</row>
    <row r="3504" spans="10:25" ht="12.75" x14ac:dyDescent="0.2"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</row>
    <row r="3505" spans="10:25" ht="12.75" x14ac:dyDescent="0.2"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</row>
    <row r="3506" spans="10:25" ht="12.75" x14ac:dyDescent="0.2"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</row>
    <row r="3507" spans="10:25" ht="12.75" x14ac:dyDescent="0.2"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</row>
    <row r="3508" spans="10:25" ht="12.75" x14ac:dyDescent="0.2"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</row>
    <row r="3509" spans="10:25" ht="12.75" x14ac:dyDescent="0.2"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</row>
    <row r="3510" spans="10:25" ht="12.75" x14ac:dyDescent="0.2"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</row>
    <row r="3511" spans="10:25" ht="12.75" x14ac:dyDescent="0.2"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</row>
    <row r="3512" spans="10:25" ht="12.75" x14ac:dyDescent="0.2"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</row>
    <row r="3513" spans="10:25" ht="12.75" x14ac:dyDescent="0.2"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</row>
    <row r="3514" spans="10:25" ht="12.75" x14ac:dyDescent="0.2"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</row>
    <row r="3515" spans="10:25" ht="12.75" x14ac:dyDescent="0.2"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</row>
    <row r="3516" spans="10:25" ht="12.75" x14ac:dyDescent="0.2"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</row>
    <row r="3517" spans="10:25" ht="12.75" x14ac:dyDescent="0.2"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</row>
    <row r="3518" spans="10:25" ht="12.75" x14ac:dyDescent="0.2"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</row>
    <row r="3519" spans="10:25" ht="12.75" x14ac:dyDescent="0.2"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</row>
    <row r="3520" spans="10:25" ht="12.75" x14ac:dyDescent="0.2"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</row>
    <row r="3521" spans="10:25" ht="12.75" x14ac:dyDescent="0.2"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</row>
    <row r="3522" spans="10:25" ht="12.75" x14ac:dyDescent="0.2"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</row>
    <row r="3523" spans="10:25" ht="12.75" x14ac:dyDescent="0.2"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</row>
    <row r="3524" spans="10:25" ht="12.75" x14ac:dyDescent="0.2"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</row>
    <row r="3525" spans="10:25" ht="12.75" x14ac:dyDescent="0.2"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</row>
    <row r="3526" spans="10:25" ht="12.75" x14ac:dyDescent="0.2"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</row>
    <row r="3527" spans="10:25" ht="12.75" x14ac:dyDescent="0.2"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</row>
    <row r="3528" spans="10:25" ht="12.75" x14ac:dyDescent="0.2"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</row>
    <row r="3529" spans="10:25" ht="12.75" x14ac:dyDescent="0.2"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</row>
    <row r="3530" spans="10:25" ht="12.75" x14ac:dyDescent="0.2"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</row>
    <row r="3531" spans="10:25" ht="12.75" x14ac:dyDescent="0.2"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</row>
    <row r="3532" spans="10:25" ht="12.75" x14ac:dyDescent="0.2"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</row>
    <row r="3533" spans="10:25" ht="12.75" x14ac:dyDescent="0.2"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</row>
    <row r="3534" spans="10:25" ht="12.75" x14ac:dyDescent="0.2"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</row>
    <row r="3535" spans="10:25" ht="12.75" x14ac:dyDescent="0.2"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</row>
    <row r="3536" spans="10:25" ht="12.75" x14ac:dyDescent="0.2"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</row>
    <row r="3537" spans="10:25" ht="12.75" x14ac:dyDescent="0.2"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</row>
    <row r="3538" spans="10:25" ht="12.75" x14ac:dyDescent="0.2"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</row>
    <row r="3539" spans="10:25" ht="12.75" x14ac:dyDescent="0.2"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</row>
    <row r="3540" spans="10:25" ht="12.75" x14ac:dyDescent="0.2"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</row>
    <row r="3541" spans="10:25" ht="12.75" x14ac:dyDescent="0.2"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</row>
    <row r="3542" spans="10:25" ht="12.75" x14ac:dyDescent="0.2"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</row>
    <row r="3543" spans="10:25" ht="12.75" x14ac:dyDescent="0.2"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</row>
    <row r="3544" spans="10:25" ht="12.75" x14ac:dyDescent="0.2"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</row>
    <row r="3545" spans="10:25" ht="12.75" x14ac:dyDescent="0.2"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</row>
    <row r="3546" spans="10:25" ht="12.75" x14ac:dyDescent="0.2"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</row>
    <row r="3547" spans="10:25" ht="12.75" x14ac:dyDescent="0.2"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</row>
    <row r="3548" spans="10:25" ht="12.75" x14ac:dyDescent="0.2"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</row>
    <row r="3549" spans="10:25" ht="12.75" x14ac:dyDescent="0.2"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</row>
    <row r="3550" spans="10:25" ht="12.75" x14ac:dyDescent="0.2"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</row>
    <row r="3551" spans="10:25" ht="12.75" x14ac:dyDescent="0.2"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</row>
    <row r="3552" spans="10:25" ht="12.75" x14ac:dyDescent="0.2"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</row>
    <row r="3553" spans="10:25" ht="12.75" x14ac:dyDescent="0.2"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</row>
    <row r="3554" spans="10:25" ht="12.75" x14ac:dyDescent="0.2"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</row>
    <row r="3555" spans="10:25" ht="12.75" x14ac:dyDescent="0.2"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</row>
    <row r="3556" spans="10:25" ht="12.75" x14ac:dyDescent="0.2"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</row>
    <row r="3557" spans="10:25" ht="12.75" x14ac:dyDescent="0.2"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</row>
    <row r="3558" spans="10:25" ht="12.75" x14ac:dyDescent="0.2"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</row>
    <row r="3559" spans="10:25" ht="12.75" x14ac:dyDescent="0.2"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</row>
    <row r="3560" spans="10:25" ht="12.75" x14ac:dyDescent="0.2"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</row>
    <row r="3561" spans="10:25" ht="12.75" x14ac:dyDescent="0.2"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</row>
    <row r="3562" spans="10:25" ht="12.75" x14ac:dyDescent="0.2"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</row>
    <row r="3563" spans="10:25" ht="12.75" x14ac:dyDescent="0.2"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</row>
    <row r="3564" spans="10:25" ht="12.75" x14ac:dyDescent="0.2"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</row>
    <row r="3565" spans="10:25" ht="12.75" x14ac:dyDescent="0.2"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</row>
    <row r="3566" spans="10:25" ht="12.75" x14ac:dyDescent="0.2"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</row>
    <row r="3567" spans="10:25" ht="12.75" x14ac:dyDescent="0.2"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</row>
    <row r="3568" spans="10:25" ht="12.75" x14ac:dyDescent="0.2"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</row>
    <row r="3569" spans="10:25" ht="12.75" x14ac:dyDescent="0.2"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</row>
    <row r="3570" spans="10:25" ht="12.75" x14ac:dyDescent="0.2"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</row>
    <row r="3571" spans="10:25" ht="12.75" x14ac:dyDescent="0.2"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</row>
    <row r="3572" spans="10:25" ht="12.75" x14ac:dyDescent="0.2"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</row>
    <row r="3573" spans="10:25" ht="12.75" x14ac:dyDescent="0.2"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</row>
    <row r="3574" spans="10:25" ht="12.75" x14ac:dyDescent="0.2"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</row>
    <row r="3575" spans="10:25" ht="12.75" x14ac:dyDescent="0.2"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</row>
    <row r="3576" spans="10:25" ht="12.75" x14ac:dyDescent="0.2"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</row>
    <row r="3577" spans="10:25" ht="12.75" x14ac:dyDescent="0.2"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</row>
    <row r="3578" spans="10:25" ht="12.75" x14ac:dyDescent="0.2"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</row>
    <row r="3579" spans="10:25" ht="12.75" x14ac:dyDescent="0.2"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</row>
    <row r="3580" spans="10:25" ht="12.75" x14ac:dyDescent="0.2"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</row>
    <row r="3581" spans="10:25" ht="12.75" x14ac:dyDescent="0.2"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</row>
    <row r="3582" spans="10:25" ht="12.75" x14ac:dyDescent="0.2"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</row>
    <row r="3583" spans="10:25" ht="12.75" x14ac:dyDescent="0.2"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</row>
    <row r="3584" spans="10:25" ht="12.75" x14ac:dyDescent="0.2"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</row>
    <row r="3585" spans="10:25" ht="12.75" x14ac:dyDescent="0.2"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</row>
    <row r="3586" spans="10:25" ht="12.75" x14ac:dyDescent="0.2"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</row>
    <row r="3587" spans="10:25" ht="12.75" x14ac:dyDescent="0.2"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</row>
    <row r="3588" spans="10:25" ht="12.75" x14ac:dyDescent="0.2"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</row>
    <row r="3589" spans="10:25" ht="12.75" x14ac:dyDescent="0.2"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</row>
    <row r="3590" spans="10:25" ht="12.75" x14ac:dyDescent="0.2"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</row>
    <row r="3591" spans="10:25" ht="12.75" x14ac:dyDescent="0.2"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</row>
    <row r="3592" spans="10:25" ht="12.75" x14ac:dyDescent="0.2"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</row>
    <row r="3593" spans="10:25" ht="12.75" x14ac:dyDescent="0.2"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</row>
    <row r="3594" spans="10:25" ht="12.75" x14ac:dyDescent="0.2"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</row>
    <row r="3595" spans="10:25" ht="12.75" x14ac:dyDescent="0.2"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</row>
    <row r="3596" spans="10:25" ht="12.75" x14ac:dyDescent="0.2"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</row>
    <row r="3597" spans="10:25" ht="12.75" x14ac:dyDescent="0.2"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</row>
    <row r="3598" spans="10:25" ht="12.75" x14ac:dyDescent="0.2"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</row>
    <row r="3599" spans="10:25" ht="12.75" x14ac:dyDescent="0.2"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</row>
    <row r="3600" spans="10:25" ht="12.75" x14ac:dyDescent="0.2"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</row>
    <row r="3601" spans="10:25" ht="12.75" x14ac:dyDescent="0.2"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</row>
    <row r="3602" spans="10:25" ht="12.75" x14ac:dyDescent="0.2"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</row>
    <row r="3603" spans="10:25" ht="12.75" x14ac:dyDescent="0.2"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</row>
    <row r="3604" spans="10:25" ht="12.75" x14ac:dyDescent="0.2"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</row>
    <row r="3605" spans="10:25" ht="12.75" x14ac:dyDescent="0.2"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</row>
    <row r="3606" spans="10:25" ht="12.75" x14ac:dyDescent="0.2"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</row>
    <row r="3607" spans="10:25" ht="12.75" x14ac:dyDescent="0.2"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</row>
    <row r="3608" spans="10:25" ht="12.75" x14ac:dyDescent="0.2"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</row>
    <row r="3609" spans="10:25" ht="12.75" x14ac:dyDescent="0.2"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</row>
    <row r="3610" spans="10:25" ht="12.75" x14ac:dyDescent="0.2"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</row>
    <row r="3611" spans="10:25" ht="12.75" x14ac:dyDescent="0.2"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</row>
    <row r="3612" spans="10:25" ht="12.75" x14ac:dyDescent="0.2"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</row>
    <row r="3613" spans="10:25" ht="12.75" x14ac:dyDescent="0.2"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</row>
    <row r="3614" spans="10:25" ht="12.75" x14ac:dyDescent="0.2"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</row>
    <row r="3615" spans="10:25" ht="12.75" x14ac:dyDescent="0.2"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</row>
    <row r="3616" spans="10:25" ht="12.75" x14ac:dyDescent="0.2"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</row>
    <row r="3617" spans="10:25" ht="12.75" x14ac:dyDescent="0.2"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</row>
    <row r="3618" spans="10:25" ht="12.75" x14ac:dyDescent="0.2"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</row>
    <row r="3619" spans="10:25" ht="12.75" x14ac:dyDescent="0.2"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</row>
    <row r="3620" spans="10:25" ht="12.75" x14ac:dyDescent="0.2"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</row>
    <row r="3621" spans="10:25" ht="12.75" x14ac:dyDescent="0.2"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</row>
    <row r="3622" spans="10:25" ht="12.75" x14ac:dyDescent="0.2"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</row>
    <row r="3623" spans="10:25" ht="12.75" x14ac:dyDescent="0.2"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</row>
    <row r="3624" spans="10:25" ht="12.75" x14ac:dyDescent="0.2"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</row>
    <row r="3625" spans="10:25" ht="12.75" x14ac:dyDescent="0.2"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</row>
    <row r="3626" spans="10:25" ht="12.75" x14ac:dyDescent="0.2"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</row>
    <row r="3627" spans="10:25" ht="12.75" x14ac:dyDescent="0.2"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</row>
    <row r="3628" spans="10:25" ht="12.75" x14ac:dyDescent="0.2"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</row>
    <row r="3629" spans="10:25" ht="12.75" x14ac:dyDescent="0.2"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</row>
    <row r="3630" spans="10:25" ht="12.75" x14ac:dyDescent="0.2"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</row>
    <row r="3631" spans="10:25" ht="12.75" x14ac:dyDescent="0.2"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</row>
    <row r="3632" spans="10:25" ht="12.75" x14ac:dyDescent="0.2"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</row>
    <row r="3633" spans="10:25" ht="12.75" x14ac:dyDescent="0.2"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</row>
    <row r="3634" spans="10:25" ht="12.75" x14ac:dyDescent="0.2"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</row>
    <row r="3635" spans="10:25" ht="12.75" x14ac:dyDescent="0.2"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</row>
    <row r="3636" spans="10:25" ht="12.75" x14ac:dyDescent="0.2"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</row>
    <row r="3637" spans="10:25" ht="12.75" x14ac:dyDescent="0.2"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</row>
    <row r="3638" spans="10:25" ht="12.75" x14ac:dyDescent="0.2"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</row>
    <row r="3639" spans="10:25" ht="12.75" x14ac:dyDescent="0.2"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</row>
    <row r="3640" spans="10:25" ht="12.75" x14ac:dyDescent="0.2"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</row>
    <row r="3641" spans="10:25" ht="12.75" x14ac:dyDescent="0.2"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</row>
    <row r="3642" spans="10:25" ht="12.75" x14ac:dyDescent="0.2"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</row>
    <row r="3643" spans="10:25" ht="12.75" x14ac:dyDescent="0.2"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</row>
    <row r="3644" spans="10:25" ht="12.75" x14ac:dyDescent="0.2"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</row>
    <row r="3645" spans="10:25" ht="12.75" x14ac:dyDescent="0.2"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</row>
    <row r="3646" spans="10:25" ht="12.75" x14ac:dyDescent="0.2"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</row>
    <row r="3647" spans="10:25" ht="12.75" x14ac:dyDescent="0.2"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</row>
    <row r="3648" spans="10:25" ht="12.75" x14ac:dyDescent="0.2"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</row>
    <row r="3649" spans="10:25" ht="12.75" x14ac:dyDescent="0.2"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</row>
    <row r="3650" spans="10:25" ht="12.75" x14ac:dyDescent="0.2"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</row>
    <row r="3651" spans="10:25" ht="12.75" x14ac:dyDescent="0.2"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</row>
    <row r="3652" spans="10:25" ht="12.75" x14ac:dyDescent="0.2"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</row>
    <row r="3653" spans="10:25" ht="12.75" x14ac:dyDescent="0.2"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</row>
    <row r="3654" spans="10:25" ht="12.75" x14ac:dyDescent="0.2"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</row>
    <row r="3655" spans="10:25" ht="12.75" x14ac:dyDescent="0.2"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</row>
    <row r="3656" spans="10:25" ht="12.75" x14ac:dyDescent="0.2"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</row>
    <row r="3657" spans="10:25" ht="12.75" x14ac:dyDescent="0.2"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</row>
    <row r="3658" spans="10:25" ht="12.75" x14ac:dyDescent="0.2"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</row>
    <row r="3659" spans="10:25" ht="12.75" x14ac:dyDescent="0.2"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</row>
    <row r="3660" spans="10:25" ht="12.75" x14ac:dyDescent="0.2"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</row>
    <row r="3661" spans="10:25" ht="12.75" x14ac:dyDescent="0.2"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</row>
    <row r="3662" spans="10:25" ht="12.75" x14ac:dyDescent="0.2"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</row>
    <row r="3663" spans="10:25" ht="12.75" x14ac:dyDescent="0.2"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</row>
    <row r="3664" spans="10:25" ht="12.75" x14ac:dyDescent="0.2"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</row>
    <row r="3665" spans="10:25" ht="12.75" x14ac:dyDescent="0.2"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</row>
    <row r="3666" spans="10:25" ht="12.75" x14ac:dyDescent="0.2"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</row>
    <row r="3667" spans="10:25" ht="12.75" x14ac:dyDescent="0.2"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</row>
    <row r="3668" spans="10:25" ht="12.75" x14ac:dyDescent="0.2"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</row>
    <row r="3669" spans="10:25" ht="12.75" x14ac:dyDescent="0.2"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</row>
    <row r="3670" spans="10:25" ht="12.75" x14ac:dyDescent="0.2"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</row>
    <row r="3671" spans="10:25" ht="12.75" x14ac:dyDescent="0.2"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</row>
    <row r="3672" spans="10:25" ht="12.75" x14ac:dyDescent="0.2"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</row>
    <row r="3673" spans="10:25" ht="12.75" x14ac:dyDescent="0.2"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</row>
    <row r="3674" spans="10:25" ht="12.75" x14ac:dyDescent="0.2"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</row>
    <row r="3675" spans="10:25" ht="12.75" x14ac:dyDescent="0.2"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</row>
    <row r="3676" spans="10:25" ht="12.75" x14ac:dyDescent="0.2"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</row>
    <row r="3677" spans="10:25" ht="12.75" x14ac:dyDescent="0.2"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</row>
    <row r="3678" spans="10:25" ht="12.75" x14ac:dyDescent="0.2"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</row>
    <row r="3679" spans="10:25" ht="12.75" x14ac:dyDescent="0.2"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</row>
    <row r="3680" spans="10:25" ht="12.75" x14ac:dyDescent="0.2"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</row>
    <row r="3681" spans="10:25" ht="12.75" x14ac:dyDescent="0.2"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</row>
    <row r="3682" spans="10:25" ht="12.75" x14ac:dyDescent="0.2"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</row>
    <row r="3683" spans="10:25" ht="12.75" x14ac:dyDescent="0.2"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</row>
    <row r="3684" spans="10:25" ht="12.75" x14ac:dyDescent="0.2"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</row>
    <row r="3685" spans="10:25" ht="12.75" x14ac:dyDescent="0.2"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</row>
    <row r="3686" spans="10:25" ht="12.75" x14ac:dyDescent="0.2"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</row>
    <row r="3687" spans="10:25" ht="12.75" x14ac:dyDescent="0.2"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</row>
    <row r="3688" spans="10:25" ht="12.75" x14ac:dyDescent="0.2"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</row>
    <row r="3689" spans="10:25" ht="12.75" x14ac:dyDescent="0.2"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</row>
    <row r="3690" spans="10:25" ht="12.75" x14ac:dyDescent="0.2"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</row>
    <row r="3691" spans="10:25" ht="12.75" x14ac:dyDescent="0.2"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</row>
    <row r="3692" spans="10:25" ht="12.75" x14ac:dyDescent="0.2"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</row>
    <row r="3693" spans="10:25" ht="12.75" x14ac:dyDescent="0.2"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</row>
    <row r="3694" spans="10:25" ht="12.75" x14ac:dyDescent="0.2"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</row>
    <row r="3695" spans="10:25" ht="12.75" x14ac:dyDescent="0.2"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</row>
    <row r="3696" spans="10:25" ht="12.75" x14ac:dyDescent="0.2"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</row>
    <row r="3697" spans="10:25" ht="12.75" x14ac:dyDescent="0.2"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</row>
    <row r="3698" spans="10:25" ht="12.75" x14ac:dyDescent="0.2"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</row>
    <row r="3699" spans="10:25" ht="12.75" x14ac:dyDescent="0.2"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</row>
    <row r="3700" spans="10:25" ht="12.75" x14ac:dyDescent="0.2"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</row>
    <row r="3701" spans="10:25" ht="12.75" x14ac:dyDescent="0.2"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</row>
    <row r="3702" spans="10:25" ht="12.75" x14ac:dyDescent="0.2"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</row>
    <row r="3703" spans="10:25" ht="12.75" x14ac:dyDescent="0.2"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</row>
    <row r="3704" spans="10:25" ht="12.75" x14ac:dyDescent="0.2"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</row>
    <row r="3705" spans="10:25" ht="12.75" x14ac:dyDescent="0.2"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</row>
    <row r="3706" spans="10:25" ht="12.75" x14ac:dyDescent="0.2"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</row>
    <row r="3707" spans="10:25" ht="12.75" x14ac:dyDescent="0.2"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</row>
    <row r="3708" spans="10:25" ht="12.75" x14ac:dyDescent="0.2"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</row>
    <row r="3709" spans="10:25" ht="12.75" x14ac:dyDescent="0.2"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</row>
    <row r="3710" spans="10:25" ht="12.75" x14ac:dyDescent="0.2"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</row>
    <row r="3711" spans="10:25" ht="12.75" x14ac:dyDescent="0.2"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</row>
    <row r="3712" spans="10:25" ht="12.75" x14ac:dyDescent="0.2"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</row>
    <row r="3713" spans="10:25" ht="12.75" x14ac:dyDescent="0.2"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</row>
    <row r="3714" spans="10:25" ht="12.75" x14ac:dyDescent="0.2"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</row>
    <row r="3715" spans="10:25" ht="12.75" x14ac:dyDescent="0.2"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</row>
    <row r="3716" spans="10:25" ht="12.75" x14ac:dyDescent="0.2"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</row>
    <row r="3717" spans="10:25" ht="12.75" x14ac:dyDescent="0.2"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</row>
    <row r="3718" spans="10:25" ht="12.75" x14ac:dyDescent="0.2"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</row>
    <row r="3719" spans="10:25" ht="12.75" x14ac:dyDescent="0.2"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</row>
    <row r="3720" spans="10:25" ht="12.75" x14ac:dyDescent="0.2"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</row>
    <row r="3721" spans="10:25" ht="12.75" x14ac:dyDescent="0.2"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</row>
    <row r="3722" spans="10:25" ht="12.75" x14ac:dyDescent="0.2"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</row>
    <row r="3723" spans="10:25" ht="12.75" x14ac:dyDescent="0.2"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</row>
    <row r="3724" spans="10:25" ht="12.75" x14ac:dyDescent="0.2"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</row>
    <row r="3725" spans="10:25" ht="12.75" x14ac:dyDescent="0.2"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</row>
    <row r="3726" spans="10:25" ht="12.75" x14ac:dyDescent="0.2"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</row>
    <row r="3727" spans="10:25" ht="12.75" x14ac:dyDescent="0.2"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</row>
    <row r="3728" spans="10:25" ht="12.75" x14ac:dyDescent="0.2"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</row>
    <row r="3729" spans="10:25" ht="12.75" x14ac:dyDescent="0.2"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</row>
    <row r="3730" spans="10:25" ht="12.75" x14ac:dyDescent="0.2"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</row>
    <row r="3731" spans="10:25" ht="12.75" x14ac:dyDescent="0.2"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</row>
    <row r="3732" spans="10:25" ht="12.75" x14ac:dyDescent="0.2"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</row>
    <row r="3733" spans="10:25" ht="12.75" x14ac:dyDescent="0.2"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</row>
    <row r="3734" spans="10:25" ht="12.75" x14ac:dyDescent="0.2"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</row>
    <row r="3735" spans="10:25" ht="12.75" x14ac:dyDescent="0.2"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</row>
    <row r="3736" spans="10:25" ht="12.75" x14ac:dyDescent="0.2"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</row>
    <row r="3737" spans="10:25" ht="12.75" x14ac:dyDescent="0.2"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</row>
    <row r="3738" spans="10:25" ht="12.75" x14ac:dyDescent="0.2"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</row>
    <row r="3739" spans="10:25" ht="12.75" x14ac:dyDescent="0.2"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</row>
    <row r="3740" spans="10:25" ht="12.75" x14ac:dyDescent="0.2"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</row>
    <row r="3741" spans="10:25" ht="12.75" x14ac:dyDescent="0.2"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</row>
    <row r="3742" spans="10:25" ht="12.75" x14ac:dyDescent="0.2"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</row>
    <row r="3743" spans="10:25" ht="12.75" x14ac:dyDescent="0.2"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</row>
    <row r="3744" spans="10:25" ht="12.75" x14ac:dyDescent="0.2"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</row>
    <row r="3745" spans="10:25" ht="12.75" x14ac:dyDescent="0.2"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</row>
    <row r="3746" spans="10:25" ht="12.75" x14ac:dyDescent="0.2"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</row>
    <row r="3747" spans="10:25" ht="12.75" x14ac:dyDescent="0.2"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</row>
    <row r="3748" spans="10:25" ht="12.75" x14ac:dyDescent="0.2"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</row>
    <row r="3749" spans="10:25" ht="12.75" x14ac:dyDescent="0.2"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</row>
    <row r="3750" spans="10:25" ht="12.75" x14ac:dyDescent="0.2"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</row>
    <row r="3751" spans="10:25" ht="12.75" x14ac:dyDescent="0.2"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</row>
    <row r="3752" spans="10:25" ht="12.75" x14ac:dyDescent="0.2"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</row>
    <row r="3753" spans="10:25" ht="12.75" x14ac:dyDescent="0.2"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</row>
    <row r="3754" spans="10:25" ht="12.75" x14ac:dyDescent="0.2"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</row>
    <row r="3755" spans="10:25" ht="12.75" x14ac:dyDescent="0.2"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</row>
    <row r="3756" spans="10:25" ht="12.75" x14ac:dyDescent="0.2"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</row>
    <row r="3757" spans="10:25" ht="12.75" x14ac:dyDescent="0.2"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</row>
    <row r="3758" spans="10:25" ht="12.75" x14ac:dyDescent="0.2"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</row>
    <row r="3759" spans="10:25" ht="12.75" x14ac:dyDescent="0.2"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</row>
    <row r="3760" spans="10:25" ht="12.75" x14ac:dyDescent="0.2"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</row>
    <row r="3761" spans="10:25" ht="12.75" x14ac:dyDescent="0.2"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</row>
    <row r="3762" spans="10:25" ht="12.75" x14ac:dyDescent="0.2"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</row>
    <row r="3763" spans="10:25" ht="12.75" x14ac:dyDescent="0.2"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</row>
    <row r="3764" spans="10:25" ht="12.75" x14ac:dyDescent="0.2"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</row>
    <row r="3765" spans="10:25" ht="12.75" x14ac:dyDescent="0.2"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</row>
    <row r="3766" spans="10:25" ht="12.75" x14ac:dyDescent="0.2"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</row>
    <row r="3767" spans="10:25" ht="12.75" x14ac:dyDescent="0.2"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</row>
    <row r="3768" spans="10:25" ht="12.75" x14ac:dyDescent="0.2"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</row>
    <row r="3769" spans="10:25" ht="12.75" x14ac:dyDescent="0.2"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</row>
    <row r="3770" spans="10:25" ht="12.75" x14ac:dyDescent="0.2"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</row>
    <row r="3771" spans="10:25" ht="12.75" x14ac:dyDescent="0.2"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</row>
    <row r="3772" spans="10:25" ht="12.75" x14ac:dyDescent="0.2"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</row>
    <row r="3773" spans="10:25" ht="12.75" x14ac:dyDescent="0.2"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</row>
    <row r="3774" spans="10:25" ht="12.75" x14ac:dyDescent="0.2"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</row>
    <row r="3775" spans="10:25" ht="12.75" x14ac:dyDescent="0.2"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</row>
    <row r="3776" spans="10:25" ht="12.75" x14ac:dyDescent="0.2"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</row>
    <row r="3777" spans="10:25" ht="12.75" x14ac:dyDescent="0.2"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</row>
    <row r="3778" spans="10:25" ht="12.75" x14ac:dyDescent="0.2"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</row>
    <row r="3779" spans="10:25" ht="12.75" x14ac:dyDescent="0.2"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</row>
    <row r="3780" spans="10:25" ht="12.75" x14ac:dyDescent="0.2"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</row>
    <row r="3781" spans="10:25" ht="12.75" x14ac:dyDescent="0.2"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</row>
    <row r="3782" spans="10:25" ht="12.75" x14ac:dyDescent="0.2"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</row>
    <row r="3783" spans="10:25" ht="12.75" x14ac:dyDescent="0.2"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</row>
    <row r="3784" spans="10:25" ht="12.75" x14ac:dyDescent="0.2"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</row>
    <row r="3785" spans="10:25" ht="12.75" x14ac:dyDescent="0.2"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</row>
    <row r="3786" spans="10:25" ht="12.75" x14ac:dyDescent="0.2"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</row>
    <row r="3787" spans="10:25" ht="12.75" x14ac:dyDescent="0.2"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</row>
    <row r="3788" spans="10:25" ht="12.75" x14ac:dyDescent="0.2"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</row>
    <row r="3789" spans="10:25" ht="12.75" x14ac:dyDescent="0.2"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</row>
    <row r="3790" spans="10:25" ht="12.75" x14ac:dyDescent="0.2"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</row>
    <row r="3791" spans="10:25" ht="12.75" x14ac:dyDescent="0.2"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</row>
    <row r="3792" spans="10:25" ht="12.75" x14ac:dyDescent="0.2"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</row>
    <row r="3793" spans="10:25" ht="12.75" x14ac:dyDescent="0.2"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</row>
    <row r="3794" spans="10:25" ht="12.75" x14ac:dyDescent="0.2"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</row>
    <row r="3795" spans="10:25" ht="12.75" x14ac:dyDescent="0.2"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</row>
    <row r="3796" spans="10:25" ht="12.75" x14ac:dyDescent="0.2"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</row>
    <row r="3797" spans="10:25" ht="12.75" x14ac:dyDescent="0.2"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</row>
    <row r="3798" spans="10:25" ht="12.75" x14ac:dyDescent="0.2"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</row>
    <row r="3799" spans="10:25" ht="12.75" x14ac:dyDescent="0.2"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</row>
    <row r="3800" spans="10:25" ht="12.75" x14ac:dyDescent="0.2"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</row>
    <row r="3801" spans="10:25" ht="12.75" x14ac:dyDescent="0.2"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</row>
    <row r="3802" spans="10:25" ht="12.75" x14ac:dyDescent="0.2"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</row>
    <row r="3803" spans="10:25" ht="12.75" x14ac:dyDescent="0.2"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</row>
    <row r="3804" spans="10:25" ht="12.75" x14ac:dyDescent="0.2"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</row>
    <row r="3805" spans="10:25" ht="12.75" x14ac:dyDescent="0.2"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</row>
    <row r="3806" spans="10:25" ht="12.75" x14ac:dyDescent="0.2"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</row>
    <row r="3807" spans="10:25" ht="12.75" x14ac:dyDescent="0.2"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</row>
    <row r="3808" spans="10:25" ht="12.75" x14ac:dyDescent="0.2"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</row>
    <row r="3809" spans="10:25" ht="12.75" x14ac:dyDescent="0.2"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</row>
    <row r="3810" spans="10:25" ht="12.75" x14ac:dyDescent="0.2"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</row>
    <row r="3811" spans="10:25" ht="12.75" x14ac:dyDescent="0.2"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</row>
    <row r="3812" spans="10:25" ht="12.75" x14ac:dyDescent="0.2"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</row>
    <row r="3813" spans="10:25" ht="12.75" x14ac:dyDescent="0.2"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</row>
    <row r="3814" spans="10:25" ht="12.75" x14ac:dyDescent="0.2"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</row>
    <row r="3815" spans="10:25" ht="12.75" x14ac:dyDescent="0.2"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</row>
    <row r="3816" spans="10:25" ht="12.75" x14ac:dyDescent="0.2"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</row>
    <row r="3817" spans="10:25" ht="12.75" x14ac:dyDescent="0.2"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</row>
    <row r="3818" spans="10:25" ht="12.75" x14ac:dyDescent="0.2"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</row>
    <row r="3819" spans="10:25" ht="12.75" x14ac:dyDescent="0.2"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</row>
    <row r="3820" spans="10:25" ht="12.75" x14ac:dyDescent="0.2"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</row>
    <row r="3821" spans="10:25" ht="12.75" x14ac:dyDescent="0.2"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</row>
    <row r="3822" spans="10:25" ht="12.75" x14ac:dyDescent="0.2"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</row>
    <row r="3823" spans="10:25" ht="12.75" x14ac:dyDescent="0.2"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</row>
    <row r="3824" spans="10:25" ht="12.75" x14ac:dyDescent="0.2"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</row>
    <row r="3825" spans="10:25" ht="12.75" x14ac:dyDescent="0.2"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</row>
    <row r="3826" spans="10:25" ht="12.75" x14ac:dyDescent="0.2"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</row>
    <row r="3827" spans="10:25" ht="12.75" x14ac:dyDescent="0.2"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</row>
    <row r="3828" spans="10:25" ht="12.75" x14ac:dyDescent="0.2"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</row>
    <row r="3829" spans="10:25" ht="12.75" x14ac:dyDescent="0.2"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</row>
    <row r="3830" spans="10:25" ht="12.75" x14ac:dyDescent="0.2"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</row>
    <row r="3831" spans="10:25" ht="12.75" x14ac:dyDescent="0.2"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</row>
    <row r="3832" spans="10:25" ht="12.75" x14ac:dyDescent="0.2"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</row>
    <row r="3833" spans="10:25" ht="12.75" x14ac:dyDescent="0.2"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</row>
    <row r="3834" spans="10:25" ht="12.75" x14ac:dyDescent="0.2"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</row>
    <row r="3835" spans="10:25" ht="12.75" x14ac:dyDescent="0.2"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</row>
    <row r="3836" spans="10:25" ht="12.75" x14ac:dyDescent="0.2"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</row>
    <row r="3837" spans="10:25" ht="12.75" x14ac:dyDescent="0.2"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</row>
    <row r="3838" spans="10:25" ht="12.75" x14ac:dyDescent="0.2"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</row>
    <row r="3839" spans="10:25" ht="12.75" x14ac:dyDescent="0.2"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</row>
    <row r="3840" spans="10:25" ht="12.75" x14ac:dyDescent="0.2"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</row>
    <row r="3841" spans="10:25" ht="12.75" x14ac:dyDescent="0.2"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</row>
    <row r="3842" spans="10:25" ht="12.75" x14ac:dyDescent="0.2"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</row>
    <row r="3843" spans="10:25" ht="12.75" x14ac:dyDescent="0.2"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</row>
    <row r="3844" spans="10:25" ht="12.75" x14ac:dyDescent="0.2"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</row>
    <row r="3845" spans="10:25" ht="12.75" x14ac:dyDescent="0.2"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</row>
    <row r="3846" spans="10:25" ht="12.75" x14ac:dyDescent="0.2"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</row>
    <row r="3847" spans="10:25" ht="12.75" x14ac:dyDescent="0.2"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</row>
    <row r="3848" spans="10:25" ht="12.75" x14ac:dyDescent="0.2"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</row>
    <row r="3849" spans="10:25" ht="12.75" x14ac:dyDescent="0.2"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</row>
    <row r="3850" spans="10:25" ht="12.75" x14ac:dyDescent="0.2"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</row>
    <row r="3851" spans="10:25" ht="12.75" x14ac:dyDescent="0.2"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</row>
    <row r="3852" spans="10:25" ht="12.75" x14ac:dyDescent="0.2"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</row>
    <row r="3853" spans="10:25" ht="12.75" x14ac:dyDescent="0.2"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</row>
    <row r="3854" spans="10:25" ht="12.75" x14ac:dyDescent="0.2"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</row>
    <row r="3855" spans="10:25" ht="12.75" x14ac:dyDescent="0.2"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</row>
    <row r="3856" spans="10:25" ht="12.75" x14ac:dyDescent="0.2"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</row>
    <row r="3857" spans="10:25" ht="12.75" x14ac:dyDescent="0.2"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</row>
    <row r="3858" spans="10:25" ht="12.75" x14ac:dyDescent="0.2"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</row>
    <row r="3859" spans="10:25" ht="12.75" x14ac:dyDescent="0.2"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</row>
    <row r="3860" spans="10:25" ht="12.75" x14ac:dyDescent="0.2"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</row>
    <row r="3861" spans="10:25" ht="12.75" x14ac:dyDescent="0.2"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</row>
    <row r="3862" spans="10:25" ht="12.75" x14ac:dyDescent="0.2"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</row>
    <row r="3863" spans="10:25" ht="12.75" x14ac:dyDescent="0.2"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</row>
    <row r="3864" spans="10:25" ht="12.75" x14ac:dyDescent="0.2"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</row>
    <row r="3865" spans="10:25" ht="12.75" x14ac:dyDescent="0.2"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</row>
    <row r="3866" spans="10:25" ht="12.75" x14ac:dyDescent="0.2"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</row>
    <row r="3867" spans="10:25" ht="12.75" x14ac:dyDescent="0.2"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</row>
    <row r="3868" spans="10:25" ht="12.75" x14ac:dyDescent="0.2"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</row>
    <row r="3869" spans="10:25" ht="12.75" x14ac:dyDescent="0.2"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</row>
    <row r="3870" spans="10:25" ht="12.75" x14ac:dyDescent="0.2"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</row>
    <row r="3871" spans="10:25" ht="12.75" x14ac:dyDescent="0.2"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</row>
    <row r="3872" spans="10:25" ht="12.75" x14ac:dyDescent="0.2"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</row>
    <row r="3873" spans="10:25" ht="12.75" x14ac:dyDescent="0.2"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</row>
    <row r="3874" spans="10:25" ht="12.75" x14ac:dyDescent="0.2"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</row>
    <row r="3875" spans="10:25" ht="12.75" x14ac:dyDescent="0.2"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</row>
    <row r="3876" spans="10:25" ht="12.75" x14ac:dyDescent="0.2"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</row>
    <row r="3877" spans="10:25" ht="12.75" x14ac:dyDescent="0.2"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</row>
    <row r="3878" spans="10:25" ht="12.75" x14ac:dyDescent="0.2"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</row>
    <row r="3879" spans="10:25" ht="12.75" x14ac:dyDescent="0.2"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</row>
    <row r="3880" spans="10:25" ht="12.75" x14ac:dyDescent="0.2"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</row>
    <row r="3881" spans="10:25" ht="12.75" x14ac:dyDescent="0.2"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</row>
    <row r="3882" spans="10:25" ht="12.75" x14ac:dyDescent="0.2"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</row>
    <row r="3883" spans="10:25" ht="12.75" x14ac:dyDescent="0.2"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</row>
    <row r="3884" spans="10:25" ht="12.75" x14ac:dyDescent="0.2"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</row>
    <row r="3885" spans="10:25" ht="12.75" x14ac:dyDescent="0.2"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</row>
    <row r="3886" spans="10:25" ht="12.75" x14ac:dyDescent="0.2"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</row>
    <row r="3887" spans="10:25" ht="12.75" x14ac:dyDescent="0.2"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</row>
    <row r="3888" spans="10:25" ht="12.75" x14ac:dyDescent="0.2"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</row>
    <row r="3889" spans="10:25" ht="12.75" x14ac:dyDescent="0.2"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</row>
    <row r="3890" spans="10:25" ht="12.75" x14ac:dyDescent="0.2"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</row>
    <row r="3891" spans="10:25" ht="12.75" x14ac:dyDescent="0.2"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</row>
    <row r="3892" spans="10:25" ht="12.75" x14ac:dyDescent="0.2"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</row>
    <row r="3893" spans="10:25" ht="12.75" x14ac:dyDescent="0.2"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</row>
    <row r="3894" spans="10:25" ht="12.75" x14ac:dyDescent="0.2"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</row>
    <row r="3895" spans="10:25" ht="12.75" x14ac:dyDescent="0.2"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</row>
    <row r="3896" spans="10:25" ht="12.75" x14ac:dyDescent="0.2"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</row>
    <row r="3897" spans="10:25" ht="12.75" x14ac:dyDescent="0.2"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</row>
    <row r="3898" spans="10:25" ht="12.75" x14ac:dyDescent="0.2"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</row>
    <row r="3899" spans="10:25" ht="12.75" x14ac:dyDescent="0.2"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</row>
    <row r="3900" spans="10:25" ht="12.75" x14ac:dyDescent="0.2"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</row>
    <row r="3901" spans="10:25" ht="12.75" x14ac:dyDescent="0.2"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</row>
    <row r="3902" spans="10:25" ht="12.75" x14ac:dyDescent="0.2"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</row>
    <row r="3903" spans="10:25" ht="12.75" x14ac:dyDescent="0.2"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</row>
    <row r="3904" spans="10:25" ht="12.75" x14ac:dyDescent="0.2"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</row>
    <row r="3905" spans="10:25" ht="12.75" x14ac:dyDescent="0.2"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</row>
    <row r="3906" spans="10:25" ht="12.75" x14ac:dyDescent="0.2"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</row>
    <row r="3907" spans="10:25" ht="12.75" x14ac:dyDescent="0.2"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</row>
    <row r="3908" spans="10:25" ht="12.75" x14ac:dyDescent="0.2"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</row>
    <row r="3909" spans="10:25" ht="12.75" x14ac:dyDescent="0.2"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</row>
    <row r="3910" spans="10:25" ht="12.75" x14ac:dyDescent="0.2"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</row>
    <row r="3911" spans="10:25" ht="12.75" x14ac:dyDescent="0.2"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</row>
    <row r="3912" spans="10:25" ht="12.75" x14ac:dyDescent="0.2"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</row>
    <row r="3913" spans="10:25" ht="12.75" x14ac:dyDescent="0.2"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</row>
    <row r="3914" spans="10:25" ht="12.75" x14ac:dyDescent="0.2"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</row>
    <row r="3915" spans="10:25" ht="12.75" x14ac:dyDescent="0.2"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</row>
    <row r="3916" spans="10:25" ht="12.75" x14ac:dyDescent="0.2"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</row>
    <row r="3917" spans="10:25" ht="12.75" x14ac:dyDescent="0.2"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</row>
    <row r="3918" spans="10:25" ht="12.75" x14ac:dyDescent="0.2"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</row>
    <row r="3919" spans="10:25" ht="12.75" x14ac:dyDescent="0.2"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</row>
    <row r="3920" spans="10:25" ht="12.75" x14ac:dyDescent="0.2"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</row>
    <row r="3921" spans="10:25" ht="12.75" x14ac:dyDescent="0.2"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</row>
    <row r="3922" spans="10:25" ht="12.75" x14ac:dyDescent="0.2"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</row>
    <row r="3923" spans="10:25" ht="12.75" x14ac:dyDescent="0.2"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</row>
    <row r="3924" spans="10:25" ht="12.75" x14ac:dyDescent="0.2"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</row>
    <row r="3925" spans="10:25" ht="12.75" x14ac:dyDescent="0.2"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</row>
    <row r="3926" spans="10:25" ht="12.75" x14ac:dyDescent="0.2"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</row>
    <row r="3927" spans="10:25" ht="12.75" x14ac:dyDescent="0.2"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</row>
    <row r="3928" spans="10:25" ht="12.75" x14ac:dyDescent="0.2"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</row>
    <row r="3929" spans="10:25" ht="12.75" x14ac:dyDescent="0.2"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</row>
    <row r="3930" spans="10:25" ht="12.75" x14ac:dyDescent="0.2"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</row>
    <row r="3931" spans="10:25" ht="12.75" x14ac:dyDescent="0.2"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</row>
    <row r="3932" spans="10:25" ht="12.75" x14ac:dyDescent="0.2"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</row>
    <row r="3933" spans="10:25" ht="12.75" x14ac:dyDescent="0.2"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</row>
    <row r="3934" spans="10:25" ht="12.75" x14ac:dyDescent="0.2"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</row>
    <row r="3935" spans="10:25" ht="12.75" x14ac:dyDescent="0.2"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</row>
    <row r="3936" spans="10:25" ht="12.75" x14ac:dyDescent="0.2"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</row>
    <row r="3937" spans="10:25" ht="12.75" x14ac:dyDescent="0.2"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</row>
    <row r="3938" spans="10:25" ht="12.75" x14ac:dyDescent="0.2"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</row>
    <row r="3939" spans="10:25" ht="12.75" x14ac:dyDescent="0.2"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</row>
    <row r="3940" spans="10:25" ht="12.75" x14ac:dyDescent="0.2"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</row>
    <row r="3941" spans="10:25" ht="12.75" x14ac:dyDescent="0.2"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</row>
    <row r="3942" spans="10:25" ht="12.75" x14ac:dyDescent="0.2"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</row>
    <row r="3943" spans="10:25" ht="12.75" x14ac:dyDescent="0.2"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</row>
    <row r="3944" spans="10:25" ht="12.75" x14ac:dyDescent="0.2"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</row>
    <row r="3945" spans="10:25" ht="12.75" x14ac:dyDescent="0.2"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</row>
    <row r="3946" spans="10:25" ht="12.75" x14ac:dyDescent="0.2"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</row>
    <row r="3947" spans="10:25" ht="12.75" x14ac:dyDescent="0.2"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</row>
    <row r="3948" spans="10:25" ht="12.75" x14ac:dyDescent="0.2"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</row>
    <row r="3949" spans="10:25" ht="12.75" x14ac:dyDescent="0.2"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</row>
    <row r="3950" spans="10:25" ht="12.75" x14ac:dyDescent="0.2"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</row>
    <row r="3951" spans="10:25" ht="12.75" x14ac:dyDescent="0.2"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</row>
    <row r="3952" spans="10:25" ht="12.75" x14ac:dyDescent="0.2"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</row>
    <row r="3953" spans="10:25" ht="12.75" x14ac:dyDescent="0.2"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</row>
    <row r="3954" spans="10:25" ht="12.75" x14ac:dyDescent="0.2"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</row>
    <row r="3955" spans="10:25" ht="12.75" x14ac:dyDescent="0.2"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</row>
    <row r="3956" spans="10:25" ht="12.75" x14ac:dyDescent="0.2"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</row>
    <row r="3957" spans="10:25" ht="12.75" x14ac:dyDescent="0.2"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</row>
    <row r="3958" spans="10:25" ht="12.75" x14ac:dyDescent="0.2"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</row>
    <row r="3959" spans="10:25" ht="12.75" x14ac:dyDescent="0.2"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</row>
    <row r="3960" spans="10:25" ht="12.75" x14ac:dyDescent="0.2"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</row>
    <row r="3961" spans="10:25" ht="12.75" x14ac:dyDescent="0.2"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</row>
    <row r="3962" spans="10:25" ht="12.75" x14ac:dyDescent="0.2"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</row>
    <row r="3963" spans="10:25" ht="12.75" x14ac:dyDescent="0.2"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</row>
    <row r="3964" spans="10:25" ht="12.75" x14ac:dyDescent="0.2"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</row>
    <row r="3965" spans="10:25" ht="12.75" x14ac:dyDescent="0.2"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</row>
    <row r="3966" spans="10:25" ht="12.75" x14ac:dyDescent="0.2"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</row>
    <row r="3967" spans="10:25" ht="12.75" x14ac:dyDescent="0.2"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</row>
    <row r="3968" spans="10:25" ht="12.75" x14ac:dyDescent="0.2"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</row>
    <row r="3969" spans="10:25" ht="12.75" x14ac:dyDescent="0.2"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</row>
    <row r="3970" spans="10:25" ht="12.75" x14ac:dyDescent="0.2"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</row>
    <row r="3971" spans="10:25" ht="12.75" x14ac:dyDescent="0.2"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</row>
    <row r="3972" spans="10:25" ht="12.75" x14ac:dyDescent="0.2"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</row>
    <row r="3973" spans="10:25" ht="12.75" x14ac:dyDescent="0.2"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</row>
    <row r="3974" spans="10:25" ht="12.75" x14ac:dyDescent="0.2"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</row>
    <row r="3975" spans="10:25" ht="12.75" x14ac:dyDescent="0.2"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</row>
    <row r="3976" spans="10:25" ht="12.75" x14ac:dyDescent="0.2"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</row>
    <row r="3977" spans="10:25" ht="12.75" x14ac:dyDescent="0.2"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</row>
    <row r="3978" spans="10:25" ht="12.75" x14ac:dyDescent="0.2"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</row>
    <row r="3979" spans="10:25" ht="12.75" x14ac:dyDescent="0.2"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</row>
    <row r="3980" spans="10:25" ht="12.75" x14ac:dyDescent="0.2"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</row>
    <row r="3981" spans="10:25" ht="12.75" x14ac:dyDescent="0.2"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</row>
    <row r="3982" spans="10:25" ht="12.75" x14ac:dyDescent="0.2"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</row>
    <row r="3983" spans="10:25" ht="12.75" x14ac:dyDescent="0.2"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</row>
    <row r="3984" spans="10:25" ht="12.75" x14ac:dyDescent="0.2"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</row>
    <row r="3985" spans="10:25" ht="12.75" x14ac:dyDescent="0.2"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</row>
    <row r="3986" spans="10:25" ht="12.75" x14ac:dyDescent="0.2"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</row>
    <row r="3987" spans="10:25" ht="12.75" x14ac:dyDescent="0.2"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</row>
    <row r="3988" spans="10:25" ht="12.75" x14ac:dyDescent="0.2"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</row>
    <row r="3989" spans="10:25" ht="12.75" x14ac:dyDescent="0.2"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</row>
    <row r="3990" spans="10:25" ht="12.75" x14ac:dyDescent="0.2"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</row>
    <row r="3991" spans="10:25" ht="12.75" x14ac:dyDescent="0.2"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</row>
    <row r="3992" spans="10:25" ht="12.75" x14ac:dyDescent="0.2"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</row>
    <row r="3993" spans="10:25" ht="12.75" x14ac:dyDescent="0.2"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</row>
    <row r="3994" spans="10:25" ht="12.75" x14ac:dyDescent="0.2"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</row>
    <row r="3995" spans="10:25" ht="12.75" x14ac:dyDescent="0.2"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</row>
    <row r="3996" spans="10:25" ht="12.75" x14ac:dyDescent="0.2"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</row>
    <row r="3997" spans="10:25" ht="12.75" x14ac:dyDescent="0.2"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</row>
    <row r="3998" spans="10:25" ht="12.75" x14ac:dyDescent="0.2"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</row>
    <row r="3999" spans="10:25" ht="12.75" x14ac:dyDescent="0.2"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</row>
    <row r="4000" spans="10:25" ht="12.75" x14ac:dyDescent="0.2"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</row>
    <row r="4001" spans="10:25" ht="12.75" x14ac:dyDescent="0.2"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</row>
    <row r="4002" spans="10:25" ht="12.75" x14ac:dyDescent="0.2"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</row>
    <row r="4003" spans="10:25" ht="12.75" x14ac:dyDescent="0.2"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</row>
    <row r="4004" spans="10:25" ht="12.75" x14ac:dyDescent="0.2"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</row>
    <row r="4005" spans="10:25" ht="12.75" x14ac:dyDescent="0.2"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</row>
    <row r="4006" spans="10:25" ht="12.75" x14ac:dyDescent="0.2"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</row>
    <row r="4007" spans="10:25" ht="12.75" x14ac:dyDescent="0.2"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</row>
    <row r="4008" spans="10:25" ht="12.75" x14ac:dyDescent="0.2"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</row>
    <row r="4009" spans="10:25" ht="12.75" x14ac:dyDescent="0.2"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</row>
    <row r="4010" spans="10:25" ht="12.75" x14ac:dyDescent="0.2"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</row>
    <row r="4011" spans="10:25" ht="12.75" x14ac:dyDescent="0.2"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</row>
    <row r="4012" spans="10:25" ht="12.75" x14ac:dyDescent="0.2"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</row>
    <row r="4013" spans="10:25" ht="12.75" x14ac:dyDescent="0.2"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</row>
    <row r="4014" spans="10:25" ht="12.75" x14ac:dyDescent="0.2"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</row>
    <row r="4015" spans="10:25" ht="12.75" x14ac:dyDescent="0.2"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</row>
    <row r="4016" spans="10:25" ht="12.75" x14ac:dyDescent="0.2"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</row>
    <row r="4017" spans="10:25" ht="12.75" x14ac:dyDescent="0.2"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</row>
    <row r="4018" spans="10:25" ht="12.75" x14ac:dyDescent="0.2"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</row>
    <row r="4019" spans="10:25" ht="12.75" x14ac:dyDescent="0.2"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</row>
    <row r="4020" spans="10:25" ht="12.75" x14ac:dyDescent="0.2"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</row>
    <row r="4021" spans="10:25" ht="12.75" x14ac:dyDescent="0.2"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</row>
    <row r="4022" spans="10:25" ht="12.75" x14ac:dyDescent="0.2"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</row>
    <row r="4023" spans="10:25" ht="12.75" x14ac:dyDescent="0.2"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</row>
    <row r="4024" spans="10:25" ht="12.75" x14ac:dyDescent="0.2"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</row>
    <row r="4025" spans="10:25" ht="12.75" x14ac:dyDescent="0.2"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</row>
    <row r="4026" spans="10:25" ht="12.75" x14ac:dyDescent="0.2"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</row>
    <row r="4027" spans="10:25" ht="12.75" x14ac:dyDescent="0.2"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</row>
    <row r="4028" spans="10:25" ht="12.75" x14ac:dyDescent="0.2"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</row>
    <row r="4029" spans="10:25" ht="12.75" x14ac:dyDescent="0.2"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</row>
    <row r="4030" spans="10:25" ht="12.75" x14ac:dyDescent="0.2"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</row>
    <row r="4031" spans="10:25" ht="12.75" x14ac:dyDescent="0.2"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</row>
    <row r="4032" spans="10:25" ht="12.75" x14ac:dyDescent="0.2"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</row>
    <row r="4033" spans="10:25" ht="12.75" x14ac:dyDescent="0.2"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</row>
    <row r="4034" spans="10:25" ht="12.75" x14ac:dyDescent="0.2"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</row>
    <row r="4035" spans="10:25" ht="12.75" x14ac:dyDescent="0.2"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</row>
    <row r="4036" spans="10:25" ht="12.75" x14ac:dyDescent="0.2"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</row>
    <row r="4037" spans="10:25" ht="12.75" x14ac:dyDescent="0.2"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</row>
    <row r="4038" spans="10:25" ht="12.75" x14ac:dyDescent="0.2"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</row>
    <row r="4039" spans="10:25" ht="12.75" x14ac:dyDescent="0.2"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</row>
    <row r="4040" spans="10:25" ht="12.75" x14ac:dyDescent="0.2"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</row>
    <row r="4041" spans="10:25" ht="12.75" x14ac:dyDescent="0.2"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</row>
    <row r="4042" spans="10:25" ht="12.75" x14ac:dyDescent="0.2"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</row>
    <row r="4043" spans="10:25" ht="12.75" x14ac:dyDescent="0.2"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</row>
    <row r="4044" spans="10:25" ht="12.75" x14ac:dyDescent="0.2"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</row>
    <row r="4045" spans="10:25" ht="12.75" x14ac:dyDescent="0.2"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</row>
    <row r="4046" spans="10:25" ht="12.75" x14ac:dyDescent="0.2"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</row>
    <row r="4047" spans="10:25" ht="12.75" x14ac:dyDescent="0.2"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</row>
    <row r="4048" spans="10:25" ht="12.75" x14ac:dyDescent="0.2"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</row>
    <row r="4049" spans="10:25" ht="12.75" x14ac:dyDescent="0.2"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</row>
    <row r="4050" spans="10:25" ht="12.75" x14ac:dyDescent="0.2"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</row>
    <row r="4051" spans="10:25" ht="12.75" x14ac:dyDescent="0.2"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</row>
    <row r="4052" spans="10:25" ht="12.75" x14ac:dyDescent="0.2"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</row>
    <row r="4053" spans="10:25" ht="12.75" x14ac:dyDescent="0.2"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</row>
    <row r="4054" spans="10:25" ht="12.75" x14ac:dyDescent="0.2"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</row>
    <row r="4055" spans="10:25" ht="12.75" x14ac:dyDescent="0.2"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</row>
    <row r="4056" spans="10:25" ht="12.75" x14ac:dyDescent="0.2"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</row>
    <row r="4057" spans="10:25" ht="12.75" x14ac:dyDescent="0.2"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</row>
    <row r="4058" spans="10:25" ht="12.75" x14ac:dyDescent="0.2"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</row>
    <row r="4059" spans="10:25" ht="12.75" x14ac:dyDescent="0.2"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</row>
    <row r="4060" spans="10:25" ht="12.75" x14ac:dyDescent="0.2"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</row>
    <row r="4061" spans="10:25" ht="12.75" x14ac:dyDescent="0.2"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</row>
    <row r="4062" spans="10:25" ht="12.75" x14ac:dyDescent="0.2"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</row>
    <row r="4063" spans="10:25" ht="12.75" x14ac:dyDescent="0.2"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</row>
    <row r="4064" spans="10:25" ht="12.75" x14ac:dyDescent="0.2"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</row>
    <row r="4065" spans="10:25" ht="12.75" x14ac:dyDescent="0.2"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</row>
    <row r="4066" spans="10:25" ht="12.75" x14ac:dyDescent="0.2"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</row>
    <row r="4067" spans="10:25" ht="12.75" x14ac:dyDescent="0.2"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</row>
    <row r="4068" spans="10:25" ht="12.75" x14ac:dyDescent="0.2"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</row>
    <row r="4069" spans="10:25" ht="12.75" x14ac:dyDescent="0.2"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</row>
    <row r="4070" spans="10:25" ht="12.75" x14ac:dyDescent="0.2"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</row>
    <row r="4071" spans="10:25" ht="12.75" x14ac:dyDescent="0.2"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</row>
    <row r="4072" spans="10:25" ht="12.75" x14ac:dyDescent="0.2"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</row>
    <row r="4073" spans="10:25" ht="12.75" x14ac:dyDescent="0.2"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</row>
    <row r="4074" spans="10:25" ht="12.75" x14ac:dyDescent="0.2"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</row>
    <row r="4075" spans="10:25" ht="12.75" x14ac:dyDescent="0.2"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</row>
    <row r="4076" spans="10:25" ht="12.75" x14ac:dyDescent="0.2"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</row>
    <row r="4077" spans="10:25" ht="12.75" x14ac:dyDescent="0.2"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</row>
    <row r="4078" spans="10:25" ht="12.75" x14ac:dyDescent="0.2"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</row>
    <row r="4079" spans="10:25" ht="12.75" x14ac:dyDescent="0.2"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</row>
    <row r="4080" spans="10:25" ht="12.75" x14ac:dyDescent="0.2"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</row>
    <row r="4081" spans="10:25" ht="12.75" x14ac:dyDescent="0.2"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</row>
    <row r="4082" spans="10:25" ht="12.75" x14ac:dyDescent="0.2"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</row>
    <row r="4083" spans="10:25" ht="12.75" x14ac:dyDescent="0.2"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</row>
    <row r="4084" spans="10:25" ht="12.75" x14ac:dyDescent="0.2"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</row>
    <row r="4085" spans="10:25" ht="12.75" x14ac:dyDescent="0.2"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</row>
    <row r="4086" spans="10:25" ht="12.75" x14ac:dyDescent="0.2"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</row>
    <row r="4087" spans="10:25" ht="12.75" x14ac:dyDescent="0.2"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</row>
    <row r="4088" spans="10:25" ht="12.75" x14ac:dyDescent="0.2"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</row>
    <row r="4089" spans="10:25" ht="12.75" x14ac:dyDescent="0.2"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</row>
    <row r="4090" spans="10:25" ht="12.75" x14ac:dyDescent="0.2"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</row>
    <row r="4091" spans="10:25" ht="12.75" x14ac:dyDescent="0.2"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</row>
    <row r="4092" spans="10:25" ht="12.75" x14ac:dyDescent="0.2"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</row>
    <row r="4093" spans="10:25" ht="12.75" x14ac:dyDescent="0.2"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</row>
    <row r="4094" spans="10:25" ht="12.75" x14ac:dyDescent="0.2"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</row>
    <row r="4095" spans="10:25" ht="12.75" x14ac:dyDescent="0.2"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</row>
    <row r="4096" spans="10:25" ht="12.75" x14ac:dyDescent="0.2"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</row>
    <row r="4097" spans="10:25" ht="12.75" x14ac:dyDescent="0.2"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</row>
    <row r="4098" spans="10:25" ht="12.75" x14ac:dyDescent="0.2"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</row>
    <row r="4099" spans="10:25" ht="12.75" x14ac:dyDescent="0.2"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</row>
    <row r="4100" spans="10:25" ht="12.75" x14ac:dyDescent="0.2"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</row>
    <row r="4101" spans="10:25" ht="12.75" x14ac:dyDescent="0.2"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</row>
    <row r="4102" spans="10:25" ht="12.75" x14ac:dyDescent="0.2"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</row>
    <row r="4103" spans="10:25" ht="12.75" x14ac:dyDescent="0.2"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</row>
    <row r="4104" spans="10:25" ht="12.75" x14ac:dyDescent="0.2"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</row>
    <row r="4105" spans="10:25" ht="12.75" x14ac:dyDescent="0.2"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</row>
    <row r="4106" spans="10:25" ht="12.75" x14ac:dyDescent="0.2"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</row>
    <row r="4107" spans="10:25" ht="12.75" x14ac:dyDescent="0.2"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</row>
    <row r="4108" spans="10:25" ht="12.75" x14ac:dyDescent="0.2"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</row>
    <row r="4109" spans="10:25" ht="12.75" x14ac:dyDescent="0.2"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</row>
    <row r="4110" spans="10:25" ht="12.75" x14ac:dyDescent="0.2"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</row>
    <row r="4111" spans="10:25" ht="12.75" x14ac:dyDescent="0.2"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</row>
    <row r="4112" spans="10:25" ht="12.75" x14ac:dyDescent="0.2"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</row>
    <row r="4113" spans="10:25" ht="12.75" x14ac:dyDescent="0.2"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</row>
    <row r="4114" spans="10:25" ht="12.75" x14ac:dyDescent="0.2"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</row>
    <row r="4115" spans="10:25" ht="12.75" x14ac:dyDescent="0.2"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</row>
    <row r="4116" spans="10:25" ht="12.75" x14ac:dyDescent="0.2"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</row>
    <row r="4117" spans="10:25" ht="12.75" x14ac:dyDescent="0.2"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</row>
    <row r="4118" spans="10:25" ht="12.75" x14ac:dyDescent="0.2"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</row>
    <row r="4119" spans="10:25" ht="12.75" x14ac:dyDescent="0.2"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</row>
    <row r="4120" spans="10:25" ht="12.75" x14ac:dyDescent="0.2"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</row>
    <row r="4121" spans="10:25" ht="12.75" x14ac:dyDescent="0.2"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</row>
    <row r="4122" spans="10:25" ht="12.75" x14ac:dyDescent="0.2"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</row>
    <row r="4123" spans="10:25" ht="12.75" x14ac:dyDescent="0.2"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</row>
    <row r="4124" spans="10:25" ht="12.75" x14ac:dyDescent="0.2"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</row>
    <row r="4125" spans="10:25" ht="12.75" x14ac:dyDescent="0.2"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</row>
    <row r="4126" spans="10:25" ht="12.75" x14ac:dyDescent="0.2"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</row>
    <row r="4127" spans="10:25" ht="12.75" x14ac:dyDescent="0.2"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</row>
    <row r="4128" spans="10:25" ht="12.75" x14ac:dyDescent="0.2"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</row>
    <row r="4129" spans="10:25" ht="12.75" x14ac:dyDescent="0.2"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</row>
    <row r="4130" spans="10:25" ht="12.75" x14ac:dyDescent="0.2"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</row>
    <row r="4131" spans="10:25" ht="12.75" x14ac:dyDescent="0.2"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</row>
    <row r="4132" spans="10:25" ht="12.75" x14ac:dyDescent="0.2"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</row>
    <row r="4133" spans="10:25" ht="12.75" x14ac:dyDescent="0.2"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</row>
    <row r="4134" spans="10:25" ht="12.75" x14ac:dyDescent="0.2"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</row>
    <row r="4135" spans="10:25" ht="12.75" x14ac:dyDescent="0.2"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</row>
    <row r="4136" spans="10:25" ht="12.75" x14ac:dyDescent="0.2"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</row>
    <row r="4137" spans="10:25" ht="12.75" x14ac:dyDescent="0.2"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</row>
    <row r="4138" spans="10:25" ht="12.75" x14ac:dyDescent="0.2"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</row>
    <row r="4139" spans="10:25" ht="12.75" x14ac:dyDescent="0.2"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</row>
    <row r="4140" spans="10:25" ht="12.75" x14ac:dyDescent="0.2"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</row>
    <row r="4141" spans="10:25" ht="12.75" x14ac:dyDescent="0.2"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</row>
    <row r="4142" spans="10:25" ht="12.75" x14ac:dyDescent="0.2"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</row>
    <row r="4143" spans="10:25" ht="12.75" x14ac:dyDescent="0.2"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</row>
    <row r="4144" spans="10:25" ht="12.75" x14ac:dyDescent="0.2"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</row>
    <row r="4145" spans="10:25" ht="12.75" x14ac:dyDescent="0.2"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</row>
    <row r="4146" spans="10:25" ht="12.75" x14ac:dyDescent="0.2"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</row>
    <row r="4147" spans="10:25" ht="12.75" x14ac:dyDescent="0.2"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</row>
    <row r="4148" spans="10:25" ht="12.75" x14ac:dyDescent="0.2"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</row>
    <row r="4149" spans="10:25" ht="12.75" x14ac:dyDescent="0.2"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</row>
    <row r="4150" spans="10:25" ht="12.75" x14ac:dyDescent="0.2"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</row>
    <row r="4151" spans="10:25" ht="12.75" x14ac:dyDescent="0.2"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</row>
    <row r="4152" spans="10:25" ht="12.75" x14ac:dyDescent="0.2"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</row>
    <row r="4153" spans="10:25" ht="12.75" x14ac:dyDescent="0.2"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</row>
    <row r="4154" spans="10:25" ht="12.75" x14ac:dyDescent="0.2"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</row>
    <row r="4155" spans="10:25" ht="12.75" x14ac:dyDescent="0.2"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</row>
    <row r="4156" spans="10:25" ht="12.75" x14ac:dyDescent="0.2"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</row>
    <row r="4157" spans="10:25" ht="12.75" x14ac:dyDescent="0.2"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</row>
    <row r="4158" spans="10:25" ht="12.75" x14ac:dyDescent="0.2"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</row>
    <row r="4159" spans="10:25" ht="12.75" x14ac:dyDescent="0.2"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</row>
    <row r="4160" spans="10:25" ht="12.75" x14ac:dyDescent="0.2"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</row>
    <row r="4161" spans="10:25" ht="12.75" x14ac:dyDescent="0.2"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</row>
    <row r="4162" spans="10:25" ht="12.75" x14ac:dyDescent="0.2"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</row>
    <row r="4163" spans="10:25" ht="12.75" x14ac:dyDescent="0.2"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</row>
    <row r="4164" spans="10:25" ht="12.75" x14ac:dyDescent="0.2"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</row>
    <row r="4165" spans="10:25" ht="12.75" x14ac:dyDescent="0.2"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</row>
    <row r="4166" spans="10:25" ht="12.75" x14ac:dyDescent="0.2"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</row>
    <row r="4167" spans="10:25" ht="12.75" x14ac:dyDescent="0.2"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</row>
    <row r="4168" spans="10:25" ht="12.75" x14ac:dyDescent="0.2"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</row>
    <row r="4169" spans="10:25" ht="12.75" x14ac:dyDescent="0.2"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</row>
    <row r="4170" spans="10:25" ht="12.75" x14ac:dyDescent="0.2"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</row>
    <row r="4171" spans="10:25" ht="12.75" x14ac:dyDescent="0.2"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</row>
    <row r="4172" spans="10:25" ht="12.75" x14ac:dyDescent="0.2"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</row>
    <row r="4173" spans="10:25" ht="12.75" x14ac:dyDescent="0.2"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</row>
    <row r="4174" spans="10:25" ht="12.75" x14ac:dyDescent="0.2"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</row>
    <row r="4175" spans="10:25" ht="12.75" x14ac:dyDescent="0.2"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</row>
    <row r="4176" spans="10:25" ht="12.75" x14ac:dyDescent="0.2"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</row>
    <row r="4177" spans="10:25" ht="12.75" x14ac:dyDescent="0.2"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</row>
    <row r="4178" spans="10:25" ht="12.75" x14ac:dyDescent="0.2"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</row>
    <row r="4179" spans="10:25" ht="12.75" x14ac:dyDescent="0.2"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</row>
    <row r="4180" spans="10:25" ht="12.75" x14ac:dyDescent="0.2"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</row>
    <row r="4181" spans="10:25" ht="12.75" x14ac:dyDescent="0.2"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</row>
    <row r="4182" spans="10:25" ht="12.75" x14ac:dyDescent="0.2"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</row>
    <row r="4183" spans="10:25" ht="12.75" x14ac:dyDescent="0.2"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</row>
    <row r="4184" spans="10:25" ht="12.75" x14ac:dyDescent="0.2"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</row>
    <row r="4185" spans="10:25" ht="12.75" x14ac:dyDescent="0.2"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</row>
    <row r="4186" spans="10:25" ht="12.75" x14ac:dyDescent="0.2"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</row>
    <row r="4187" spans="10:25" ht="12.75" x14ac:dyDescent="0.2"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</row>
    <row r="4188" spans="10:25" ht="12.75" x14ac:dyDescent="0.2"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</row>
    <row r="4189" spans="10:25" ht="12.75" x14ac:dyDescent="0.2"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</row>
    <row r="4190" spans="10:25" ht="12.75" x14ac:dyDescent="0.2"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</row>
    <row r="4191" spans="10:25" ht="12.75" x14ac:dyDescent="0.2"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</row>
    <row r="4192" spans="10:25" ht="12.75" x14ac:dyDescent="0.2"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</row>
    <row r="4193" spans="10:25" ht="12.75" x14ac:dyDescent="0.2"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</row>
    <row r="4194" spans="10:25" ht="12.75" x14ac:dyDescent="0.2"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</row>
    <row r="4195" spans="10:25" ht="12.75" x14ac:dyDescent="0.2"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</row>
    <row r="4196" spans="10:25" ht="12.75" x14ac:dyDescent="0.2"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</row>
    <row r="4197" spans="10:25" ht="12.75" x14ac:dyDescent="0.2"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</row>
    <row r="4198" spans="10:25" ht="12.75" x14ac:dyDescent="0.2"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</row>
    <row r="4199" spans="10:25" ht="12.75" x14ac:dyDescent="0.2"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</row>
    <row r="4200" spans="10:25" ht="12.75" x14ac:dyDescent="0.2"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</row>
    <row r="4201" spans="10:25" ht="12.75" x14ac:dyDescent="0.2"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</row>
    <row r="4202" spans="10:25" ht="12.75" x14ac:dyDescent="0.2"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</row>
    <row r="4203" spans="10:25" ht="12.75" x14ac:dyDescent="0.2"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</row>
    <row r="4204" spans="10:25" ht="12.75" x14ac:dyDescent="0.2"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</row>
    <row r="4205" spans="10:25" ht="12.75" x14ac:dyDescent="0.2"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</row>
    <row r="4206" spans="10:25" ht="12.75" x14ac:dyDescent="0.2"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</row>
    <row r="4207" spans="10:25" ht="12.75" x14ac:dyDescent="0.2"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</row>
    <row r="4208" spans="10:25" ht="12.75" x14ac:dyDescent="0.2"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</row>
    <row r="4209" spans="10:25" ht="12.75" x14ac:dyDescent="0.2"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</row>
    <row r="4210" spans="10:25" ht="12.75" x14ac:dyDescent="0.2"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</row>
    <row r="4211" spans="10:25" ht="12.75" x14ac:dyDescent="0.2"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</row>
    <row r="4212" spans="10:25" ht="12.75" x14ac:dyDescent="0.2"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</row>
    <row r="4213" spans="10:25" ht="12.75" x14ac:dyDescent="0.2"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</row>
    <row r="4214" spans="10:25" ht="12.75" x14ac:dyDescent="0.2"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</row>
    <row r="4215" spans="10:25" ht="12.75" x14ac:dyDescent="0.2"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</row>
    <row r="4216" spans="10:25" ht="12.75" x14ac:dyDescent="0.2"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</row>
    <row r="4217" spans="10:25" ht="12.75" x14ac:dyDescent="0.2"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</row>
    <row r="4218" spans="10:25" ht="12.75" x14ac:dyDescent="0.2"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</row>
    <row r="4219" spans="10:25" ht="12.75" x14ac:dyDescent="0.2"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</row>
    <row r="4220" spans="10:25" ht="12.75" x14ac:dyDescent="0.2"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</row>
    <row r="4221" spans="10:25" ht="12.75" x14ac:dyDescent="0.2"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</row>
    <row r="4222" spans="10:25" ht="12.75" x14ac:dyDescent="0.2"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</row>
    <row r="4223" spans="10:25" ht="12.75" x14ac:dyDescent="0.2"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</row>
    <row r="4224" spans="10:25" ht="12.75" x14ac:dyDescent="0.2"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</row>
    <row r="4225" spans="10:25" ht="12.75" x14ac:dyDescent="0.2"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</row>
    <row r="4226" spans="10:25" ht="12.75" x14ac:dyDescent="0.2"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</row>
    <row r="4227" spans="10:25" ht="12.75" x14ac:dyDescent="0.2"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</row>
    <row r="4228" spans="10:25" ht="12.75" x14ac:dyDescent="0.2"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</row>
    <row r="4229" spans="10:25" ht="12.75" x14ac:dyDescent="0.2"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</row>
    <row r="4230" spans="10:25" ht="12.75" x14ac:dyDescent="0.2"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</row>
    <row r="4231" spans="10:25" ht="12.75" x14ac:dyDescent="0.2"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</row>
    <row r="4232" spans="10:25" ht="12.75" x14ac:dyDescent="0.2"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</row>
    <row r="4233" spans="10:25" ht="12.75" x14ac:dyDescent="0.2"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</row>
    <row r="4234" spans="10:25" ht="12.75" x14ac:dyDescent="0.2"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</row>
    <row r="4235" spans="10:25" ht="12.75" x14ac:dyDescent="0.2"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</row>
    <row r="4236" spans="10:25" ht="12.75" x14ac:dyDescent="0.2"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</row>
    <row r="4237" spans="10:25" ht="12.75" x14ac:dyDescent="0.2"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</row>
    <row r="4238" spans="10:25" ht="12.75" x14ac:dyDescent="0.2"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</row>
    <row r="4239" spans="10:25" ht="12.75" x14ac:dyDescent="0.2"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</row>
    <row r="4240" spans="10:25" ht="12.75" x14ac:dyDescent="0.2"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</row>
    <row r="4241" spans="10:25" ht="12.75" x14ac:dyDescent="0.2"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</row>
    <row r="4242" spans="10:25" ht="12.75" x14ac:dyDescent="0.2"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</row>
    <row r="4243" spans="10:25" ht="12.75" x14ac:dyDescent="0.2"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</row>
    <row r="4244" spans="10:25" ht="12.75" x14ac:dyDescent="0.2"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</row>
    <row r="4245" spans="10:25" ht="12.75" x14ac:dyDescent="0.2"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</row>
    <row r="4246" spans="10:25" ht="12.75" x14ac:dyDescent="0.2"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</row>
    <row r="4247" spans="10:25" ht="12.75" x14ac:dyDescent="0.2"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</row>
    <row r="4248" spans="10:25" ht="12.75" x14ac:dyDescent="0.2"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</row>
    <row r="4249" spans="10:25" ht="12.75" x14ac:dyDescent="0.2"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</row>
    <row r="4250" spans="10:25" ht="12.75" x14ac:dyDescent="0.2"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</row>
    <row r="4251" spans="10:25" ht="12.75" x14ac:dyDescent="0.2"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</row>
    <row r="4252" spans="10:25" ht="12.75" x14ac:dyDescent="0.2"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</row>
    <row r="4253" spans="10:25" ht="12.75" x14ac:dyDescent="0.2"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</row>
    <row r="4254" spans="10:25" ht="12.75" x14ac:dyDescent="0.2"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</row>
    <row r="4255" spans="10:25" ht="12.75" x14ac:dyDescent="0.2"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</row>
    <row r="4256" spans="10:25" ht="12.75" x14ac:dyDescent="0.2"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</row>
    <row r="4257" spans="10:25" ht="12.75" x14ac:dyDescent="0.2"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</row>
    <row r="4258" spans="10:25" ht="12.75" x14ac:dyDescent="0.2"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</row>
    <row r="4259" spans="10:25" ht="12.75" x14ac:dyDescent="0.2"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</row>
    <row r="4260" spans="10:25" ht="12.75" x14ac:dyDescent="0.2"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</row>
    <row r="4261" spans="10:25" ht="12.75" x14ac:dyDescent="0.2"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</row>
    <row r="4262" spans="10:25" ht="12.75" x14ac:dyDescent="0.2"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</row>
    <row r="4263" spans="10:25" ht="12.75" x14ac:dyDescent="0.2"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</row>
    <row r="4264" spans="10:25" ht="12.75" x14ac:dyDescent="0.2"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</row>
    <row r="4265" spans="10:25" ht="12.75" x14ac:dyDescent="0.2"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</row>
    <row r="4266" spans="10:25" ht="12.75" x14ac:dyDescent="0.2"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</row>
    <row r="4267" spans="10:25" ht="12.75" x14ac:dyDescent="0.2"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</row>
    <row r="4268" spans="10:25" ht="12.75" x14ac:dyDescent="0.2"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</row>
    <row r="4269" spans="10:25" ht="12.75" x14ac:dyDescent="0.2"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</row>
    <row r="4270" spans="10:25" ht="12.75" x14ac:dyDescent="0.2"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</row>
    <row r="4271" spans="10:25" ht="12.75" x14ac:dyDescent="0.2"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</row>
    <row r="4272" spans="10:25" ht="12.75" x14ac:dyDescent="0.2"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</row>
    <row r="4273" spans="10:25" ht="12.75" x14ac:dyDescent="0.2"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</row>
    <row r="4274" spans="10:25" ht="12.75" x14ac:dyDescent="0.2"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</row>
    <row r="4275" spans="10:25" ht="12.75" x14ac:dyDescent="0.2"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</row>
    <row r="4276" spans="10:25" ht="12.75" x14ac:dyDescent="0.2"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</row>
    <row r="4277" spans="10:25" ht="12.75" x14ac:dyDescent="0.2"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</row>
    <row r="4278" spans="10:25" ht="12.75" x14ac:dyDescent="0.2"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</row>
    <row r="4279" spans="10:25" ht="12.75" x14ac:dyDescent="0.2"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</row>
    <row r="4280" spans="10:25" ht="12.75" x14ac:dyDescent="0.2"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</row>
    <row r="4281" spans="10:25" ht="12.75" x14ac:dyDescent="0.2"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</row>
    <row r="4282" spans="10:25" ht="12.75" x14ac:dyDescent="0.2"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</row>
    <row r="4283" spans="10:25" ht="12.75" x14ac:dyDescent="0.2"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</row>
    <row r="4284" spans="10:25" ht="12.75" x14ac:dyDescent="0.2"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</row>
    <row r="4285" spans="10:25" ht="12.75" x14ac:dyDescent="0.2"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</row>
    <row r="4286" spans="10:25" ht="12.75" x14ac:dyDescent="0.2"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</row>
    <row r="4287" spans="10:25" ht="12.75" x14ac:dyDescent="0.2"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</row>
    <row r="4288" spans="10:25" ht="12.75" x14ac:dyDescent="0.2"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</row>
    <row r="4289" spans="10:25" ht="12.75" x14ac:dyDescent="0.2"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</row>
    <row r="4290" spans="10:25" ht="12.75" x14ac:dyDescent="0.2"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</row>
    <row r="4291" spans="10:25" ht="12.75" x14ac:dyDescent="0.2"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</row>
    <row r="4292" spans="10:25" ht="12.75" x14ac:dyDescent="0.2"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</row>
    <row r="4293" spans="10:25" ht="12.75" x14ac:dyDescent="0.2"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</row>
    <row r="4294" spans="10:25" ht="12.75" x14ac:dyDescent="0.2"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</row>
    <row r="4295" spans="10:25" ht="12.75" x14ac:dyDescent="0.2"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</row>
    <row r="4296" spans="10:25" ht="12.75" x14ac:dyDescent="0.2"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</row>
    <row r="4297" spans="10:25" ht="12.75" x14ac:dyDescent="0.2"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</row>
    <row r="4298" spans="10:25" ht="12.75" x14ac:dyDescent="0.2"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</row>
    <row r="4299" spans="10:25" ht="12.75" x14ac:dyDescent="0.2"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</row>
    <row r="4300" spans="10:25" ht="12.75" x14ac:dyDescent="0.2"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</row>
    <row r="4301" spans="10:25" ht="12.75" x14ac:dyDescent="0.2"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</row>
    <row r="4302" spans="10:25" ht="12.75" x14ac:dyDescent="0.2"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</row>
    <row r="4303" spans="10:25" ht="12.75" x14ac:dyDescent="0.2"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</row>
    <row r="4304" spans="10:25" ht="12.75" x14ac:dyDescent="0.2"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</row>
    <row r="4305" spans="10:25" ht="12.75" x14ac:dyDescent="0.2"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</row>
    <row r="4306" spans="10:25" ht="12.75" x14ac:dyDescent="0.2"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</row>
    <row r="4307" spans="10:25" ht="12.75" x14ac:dyDescent="0.2"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</row>
    <row r="4308" spans="10:25" ht="12.75" x14ac:dyDescent="0.2"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</row>
    <row r="4309" spans="10:25" ht="12.75" x14ac:dyDescent="0.2"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</row>
    <row r="4310" spans="10:25" ht="12.75" x14ac:dyDescent="0.2"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</row>
    <row r="4311" spans="10:25" ht="12.75" x14ac:dyDescent="0.2"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</row>
    <row r="4312" spans="10:25" ht="12.75" x14ac:dyDescent="0.2"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</row>
    <row r="4313" spans="10:25" ht="12.75" x14ac:dyDescent="0.2"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</row>
    <row r="4314" spans="10:25" ht="12.75" x14ac:dyDescent="0.2"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</row>
    <row r="4315" spans="10:25" ht="12.75" x14ac:dyDescent="0.2"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</row>
    <row r="4316" spans="10:25" ht="12.75" x14ac:dyDescent="0.2"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</row>
    <row r="4317" spans="10:25" ht="12.75" x14ac:dyDescent="0.2"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</row>
    <row r="4318" spans="10:25" ht="12.75" x14ac:dyDescent="0.2"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</row>
    <row r="4319" spans="10:25" ht="12.75" x14ac:dyDescent="0.2"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</row>
    <row r="4320" spans="10:25" ht="12.75" x14ac:dyDescent="0.2"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</row>
    <row r="4321" spans="10:25" ht="12.75" x14ac:dyDescent="0.2"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</row>
    <row r="4322" spans="10:25" ht="12.75" x14ac:dyDescent="0.2"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</row>
    <row r="4323" spans="10:25" ht="12.75" x14ac:dyDescent="0.2"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</row>
    <row r="4324" spans="10:25" ht="12.75" x14ac:dyDescent="0.2"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</row>
    <row r="4325" spans="10:25" ht="12.75" x14ac:dyDescent="0.2"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</row>
    <row r="4326" spans="10:25" ht="12.75" x14ac:dyDescent="0.2"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</row>
    <row r="4327" spans="10:25" ht="12.75" x14ac:dyDescent="0.2"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</row>
    <row r="4328" spans="10:25" ht="12.75" x14ac:dyDescent="0.2"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</row>
    <row r="4329" spans="10:25" ht="12.75" x14ac:dyDescent="0.2"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</row>
    <row r="4330" spans="10:25" ht="12.75" x14ac:dyDescent="0.2"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</row>
    <row r="4331" spans="10:25" ht="12.75" x14ac:dyDescent="0.2"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</row>
    <row r="4332" spans="10:25" ht="12.75" x14ac:dyDescent="0.2"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</row>
    <row r="4333" spans="10:25" ht="12.75" x14ac:dyDescent="0.2"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</row>
    <row r="4334" spans="10:25" ht="12.75" x14ac:dyDescent="0.2"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</row>
    <row r="4335" spans="10:25" ht="12.75" x14ac:dyDescent="0.2"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</row>
    <row r="4336" spans="10:25" ht="12.75" x14ac:dyDescent="0.2"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</row>
    <row r="4337" spans="10:25" ht="12.75" x14ac:dyDescent="0.2"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</row>
    <row r="4338" spans="10:25" ht="12.75" x14ac:dyDescent="0.2"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</row>
    <row r="4339" spans="10:25" ht="12.75" x14ac:dyDescent="0.2"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</row>
    <row r="4340" spans="10:25" ht="12.75" x14ac:dyDescent="0.2"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</row>
    <row r="4341" spans="10:25" ht="12.75" x14ac:dyDescent="0.2"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</row>
    <row r="4342" spans="10:25" ht="12.75" x14ac:dyDescent="0.2"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</row>
    <row r="4343" spans="10:25" ht="12.75" x14ac:dyDescent="0.2"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</row>
    <row r="4344" spans="10:25" ht="12.75" x14ac:dyDescent="0.2"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</row>
    <row r="4345" spans="10:25" ht="12.75" x14ac:dyDescent="0.2"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</row>
    <row r="4346" spans="10:25" ht="12.75" x14ac:dyDescent="0.2"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</row>
    <row r="4347" spans="10:25" ht="12.75" x14ac:dyDescent="0.2"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</row>
    <row r="4348" spans="10:25" ht="12.75" x14ac:dyDescent="0.2"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</row>
    <row r="4349" spans="10:25" ht="12.75" x14ac:dyDescent="0.2"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</row>
    <row r="4350" spans="10:25" ht="12.75" x14ac:dyDescent="0.2"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</row>
    <row r="4351" spans="10:25" ht="12.75" x14ac:dyDescent="0.2"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</row>
    <row r="4352" spans="10:25" ht="12.75" x14ac:dyDescent="0.2"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</row>
    <row r="4353" spans="10:25" ht="12.75" x14ac:dyDescent="0.2"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</row>
    <row r="4354" spans="10:25" ht="12.75" x14ac:dyDescent="0.2"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</row>
    <row r="4355" spans="10:25" ht="12.75" x14ac:dyDescent="0.2"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</row>
    <row r="4356" spans="10:25" ht="12.75" x14ac:dyDescent="0.2"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</row>
    <row r="4357" spans="10:25" ht="12.75" x14ac:dyDescent="0.2"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</row>
    <row r="4358" spans="10:25" ht="12.75" x14ac:dyDescent="0.2"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</row>
    <row r="4359" spans="10:25" ht="12.75" x14ac:dyDescent="0.2"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</row>
    <row r="4360" spans="10:25" ht="12.75" x14ac:dyDescent="0.2"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</row>
    <row r="4361" spans="10:25" ht="12.75" x14ac:dyDescent="0.2"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</row>
    <row r="4362" spans="10:25" ht="12.75" x14ac:dyDescent="0.2"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</row>
    <row r="4363" spans="10:25" ht="12.75" x14ac:dyDescent="0.2"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</row>
    <row r="4364" spans="10:25" ht="12.75" x14ac:dyDescent="0.2"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</row>
    <row r="4365" spans="10:25" ht="12.75" x14ac:dyDescent="0.2"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</row>
    <row r="4366" spans="10:25" ht="12.75" x14ac:dyDescent="0.2"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</row>
    <row r="4367" spans="10:25" ht="12.75" x14ac:dyDescent="0.2"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</row>
    <row r="4368" spans="10:25" ht="12.75" x14ac:dyDescent="0.2"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</row>
    <row r="4369" spans="10:25" ht="12.75" x14ac:dyDescent="0.2"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</row>
    <row r="4370" spans="10:25" ht="12.75" x14ac:dyDescent="0.2"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</row>
    <row r="4371" spans="10:25" ht="12.75" x14ac:dyDescent="0.2"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</row>
    <row r="4372" spans="10:25" ht="12.75" x14ac:dyDescent="0.2"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</row>
    <row r="4373" spans="10:25" ht="12.75" x14ac:dyDescent="0.2"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</row>
    <row r="4374" spans="10:25" ht="12.75" x14ac:dyDescent="0.2"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</row>
    <row r="4375" spans="10:25" ht="12.75" x14ac:dyDescent="0.2"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</row>
    <row r="4376" spans="10:25" ht="12.75" x14ac:dyDescent="0.2"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</row>
    <row r="4377" spans="10:25" ht="12.75" x14ac:dyDescent="0.2"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</row>
    <row r="4378" spans="10:25" ht="12.75" x14ac:dyDescent="0.2"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</row>
    <row r="4379" spans="10:25" ht="12.75" x14ac:dyDescent="0.2"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</row>
    <row r="4380" spans="10:25" ht="12.75" x14ac:dyDescent="0.2"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</row>
    <row r="4381" spans="10:25" ht="12.75" x14ac:dyDescent="0.2"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</row>
    <row r="4382" spans="10:25" ht="12.75" x14ac:dyDescent="0.2"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</row>
    <row r="4383" spans="10:25" ht="12.75" x14ac:dyDescent="0.2"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</row>
    <row r="4384" spans="10:25" ht="12.75" x14ac:dyDescent="0.2"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</row>
    <row r="4385" spans="10:25" ht="12.75" x14ac:dyDescent="0.2"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</row>
    <row r="4386" spans="10:25" ht="12.75" x14ac:dyDescent="0.2"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</row>
    <row r="4387" spans="10:25" ht="12.75" x14ac:dyDescent="0.2"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</row>
    <row r="4388" spans="10:25" ht="12.75" x14ac:dyDescent="0.2"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</row>
    <row r="4389" spans="10:25" ht="12.75" x14ac:dyDescent="0.2"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</row>
    <row r="4390" spans="10:25" ht="12.75" x14ac:dyDescent="0.2"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</row>
    <row r="4391" spans="10:25" ht="12.75" x14ac:dyDescent="0.2"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</row>
    <row r="4392" spans="10:25" ht="12.75" x14ac:dyDescent="0.2"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</row>
    <row r="4393" spans="10:25" ht="12.75" x14ac:dyDescent="0.2"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</row>
    <row r="4394" spans="10:25" ht="12.75" x14ac:dyDescent="0.2"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</row>
    <row r="4395" spans="10:25" ht="12.75" x14ac:dyDescent="0.2"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</row>
    <row r="4396" spans="10:25" ht="12.75" x14ac:dyDescent="0.2"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</row>
    <row r="4397" spans="10:25" ht="12.75" x14ac:dyDescent="0.2"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</row>
    <row r="4398" spans="10:25" ht="12.75" x14ac:dyDescent="0.2"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</row>
    <row r="4399" spans="10:25" ht="12.75" x14ac:dyDescent="0.2"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</row>
    <row r="4400" spans="10:25" ht="12.75" x14ac:dyDescent="0.2"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</row>
    <row r="4401" spans="10:25" ht="12.75" x14ac:dyDescent="0.2"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</row>
    <row r="4402" spans="10:25" ht="12.75" x14ac:dyDescent="0.2"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</row>
    <row r="4403" spans="10:25" ht="12.75" x14ac:dyDescent="0.2"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</row>
    <row r="4404" spans="10:25" ht="12.75" x14ac:dyDescent="0.2"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</row>
    <row r="4405" spans="10:25" ht="12.75" x14ac:dyDescent="0.2"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</row>
    <row r="4406" spans="10:25" ht="12.75" x14ac:dyDescent="0.2"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</row>
    <row r="4407" spans="10:25" ht="12.75" x14ac:dyDescent="0.2"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</row>
    <row r="4408" spans="10:25" ht="12.75" x14ac:dyDescent="0.2"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</row>
    <row r="4409" spans="10:25" ht="12.75" x14ac:dyDescent="0.2"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</row>
    <row r="4410" spans="10:25" ht="12.75" x14ac:dyDescent="0.2"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</row>
    <row r="4411" spans="10:25" ht="12.75" x14ac:dyDescent="0.2"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</row>
    <row r="4412" spans="10:25" ht="12.75" x14ac:dyDescent="0.2"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</row>
    <row r="4413" spans="10:25" ht="12.75" x14ac:dyDescent="0.2"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</row>
    <row r="4414" spans="10:25" ht="12.75" x14ac:dyDescent="0.2"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</row>
    <row r="4415" spans="10:25" ht="12.75" x14ac:dyDescent="0.2"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</row>
    <row r="4416" spans="10:25" ht="12.75" x14ac:dyDescent="0.2"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</row>
    <row r="4417" spans="10:25" ht="12.75" x14ac:dyDescent="0.2"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</row>
    <row r="4418" spans="10:25" ht="12.75" x14ac:dyDescent="0.2"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</row>
    <row r="4419" spans="10:25" ht="12.75" x14ac:dyDescent="0.2"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</row>
    <row r="4420" spans="10:25" ht="12.75" x14ac:dyDescent="0.2"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</row>
    <row r="4421" spans="10:25" ht="12.75" x14ac:dyDescent="0.2"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</row>
    <row r="4422" spans="10:25" ht="12.75" x14ac:dyDescent="0.2"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</row>
    <row r="4423" spans="10:25" ht="12.75" x14ac:dyDescent="0.2"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</row>
    <row r="4424" spans="10:25" ht="12.75" x14ac:dyDescent="0.2"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</row>
    <row r="4425" spans="10:25" ht="12.75" x14ac:dyDescent="0.2"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</row>
    <row r="4426" spans="10:25" ht="12.75" x14ac:dyDescent="0.2"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</row>
    <row r="4427" spans="10:25" ht="12.75" x14ac:dyDescent="0.2"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</row>
    <row r="4428" spans="10:25" ht="12.75" x14ac:dyDescent="0.2"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</row>
    <row r="4429" spans="10:25" ht="12.75" x14ac:dyDescent="0.2"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</row>
    <row r="4430" spans="10:25" ht="12.75" x14ac:dyDescent="0.2"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</row>
    <row r="4431" spans="10:25" ht="12.75" x14ac:dyDescent="0.2"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</row>
    <row r="4432" spans="10:25" ht="12.75" x14ac:dyDescent="0.2"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</row>
    <row r="4433" spans="10:25" ht="12.75" x14ac:dyDescent="0.2"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</row>
    <row r="4434" spans="10:25" ht="12.75" x14ac:dyDescent="0.2"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</row>
    <row r="4435" spans="10:25" ht="12.75" x14ac:dyDescent="0.2"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</row>
    <row r="4436" spans="10:25" ht="12.75" x14ac:dyDescent="0.2"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</row>
    <row r="4437" spans="10:25" ht="12.75" x14ac:dyDescent="0.2"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</row>
    <row r="4438" spans="10:25" ht="12.75" x14ac:dyDescent="0.2"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</row>
    <row r="4439" spans="10:25" ht="12.75" x14ac:dyDescent="0.2"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</row>
    <row r="4440" spans="10:25" ht="12.75" x14ac:dyDescent="0.2"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</row>
    <row r="4441" spans="10:25" ht="12.75" x14ac:dyDescent="0.2"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</row>
    <row r="4442" spans="10:25" ht="12.75" x14ac:dyDescent="0.2"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</row>
    <row r="4443" spans="10:25" ht="12.75" x14ac:dyDescent="0.2"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</row>
    <row r="4444" spans="10:25" ht="12.75" x14ac:dyDescent="0.2"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</row>
    <row r="4445" spans="10:25" ht="12.75" x14ac:dyDescent="0.2"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</row>
    <row r="4446" spans="10:25" ht="12.75" x14ac:dyDescent="0.2"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</row>
    <row r="4447" spans="10:25" ht="12.75" x14ac:dyDescent="0.2"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</row>
    <row r="4448" spans="10:25" ht="12.75" x14ac:dyDescent="0.2"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</row>
    <row r="4449" spans="10:25" ht="12.75" x14ac:dyDescent="0.2"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</row>
    <row r="4450" spans="10:25" ht="12.75" x14ac:dyDescent="0.2"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</row>
    <row r="4451" spans="10:25" ht="12.75" x14ac:dyDescent="0.2"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</row>
    <row r="4452" spans="10:25" ht="12.75" x14ac:dyDescent="0.2"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</row>
    <row r="4453" spans="10:25" ht="12.75" x14ac:dyDescent="0.2"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</row>
    <row r="4454" spans="10:25" ht="12.75" x14ac:dyDescent="0.2"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</row>
    <row r="4455" spans="10:25" ht="12.75" x14ac:dyDescent="0.2"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</row>
    <row r="4456" spans="10:25" ht="12.75" x14ac:dyDescent="0.2"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</row>
    <row r="4457" spans="10:25" ht="12.75" x14ac:dyDescent="0.2"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</row>
    <row r="4458" spans="10:25" ht="12.75" x14ac:dyDescent="0.2"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</row>
    <row r="4459" spans="10:25" ht="12.75" x14ac:dyDescent="0.2"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</row>
    <row r="4460" spans="10:25" ht="12.75" x14ac:dyDescent="0.2"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</row>
    <row r="4461" spans="10:25" ht="12.75" x14ac:dyDescent="0.2"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</row>
    <row r="4462" spans="10:25" ht="12.75" x14ac:dyDescent="0.2"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</row>
    <row r="4463" spans="10:25" ht="12.75" x14ac:dyDescent="0.2"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</row>
    <row r="4464" spans="10:25" ht="12.75" x14ac:dyDescent="0.2"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</row>
    <row r="4465" spans="10:25" ht="12.75" x14ac:dyDescent="0.2"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</row>
    <row r="4466" spans="10:25" ht="12.75" x14ac:dyDescent="0.2"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</row>
    <row r="4467" spans="10:25" ht="12.75" x14ac:dyDescent="0.2"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</row>
    <row r="4468" spans="10:25" ht="12.75" x14ac:dyDescent="0.2"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</row>
    <row r="4469" spans="10:25" ht="12.75" x14ac:dyDescent="0.2"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</row>
    <row r="4470" spans="10:25" ht="12.75" x14ac:dyDescent="0.2"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</row>
    <row r="4471" spans="10:25" ht="12.75" x14ac:dyDescent="0.2"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</row>
    <row r="4472" spans="10:25" ht="12.75" x14ac:dyDescent="0.2"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</row>
    <row r="4473" spans="10:25" ht="12.75" x14ac:dyDescent="0.2"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</row>
    <row r="4474" spans="10:25" ht="12.75" x14ac:dyDescent="0.2"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</row>
    <row r="4475" spans="10:25" ht="12.75" x14ac:dyDescent="0.2"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</row>
    <row r="4476" spans="10:25" ht="12.75" x14ac:dyDescent="0.2"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</row>
    <row r="4477" spans="10:25" ht="12.75" x14ac:dyDescent="0.2"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</row>
    <row r="4478" spans="10:25" ht="12.75" x14ac:dyDescent="0.2"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</row>
    <row r="4479" spans="10:25" ht="12.75" x14ac:dyDescent="0.2"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</row>
    <row r="4480" spans="10:25" ht="12.75" x14ac:dyDescent="0.2"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</row>
    <row r="4481" spans="10:25" ht="12.75" x14ac:dyDescent="0.2"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</row>
    <row r="4482" spans="10:25" ht="12.75" x14ac:dyDescent="0.2"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</row>
    <row r="4483" spans="10:25" ht="12.75" x14ac:dyDescent="0.2"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</row>
    <row r="4484" spans="10:25" ht="12.75" x14ac:dyDescent="0.2"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</row>
    <row r="4485" spans="10:25" ht="12.75" x14ac:dyDescent="0.2"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</row>
    <row r="4486" spans="10:25" ht="12.75" x14ac:dyDescent="0.2"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</row>
    <row r="4487" spans="10:25" ht="12.75" x14ac:dyDescent="0.2"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</row>
    <row r="4488" spans="10:25" ht="12.75" x14ac:dyDescent="0.2"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</row>
    <row r="4489" spans="10:25" ht="12.75" x14ac:dyDescent="0.2"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</row>
    <row r="4490" spans="10:25" ht="12.75" x14ac:dyDescent="0.2"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</row>
    <row r="4491" spans="10:25" ht="12.75" x14ac:dyDescent="0.2"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</row>
    <row r="4492" spans="10:25" ht="12.75" x14ac:dyDescent="0.2"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</row>
    <row r="4493" spans="10:25" ht="12.75" x14ac:dyDescent="0.2"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</row>
    <row r="4494" spans="10:25" ht="12.75" x14ac:dyDescent="0.2"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</row>
    <row r="4495" spans="10:25" ht="12.75" x14ac:dyDescent="0.2"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</row>
    <row r="4496" spans="10:25" ht="12.75" x14ac:dyDescent="0.2"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</row>
    <row r="4497" spans="10:25" ht="12.75" x14ac:dyDescent="0.2"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</row>
    <row r="4498" spans="10:25" ht="12.75" x14ac:dyDescent="0.2"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</row>
    <row r="4499" spans="10:25" ht="12.75" x14ac:dyDescent="0.2"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</row>
    <row r="4500" spans="10:25" ht="12.75" x14ac:dyDescent="0.2"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</row>
    <row r="4501" spans="10:25" ht="12.75" x14ac:dyDescent="0.2"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</row>
    <row r="4502" spans="10:25" ht="12.75" x14ac:dyDescent="0.2"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</row>
    <row r="4503" spans="10:25" ht="12.75" x14ac:dyDescent="0.2"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</row>
    <row r="4504" spans="10:25" ht="12.75" x14ac:dyDescent="0.2"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</row>
    <row r="4505" spans="10:25" ht="12.75" x14ac:dyDescent="0.2"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</row>
    <row r="4506" spans="10:25" ht="12.75" x14ac:dyDescent="0.2"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</row>
    <row r="4507" spans="10:25" ht="12.75" x14ac:dyDescent="0.2"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</row>
    <row r="4508" spans="10:25" ht="12.75" x14ac:dyDescent="0.2"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</row>
    <row r="4509" spans="10:25" ht="12.75" x14ac:dyDescent="0.2"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</row>
    <row r="4510" spans="10:25" ht="12.75" x14ac:dyDescent="0.2"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</row>
    <row r="4511" spans="10:25" ht="12.75" x14ac:dyDescent="0.2"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</row>
    <row r="4512" spans="10:25" ht="12.75" x14ac:dyDescent="0.2"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</row>
    <row r="4513" spans="10:25" ht="12.75" x14ac:dyDescent="0.2"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</row>
    <row r="4514" spans="10:25" ht="12.75" x14ac:dyDescent="0.2"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</row>
    <row r="4515" spans="10:25" ht="12.75" x14ac:dyDescent="0.2"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</row>
    <row r="4516" spans="10:25" ht="12.75" x14ac:dyDescent="0.2"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</row>
    <row r="4517" spans="10:25" ht="12.75" x14ac:dyDescent="0.2"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</row>
    <row r="4518" spans="10:25" ht="12.75" x14ac:dyDescent="0.2"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</row>
    <row r="4519" spans="10:25" ht="12.75" x14ac:dyDescent="0.2"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</row>
    <row r="4520" spans="10:25" ht="12.75" x14ac:dyDescent="0.2"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</row>
    <row r="4521" spans="10:25" ht="12.75" x14ac:dyDescent="0.2"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</row>
    <row r="4522" spans="10:25" ht="12.75" x14ac:dyDescent="0.2"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</row>
    <row r="4523" spans="10:25" ht="12.75" x14ac:dyDescent="0.2"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</row>
    <row r="4524" spans="10:25" ht="12.75" x14ac:dyDescent="0.2"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</row>
    <row r="4525" spans="10:25" ht="12.75" x14ac:dyDescent="0.2"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</row>
    <row r="4526" spans="10:25" ht="12.75" x14ac:dyDescent="0.2"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</row>
    <row r="4527" spans="10:25" ht="12.75" x14ac:dyDescent="0.2"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</row>
    <row r="4528" spans="10:25" ht="12.75" x14ac:dyDescent="0.2"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</row>
    <row r="4529" spans="10:25" ht="12.75" x14ac:dyDescent="0.2"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</row>
    <row r="4530" spans="10:25" ht="12.75" x14ac:dyDescent="0.2"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</row>
    <row r="4531" spans="10:25" ht="12.75" x14ac:dyDescent="0.2"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</row>
    <row r="4532" spans="10:25" ht="12.75" x14ac:dyDescent="0.2"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</row>
    <row r="4533" spans="10:25" ht="12.75" x14ac:dyDescent="0.2"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</row>
    <row r="4534" spans="10:25" ht="12.75" x14ac:dyDescent="0.2"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</row>
    <row r="4535" spans="10:25" ht="12.75" x14ac:dyDescent="0.2"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</row>
    <row r="4536" spans="10:25" ht="12.75" x14ac:dyDescent="0.2"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</row>
    <row r="4537" spans="10:25" ht="12.75" x14ac:dyDescent="0.2"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</row>
    <row r="4538" spans="10:25" ht="12.75" x14ac:dyDescent="0.2"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</row>
    <row r="4539" spans="10:25" ht="12.75" x14ac:dyDescent="0.2"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</row>
    <row r="4540" spans="10:25" ht="12.75" x14ac:dyDescent="0.2"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</row>
    <row r="4541" spans="10:25" ht="12.75" x14ac:dyDescent="0.2"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</row>
    <row r="4542" spans="10:25" ht="12.75" x14ac:dyDescent="0.2"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</row>
    <row r="4543" spans="10:25" ht="12.75" x14ac:dyDescent="0.2"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</row>
    <row r="4544" spans="10:25" ht="12.75" x14ac:dyDescent="0.2"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</row>
    <row r="4545" spans="10:25" ht="12.75" x14ac:dyDescent="0.2"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</row>
    <row r="4546" spans="10:25" ht="12.75" x14ac:dyDescent="0.2"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</row>
    <row r="4547" spans="10:25" ht="12.75" x14ac:dyDescent="0.2"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</row>
    <row r="4548" spans="10:25" ht="12.75" x14ac:dyDescent="0.2"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</row>
    <row r="4549" spans="10:25" ht="12.75" x14ac:dyDescent="0.2"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</row>
    <row r="4550" spans="10:25" ht="12.75" x14ac:dyDescent="0.2"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</row>
    <row r="4551" spans="10:25" ht="12.75" x14ac:dyDescent="0.2"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</row>
    <row r="4552" spans="10:25" ht="12.75" x14ac:dyDescent="0.2"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</row>
    <row r="4553" spans="10:25" ht="12.75" x14ac:dyDescent="0.2"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</row>
    <row r="4554" spans="10:25" ht="12.75" x14ac:dyDescent="0.2"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</row>
    <row r="4555" spans="10:25" ht="12.75" x14ac:dyDescent="0.2"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</row>
    <row r="4556" spans="10:25" ht="12.75" x14ac:dyDescent="0.2"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</row>
    <row r="4557" spans="10:25" ht="12.75" x14ac:dyDescent="0.2"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</row>
    <row r="4558" spans="10:25" ht="12.75" x14ac:dyDescent="0.2"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</row>
    <row r="4559" spans="10:25" ht="12.75" x14ac:dyDescent="0.2"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</row>
    <row r="4560" spans="10:25" ht="12.75" x14ac:dyDescent="0.2"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</row>
    <row r="4561" spans="10:25" ht="12.75" x14ac:dyDescent="0.2"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</row>
    <row r="4562" spans="10:25" ht="12.75" x14ac:dyDescent="0.2"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</row>
    <row r="4563" spans="10:25" ht="12.75" x14ac:dyDescent="0.2"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</row>
    <row r="4564" spans="10:25" ht="12.75" x14ac:dyDescent="0.2"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</row>
    <row r="4565" spans="10:25" ht="12.75" x14ac:dyDescent="0.2"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</row>
    <row r="4566" spans="10:25" ht="12.75" x14ac:dyDescent="0.2"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</row>
    <row r="4567" spans="10:25" ht="12.75" x14ac:dyDescent="0.2"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</row>
    <row r="4568" spans="10:25" ht="12.75" x14ac:dyDescent="0.2"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</row>
    <row r="4569" spans="10:25" ht="12.75" x14ac:dyDescent="0.2"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</row>
    <row r="4570" spans="10:25" ht="12.75" x14ac:dyDescent="0.2"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</row>
    <row r="4571" spans="10:25" ht="12.75" x14ac:dyDescent="0.2"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</row>
    <row r="4572" spans="10:25" ht="12.75" x14ac:dyDescent="0.2"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</row>
    <row r="4573" spans="10:25" ht="12.75" x14ac:dyDescent="0.2"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</row>
    <row r="4574" spans="10:25" ht="12.75" x14ac:dyDescent="0.2"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</row>
    <row r="4575" spans="10:25" ht="12.75" x14ac:dyDescent="0.2"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</row>
    <row r="4576" spans="10:25" ht="12.75" x14ac:dyDescent="0.2"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</row>
    <row r="4577" spans="10:25" ht="12.75" x14ac:dyDescent="0.2"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</row>
    <row r="4578" spans="10:25" ht="12.75" x14ac:dyDescent="0.2"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</row>
    <row r="4579" spans="10:25" ht="12.75" x14ac:dyDescent="0.2"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</row>
    <row r="4580" spans="10:25" ht="12.75" x14ac:dyDescent="0.2"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</row>
    <row r="4581" spans="10:25" ht="12.75" x14ac:dyDescent="0.2"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</row>
    <row r="4582" spans="10:25" ht="12.75" x14ac:dyDescent="0.2"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</row>
    <row r="4583" spans="10:25" ht="12.75" x14ac:dyDescent="0.2"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</row>
    <row r="4584" spans="10:25" ht="12.75" x14ac:dyDescent="0.2"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</row>
    <row r="4585" spans="10:25" ht="12.75" x14ac:dyDescent="0.2"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</row>
    <row r="4586" spans="10:25" ht="12.75" x14ac:dyDescent="0.2"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</row>
    <row r="4587" spans="10:25" ht="12.75" x14ac:dyDescent="0.2"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</row>
    <row r="4588" spans="10:25" ht="12.75" x14ac:dyDescent="0.2"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</row>
    <row r="4589" spans="10:25" ht="12.75" x14ac:dyDescent="0.2"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</row>
    <row r="4590" spans="10:25" ht="12.75" x14ac:dyDescent="0.2"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</row>
    <row r="4591" spans="10:25" ht="12.75" x14ac:dyDescent="0.2"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</row>
    <row r="4592" spans="10:25" ht="12.75" x14ac:dyDescent="0.2"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</row>
    <row r="4593" spans="10:25" ht="12.75" x14ac:dyDescent="0.2"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</row>
    <row r="4594" spans="10:25" ht="12.75" x14ac:dyDescent="0.2"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</row>
    <row r="4595" spans="10:25" ht="12.75" x14ac:dyDescent="0.2"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</row>
    <row r="4596" spans="10:25" ht="12.75" x14ac:dyDescent="0.2"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</row>
    <row r="4597" spans="10:25" ht="12.75" x14ac:dyDescent="0.2"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</row>
    <row r="4598" spans="10:25" ht="12.75" x14ac:dyDescent="0.2"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</row>
    <row r="4599" spans="10:25" ht="12.75" x14ac:dyDescent="0.2"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</row>
    <row r="4600" spans="10:25" ht="12.75" x14ac:dyDescent="0.2"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</row>
    <row r="4601" spans="10:25" ht="12.75" x14ac:dyDescent="0.2"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</row>
    <row r="4602" spans="10:25" ht="12.75" x14ac:dyDescent="0.2"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</row>
    <row r="4603" spans="10:25" ht="12.75" x14ac:dyDescent="0.2"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</row>
    <row r="4604" spans="10:25" ht="12.75" x14ac:dyDescent="0.2"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</row>
    <row r="4605" spans="10:25" ht="12.75" x14ac:dyDescent="0.2"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</row>
    <row r="4606" spans="10:25" ht="12.75" x14ac:dyDescent="0.2"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</row>
    <row r="4607" spans="10:25" ht="12.75" x14ac:dyDescent="0.2"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</row>
    <row r="4608" spans="10:25" ht="12.75" x14ac:dyDescent="0.2"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</row>
    <row r="4609" spans="10:25" ht="12.75" x14ac:dyDescent="0.2"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</row>
    <row r="4610" spans="10:25" ht="12.75" x14ac:dyDescent="0.2"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</row>
    <row r="4611" spans="10:25" ht="12.75" x14ac:dyDescent="0.2"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</row>
    <row r="4612" spans="10:25" ht="12.75" x14ac:dyDescent="0.2"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</row>
    <row r="4613" spans="10:25" ht="12.75" x14ac:dyDescent="0.2"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</row>
    <row r="4614" spans="10:25" ht="12.75" x14ac:dyDescent="0.2"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</row>
    <row r="4615" spans="10:25" ht="12.75" x14ac:dyDescent="0.2"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</row>
    <row r="4616" spans="10:25" ht="12.75" x14ac:dyDescent="0.2"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</row>
    <row r="4617" spans="10:25" ht="12.75" x14ac:dyDescent="0.2"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</row>
    <row r="4618" spans="10:25" ht="12.75" x14ac:dyDescent="0.2"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</row>
    <row r="4619" spans="10:25" ht="12.75" x14ac:dyDescent="0.2"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</row>
    <row r="4620" spans="10:25" ht="12.75" x14ac:dyDescent="0.2"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</row>
    <row r="4621" spans="10:25" ht="12.75" x14ac:dyDescent="0.2"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</row>
    <row r="4622" spans="10:25" ht="12.75" x14ac:dyDescent="0.2"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</row>
    <row r="4623" spans="10:25" ht="12.75" x14ac:dyDescent="0.2"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</row>
    <row r="4624" spans="10:25" ht="12.75" x14ac:dyDescent="0.2"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</row>
    <row r="4625" spans="10:25" ht="12.75" x14ac:dyDescent="0.2"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</row>
    <row r="4626" spans="10:25" ht="12.75" x14ac:dyDescent="0.2"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</row>
    <row r="4627" spans="10:25" ht="12.75" x14ac:dyDescent="0.2"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</row>
    <row r="4628" spans="10:25" ht="12.75" x14ac:dyDescent="0.2"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</row>
    <row r="4629" spans="10:25" ht="12.75" x14ac:dyDescent="0.2"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</row>
    <row r="4630" spans="10:25" ht="12.75" x14ac:dyDescent="0.2"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</row>
    <row r="4631" spans="10:25" ht="12.75" x14ac:dyDescent="0.2"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</row>
    <row r="4632" spans="10:25" ht="12.75" x14ac:dyDescent="0.2"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</row>
    <row r="4633" spans="10:25" ht="12.75" x14ac:dyDescent="0.2"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</row>
    <row r="4634" spans="10:25" ht="12.75" x14ac:dyDescent="0.2"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</row>
    <row r="4635" spans="10:25" ht="12.75" x14ac:dyDescent="0.2"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</row>
    <row r="4636" spans="10:25" ht="12.75" x14ac:dyDescent="0.2"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</row>
    <row r="4637" spans="10:25" ht="12.75" x14ac:dyDescent="0.2"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</row>
    <row r="4638" spans="10:25" ht="12.75" x14ac:dyDescent="0.2"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</row>
    <row r="4639" spans="10:25" ht="12.75" x14ac:dyDescent="0.2"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</row>
    <row r="4640" spans="10:25" ht="12.75" x14ac:dyDescent="0.2"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</row>
    <row r="4641" spans="10:25" ht="12.75" x14ac:dyDescent="0.2"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</row>
    <row r="4642" spans="10:25" ht="12.75" x14ac:dyDescent="0.2"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</row>
    <row r="4643" spans="10:25" ht="12.75" x14ac:dyDescent="0.2"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</row>
    <row r="4644" spans="10:25" ht="12.75" x14ac:dyDescent="0.2"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</row>
    <row r="4645" spans="10:25" ht="12.75" x14ac:dyDescent="0.2"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</row>
    <row r="4646" spans="10:25" ht="12.75" x14ac:dyDescent="0.2"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</row>
    <row r="4647" spans="10:25" ht="12.75" x14ac:dyDescent="0.2"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</row>
    <row r="4648" spans="10:25" ht="12.75" x14ac:dyDescent="0.2"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</row>
    <row r="4649" spans="10:25" ht="12.75" x14ac:dyDescent="0.2"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</row>
    <row r="4650" spans="10:25" ht="12.75" x14ac:dyDescent="0.2"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</row>
    <row r="4651" spans="10:25" ht="12.75" x14ac:dyDescent="0.2"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</row>
    <row r="4652" spans="10:25" ht="12.75" x14ac:dyDescent="0.2"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</row>
    <row r="4653" spans="10:25" ht="12.75" x14ac:dyDescent="0.2"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</row>
    <row r="4654" spans="10:25" ht="12.75" x14ac:dyDescent="0.2"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</row>
    <row r="4655" spans="10:25" ht="12.75" x14ac:dyDescent="0.2"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</row>
    <row r="4656" spans="10:25" ht="12.75" x14ac:dyDescent="0.2"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</row>
    <row r="4657" spans="10:25" ht="12.75" x14ac:dyDescent="0.2"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</row>
    <row r="4658" spans="10:25" ht="12.75" x14ac:dyDescent="0.2"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</row>
    <row r="4659" spans="10:25" ht="12.75" x14ac:dyDescent="0.2"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</row>
    <row r="4660" spans="10:25" ht="12.75" x14ac:dyDescent="0.2"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</row>
    <row r="4661" spans="10:25" ht="12.75" x14ac:dyDescent="0.2"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</row>
    <row r="4662" spans="10:25" ht="12.75" x14ac:dyDescent="0.2"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</row>
    <row r="4663" spans="10:25" ht="12.75" x14ac:dyDescent="0.2"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</row>
    <row r="4664" spans="10:25" ht="12.75" x14ac:dyDescent="0.2"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</row>
    <row r="4665" spans="10:25" ht="12.75" x14ac:dyDescent="0.2"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</row>
    <row r="4666" spans="10:25" ht="12.75" x14ac:dyDescent="0.2"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</row>
    <row r="4667" spans="10:25" ht="12.75" x14ac:dyDescent="0.2"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</row>
    <row r="4668" spans="10:25" ht="12.75" x14ac:dyDescent="0.2"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</row>
    <row r="4669" spans="10:25" ht="12.75" x14ac:dyDescent="0.2"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</row>
    <row r="4670" spans="10:25" ht="12.75" x14ac:dyDescent="0.2"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</row>
    <row r="4671" spans="10:25" ht="12.75" x14ac:dyDescent="0.2"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</row>
    <row r="4672" spans="10:25" ht="12.75" x14ac:dyDescent="0.2"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</row>
    <row r="4673" spans="10:25" ht="12.75" x14ac:dyDescent="0.2"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</row>
    <row r="4674" spans="10:25" ht="12.75" x14ac:dyDescent="0.2"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</row>
    <row r="4675" spans="10:25" ht="12.75" x14ac:dyDescent="0.2"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</row>
    <row r="4676" spans="10:25" ht="12.75" x14ac:dyDescent="0.2"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</row>
    <row r="4677" spans="10:25" ht="12.75" x14ac:dyDescent="0.2"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</row>
    <row r="4678" spans="10:25" ht="12.75" x14ac:dyDescent="0.2"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</row>
    <row r="4679" spans="10:25" ht="12.75" x14ac:dyDescent="0.2"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</row>
    <row r="4680" spans="10:25" ht="12.75" x14ac:dyDescent="0.2"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</row>
    <row r="4681" spans="10:25" ht="12.75" x14ac:dyDescent="0.2"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</row>
    <row r="4682" spans="10:25" ht="12.75" x14ac:dyDescent="0.2"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</row>
    <row r="4683" spans="10:25" ht="12.75" x14ac:dyDescent="0.2"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</row>
    <row r="4684" spans="10:25" ht="12.75" x14ac:dyDescent="0.2"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</row>
    <row r="4685" spans="10:25" ht="12.75" x14ac:dyDescent="0.2"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</row>
    <row r="4686" spans="10:25" ht="12.75" x14ac:dyDescent="0.2"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</row>
    <row r="4687" spans="10:25" ht="12.75" x14ac:dyDescent="0.2"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</row>
    <row r="4688" spans="10:25" ht="12.75" x14ac:dyDescent="0.2"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</row>
    <row r="4689" spans="10:25" ht="12.75" x14ac:dyDescent="0.2"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</row>
    <row r="4690" spans="10:25" ht="12.75" x14ac:dyDescent="0.2"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</row>
    <row r="4691" spans="10:25" ht="12.75" x14ac:dyDescent="0.2"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</row>
    <row r="4692" spans="10:25" ht="12.75" x14ac:dyDescent="0.2"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</row>
    <row r="4693" spans="10:25" ht="12.75" x14ac:dyDescent="0.2"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</row>
    <row r="4694" spans="10:25" ht="12.75" x14ac:dyDescent="0.2"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</row>
    <row r="4695" spans="10:25" ht="12.75" x14ac:dyDescent="0.2"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</row>
    <row r="4696" spans="10:25" ht="12.75" x14ac:dyDescent="0.2"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</row>
    <row r="4697" spans="10:25" ht="12.75" x14ac:dyDescent="0.2"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</row>
    <row r="4698" spans="10:25" ht="12.75" x14ac:dyDescent="0.2"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</row>
    <row r="4699" spans="10:25" ht="12.75" x14ac:dyDescent="0.2"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</row>
    <row r="4700" spans="10:25" ht="12.75" x14ac:dyDescent="0.2"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</row>
    <row r="4701" spans="10:25" ht="12.75" x14ac:dyDescent="0.2"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</row>
    <row r="4702" spans="10:25" ht="12.75" x14ac:dyDescent="0.2"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</row>
    <row r="4703" spans="10:25" ht="12.75" x14ac:dyDescent="0.2"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</row>
    <row r="4704" spans="10:25" ht="12.75" x14ac:dyDescent="0.2"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</row>
    <row r="4705" spans="10:25" ht="12.75" x14ac:dyDescent="0.2"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</row>
    <row r="4706" spans="10:25" ht="12.75" x14ac:dyDescent="0.2"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</row>
    <row r="4707" spans="10:25" ht="12.75" x14ac:dyDescent="0.2"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</row>
    <row r="4708" spans="10:25" ht="12.75" x14ac:dyDescent="0.2"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</row>
    <row r="4709" spans="10:25" ht="12.75" x14ac:dyDescent="0.2"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</row>
    <row r="4710" spans="10:25" ht="12.75" x14ac:dyDescent="0.2"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</row>
    <row r="4711" spans="10:25" ht="12.75" x14ac:dyDescent="0.2"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</row>
    <row r="4712" spans="10:25" ht="12.75" x14ac:dyDescent="0.2"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</row>
    <row r="4713" spans="10:25" ht="12.75" x14ac:dyDescent="0.2"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</row>
    <row r="4714" spans="10:25" ht="12.75" x14ac:dyDescent="0.2"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</row>
    <row r="4715" spans="10:25" ht="12.75" x14ac:dyDescent="0.2"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</row>
    <row r="4716" spans="10:25" ht="12.75" x14ac:dyDescent="0.2"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</row>
    <row r="4717" spans="10:25" ht="12.75" x14ac:dyDescent="0.2"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</row>
    <row r="4718" spans="10:25" ht="12.75" x14ac:dyDescent="0.2"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</row>
    <row r="4719" spans="10:25" ht="12.75" x14ac:dyDescent="0.2"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</row>
    <row r="4720" spans="10:25" ht="12.75" x14ac:dyDescent="0.2"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</row>
    <row r="4721" spans="10:25" ht="12.75" x14ac:dyDescent="0.2"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</row>
    <row r="4722" spans="10:25" ht="12.75" x14ac:dyDescent="0.2"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</row>
    <row r="4723" spans="10:25" ht="12.75" x14ac:dyDescent="0.2"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</row>
    <row r="4724" spans="10:25" ht="12.75" x14ac:dyDescent="0.2"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</row>
    <row r="4725" spans="10:25" ht="12.75" x14ac:dyDescent="0.2"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</row>
    <row r="4726" spans="10:25" ht="12.75" x14ac:dyDescent="0.2"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</row>
    <row r="4727" spans="10:25" ht="12.75" x14ac:dyDescent="0.2"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</row>
    <row r="4728" spans="10:25" ht="12.75" x14ac:dyDescent="0.2"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</row>
    <row r="4729" spans="10:25" ht="12.75" x14ac:dyDescent="0.2"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</row>
    <row r="4730" spans="10:25" ht="12.75" x14ac:dyDescent="0.2"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</row>
    <row r="4731" spans="10:25" ht="12.75" x14ac:dyDescent="0.2"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</row>
    <row r="4732" spans="10:25" ht="12.75" x14ac:dyDescent="0.2"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</row>
    <row r="4733" spans="10:25" ht="12.75" x14ac:dyDescent="0.2"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</row>
    <row r="4734" spans="10:25" ht="12.75" x14ac:dyDescent="0.2"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</row>
    <row r="4735" spans="10:25" ht="12.75" x14ac:dyDescent="0.2"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</row>
    <row r="4736" spans="10:25" ht="12.75" x14ac:dyDescent="0.2"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</row>
    <row r="4737" spans="10:25" ht="12.75" x14ac:dyDescent="0.2"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</row>
    <row r="4738" spans="10:25" ht="12.75" x14ac:dyDescent="0.2"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</row>
    <row r="4739" spans="10:25" ht="12.75" x14ac:dyDescent="0.2"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</row>
    <row r="4740" spans="10:25" ht="12.75" x14ac:dyDescent="0.2"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</row>
    <row r="4741" spans="10:25" ht="12.75" x14ac:dyDescent="0.2"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</row>
    <row r="4742" spans="10:25" ht="12.75" x14ac:dyDescent="0.2"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</row>
    <row r="4743" spans="10:25" ht="12.75" x14ac:dyDescent="0.2"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</row>
    <row r="4744" spans="10:25" ht="12.75" x14ac:dyDescent="0.2"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</row>
    <row r="4745" spans="10:25" ht="12.75" x14ac:dyDescent="0.2"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</row>
    <row r="4746" spans="10:25" ht="12.75" x14ac:dyDescent="0.2"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</row>
    <row r="4747" spans="10:25" ht="12.75" x14ac:dyDescent="0.2"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</row>
    <row r="4748" spans="10:25" ht="12.75" x14ac:dyDescent="0.2"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</row>
    <row r="4749" spans="10:25" ht="12.75" x14ac:dyDescent="0.2"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</row>
    <row r="4750" spans="10:25" ht="12.75" x14ac:dyDescent="0.2"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</row>
    <row r="4751" spans="10:25" ht="12.75" x14ac:dyDescent="0.2"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</row>
    <row r="4752" spans="10:25" ht="12.75" x14ac:dyDescent="0.2"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</row>
    <row r="4753" spans="10:25" ht="12.75" x14ac:dyDescent="0.2"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</row>
    <row r="4754" spans="10:25" ht="12.75" x14ac:dyDescent="0.2"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</row>
    <row r="4755" spans="10:25" ht="12.75" x14ac:dyDescent="0.2"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</row>
    <row r="4756" spans="10:25" ht="12.75" x14ac:dyDescent="0.2"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</row>
    <row r="4757" spans="10:25" ht="12.75" x14ac:dyDescent="0.2"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</row>
    <row r="4758" spans="10:25" ht="12.75" x14ac:dyDescent="0.2"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</row>
    <row r="4759" spans="10:25" ht="12.75" x14ac:dyDescent="0.2"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</row>
    <row r="4760" spans="10:25" ht="12.75" x14ac:dyDescent="0.2"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</row>
    <row r="4761" spans="10:25" ht="12.75" x14ac:dyDescent="0.2"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</row>
    <row r="4762" spans="10:25" ht="12.75" x14ac:dyDescent="0.2"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</row>
    <row r="4763" spans="10:25" ht="12.75" x14ac:dyDescent="0.2"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</row>
    <row r="4764" spans="10:25" ht="12.75" x14ac:dyDescent="0.2"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</row>
    <row r="4765" spans="10:25" ht="12.75" x14ac:dyDescent="0.2"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</row>
    <row r="4766" spans="10:25" ht="12.75" x14ac:dyDescent="0.2"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</row>
    <row r="4767" spans="10:25" ht="12.75" x14ac:dyDescent="0.2"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</row>
    <row r="4768" spans="10:25" ht="12.75" x14ac:dyDescent="0.2"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</row>
    <row r="4769" spans="10:25" ht="12.75" x14ac:dyDescent="0.2"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</row>
    <row r="4770" spans="10:25" ht="12.75" x14ac:dyDescent="0.2"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</row>
    <row r="4771" spans="10:25" ht="12.75" x14ac:dyDescent="0.2"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</row>
    <row r="4772" spans="10:25" ht="12.75" x14ac:dyDescent="0.2"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</row>
    <row r="4773" spans="10:25" ht="12.75" x14ac:dyDescent="0.2"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</row>
    <row r="4774" spans="10:25" ht="12.75" x14ac:dyDescent="0.2"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</row>
    <row r="4775" spans="10:25" ht="12.75" x14ac:dyDescent="0.2"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</row>
    <row r="4776" spans="10:25" ht="12.75" x14ac:dyDescent="0.2"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</row>
    <row r="4777" spans="10:25" ht="12.75" x14ac:dyDescent="0.2"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</row>
    <row r="4778" spans="10:25" ht="12.75" x14ac:dyDescent="0.2"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</row>
    <row r="4779" spans="10:25" ht="12.75" x14ac:dyDescent="0.2"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</row>
    <row r="4780" spans="10:25" ht="12.75" x14ac:dyDescent="0.2"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</row>
    <row r="4781" spans="10:25" ht="12.75" x14ac:dyDescent="0.2"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</row>
    <row r="4782" spans="10:25" ht="12.75" x14ac:dyDescent="0.2"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</row>
    <row r="4783" spans="10:25" ht="12.75" x14ac:dyDescent="0.2"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</row>
    <row r="4784" spans="10:25" ht="12.75" x14ac:dyDescent="0.2"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</row>
    <row r="4785" spans="10:25" ht="12.75" x14ac:dyDescent="0.2"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</row>
    <row r="4786" spans="10:25" ht="12.75" x14ac:dyDescent="0.2"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</row>
    <row r="4787" spans="10:25" ht="12.75" x14ac:dyDescent="0.2"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</row>
    <row r="4788" spans="10:25" ht="12.75" x14ac:dyDescent="0.2"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</row>
    <row r="4789" spans="10:25" ht="12.75" x14ac:dyDescent="0.2"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</row>
    <row r="4790" spans="10:25" ht="12.75" x14ac:dyDescent="0.2"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</row>
    <row r="4791" spans="10:25" ht="12.75" x14ac:dyDescent="0.2"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</row>
    <row r="4792" spans="10:25" ht="12.75" x14ac:dyDescent="0.2"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</row>
    <row r="4793" spans="10:25" ht="12.75" x14ac:dyDescent="0.2"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</row>
    <row r="4794" spans="10:25" ht="12.75" x14ac:dyDescent="0.2"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</row>
    <row r="4795" spans="10:25" ht="12.75" x14ac:dyDescent="0.2"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</row>
    <row r="4796" spans="10:25" ht="12.75" x14ac:dyDescent="0.2"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</row>
    <row r="4797" spans="10:25" ht="12.75" x14ac:dyDescent="0.2"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</row>
    <row r="4798" spans="10:25" ht="12.75" x14ac:dyDescent="0.2"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</row>
    <row r="4799" spans="10:25" ht="12.75" x14ac:dyDescent="0.2"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</row>
    <row r="4800" spans="10:25" ht="12.75" x14ac:dyDescent="0.2"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</row>
    <row r="4801" spans="10:25" ht="12.75" x14ac:dyDescent="0.2"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</row>
    <row r="4802" spans="10:25" ht="12.75" x14ac:dyDescent="0.2"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</row>
    <row r="4803" spans="10:25" ht="12.75" x14ac:dyDescent="0.2"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</row>
    <row r="4804" spans="10:25" ht="12.75" x14ac:dyDescent="0.2"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</row>
    <row r="4805" spans="10:25" ht="12.75" x14ac:dyDescent="0.2"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</row>
    <row r="4806" spans="10:25" ht="12.75" x14ac:dyDescent="0.2"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</row>
    <row r="4807" spans="10:25" ht="12.75" x14ac:dyDescent="0.2"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</row>
    <row r="4808" spans="10:25" ht="12.75" x14ac:dyDescent="0.2"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</row>
    <row r="4809" spans="10:25" ht="12.75" x14ac:dyDescent="0.2"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</row>
    <row r="4810" spans="10:25" ht="12.75" x14ac:dyDescent="0.2"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</row>
    <row r="4811" spans="10:25" ht="12.75" x14ac:dyDescent="0.2"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</row>
    <row r="4812" spans="10:25" ht="12.75" x14ac:dyDescent="0.2"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</row>
    <row r="4813" spans="10:25" ht="12.75" x14ac:dyDescent="0.2"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</row>
    <row r="4814" spans="10:25" ht="12.75" x14ac:dyDescent="0.2"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</row>
    <row r="4815" spans="10:25" ht="12.75" x14ac:dyDescent="0.2"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</row>
    <row r="4816" spans="10:25" ht="12.75" x14ac:dyDescent="0.2"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</row>
    <row r="4817" spans="10:25" ht="12.75" x14ac:dyDescent="0.2"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</row>
    <row r="4818" spans="10:25" ht="12.75" x14ac:dyDescent="0.2"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</row>
    <row r="4819" spans="10:25" ht="12.75" x14ac:dyDescent="0.2"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</row>
    <row r="4820" spans="10:25" ht="12.75" x14ac:dyDescent="0.2"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</row>
    <row r="4821" spans="10:25" ht="12.75" x14ac:dyDescent="0.2"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</row>
    <row r="4822" spans="10:25" ht="12.75" x14ac:dyDescent="0.2"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</row>
    <row r="4823" spans="10:25" ht="12.75" x14ac:dyDescent="0.2"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</row>
    <row r="4824" spans="10:25" ht="12.75" x14ac:dyDescent="0.2"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</row>
    <row r="4825" spans="10:25" ht="12.75" x14ac:dyDescent="0.2"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</row>
    <row r="4826" spans="10:25" ht="12.75" x14ac:dyDescent="0.2"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</row>
    <row r="4827" spans="10:25" ht="12.75" x14ac:dyDescent="0.2"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</row>
    <row r="4828" spans="10:25" ht="12.75" x14ac:dyDescent="0.2"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</row>
    <row r="4829" spans="10:25" ht="12.75" x14ac:dyDescent="0.2"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</row>
    <row r="4830" spans="10:25" ht="12.75" x14ac:dyDescent="0.2"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</row>
    <row r="4831" spans="10:25" ht="12.75" x14ac:dyDescent="0.2"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</row>
    <row r="4832" spans="10:25" ht="12.75" x14ac:dyDescent="0.2"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</row>
    <row r="4833" spans="10:25" ht="12.75" x14ac:dyDescent="0.2"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</row>
    <row r="4834" spans="10:25" ht="12.75" x14ac:dyDescent="0.2"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</row>
    <row r="4835" spans="10:25" ht="12.75" x14ac:dyDescent="0.2"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</row>
    <row r="4836" spans="10:25" ht="12.75" x14ac:dyDescent="0.2"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</row>
    <row r="4837" spans="10:25" ht="12.75" x14ac:dyDescent="0.2"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</row>
    <row r="4838" spans="10:25" ht="12.75" x14ac:dyDescent="0.2"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</row>
    <row r="4839" spans="10:25" ht="12.75" x14ac:dyDescent="0.2"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</row>
    <row r="4840" spans="10:25" ht="12.75" x14ac:dyDescent="0.2"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</row>
    <row r="4841" spans="10:25" ht="12.75" x14ac:dyDescent="0.2"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</row>
    <row r="4842" spans="10:25" ht="12.75" x14ac:dyDescent="0.2"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</row>
    <row r="4843" spans="10:25" ht="12.75" x14ac:dyDescent="0.2"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</row>
    <row r="4844" spans="10:25" ht="12.75" x14ac:dyDescent="0.2"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</row>
    <row r="4845" spans="10:25" ht="12.75" x14ac:dyDescent="0.2"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</row>
    <row r="4846" spans="10:25" ht="12.75" x14ac:dyDescent="0.2"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</row>
    <row r="4847" spans="10:25" ht="12.75" x14ac:dyDescent="0.2"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</row>
    <row r="4848" spans="10:25" ht="12.75" x14ac:dyDescent="0.2"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</row>
    <row r="4849" spans="10:25" ht="12.75" x14ac:dyDescent="0.2"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</row>
    <row r="4850" spans="10:25" ht="12.75" x14ac:dyDescent="0.2"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</row>
    <row r="4851" spans="10:25" ht="12.75" x14ac:dyDescent="0.2"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</row>
    <row r="4852" spans="10:25" ht="12.75" x14ac:dyDescent="0.2"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</row>
    <row r="4853" spans="10:25" ht="12.75" x14ac:dyDescent="0.2"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</row>
    <row r="4854" spans="10:25" ht="12.75" x14ac:dyDescent="0.2"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</row>
    <row r="4855" spans="10:25" ht="12.75" x14ac:dyDescent="0.2"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</row>
    <row r="4856" spans="10:25" ht="12.75" x14ac:dyDescent="0.2"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</row>
    <row r="4857" spans="10:25" ht="12.75" x14ac:dyDescent="0.2"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</row>
    <row r="4858" spans="10:25" ht="12.75" x14ac:dyDescent="0.2"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</row>
    <row r="4859" spans="10:25" ht="12.75" x14ac:dyDescent="0.2"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</row>
    <row r="4860" spans="10:25" ht="12.75" x14ac:dyDescent="0.2"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</row>
    <row r="4861" spans="10:25" ht="12.75" x14ac:dyDescent="0.2"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</row>
    <row r="4862" spans="10:25" ht="12.75" x14ac:dyDescent="0.2"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</row>
    <row r="4863" spans="10:25" ht="12.75" x14ac:dyDescent="0.2"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</row>
    <row r="4864" spans="10:25" ht="12.75" x14ac:dyDescent="0.2"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</row>
    <row r="4865" spans="10:25" ht="12.75" x14ac:dyDescent="0.2"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</row>
    <row r="4866" spans="10:25" ht="12.75" x14ac:dyDescent="0.2"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</row>
    <row r="4867" spans="10:25" ht="12.75" x14ac:dyDescent="0.2"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</row>
    <row r="4868" spans="10:25" ht="12.75" x14ac:dyDescent="0.2"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</row>
    <row r="4869" spans="10:25" ht="12.75" x14ac:dyDescent="0.2"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</row>
    <row r="4870" spans="10:25" ht="12.75" x14ac:dyDescent="0.2"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</row>
    <row r="4871" spans="10:25" ht="12.75" x14ac:dyDescent="0.2"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</row>
    <row r="4872" spans="10:25" ht="12.75" x14ac:dyDescent="0.2"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</row>
    <row r="4873" spans="10:25" ht="12.75" x14ac:dyDescent="0.2"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</row>
    <row r="4874" spans="10:25" ht="12.75" x14ac:dyDescent="0.2"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</row>
    <row r="4875" spans="10:25" ht="12.75" x14ac:dyDescent="0.2"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</row>
    <row r="4876" spans="10:25" ht="12.75" x14ac:dyDescent="0.2"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</row>
    <row r="4877" spans="10:25" ht="12.75" x14ac:dyDescent="0.2"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</row>
    <row r="4878" spans="10:25" ht="12.75" x14ac:dyDescent="0.2"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</row>
    <row r="4879" spans="10:25" ht="12.75" x14ac:dyDescent="0.2"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</row>
    <row r="4880" spans="10:25" ht="12.75" x14ac:dyDescent="0.2"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</row>
    <row r="4881" spans="10:25" ht="12.75" x14ac:dyDescent="0.2"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</row>
    <row r="4882" spans="10:25" ht="12.75" x14ac:dyDescent="0.2"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</row>
    <row r="4883" spans="10:25" ht="12.75" x14ac:dyDescent="0.2"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</row>
    <row r="4884" spans="10:25" ht="12.75" x14ac:dyDescent="0.2"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</row>
    <row r="4885" spans="10:25" ht="12.75" x14ac:dyDescent="0.2"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</row>
    <row r="4886" spans="10:25" ht="12.75" x14ac:dyDescent="0.2"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</row>
    <row r="4887" spans="10:25" ht="12.75" x14ac:dyDescent="0.2"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</row>
    <row r="4888" spans="10:25" ht="12.75" x14ac:dyDescent="0.2"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</row>
    <row r="4889" spans="10:25" ht="12.75" x14ac:dyDescent="0.2"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</row>
    <row r="4890" spans="10:25" ht="12.75" x14ac:dyDescent="0.2"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</row>
    <row r="4891" spans="10:25" ht="12.75" x14ac:dyDescent="0.2"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</row>
    <row r="4892" spans="10:25" ht="12.75" x14ac:dyDescent="0.2"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</row>
    <row r="4893" spans="10:25" ht="12.75" x14ac:dyDescent="0.2"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</row>
    <row r="4894" spans="10:25" ht="12.75" x14ac:dyDescent="0.2"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</row>
    <row r="4895" spans="10:25" ht="12.75" x14ac:dyDescent="0.2"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</row>
    <row r="4896" spans="10:25" ht="12.75" x14ac:dyDescent="0.2"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</row>
    <row r="4897" spans="10:25" ht="12.75" x14ac:dyDescent="0.2"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</row>
    <row r="4898" spans="10:25" ht="12.75" x14ac:dyDescent="0.2"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</row>
    <row r="4899" spans="10:25" ht="12.75" x14ac:dyDescent="0.2"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</row>
    <row r="4900" spans="10:25" ht="12.75" x14ac:dyDescent="0.2"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</row>
    <row r="4901" spans="10:25" ht="12.75" x14ac:dyDescent="0.2"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</row>
    <row r="4902" spans="10:25" ht="12.75" x14ac:dyDescent="0.2"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</row>
    <row r="4903" spans="10:25" ht="12.75" x14ac:dyDescent="0.2"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</row>
    <row r="4904" spans="10:25" ht="12.75" x14ac:dyDescent="0.2"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</row>
    <row r="4905" spans="10:25" ht="12.75" x14ac:dyDescent="0.2"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</row>
    <row r="4906" spans="10:25" ht="12.75" x14ac:dyDescent="0.2"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</row>
    <row r="4907" spans="10:25" ht="12.75" x14ac:dyDescent="0.2"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</row>
    <row r="4908" spans="10:25" ht="12.75" x14ac:dyDescent="0.2"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</row>
    <row r="4909" spans="10:25" ht="12.75" x14ac:dyDescent="0.2"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</row>
    <row r="4910" spans="10:25" ht="12.75" x14ac:dyDescent="0.2"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</row>
    <row r="4911" spans="10:25" ht="12.75" x14ac:dyDescent="0.2"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</row>
    <row r="4912" spans="10:25" ht="12.75" x14ac:dyDescent="0.2"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</row>
    <row r="4913" spans="10:25" ht="12.75" x14ac:dyDescent="0.2"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</row>
    <row r="4914" spans="10:25" ht="12.75" x14ac:dyDescent="0.2"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</row>
    <row r="4915" spans="10:25" ht="12.75" x14ac:dyDescent="0.2"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</row>
    <row r="4916" spans="10:25" ht="12.75" x14ac:dyDescent="0.2"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</row>
    <row r="4917" spans="10:25" ht="12.75" x14ac:dyDescent="0.2"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</row>
    <row r="4918" spans="10:25" ht="12.75" x14ac:dyDescent="0.2"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</row>
    <row r="4919" spans="10:25" ht="12.75" x14ac:dyDescent="0.2"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</row>
    <row r="4920" spans="10:25" ht="12.75" x14ac:dyDescent="0.2"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</row>
    <row r="4921" spans="10:25" ht="12.75" x14ac:dyDescent="0.2"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</row>
    <row r="4922" spans="10:25" ht="12.75" x14ac:dyDescent="0.2"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</row>
    <row r="4923" spans="10:25" ht="12.75" x14ac:dyDescent="0.2"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</row>
    <row r="4924" spans="10:25" ht="12.75" x14ac:dyDescent="0.2"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</row>
    <row r="4925" spans="10:25" ht="12.75" x14ac:dyDescent="0.2"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</row>
    <row r="4926" spans="10:25" ht="12.75" x14ac:dyDescent="0.2"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</row>
    <row r="4927" spans="10:25" ht="12.75" x14ac:dyDescent="0.2"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</row>
    <row r="4928" spans="10:25" ht="12.75" x14ac:dyDescent="0.2"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</row>
    <row r="4929" spans="10:25" ht="12.75" x14ac:dyDescent="0.2"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</row>
    <row r="4930" spans="10:25" ht="12.75" x14ac:dyDescent="0.2"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</row>
    <row r="4931" spans="10:25" ht="12.75" x14ac:dyDescent="0.2"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</row>
    <row r="4932" spans="10:25" ht="12.75" x14ac:dyDescent="0.2"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</row>
    <row r="4933" spans="10:25" ht="12.75" x14ac:dyDescent="0.2"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</row>
    <row r="4934" spans="10:25" ht="12.75" x14ac:dyDescent="0.2"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</row>
    <row r="4935" spans="10:25" ht="12.75" x14ac:dyDescent="0.2"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</row>
    <row r="4936" spans="10:25" ht="12.75" x14ac:dyDescent="0.2"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</row>
    <row r="4937" spans="10:25" ht="12.75" x14ac:dyDescent="0.2"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</row>
    <row r="4938" spans="10:25" ht="12.75" x14ac:dyDescent="0.2"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</row>
    <row r="4939" spans="10:25" ht="12.75" x14ac:dyDescent="0.2"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</row>
    <row r="4940" spans="10:25" ht="12.75" x14ac:dyDescent="0.2"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</row>
    <row r="4941" spans="10:25" ht="12.75" x14ac:dyDescent="0.2"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</row>
    <row r="4942" spans="10:25" ht="12.75" x14ac:dyDescent="0.2"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</row>
    <row r="4943" spans="10:25" ht="12.75" x14ac:dyDescent="0.2"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</row>
    <row r="4944" spans="10:25" ht="12.75" x14ac:dyDescent="0.2"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</row>
    <row r="4945" spans="10:25" ht="12.75" x14ac:dyDescent="0.2"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</row>
    <row r="4946" spans="10:25" ht="12.75" x14ac:dyDescent="0.2"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</row>
    <row r="4947" spans="10:25" ht="12.75" x14ac:dyDescent="0.2"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</row>
    <row r="4948" spans="10:25" ht="12.75" x14ac:dyDescent="0.2"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</row>
    <row r="4949" spans="10:25" ht="12.75" x14ac:dyDescent="0.2"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</row>
    <row r="4950" spans="10:25" ht="12.75" x14ac:dyDescent="0.2"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</row>
    <row r="4951" spans="10:25" ht="12.75" x14ac:dyDescent="0.2"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</row>
    <row r="4952" spans="10:25" ht="12.75" x14ac:dyDescent="0.2"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</row>
    <row r="4953" spans="10:25" ht="12.75" x14ac:dyDescent="0.2"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</row>
    <row r="4954" spans="10:25" ht="12.75" x14ac:dyDescent="0.2"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</row>
    <row r="4955" spans="10:25" ht="12.75" x14ac:dyDescent="0.2"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</row>
    <row r="4956" spans="10:25" ht="12.75" x14ac:dyDescent="0.2"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</row>
    <row r="4957" spans="10:25" ht="12.75" x14ac:dyDescent="0.2"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</row>
    <row r="4958" spans="10:25" ht="12.75" x14ac:dyDescent="0.2"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</row>
    <row r="4959" spans="10:25" ht="12.75" x14ac:dyDescent="0.2"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</row>
    <row r="4960" spans="10:25" ht="12.75" x14ac:dyDescent="0.2"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</row>
    <row r="4961" spans="10:25" ht="12.75" x14ac:dyDescent="0.2"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</row>
    <row r="4962" spans="10:25" ht="12.75" x14ac:dyDescent="0.2"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</row>
    <row r="4963" spans="10:25" ht="12.75" x14ac:dyDescent="0.2"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</row>
    <row r="4964" spans="10:25" ht="12.75" x14ac:dyDescent="0.2"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</row>
    <row r="4965" spans="10:25" ht="12.75" x14ac:dyDescent="0.2"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</row>
    <row r="4966" spans="10:25" ht="12.75" x14ac:dyDescent="0.2"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</row>
    <row r="4967" spans="10:25" ht="12.75" x14ac:dyDescent="0.2"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</row>
    <row r="4968" spans="10:25" ht="12.75" x14ac:dyDescent="0.2"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</row>
    <row r="4969" spans="10:25" ht="12.75" x14ac:dyDescent="0.2"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</row>
    <row r="4970" spans="10:25" ht="12.75" x14ac:dyDescent="0.2"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</row>
    <row r="4971" spans="10:25" ht="12.75" x14ac:dyDescent="0.2"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</row>
    <row r="4972" spans="10:25" ht="12.75" x14ac:dyDescent="0.2"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</row>
    <row r="4973" spans="10:25" ht="12.75" x14ac:dyDescent="0.2"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</row>
    <row r="4974" spans="10:25" ht="12.75" x14ac:dyDescent="0.2"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</row>
    <row r="4975" spans="10:25" ht="12.75" x14ac:dyDescent="0.2"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</row>
    <row r="4976" spans="10:25" ht="12.75" x14ac:dyDescent="0.2"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</row>
    <row r="4977" spans="10:25" ht="12.75" x14ac:dyDescent="0.2"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</row>
    <row r="4978" spans="10:25" ht="12.75" x14ac:dyDescent="0.2"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</row>
    <row r="4979" spans="10:25" ht="12.75" x14ac:dyDescent="0.2"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</row>
    <row r="4980" spans="10:25" ht="12.75" x14ac:dyDescent="0.2"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</row>
    <row r="4981" spans="10:25" ht="12.75" x14ac:dyDescent="0.2"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</row>
    <row r="4982" spans="10:25" ht="12.75" x14ac:dyDescent="0.2"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</row>
    <row r="4983" spans="10:25" ht="12.75" x14ac:dyDescent="0.2"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</row>
    <row r="4984" spans="10:25" ht="12.75" x14ac:dyDescent="0.2"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</row>
    <row r="4985" spans="10:25" ht="12.75" x14ac:dyDescent="0.2"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</row>
    <row r="4986" spans="10:25" ht="12.75" x14ac:dyDescent="0.2"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</row>
    <row r="4987" spans="10:25" ht="12.75" x14ac:dyDescent="0.2"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</row>
    <row r="4988" spans="10:25" ht="12.75" x14ac:dyDescent="0.2"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</row>
    <row r="4989" spans="10:25" ht="12.75" x14ac:dyDescent="0.2"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</row>
    <row r="4990" spans="10:25" ht="12.75" x14ac:dyDescent="0.2"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</row>
    <row r="4991" spans="10:25" ht="12.75" x14ac:dyDescent="0.2"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</row>
    <row r="4992" spans="10:25" ht="12.75" x14ac:dyDescent="0.2"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</row>
    <row r="4993" spans="10:25" ht="12.75" x14ac:dyDescent="0.2"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</row>
    <row r="4994" spans="10:25" ht="12.75" x14ac:dyDescent="0.2"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</row>
    <row r="4995" spans="10:25" ht="12.75" x14ac:dyDescent="0.2"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</row>
    <row r="4996" spans="10:25" ht="12.75" x14ac:dyDescent="0.2"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</row>
    <row r="4997" spans="10:25" ht="12.75" x14ac:dyDescent="0.2"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</row>
    <row r="4998" spans="10:25" ht="12.75" x14ac:dyDescent="0.2"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</row>
    <row r="4999" spans="10:25" ht="12.75" x14ac:dyDescent="0.2"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</row>
    <row r="5000" spans="10:25" ht="12.75" x14ac:dyDescent="0.2"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</row>
    <row r="5001" spans="10:25" ht="12.75" x14ac:dyDescent="0.2"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</row>
    <row r="5002" spans="10:25" ht="12.75" x14ac:dyDescent="0.2"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</row>
    <row r="5003" spans="10:25" ht="12.75" x14ac:dyDescent="0.2"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</row>
    <row r="5004" spans="10:25" ht="12.75" x14ac:dyDescent="0.2"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</row>
    <row r="5005" spans="10:25" ht="12.75" x14ac:dyDescent="0.2"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</row>
    <row r="5006" spans="10:25" ht="12.75" x14ac:dyDescent="0.2"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</row>
    <row r="5007" spans="10:25" ht="12.75" x14ac:dyDescent="0.2"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</row>
    <row r="5008" spans="10:25" ht="12.75" x14ac:dyDescent="0.2"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</row>
    <row r="5009" spans="10:25" ht="12.75" x14ac:dyDescent="0.2"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</row>
    <row r="5010" spans="10:25" ht="12.75" x14ac:dyDescent="0.2"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</row>
    <row r="5011" spans="10:25" ht="12.75" x14ac:dyDescent="0.2"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</row>
    <row r="5012" spans="10:25" ht="12.75" x14ac:dyDescent="0.2"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</row>
    <row r="5013" spans="10:25" ht="12.75" x14ac:dyDescent="0.2"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</row>
    <row r="5014" spans="10:25" ht="12.75" x14ac:dyDescent="0.2"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</row>
    <row r="5015" spans="10:25" ht="12.75" x14ac:dyDescent="0.2"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</row>
    <row r="5016" spans="10:25" ht="12.75" x14ac:dyDescent="0.2"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</row>
    <row r="5017" spans="10:25" ht="12.75" x14ac:dyDescent="0.2"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</row>
    <row r="5018" spans="10:25" ht="12.75" x14ac:dyDescent="0.2"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</row>
    <row r="5019" spans="10:25" ht="12.75" x14ac:dyDescent="0.2"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</row>
    <row r="5020" spans="10:25" ht="12.75" x14ac:dyDescent="0.2"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</row>
    <row r="5021" spans="10:25" ht="12.75" x14ac:dyDescent="0.2"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</row>
    <row r="5022" spans="10:25" ht="12.75" x14ac:dyDescent="0.2"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</row>
    <row r="5023" spans="10:25" ht="12.75" x14ac:dyDescent="0.2"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</row>
    <row r="5024" spans="10:25" ht="12.75" x14ac:dyDescent="0.2"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</row>
    <row r="5025" spans="10:25" ht="12.75" x14ac:dyDescent="0.2"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</row>
    <row r="5026" spans="10:25" ht="12.75" x14ac:dyDescent="0.2"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</row>
    <row r="5027" spans="10:25" ht="12.75" x14ac:dyDescent="0.2"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</row>
    <row r="5028" spans="10:25" ht="12.75" x14ac:dyDescent="0.2"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</row>
    <row r="5029" spans="10:25" ht="12.75" x14ac:dyDescent="0.2"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</row>
    <row r="5030" spans="10:25" ht="12.75" x14ac:dyDescent="0.2"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</row>
    <row r="5031" spans="10:25" ht="12.75" x14ac:dyDescent="0.2"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</row>
    <row r="5032" spans="10:25" ht="12.75" x14ac:dyDescent="0.2"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</row>
    <row r="5033" spans="10:25" ht="12.75" x14ac:dyDescent="0.2"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</row>
    <row r="5034" spans="10:25" ht="12.75" x14ac:dyDescent="0.2"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</row>
    <row r="5035" spans="10:25" ht="12.75" x14ac:dyDescent="0.2"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</row>
    <row r="5036" spans="10:25" ht="12.75" x14ac:dyDescent="0.2"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</row>
    <row r="5037" spans="10:25" ht="12.75" x14ac:dyDescent="0.2"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</row>
    <row r="5038" spans="10:25" ht="12.75" x14ac:dyDescent="0.2"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</row>
    <row r="5039" spans="10:25" ht="12.75" x14ac:dyDescent="0.2"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</row>
    <row r="5040" spans="10:25" ht="12.75" x14ac:dyDescent="0.2"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</row>
    <row r="5041" spans="10:25" ht="12.75" x14ac:dyDescent="0.2"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</row>
    <row r="5042" spans="10:25" ht="12.75" x14ac:dyDescent="0.2"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</row>
    <row r="5043" spans="10:25" ht="12.75" x14ac:dyDescent="0.2"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</row>
    <row r="5044" spans="10:25" ht="12.75" x14ac:dyDescent="0.2"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</row>
    <row r="5045" spans="10:25" ht="12.75" x14ac:dyDescent="0.2"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</row>
    <row r="5046" spans="10:25" ht="12.75" x14ac:dyDescent="0.2"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</row>
    <row r="5047" spans="10:25" ht="12.75" x14ac:dyDescent="0.2"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</row>
    <row r="5048" spans="10:25" ht="12.75" x14ac:dyDescent="0.2"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</row>
    <row r="5049" spans="10:25" ht="12.75" x14ac:dyDescent="0.2"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</row>
    <row r="5050" spans="10:25" ht="12.75" x14ac:dyDescent="0.2"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</row>
    <row r="5051" spans="10:25" ht="12.75" x14ac:dyDescent="0.2"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</row>
    <row r="5052" spans="10:25" ht="12.75" x14ac:dyDescent="0.2"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</row>
    <row r="5053" spans="10:25" ht="12.75" x14ac:dyDescent="0.2"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</row>
    <row r="5054" spans="10:25" ht="12.75" x14ac:dyDescent="0.2"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</row>
    <row r="5055" spans="10:25" ht="12.75" x14ac:dyDescent="0.2"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</row>
    <row r="5056" spans="10:25" ht="12.75" x14ac:dyDescent="0.2"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</row>
    <row r="5057" spans="10:25" ht="12.75" x14ac:dyDescent="0.2"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</row>
    <row r="5058" spans="10:25" ht="12.75" x14ac:dyDescent="0.2"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</row>
    <row r="5059" spans="10:25" ht="12.75" x14ac:dyDescent="0.2"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</row>
    <row r="5060" spans="10:25" ht="12.75" x14ac:dyDescent="0.2"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</row>
    <row r="5061" spans="10:25" ht="12.75" x14ac:dyDescent="0.2"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</row>
    <row r="5062" spans="10:25" ht="12.75" x14ac:dyDescent="0.2"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</row>
    <row r="5063" spans="10:25" ht="12.75" x14ac:dyDescent="0.2"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</row>
    <row r="5064" spans="10:25" ht="12.75" x14ac:dyDescent="0.2"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</row>
    <row r="5065" spans="10:25" ht="12.75" x14ac:dyDescent="0.2"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</row>
    <row r="5066" spans="10:25" ht="12.75" x14ac:dyDescent="0.2"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</row>
    <row r="5067" spans="10:25" ht="12.75" x14ac:dyDescent="0.2"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</row>
    <row r="5068" spans="10:25" ht="12.75" x14ac:dyDescent="0.2"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</row>
    <row r="5069" spans="10:25" ht="12.75" x14ac:dyDescent="0.2"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</row>
    <row r="5070" spans="10:25" ht="12.75" x14ac:dyDescent="0.2"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</row>
    <row r="5071" spans="10:25" ht="12.75" x14ac:dyDescent="0.2"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</row>
    <row r="5072" spans="10:25" ht="12.75" x14ac:dyDescent="0.2"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</row>
    <row r="5073" spans="10:25" ht="12.75" x14ac:dyDescent="0.2"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</row>
    <row r="5074" spans="10:25" ht="12.75" x14ac:dyDescent="0.2"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</row>
    <row r="5075" spans="10:25" ht="12.75" x14ac:dyDescent="0.2"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</row>
    <row r="5076" spans="10:25" ht="12.75" x14ac:dyDescent="0.2"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</row>
    <row r="5077" spans="10:25" ht="12.75" x14ac:dyDescent="0.2"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</row>
    <row r="5078" spans="10:25" ht="12.75" x14ac:dyDescent="0.2"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</row>
    <row r="5079" spans="10:25" ht="12.75" x14ac:dyDescent="0.2"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</row>
    <row r="5080" spans="10:25" ht="12.75" x14ac:dyDescent="0.2"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</row>
    <row r="5081" spans="10:25" ht="12.75" x14ac:dyDescent="0.2"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</row>
    <row r="5082" spans="10:25" ht="12.75" x14ac:dyDescent="0.2"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</row>
    <row r="5083" spans="10:25" ht="12.75" x14ac:dyDescent="0.2"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</row>
    <row r="5084" spans="10:25" ht="12.75" x14ac:dyDescent="0.2"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</row>
    <row r="5085" spans="10:25" ht="12.75" x14ac:dyDescent="0.2"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</row>
    <row r="5086" spans="10:25" ht="12.75" x14ac:dyDescent="0.2"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</row>
    <row r="5087" spans="10:25" ht="12.75" x14ac:dyDescent="0.2"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</row>
    <row r="5088" spans="10:25" ht="12.75" x14ac:dyDescent="0.2"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</row>
    <row r="5089" spans="10:25" ht="12.75" x14ac:dyDescent="0.2"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</row>
    <row r="5090" spans="10:25" ht="12.75" x14ac:dyDescent="0.2"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</row>
    <row r="5091" spans="10:25" ht="12.75" x14ac:dyDescent="0.2"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</row>
    <row r="5092" spans="10:25" ht="12.75" x14ac:dyDescent="0.2"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</row>
    <row r="5093" spans="10:25" ht="12.75" x14ac:dyDescent="0.2"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</row>
    <row r="5094" spans="10:25" ht="12.75" x14ac:dyDescent="0.2"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</row>
    <row r="5095" spans="10:25" ht="12.75" x14ac:dyDescent="0.2"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</row>
    <row r="5096" spans="10:25" ht="12.75" x14ac:dyDescent="0.2"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</row>
    <row r="5097" spans="10:25" ht="12.75" x14ac:dyDescent="0.2"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</row>
    <row r="5098" spans="10:25" ht="12.75" x14ac:dyDescent="0.2"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</row>
    <row r="5099" spans="10:25" ht="12.75" x14ac:dyDescent="0.2"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</row>
    <row r="5100" spans="10:25" ht="12.75" x14ac:dyDescent="0.2"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</row>
    <row r="5101" spans="10:25" ht="12.75" x14ac:dyDescent="0.2"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</row>
    <row r="5102" spans="10:25" ht="12.75" x14ac:dyDescent="0.2"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</row>
    <row r="5103" spans="10:25" ht="12.75" x14ac:dyDescent="0.2"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</row>
    <row r="5104" spans="10:25" ht="12.75" x14ac:dyDescent="0.2"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</row>
    <row r="5105" spans="10:25" ht="12.75" x14ac:dyDescent="0.2"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</row>
    <row r="5106" spans="10:25" ht="12.75" x14ac:dyDescent="0.2"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</row>
    <row r="5107" spans="10:25" ht="12.75" x14ac:dyDescent="0.2"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</row>
    <row r="5108" spans="10:25" ht="12.75" x14ac:dyDescent="0.2"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</row>
    <row r="5109" spans="10:25" ht="12.75" x14ac:dyDescent="0.2"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</row>
    <row r="5110" spans="10:25" ht="12.75" x14ac:dyDescent="0.2"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</row>
    <row r="5111" spans="10:25" ht="12.75" x14ac:dyDescent="0.2"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</row>
    <row r="5112" spans="10:25" ht="12.75" x14ac:dyDescent="0.2"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</row>
    <row r="5113" spans="10:25" ht="12.75" x14ac:dyDescent="0.2"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</row>
    <row r="5114" spans="10:25" ht="12.75" x14ac:dyDescent="0.2"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</row>
    <row r="5115" spans="10:25" ht="12.75" x14ac:dyDescent="0.2"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</row>
    <row r="5116" spans="10:25" ht="12.75" x14ac:dyDescent="0.2"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</row>
    <row r="5117" spans="10:25" ht="12.75" x14ac:dyDescent="0.2"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</row>
    <row r="5118" spans="10:25" ht="12.75" x14ac:dyDescent="0.2"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</row>
    <row r="5119" spans="10:25" ht="12.75" x14ac:dyDescent="0.2"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</row>
    <row r="5120" spans="10:25" ht="12.75" x14ac:dyDescent="0.2"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</row>
    <row r="5121" spans="10:25" ht="12.75" x14ac:dyDescent="0.2"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</row>
    <row r="5122" spans="10:25" ht="12.75" x14ac:dyDescent="0.2"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</row>
    <row r="5123" spans="10:25" ht="12.75" x14ac:dyDescent="0.2"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</row>
    <row r="5124" spans="10:25" ht="12.75" x14ac:dyDescent="0.2"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</row>
    <row r="5125" spans="10:25" ht="12.75" x14ac:dyDescent="0.2"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</row>
    <row r="5126" spans="10:25" ht="12.75" x14ac:dyDescent="0.2"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</row>
    <row r="5127" spans="10:25" ht="12.75" x14ac:dyDescent="0.2"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</row>
    <row r="5128" spans="10:25" ht="12.75" x14ac:dyDescent="0.2"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</row>
    <row r="5129" spans="10:25" ht="12.75" x14ac:dyDescent="0.2"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</row>
    <row r="5130" spans="10:25" ht="12.75" x14ac:dyDescent="0.2"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</row>
    <row r="5131" spans="10:25" ht="12.75" x14ac:dyDescent="0.2"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</row>
    <row r="5132" spans="10:25" ht="12.75" x14ac:dyDescent="0.2"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</row>
    <row r="5133" spans="10:25" ht="12.75" x14ac:dyDescent="0.2"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</row>
    <row r="5134" spans="10:25" ht="12.75" x14ac:dyDescent="0.2"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</row>
    <row r="5135" spans="10:25" ht="12.75" x14ac:dyDescent="0.2"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</row>
    <row r="5136" spans="10:25" ht="12.75" x14ac:dyDescent="0.2"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</row>
    <row r="5137" spans="10:25" ht="12.75" x14ac:dyDescent="0.2"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</row>
    <row r="5138" spans="10:25" ht="12.75" x14ac:dyDescent="0.2"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</row>
    <row r="5139" spans="10:25" ht="12.75" x14ac:dyDescent="0.2"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</row>
    <row r="5140" spans="10:25" ht="12.75" x14ac:dyDescent="0.2"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</row>
    <row r="5141" spans="10:25" ht="12.75" x14ac:dyDescent="0.2"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</row>
    <row r="5142" spans="10:25" ht="12.75" x14ac:dyDescent="0.2"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</row>
    <row r="5143" spans="10:25" ht="12.75" x14ac:dyDescent="0.2"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</row>
    <row r="5144" spans="10:25" ht="12.75" x14ac:dyDescent="0.2"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</row>
    <row r="5145" spans="10:25" ht="12.75" x14ac:dyDescent="0.2"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</row>
    <row r="5146" spans="10:25" ht="12.75" x14ac:dyDescent="0.2"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</row>
    <row r="5147" spans="10:25" ht="12.75" x14ac:dyDescent="0.2"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</row>
    <row r="5148" spans="10:25" ht="12.75" x14ac:dyDescent="0.2"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</row>
    <row r="5149" spans="10:25" ht="12.75" x14ac:dyDescent="0.2"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</row>
    <row r="5150" spans="10:25" ht="12.75" x14ac:dyDescent="0.2"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</row>
    <row r="5151" spans="10:25" ht="12.75" x14ac:dyDescent="0.2"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</row>
    <row r="5152" spans="10:25" ht="12.75" x14ac:dyDescent="0.2"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</row>
    <row r="5153" spans="10:25" ht="12.75" x14ac:dyDescent="0.2"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</row>
    <row r="5154" spans="10:25" ht="12.75" x14ac:dyDescent="0.2"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</row>
    <row r="5155" spans="10:25" ht="12.75" x14ac:dyDescent="0.2"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</row>
    <row r="5156" spans="10:25" ht="12.75" x14ac:dyDescent="0.2"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</row>
    <row r="5157" spans="10:25" ht="12.75" x14ac:dyDescent="0.2"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</row>
    <row r="5158" spans="10:25" ht="12.75" x14ac:dyDescent="0.2"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</row>
    <row r="5159" spans="10:25" ht="12.75" x14ac:dyDescent="0.2"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</row>
    <row r="5160" spans="10:25" ht="12.75" x14ac:dyDescent="0.2"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</row>
    <row r="5161" spans="10:25" ht="12.75" x14ac:dyDescent="0.2"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</row>
    <row r="5162" spans="10:25" ht="12.75" x14ac:dyDescent="0.2"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</row>
    <row r="5163" spans="10:25" ht="12.75" x14ac:dyDescent="0.2"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</row>
    <row r="5164" spans="10:25" ht="12.75" x14ac:dyDescent="0.2"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</row>
    <row r="5165" spans="10:25" ht="12.75" x14ac:dyDescent="0.2"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</row>
    <row r="5166" spans="10:25" ht="12.75" x14ac:dyDescent="0.2"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</row>
    <row r="5167" spans="10:25" ht="12.75" x14ac:dyDescent="0.2"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</row>
    <row r="5168" spans="10:25" ht="12.75" x14ac:dyDescent="0.2"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</row>
    <row r="5169" spans="10:25" ht="12.75" x14ac:dyDescent="0.2"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</row>
    <row r="5170" spans="10:25" ht="12.75" x14ac:dyDescent="0.2"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</row>
    <row r="5171" spans="10:25" ht="12.75" x14ac:dyDescent="0.2"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</row>
    <row r="5172" spans="10:25" ht="12.75" x14ac:dyDescent="0.2"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</row>
    <row r="5173" spans="10:25" ht="12.75" x14ac:dyDescent="0.2"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</row>
    <row r="5174" spans="10:25" ht="12.75" x14ac:dyDescent="0.2"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</row>
    <row r="5175" spans="10:25" ht="12.75" x14ac:dyDescent="0.2"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</row>
    <row r="5176" spans="10:25" ht="12.75" x14ac:dyDescent="0.2"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</row>
    <row r="5177" spans="10:25" ht="12.75" x14ac:dyDescent="0.2"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</row>
    <row r="5178" spans="10:25" ht="12.75" x14ac:dyDescent="0.2"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</row>
    <row r="5179" spans="10:25" ht="12.75" x14ac:dyDescent="0.2"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</row>
    <row r="5180" spans="10:25" ht="12.75" x14ac:dyDescent="0.2"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</row>
    <row r="5181" spans="10:25" ht="12.75" x14ac:dyDescent="0.2"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</row>
    <row r="5182" spans="10:25" ht="12.75" x14ac:dyDescent="0.2"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</row>
    <row r="5183" spans="10:25" ht="12.75" x14ac:dyDescent="0.2"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</row>
    <row r="5184" spans="10:25" ht="12.75" x14ac:dyDescent="0.2"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</row>
    <row r="5185" spans="10:25" ht="12.75" x14ac:dyDescent="0.2"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</row>
    <row r="5186" spans="10:25" ht="12.75" x14ac:dyDescent="0.2"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</row>
    <row r="5187" spans="10:25" ht="12.75" x14ac:dyDescent="0.2"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</row>
    <row r="5188" spans="10:25" ht="12.75" x14ac:dyDescent="0.2"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</row>
    <row r="5189" spans="10:25" ht="12.75" x14ac:dyDescent="0.2"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</row>
    <row r="5190" spans="10:25" ht="12.75" x14ac:dyDescent="0.2"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</row>
    <row r="5191" spans="10:25" ht="12.75" x14ac:dyDescent="0.2"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</row>
    <row r="5192" spans="10:25" ht="12.75" x14ac:dyDescent="0.2"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</row>
    <row r="5193" spans="10:25" ht="12.75" x14ac:dyDescent="0.2"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</row>
    <row r="5194" spans="10:25" ht="12.75" x14ac:dyDescent="0.2"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</row>
    <row r="5195" spans="10:25" ht="12.75" x14ac:dyDescent="0.2"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</row>
    <row r="5196" spans="10:25" ht="12.75" x14ac:dyDescent="0.2"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</row>
    <row r="5197" spans="10:25" ht="12.75" x14ac:dyDescent="0.2"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</row>
    <row r="5198" spans="10:25" ht="12.75" x14ac:dyDescent="0.2"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</row>
    <row r="5199" spans="10:25" ht="12.75" x14ac:dyDescent="0.2"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</row>
    <row r="5200" spans="10:25" ht="12.75" x14ac:dyDescent="0.2"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</row>
    <row r="5201" spans="10:25" ht="12.75" x14ac:dyDescent="0.2"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</row>
    <row r="5202" spans="10:25" ht="12.75" x14ac:dyDescent="0.2"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</row>
    <row r="5203" spans="10:25" ht="12.75" x14ac:dyDescent="0.2"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</row>
    <row r="5204" spans="10:25" ht="12.75" x14ac:dyDescent="0.2"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</row>
    <row r="5205" spans="10:25" ht="12.75" x14ac:dyDescent="0.2"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</row>
    <row r="5206" spans="10:25" ht="12.75" x14ac:dyDescent="0.2"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</row>
    <row r="5207" spans="10:25" ht="12.75" x14ac:dyDescent="0.2"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</row>
    <row r="5208" spans="10:25" ht="12.75" x14ac:dyDescent="0.2"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</row>
    <row r="5209" spans="10:25" ht="12.75" x14ac:dyDescent="0.2"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</row>
    <row r="5210" spans="10:25" ht="12.75" x14ac:dyDescent="0.2"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</row>
    <row r="5211" spans="10:25" ht="12.75" x14ac:dyDescent="0.2"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</row>
    <row r="5212" spans="10:25" ht="12.75" x14ac:dyDescent="0.2"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</row>
    <row r="5213" spans="10:25" ht="12.75" x14ac:dyDescent="0.2"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</row>
    <row r="5214" spans="10:25" ht="12.75" x14ac:dyDescent="0.2"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</row>
    <row r="5215" spans="10:25" ht="12.75" x14ac:dyDescent="0.2"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</row>
    <row r="5216" spans="10:25" ht="12.75" x14ac:dyDescent="0.2"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</row>
    <row r="5217" spans="10:25" ht="12.75" x14ac:dyDescent="0.2"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</row>
    <row r="5218" spans="10:25" ht="12.75" x14ac:dyDescent="0.2"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</row>
    <row r="5219" spans="10:25" ht="12.75" x14ac:dyDescent="0.2"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</row>
    <row r="5220" spans="10:25" ht="12.75" x14ac:dyDescent="0.2"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</row>
    <row r="5221" spans="10:25" ht="12.75" x14ac:dyDescent="0.2"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</row>
    <row r="5222" spans="10:25" ht="12.75" x14ac:dyDescent="0.2"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</row>
    <row r="5223" spans="10:25" ht="12.75" x14ac:dyDescent="0.2"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</row>
    <row r="5224" spans="10:25" ht="12.75" x14ac:dyDescent="0.2"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</row>
    <row r="5225" spans="10:25" ht="12.75" x14ac:dyDescent="0.2"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</row>
    <row r="5226" spans="10:25" ht="12.75" x14ac:dyDescent="0.2"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</row>
    <row r="5227" spans="10:25" ht="12.75" x14ac:dyDescent="0.2"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</row>
    <row r="5228" spans="10:25" ht="12.75" x14ac:dyDescent="0.2"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</row>
    <row r="5229" spans="10:25" ht="12.75" x14ac:dyDescent="0.2"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</row>
    <row r="5230" spans="10:25" ht="12.75" x14ac:dyDescent="0.2"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</row>
    <row r="5231" spans="10:25" ht="12.75" x14ac:dyDescent="0.2"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</row>
    <row r="5232" spans="10:25" ht="12.75" x14ac:dyDescent="0.2"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</row>
    <row r="5233" spans="10:25" ht="12.75" x14ac:dyDescent="0.2"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</row>
    <row r="5234" spans="10:25" ht="12.75" x14ac:dyDescent="0.2"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</row>
    <row r="5235" spans="10:25" ht="12.75" x14ac:dyDescent="0.2"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</row>
    <row r="5236" spans="10:25" ht="12.75" x14ac:dyDescent="0.2"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</row>
    <row r="5237" spans="10:25" ht="12.75" x14ac:dyDescent="0.2"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</row>
    <row r="5238" spans="10:25" ht="12.75" x14ac:dyDescent="0.2"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</row>
    <row r="5239" spans="10:25" ht="12.75" x14ac:dyDescent="0.2"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</row>
    <row r="5240" spans="10:25" ht="12.75" x14ac:dyDescent="0.2"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</row>
    <row r="5241" spans="10:25" ht="12.75" x14ac:dyDescent="0.2"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</row>
    <row r="5242" spans="10:25" ht="12.75" x14ac:dyDescent="0.2"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</row>
    <row r="5243" spans="10:25" ht="12.75" x14ac:dyDescent="0.2"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</row>
    <row r="5244" spans="10:25" ht="12.75" x14ac:dyDescent="0.2"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</row>
    <row r="5245" spans="10:25" ht="12.75" x14ac:dyDescent="0.2"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</row>
    <row r="5246" spans="10:25" ht="12.75" x14ac:dyDescent="0.2"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</row>
    <row r="5247" spans="10:25" ht="12.75" x14ac:dyDescent="0.2"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</row>
    <row r="5248" spans="10:25" ht="12.75" x14ac:dyDescent="0.2"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</row>
    <row r="5249" spans="10:25" ht="12.75" x14ac:dyDescent="0.2"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</row>
    <row r="5250" spans="10:25" ht="12.75" x14ac:dyDescent="0.2"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</row>
    <row r="5251" spans="10:25" ht="12.75" x14ac:dyDescent="0.2"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</row>
    <row r="5252" spans="10:25" ht="12.75" x14ac:dyDescent="0.2"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</row>
    <row r="5253" spans="10:25" ht="12.75" x14ac:dyDescent="0.2"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</row>
    <row r="5254" spans="10:25" ht="12.75" x14ac:dyDescent="0.2"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</row>
    <row r="5255" spans="10:25" ht="12.75" x14ac:dyDescent="0.2"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</row>
    <row r="5256" spans="10:25" ht="12.75" x14ac:dyDescent="0.2"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</row>
    <row r="5257" spans="10:25" ht="12.75" x14ac:dyDescent="0.2"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</row>
    <row r="5258" spans="10:25" ht="12.75" x14ac:dyDescent="0.2"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</row>
    <row r="5259" spans="10:25" ht="12.75" x14ac:dyDescent="0.2"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</row>
    <row r="5260" spans="10:25" ht="12.75" x14ac:dyDescent="0.2"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</row>
    <row r="5261" spans="10:25" ht="12.75" x14ac:dyDescent="0.2"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</row>
    <row r="5262" spans="10:25" ht="12.75" x14ac:dyDescent="0.2"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</row>
    <row r="5263" spans="10:25" ht="12.75" x14ac:dyDescent="0.2"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</row>
    <row r="5264" spans="10:25" ht="12.75" x14ac:dyDescent="0.2"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</row>
    <row r="5265" spans="10:25" ht="12.75" x14ac:dyDescent="0.2"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</row>
    <row r="5266" spans="10:25" ht="12.75" x14ac:dyDescent="0.2"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</row>
    <row r="5267" spans="10:25" ht="12.75" x14ac:dyDescent="0.2"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</row>
    <row r="5268" spans="10:25" ht="12.75" x14ac:dyDescent="0.2"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</row>
    <row r="5269" spans="10:25" ht="12.75" x14ac:dyDescent="0.2"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</row>
    <row r="5270" spans="10:25" ht="12.75" x14ac:dyDescent="0.2"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</row>
    <row r="5271" spans="10:25" ht="12.75" x14ac:dyDescent="0.2"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</row>
    <row r="5272" spans="10:25" ht="12.75" x14ac:dyDescent="0.2"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</row>
    <row r="5273" spans="10:25" ht="12.75" x14ac:dyDescent="0.2"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</row>
    <row r="5274" spans="10:25" ht="12.75" x14ac:dyDescent="0.2"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</row>
    <row r="5275" spans="10:25" ht="12.75" x14ac:dyDescent="0.2"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</row>
    <row r="5276" spans="10:25" ht="12.75" x14ac:dyDescent="0.2"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</row>
    <row r="5277" spans="10:25" ht="12.75" x14ac:dyDescent="0.2"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</row>
    <row r="5278" spans="10:25" ht="12.75" x14ac:dyDescent="0.2"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</row>
    <row r="5279" spans="10:25" ht="12.75" x14ac:dyDescent="0.2"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</row>
    <row r="5280" spans="10:25" ht="12.75" x14ac:dyDescent="0.2"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</row>
    <row r="5281" spans="10:25" ht="12.75" x14ac:dyDescent="0.2"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</row>
    <row r="5282" spans="10:25" ht="12.75" x14ac:dyDescent="0.2"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</row>
    <row r="5283" spans="10:25" ht="12.75" x14ac:dyDescent="0.2"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</row>
    <row r="5284" spans="10:25" ht="12.75" x14ac:dyDescent="0.2"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</row>
    <row r="5285" spans="10:25" ht="12.75" x14ac:dyDescent="0.2"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</row>
    <row r="5286" spans="10:25" ht="12.75" x14ac:dyDescent="0.2"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</row>
    <row r="5287" spans="10:25" ht="12.75" x14ac:dyDescent="0.2"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</row>
    <row r="5288" spans="10:25" ht="12.75" x14ac:dyDescent="0.2"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</row>
    <row r="5289" spans="10:25" ht="12.75" x14ac:dyDescent="0.2"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</row>
    <row r="5290" spans="10:25" ht="12.75" x14ac:dyDescent="0.2"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</row>
    <row r="5291" spans="10:25" ht="12.75" x14ac:dyDescent="0.2"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</row>
    <row r="5292" spans="10:25" ht="12.75" x14ac:dyDescent="0.2"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</row>
    <row r="5293" spans="10:25" ht="12.75" x14ac:dyDescent="0.2"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</row>
    <row r="5294" spans="10:25" ht="12.75" x14ac:dyDescent="0.2"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</row>
    <row r="5295" spans="10:25" ht="12.75" x14ac:dyDescent="0.2"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</row>
    <row r="5296" spans="10:25" ht="12.75" x14ac:dyDescent="0.2"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</row>
    <row r="5297" spans="10:25" ht="12.75" x14ac:dyDescent="0.2"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</row>
    <row r="5298" spans="10:25" ht="12.75" x14ac:dyDescent="0.2"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</row>
    <row r="5299" spans="10:25" ht="12.75" x14ac:dyDescent="0.2"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</row>
    <row r="5300" spans="10:25" ht="12.75" x14ac:dyDescent="0.2"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</row>
    <row r="5301" spans="10:25" ht="12.75" x14ac:dyDescent="0.2"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</row>
    <row r="5302" spans="10:25" ht="12.75" x14ac:dyDescent="0.2"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</row>
    <row r="5303" spans="10:25" ht="12.75" x14ac:dyDescent="0.2"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</row>
    <row r="5304" spans="10:25" ht="12.75" x14ac:dyDescent="0.2"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</row>
    <row r="5305" spans="10:25" ht="12.75" x14ac:dyDescent="0.2"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</row>
    <row r="5306" spans="10:25" ht="12.75" x14ac:dyDescent="0.2"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</row>
    <row r="5307" spans="10:25" ht="12.75" x14ac:dyDescent="0.2"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</row>
    <row r="5308" spans="10:25" ht="12.75" x14ac:dyDescent="0.2"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</row>
    <row r="5309" spans="10:25" ht="12.75" x14ac:dyDescent="0.2"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</row>
    <row r="5310" spans="10:25" ht="12.75" x14ac:dyDescent="0.2"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</row>
    <row r="5311" spans="10:25" ht="12.75" x14ac:dyDescent="0.2"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</row>
    <row r="5312" spans="10:25" ht="12.75" x14ac:dyDescent="0.2"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</row>
    <row r="5313" spans="10:25" ht="12.75" x14ac:dyDescent="0.2"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</row>
    <row r="5314" spans="10:25" ht="12.75" x14ac:dyDescent="0.2"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</row>
    <row r="5315" spans="10:25" ht="12.75" x14ac:dyDescent="0.2"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</row>
    <row r="5316" spans="10:25" ht="12.75" x14ac:dyDescent="0.2"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</row>
    <row r="5317" spans="10:25" ht="12.75" x14ac:dyDescent="0.2"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</row>
    <row r="5318" spans="10:25" ht="12.75" x14ac:dyDescent="0.2"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</row>
    <row r="5319" spans="10:25" ht="12.75" x14ac:dyDescent="0.2"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</row>
    <row r="5320" spans="10:25" ht="12.75" x14ac:dyDescent="0.2"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</row>
    <row r="5321" spans="10:25" ht="12.75" x14ac:dyDescent="0.2"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</row>
    <row r="5322" spans="10:25" ht="12.75" x14ac:dyDescent="0.2"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</row>
    <row r="5323" spans="10:25" ht="12.75" x14ac:dyDescent="0.2"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</row>
    <row r="5324" spans="10:25" ht="12.75" x14ac:dyDescent="0.2"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</row>
    <row r="5325" spans="10:25" ht="12.75" x14ac:dyDescent="0.2"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</row>
    <row r="5326" spans="10:25" ht="12.75" x14ac:dyDescent="0.2"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</row>
    <row r="5327" spans="10:25" ht="12.75" x14ac:dyDescent="0.2"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</row>
    <row r="5328" spans="10:25" ht="12.75" x14ac:dyDescent="0.2"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</row>
    <row r="5329" spans="10:25" ht="12.75" x14ac:dyDescent="0.2"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</row>
    <row r="5330" spans="10:25" ht="12.75" x14ac:dyDescent="0.2"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</row>
    <row r="5331" spans="10:25" ht="12.75" x14ac:dyDescent="0.2"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</row>
    <row r="5332" spans="10:25" ht="12.75" x14ac:dyDescent="0.2"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</row>
    <row r="5333" spans="10:25" ht="12.75" x14ac:dyDescent="0.2"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</row>
    <row r="5334" spans="10:25" ht="12.75" x14ac:dyDescent="0.2"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</row>
    <row r="5335" spans="10:25" ht="12.75" x14ac:dyDescent="0.2"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</row>
    <row r="5336" spans="10:25" ht="12.75" x14ac:dyDescent="0.2"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</row>
    <row r="5337" spans="10:25" ht="12.75" x14ac:dyDescent="0.2"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</row>
    <row r="5338" spans="10:25" ht="12.75" x14ac:dyDescent="0.2"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</row>
    <row r="5339" spans="10:25" ht="12.75" x14ac:dyDescent="0.2"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</row>
    <row r="5340" spans="10:25" ht="12.75" x14ac:dyDescent="0.2"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</row>
    <row r="5341" spans="10:25" ht="12.75" x14ac:dyDescent="0.2"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</row>
    <row r="5342" spans="10:25" ht="12.75" x14ac:dyDescent="0.2"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</row>
    <row r="5343" spans="10:25" ht="12.75" x14ac:dyDescent="0.2"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</row>
    <row r="5344" spans="10:25" ht="12.75" x14ac:dyDescent="0.2"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</row>
    <row r="5345" spans="10:25" ht="12.75" x14ac:dyDescent="0.2"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</row>
    <row r="5346" spans="10:25" ht="12.75" x14ac:dyDescent="0.2"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</row>
    <row r="5347" spans="10:25" ht="12.75" x14ac:dyDescent="0.2"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</row>
    <row r="5348" spans="10:25" ht="12.75" x14ac:dyDescent="0.2"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</row>
    <row r="5349" spans="10:25" ht="12.75" x14ac:dyDescent="0.2"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</row>
    <row r="5350" spans="10:25" ht="12.75" x14ac:dyDescent="0.2"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</row>
    <row r="5351" spans="10:25" ht="12.75" x14ac:dyDescent="0.2"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</row>
    <row r="5352" spans="10:25" ht="12.75" x14ac:dyDescent="0.2"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</row>
    <row r="5353" spans="10:25" ht="12.75" x14ac:dyDescent="0.2"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</row>
    <row r="5354" spans="10:25" ht="12.75" x14ac:dyDescent="0.2"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</row>
    <row r="5355" spans="10:25" ht="12.75" x14ac:dyDescent="0.2"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</row>
    <row r="5356" spans="10:25" ht="12.75" x14ac:dyDescent="0.2"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</row>
    <row r="5357" spans="10:25" ht="12.75" x14ac:dyDescent="0.2"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</row>
    <row r="5358" spans="10:25" ht="12.75" x14ac:dyDescent="0.2"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</row>
    <row r="5359" spans="10:25" ht="12.75" x14ac:dyDescent="0.2"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</row>
    <row r="5360" spans="10:25" ht="12.75" x14ac:dyDescent="0.2"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</row>
    <row r="5361" spans="10:25" ht="12.75" x14ac:dyDescent="0.2"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</row>
    <row r="5362" spans="10:25" ht="12.75" x14ac:dyDescent="0.2"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</row>
    <row r="5363" spans="10:25" ht="12.75" x14ac:dyDescent="0.2"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</row>
    <row r="5364" spans="10:25" ht="12.75" x14ac:dyDescent="0.2"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</row>
    <row r="5365" spans="10:25" ht="12.75" x14ac:dyDescent="0.2"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</row>
    <row r="5366" spans="10:25" ht="12.75" x14ac:dyDescent="0.2"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</row>
    <row r="5367" spans="10:25" ht="12.75" x14ac:dyDescent="0.2"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</row>
    <row r="5368" spans="10:25" ht="12.75" x14ac:dyDescent="0.2"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</row>
    <row r="5369" spans="10:25" ht="12.75" x14ac:dyDescent="0.2"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</row>
    <row r="5370" spans="10:25" ht="12.75" x14ac:dyDescent="0.2"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</row>
    <row r="5371" spans="10:25" ht="12.75" x14ac:dyDescent="0.2"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</row>
    <row r="5372" spans="10:25" ht="12.75" x14ac:dyDescent="0.2"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</row>
    <row r="5373" spans="10:25" ht="12.75" x14ac:dyDescent="0.2"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</row>
    <row r="5374" spans="10:25" ht="12.75" x14ac:dyDescent="0.2"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</row>
    <row r="5375" spans="10:25" ht="12.75" x14ac:dyDescent="0.2"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</row>
    <row r="5376" spans="10:25" ht="12.75" x14ac:dyDescent="0.2"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</row>
    <row r="5377" spans="10:25" ht="12.75" x14ac:dyDescent="0.2"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</row>
    <row r="5378" spans="10:25" ht="12.75" x14ac:dyDescent="0.2"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</row>
    <row r="5379" spans="10:25" ht="12.75" x14ac:dyDescent="0.2"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</row>
    <row r="5380" spans="10:25" ht="12.75" x14ac:dyDescent="0.2"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</row>
    <row r="5381" spans="10:25" ht="12.75" x14ac:dyDescent="0.2"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</row>
    <row r="5382" spans="10:25" ht="12.75" x14ac:dyDescent="0.2"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</row>
    <row r="5383" spans="10:25" ht="12.75" x14ac:dyDescent="0.2"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</row>
    <row r="5384" spans="10:25" ht="12.75" x14ac:dyDescent="0.2"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</row>
    <row r="5385" spans="10:25" ht="12.75" x14ac:dyDescent="0.2"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</row>
    <row r="5386" spans="10:25" ht="12.75" x14ac:dyDescent="0.2"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</row>
    <row r="5387" spans="10:25" ht="12.75" x14ac:dyDescent="0.2"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</row>
    <row r="5388" spans="10:25" ht="12.75" x14ac:dyDescent="0.2"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</row>
    <row r="5389" spans="10:25" ht="12.75" x14ac:dyDescent="0.2"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</row>
    <row r="5390" spans="10:25" ht="12.75" x14ac:dyDescent="0.2"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</row>
    <row r="5391" spans="10:25" ht="12.75" x14ac:dyDescent="0.2"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</row>
    <row r="5392" spans="10:25" ht="12.75" x14ac:dyDescent="0.2"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</row>
    <row r="5393" spans="10:25" ht="12.75" x14ac:dyDescent="0.2"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</row>
    <row r="5394" spans="10:25" ht="12.75" x14ac:dyDescent="0.2"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</row>
    <row r="5395" spans="10:25" ht="12.75" x14ac:dyDescent="0.2"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</row>
    <row r="5396" spans="10:25" ht="12.75" x14ac:dyDescent="0.2"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</row>
    <row r="5397" spans="10:25" ht="12.75" x14ac:dyDescent="0.2"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</row>
    <row r="5398" spans="10:25" ht="12.75" x14ac:dyDescent="0.2"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</row>
    <row r="5399" spans="10:25" ht="12.75" x14ac:dyDescent="0.2"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</row>
    <row r="5400" spans="10:25" ht="12.75" x14ac:dyDescent="0.2"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</row>
    <row r="5401" spans="10:25" ht="12.75" x14ac:dyDescent="0.2"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</row>
    <row r="5402" spans="10:25" ht="12.75" x14ac:dyDescent="0.2"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</row>
    <row r="5403" spans="10:25" ht="12.75" x14ac:dyDescent="0.2"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</row>
    <row r="5404" spans="10:25" ht="12.75" x14ac:dyDescent="0.2"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</row>
    <row r="5405" spans="10:25" ht="12.75" x14ac:dyDescent="0.2"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</row>
    <row r="5406" spans="10:25" ht="12.75" x14ac:dyDescent="0.2"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</row>
    <row r="5407" spans="10:25" ht="12.75" x14ac:dyDescent="0.2"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</row>
    <row r="5408" spans="10:25" ht="12.75" x14ac:dyDescent="0.2"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</row>
    <row r="5409" spans="10:25" ht="12.75" x14ac:dyDescent="0.2"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</row>
    <row r="5410" spans="10:25" ht="12.75" x14ac:dyDescent="0.2"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</row>
    <row r="5411" spans="10:25" ht="12.75" x14ac:dyDescent="0.2"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</row>
    <row r="5412" spans="10:25" ht="12.75" x14ac:dyDescent="0.2"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</row>
    <row r="5413" spans="10:25" ht="12.75" x14ac:dyDescent="0.2"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</row>
    <row r="5414" spans="10:25" ht="12.75" x14ac:dyDescent="0.2"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</row>
    <row r="5415" spans="10:25" ht="12.75" x14ac:dyDescent="0.2"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</row>
    <row r="5416" spans="10:25" ht="12.75" x14ac:dyDescent="0.2"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</row>
    <row r="5417" spans="10:25" ht="12.75" x14ac:dyDescent="0.2"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</row>
    <row r="5418" spans="10:25" ht="12.75" x14ac:dyDescent="0.2"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</row>
    <row r="5419" spans="10:25" ht="12.75" x14ac:dyDescent="0.2"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</row>
    <row r="5420" spans="10:25" ht="12.75" x14ac:dyDescent="0.2"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</row>
    <row r="5421" spans="10:25" ht="12.75" x14ac:dyDescent="0.2"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</row>
    <row r="5422" spans="10:25" ht="12.75" x14ac:dyDescent="0.2"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</row>
    <row r="5423" spans="10:25" ht="12.75" x14ac:dyDescent="0.2"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</row>
    <row r="5424" spans="10:25" ht="12.75" x14ac:dyDescent="0.2"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</row>
    <row r="5425" spans="10:25" ht="12.75" x14ac:dyDescent="0.2"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</row>
    <row r="5426" spans="10:25" ht="12.75" x14ac:dyDescent="0.2"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</row>
    <row r="5427" spans="10:25" ht="12.75" x14ac:dyDescent="0.2"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</row>
    <row r="5428" spans="10:25" ht="12.75" x14ac:dyDescent="0.2"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</row>
    <row r="5429" spans="10:25" ht="12.75" x14ac:dyDescent="0.2"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</row>
    <row r="5430" spans="10:25" ht="12.75" x14ac:dyDescent="0.2"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</row>
    <row r="5431" spans="10:25" ht="12.75" x14ac:dyDescent="0.2"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</row>
    <row r="5432" spans="10:25" ht="12.75" x14ac:dyDescent="0.2"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</row>
    <row r="5433" spans="10:25" ht="12.75" x14ac:dyDescent="0.2"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</row>
    <row r="5434" spans="10:25" ht="12.75" x14ac:dyDescent="0.2"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</row>
    <row r="5435" spans="10:25" ht="12.75" x14ac:dyDescent="0.2"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</row>
    <row r="5436" spans="10:25" ht="12.75" x14ac:dyDescent="0.2"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</row>
    <row r="5437" spans="10:25" ht="12.75" x14ac:dyDescent="0.2"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</row>
    <row r="5438" spans="10:25" ht="12.75" x14ac:dyDescent="0.2"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</row>
    <row r="5439" spans="10:25" ht="12.75" x14ac:dyDescent="0.2"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</row>
    <row r="5440" spans="10:25" ht="12.75" x14ac:dyDescent="0.2"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</row>
    <row r="5441" spans="10:25" ht="12.75" x14ac:dyDescent="0.2"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</row>
    <row r="5442" spans="10:25" ht="12.75" x14ac:dyDescent="0.2"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</row>
    <row r="5443" spans="10:25" ht="12.75" x14ac:dyDescent="0.2"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</row>
    <row r="5444" spans="10:25" ht="12.75" x14ac:dyDescent="0.2"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</row>
    <row r="5445" spans="10:25" ht="12.75" x14ac:dyDescent="0.2"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</row>
    <row r="5446" spans="10:25" ht="12.75" x14ac:dyDescent="0.2"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</row>
    <row r="5447" spans="10:25" ht="12.75" x14ac:dyDescent="0.2"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</row>
    <row r="5448" spans="10:25" ht="12.75" x14ac:dyDescent="0.2"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</row>
    <row r="5449" spans="10:25" ht="12.75" x14ac:dyDescent="0.2"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</row>
    <row r="5450" spans="10:25" ht="12.75" x14ac:dyDescent="0.2"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</row>
    <row r="5451" spans="10:25" ht="12.75" x14ac:dyDescent="0.2"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</row>
    <row r="5452" spans="10:25" ht="12.75" x14ac:dyDescent="0.2"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</row>
    <row r="5453" spans="10:25" ht="12.75" x14ac:dyDescent="0.2"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</row>
    <row r="5454" spans="10:25" ht="12.75" x14ac:dyDescent="0.2"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</row>
    <row r="5455" spans="10:25" ht="12.75" x14ac:dyDescent="0.2"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</row>
    <row r="5456" spans="10:25" ht="12.75" x14ac:dyDescent="0.2"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</row>
    <row r="5457" spans="10:25" ht="12.75" x14ac:dyDescent="0.2"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</row>
    <row r="5458" spans="10:25" ht="12.75" x14ac:dyDescent="0.2"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</row>
    <row r="5459" spans="10:25" ht="12.75" x14ac:dyDescent="0.2"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</row>
    <row r="5460" spans="10:25" ht="12.75" x14ac:dyDescent="0.2"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</row>
    <row r="5461" spans="10:25" ht="12.75" x14ac:dyDescent="0.2"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</row>
    <row r="5462" spans="10:25" ht="12.75" x14ac:dyDescent="0.2"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</row>
    <row r="5463" spans="10:25" ht="12.75" x14ac:dyDescent="0.2"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</row>
    <row r="5464" spans="10:25" ht="12.75" x14ac:dyDescent="0.2"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</row>
    <row r="5465" spans="10:25" ht="12.75" x14ac:dyDescent="0.2"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</row>
    <row r="5466" spans="10:25" ht="12.75" x14ac:dyDescent="0.2"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</row>
    <row r="5467" spans="10:25" ht="12.75" x14ac:dyDescent="0.2"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</row>
    <row r="5468" spans="10:25" ht="12.75" x14ac:dyDescent="0.2"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</row>
    <row r="5469" spans="10:25" ht="12.75" x14ac:dyDescent="0.2"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</row>
    <row r="5470" spans="10:25" ht="12.75" x14ac:dyDescent="0.2"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</row>
    <row r="5471" spans="10:25" ht="12.75" x14ac:dyDescent="0.2"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</row>
    <row r="5472" spans="10:25" ht="12.75" x14ac:dyDescent="0.2"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</row>
    <row r="5473" spans="10:25" ht="12.75" x14ac:dyDescent="0.2"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</row>
    <row r="5474" spans="10:25" ht="12.75" x14ac:dyDescent="0.2"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</row>
    <row r="5475" spans="10:25" ht="12.75" x14ac:dyDescent="0.2"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</row>
    <row r="5476" spans="10:25" ht="12.75" x14ac:dyDescent="0.2"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</row>
    <row r="5477" spans="10:25" ht="12.75" x14ac:dyDescent="0.2"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</row>
    <row r="5478" spans="10:25" ht="12.75" x14ac:dyDescent="0.2"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</row>
    <row r="5479" spans="10:25" ht="12.75" x14ac:dyDescent="0.2"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</row>
    <row r="5480" spans="10:25" ht="12.75" x14ac:dyDescent="0.2"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</row>
    <row r="5481" spans="10:25" ht="12.75" x14ac:dyDescent="0.2"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</row>
    <row r="5482" spans="10:25" ht="12.75" x14ac:dyDescent="0.2"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</row>
    <row r="5483" spans="10:25" ht="12.75" x14ac:dyDescent="0.2"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</row>
    <row r="5484" spans="10:25" ht="12.75" x14ac:dyDescent="0.2"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</row>
    <row r="5485" spans="10:25" ht="12.75" x14ac:dyDescent="0.2"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</row>
    <row r="5486" spans="10:25" ht="12.75" x14ac:dyDescent="0.2"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</row>
    <row r="5487" spans="10:25" ht="12.75" x14ac:dyDescent="0.2"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</row>
    <row r="5488" spans="10:25" ht="12.75" x14ac:dyDescent="0.2"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</row>
    <row r="5489" spans="10:25" ht="12.75" x14ac:dyDescent="0.2"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</row>
    <row r="5490" spans="10:25" ht="12.75" x14ac:dyDescent="0.2"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</row>
    <row r="5491" spans="10:25" ht="12.75" x14ac:dyDescent="0.2"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</row>
    <row r="5492" spans="10:25" ht="12.75" x14ac:dyDescent="0.2"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</row>
    <row r="5493" spans="10:25" ht="12.75" x14ac:dyDescent="0.2"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</row>
    <row r="5494" spans="10:25" ht="12.75" x14ac:dyDescent="0.2"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</row>
    <row r="5495" spans="10:25" ht="12.75" x14ac:dyDescent="0.2"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</row>
    <row r="5496" spans="10:25" ht="12.75" x14ac:dyDescent="0.2"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</row>
    <row r="5497" spans="10:25" ht="12.75" x14ac:dyDescent="0.2"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</row>
    <row r="5498" spans="10:25" ht="12.75" x14ac:dyDescent="0.2"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</row>
    <row r="5499" spans="10:25" ht="12.75" x14ac:dyDescent="0.2"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</row>
    <row r="5500" spans="10:25" ht="12.75" x14ac:dyDescent="0.2"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</row>
    <row r="5501" spans="10:25" ht="12.75" x14ac:dyDescent="0.2"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</row>
    <row r="5502" spans="10:25" ht="12.75" x14ac:dyDescent="0.2"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</row>
    <row r="5503" spans="10:25" ht="12.75" x14ac:dyDescent="0.2"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</row>
    <row r="5504" spans="10:25" ht="12.75" x14ac:dyDescent="0.2"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</row>
    <row r="5505" spans="10:25" ht="12.75" x14ac:dyDescent="0.2"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</row>
    <row r="5506" spans="10:25" ht="12.75" x14ac:dyDescent="0.2"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</row>
    <row r="5507" spans="10:25" ht="12.75" x14ac:dyDescent="0.2"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</row>
    <row r="5508" spans="10:25" ht="12.75" x14ac:dyDescent="0.2"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</row>
    <row r="5509" spans="10:25" ht="12.75" x14ac:dyDescent="0.2"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</row>
    <row r="5510" spans="10:25" ht="12.75" x14ac:dyDescent="0.2"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</row>
    <row r="5511" spans="10:25" ht="12.75" x14ac:dyDescent="0.2"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</row>
    <row r="5512" spans="10:25" ht="12.75" x14ac:dyDescent="0.2"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</row>
    <row r="5513" spans="10:25" ht="12.75" x14ac:dyDescent="0.2"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</row>
    <row r="5514" spans="10:25" ht="12.75" x14ac:dyDescent="0.2"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</row>
    <row r="5515" spans="10:25" ht="12.75" x14ac:dyDescent="0.2"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</row>
    <row r="5516" spans="10:25" ht="12.75" x14ac:dyDescent="0.2"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</row>
    <row r="5517" spans="10:25" ht="12.75" x14ac:dyDescent="0.2"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</row>
    <row r="5518" spans="10:25" ht="12.75" x14ac:dyDescent="0.2"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</row>
    <row r="5519" spans="10:25" ht="12.75" x14ac:dyDescent="0.2"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</row>
    <row r="5520" spans="10:25" ht="12.75" x14ac:dyDescent="0.2"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</row>
    <row r="5521" spans="10:25" ht="12.75" x14ac:dyDescent="0.2"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</row>
    <row r="5522" spans="10:25" ht="12.75" x14ac:dyDescent="0.2"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</row>
    <row r="5523" spans="10:25" ht="12.75" x14ac:dyDescent="0.2"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</row>
    <row r="5524" spans="10:25" ht="12.75" x14ac:dyDescent="0.2"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</row>
    <row r="5525" spans="10:25" ht="12.75" x14ac:dyDescent="0.2"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</row>
    <row r="5526" spans="10:25" ht="12.75" x14ac:dyDescent="0.2"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</row>
    <row r="5527" spans="10:25" ht="12.75" x14ac:dyDescent="0.2"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</row>
    <row r="5528" spans="10:25" ht="12.75" x14ac:dyDescent="0.2"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</row>
    <row r="5529" spans="10:25" ht="12.75" x14ac:dyDescent="0.2"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</row>
    <row r="5530" spans="10:25" ht="12.75" x14ac:dyDescent="0.2"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</row>
    <row r="5531" spans="10:25" ht="12.75" x14ac:dyDescent="0.2"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</row>
    <row r="5532" spans="10:25" ht="12.75" x14ac:dyDescent="0.2"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</row>
    <row r="5533" spans="10:25" ht="12.75" x14ac:dyDescent="0.2"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</row>
    <row r="5534" spans="10:25" ht="12.75" x14ac:dyDescent="0.2"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</row>
    <row r="5535" spans="10:25" ht="12.75" x14ac:dyDescent="0.2"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</row>
    <row r="5536" spans="10:25" ht="12.75" x14ac:dyDescent="0.2"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</row>
    <row r="5537" spans="10:25" ht="12.75" x14ac:dyDescent="0.2"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</row>
    <row r="5538" spans="10:25" ht="12.75" x14ac:dyDescent="0.2"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</row>
    <row r="5539" spans="10:25" ht="12.75" x14ac:dyDescent="0.2"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</row>
    <row r="5540" spans="10:25" ht="12.75" x14ac:dyDescent="0.2"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</row>
    <row r="5541" spans="10:25" ht="12.75" x14ac:dyDescent="0.2"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</row>
    <row r="5542" spans="10:25" ht="12.75" x14ac:dyDescent="0.2"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</row>
    <row r="5543" spans="10:25" ht="12.75" x14ac:dyDescent="0.2"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</row>
    <row r="5544" spans="10:25" ht="12.75" x14ac:dyDescent="0.2"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</row>
    <row r="5545" spans="10:25" ht="12.75" x14ac:dyDescent="0.2"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</row>
    <row r="5546" spans="10:25" ht="12.75" x14ac:dyDescent="0.2"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</row>
    <row r="5547" spans="10:25" ht="12.75" x14ac:dyDescent="0.2"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</row>
    <row r="5548" spans="10:25" ht="12.75" x14ac:dyDescent="0.2"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</row>
    <row r="5549" spans="10:25" ht="12.75" x14ac:dyDescent="0.2"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</row>
    <row r="5550" spans="10:25" ht="12.75" x14ac:dyDescent="0.2"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</row>
    <row r="5551" spans="10:25" ht="12.75" x14ac:dyDescent="0.2"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</row>
    <row r="5552" spans="10:25" ht="12.75" x14ac:dyDescent="0.2"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</row>
    <row r="5553" spans="10:25" ht="12.75" x14ac:dyDescent="0.2"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</row>
    <row r="5554" spans="10:25" ht="12.75" x14ac:dyDescent="0.2"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</row>
    <row r="5555" spans="10:25" ht="12.75" x14ac:dyDescent="0.2"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</row>
    <row r="5556" spans="10:25" ht="12.75" x14ac:dyDescent="0.2"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</row>
    <row r="5557" spans="10:25" ht="12.75" x14ac:dyDescent="0.2"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</row>
    <row r="5558" spans="10:25" ht="12.75" x14ac:dyDescent="0.2"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</row>
    <row r="5559" spans="10:25" ht="12.75" x14ac:dyDescent="0.2"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</row>
    <row r="5560" spans="10:25" ht="12.75" x14ac:dyDescent="0.2"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</row>
    <row r="5561" spans="10:25" ht="12.75" x14ac:dyDescent="0.2"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</row>
    <row r="5562" spans="10:25" ht="12.75" x14ac:dyDescent="0.2"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</row>
    <row r="5563" spans="10:25" ht="12.75" x14ac:dyDescent="0.2"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</row>
    <row r="5564" spans="10:25" ht="12.75" x14ac:dyDescent="0.2"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</row>
    <row r="5565" spans="10:25" ht="12.75" x14ac:dyDescent="0.2"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</row>
    <row r="5566" spans="10:25" ht="12.75" x14ac:dyDescent="0.2"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</row>
    <row r="5567" spans="10:25" ht="12.75" x14ac:dyDescent="0.2"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</row>
    <row r="5568" spans="10:25" ht="12.75" x14ac:dyDescent="0.2"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</row>
    <row r="5569" spans="10:25" ht="12.75" x14ac:dyDescent="0.2"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</row>
    <row r="5570" spans="10:25" ht="12.75" x14ac:dyDescent="0.2"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</row>
    <row r="5571" spans="10:25" ht="12.75" x14ac:dyDescent="0.2"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</row>
    <row r="5572" spans="10:25" ht="12.75" x14ac:dyDescent="0.2"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</row>
    <row r="5573" spans="10:25" ht="12.75" x14ac:dyDescent="0.2"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</row>
    <row r="5574" spans="10:25" ht="12.75" x14ac:dyDescent="0.2"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</row>
    <row r="5575" spans="10:25" ht="12.75" x14ac:dyDescent="0.2"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</row>
    <row r="5576" spans="10:25" ht="12.75" x14ac:dyDescent="0.2"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</row>
    <row r="5577" spans="10:25" ht="12.75" x14ac:dyDescent="0.2"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</row>
    <row r="5578" spans="10:25" ht="12.75" x14ac:dyDescent="0.2"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</row>
    <row r="5579" spans="10:25" ht="12.75" x14ac:dyDescent="0.2"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</row>
    <row r="5580" spans="10:25" ht="12.75" x14ac:dyDescent="0.2"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</row>
    <row r="5581" spans="10:25" ht="12.75" x14ac:dyDescent="0.2"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</row>
    <row r="5582" spans="10:25" ht="12.75" x14ac:dyDescent="0.2"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</row>
    <row r="5583" spans="10:25" ht="12.75" x14ac:dyDescent="0.2"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</row>
    <row r="5584" spans="10:25" ht="12.75" x14ac:dyDescent="0.2"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</row>
    <row r="5585" spans="10:25" ht="12.75" x14ac:dyDescent="0.2"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</row>
    <row r="5586" spans="10:25" ht="12.75" x14ac:dyDescent="0.2"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</row>
    <row r="5587" spans="10:25" ht="12.75" x14ac:dyDescent="0.2"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</row>
    <row r="5588" spans="10:25" ht="12.75" x14ac:dyDescent="0.2"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</row>
    <row r="5589" spans="10:25" ht="12.75" x14ac:dyDescent="0.2"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</row>
    <row r="5590" spans="10:25" ht="12.75" x14ac:dyDescent="0.2"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</row>
    <row r="5591" spans="10:25" ht="12.75" x14ac:dyDescent="0.2"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</row>
    <row r="5592" spans="10:25" ht="12.75" x14ac:dyDescent="0.2"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</row>
    <row r="5593" spans="10:25" ht="12.75" x14ac:dyDescent="0.2"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</row>
    <row r="5594" spans="10:25" ht="12.75" x14ac:dyDescent="0.2"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</row>
    <row r="5595" spans="10:25" ht="12.75" x14ac:dyDescent="0.2"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</row>
    <row r="5596" spans="10:25" ht="12.75" x14ac:dyDescent="0.2"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</row>
    <row r="5597" spans="10:25" ht="12.75" x14ac:dyDescent="0.2"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</row>
    <row r="5598" spans="10:25" ht="12.75" x14ac:dyDescent="0.2"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</row>
    <row r="5599" spans="10:25" ht="12.75" x14ac:dyDescent="0.2"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</row>
    <row r="5600" spans="10:25" ht="12.75" x14ac:dyDescent="0.2"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</row>
    <row r="5601" spans="10:25" ht="12.75" x14ac:dyDescent="0.2"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</row>
    <row r="5602" spans="10:25" ht="12.75" x14ac:dyDescent="0.2"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</row>
    <row r="5603" spans="10:25" ht="12.75" x14ac:dyDescent="0.2"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</row>
    <row r="5604" spans="10:25" ht="12.75" x14ac:dyDescent="0.2"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</row>
    <row r="5605" spans="10:25" ht="12.75" x14ac:dyDescent="0.2"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</row>
    <row r="5606" spans="10:25" ht="12.75" x14ac:dyDescent="0.2"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</row>
    <row r="5607" spans="10:25" ht="12.75" x14ac:dyDescent="0.2"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</row>
    <row r="5608" spans="10:25" ht="12.75" x14ac:dyDescent="0.2"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</row>
    <row r="5609" spans="10:25" ht="12.75" x14ac:dyDescent="0.2"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</row>
    <row r="5610" spans="10:25" ht="12.75" x14ac:dyDescent="0.2"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</row>
    <row r="5611" spans="10:25" ht="12.75" x14ac:dyDescent="0.2"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</row>
    <row r="5612" spans="10:25" ht="12.75" x14ac:dyDescent="0.2"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</row>
    <row r="5613" spans="10:25" ht="12.75" x14ac:dyDescent="0.2"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</row>
    <row r="5614" spans="10:25" ht="12.75" x14ac:dyDescent="0.2"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</row>
    <row r="5615" spans="10:25" ht="12.75" x14ac:dyDescent="0.2"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</row>
    <row r="5616" spans="10:25" ht="12.75" x14ac:dyDescent="0.2"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</row>
    <row r="5617" spans="10:25" ht="12.75" x14ac:dyDescent="0.2"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</row>
    <row r="5618" spans="10:25" ht="12.75" x14ac:dyDescent="0.2"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</row>
    <row r="5619" spans="10:25" ht="12.75" x14ac:dyDescent="0.2"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</row>
    <row r="5620" spans="10:25" ht="12.75" x14ac:dyDescent="0.2"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</row>
    <row r="5621" spans="10:25" ht="12.75" x14ac:dyDescent="0.2"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</row>
    <row r="5622" spans="10:25" ht="12.75" x14ac:dyDescent="0.2"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</row>
    <row r="5623" spans="10:25" ht="12.75" x14ac:dyDescent="0.2"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</row>
    <row r="5624" spans="10:25" ht="12.75" x14ac:dyDescent="0.2"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</row>
    <row r="5625" spans="10:25" ht="12.75" x14ac:dyDescent="0.2"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</row>
    <row r="5626" spans="10:25" ht="12.75" x14ac:dyDescent="0.2"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</row>
    <row r="5627" spans="10:25" ht="12.75" x14ac:dyDescent="0.2"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</row>
    <row r="5628" spans="10:25" ht="12.75" x14ac:dyDescent="0.2"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</row>
    <row r="5629" spans="10:25" ht="12.75" x14ac:dyDescent="0.2"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</row>
    <row r="5630" spans="10:25" ht="12.75" x14ac:dyDescent="0.2"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</row>
    <row r="5631" spans="10:25" ht="12.75" x14ac:dyDescent="0.2"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</row>
    <row r="5632" spans="10:25" ht="12.75" x14ac:dyDescent="0.2"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</row>
    <row r="5633" spans="10:25" ht="12.75" x14ac:dyDescent="0.2"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</row>
    <row r="5634" spans="10:25" ht="12.75" x14ac:dyDescent="0.2"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</row>
    <row r="5635" spans="10:25" ht="12.75" x14ac:dyDescent="0.2"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</row>
    <row r="5636" spans="10:25" ht="12.75" x14ac:dyDescent="0.2"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</row>
    <row r="5637" spans="10:25" ht="12.75" x14ac:dyDescent="0.2"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</row>
    <row r="5638" spans="10:25" ht="12.75" x14ac:dyDescent="0.2"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</row>
    <row r="5639" spans="10:25" ht="12.75" x14ac:dyDescent="0.2"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</row>
    <row r="5640" spans="10:25" ht="12.75" x14ac:dyDescent="0.2"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</row>
    <row r="5641" spans="10:25" ht="12.75" x14ac:dyDescent="0.2"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</row>
    <row r="5642" spans="10:25" ht="12.75" x14ac:dyDescent="0.2"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</row>
    <row r="5643" spans="10:25" ht="12.75" x14ac:dyDescent="0.2"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</row>
    <row r="5644" spans="10:25" ht="12.75" x14ac:dyDescent="0.2"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</row>
    <row r="5645" spans="10:25" ht="12.75" x14ac:dyDescent="0.2"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</row>
    <row r="5646" spans="10:25" ht="12.75" x14ac:dyDescent="0.2"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</row>
    <row r="5647" spans="10:25" ht="12.75" x14ac:dyDescent="0.2"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</row>
    <row r="5648" spans="10:25" ht="12.75" x14ac:dyDescent="0.2"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</row>
    <row r="5649" spans="10:25" ht="12.75" x14ac:dyDescent="0.2"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</row>
    <row r="5650" spans="10:25" ht="12.75" x14ac:dyDescent="0.2"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</row>
    <row r="5651" spans="10:25" ht="12.75" x14ac:dyDescent="0.2"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</row>
    <row r="5652" spans="10:25" ht="12.75" x14ac:dyDescent="0.2"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</row>
    <row r="5653" spans="10:25" ht="12.75" x14ac:dyDescent="0.2"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</row>
    <row r="5654" spans="10:25" ht="12.75" x14ac:dyDescent="0.2"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</row>
    <row r="5655" spans="10:25" ht="12.75" x14ac:dyDescent="0.2"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</row>
    <row r="5656" spans="10:25" ht="12.75" x14ac:dyDescent="0.2"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</row>
    <row r="5657" spans="10:25" ht="12.75" x14ac:dyDescent="0.2"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</row>
    <row r="5658" spans="10:25" ht="12.75" x14ac:dyDescent="0.2"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</row>
    <row r="5659" spans="10:25" ht="12.75" x14ac:dyDescent="0.2"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</row>
    <row r="5660" spans="10:25" ht="12.75" x14ac:dyDescent="0.2"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</row>
    <row r="5661" spans="10:25" ht="12.75" x14ac:dyDescent="0.2"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</row>
    <row r="5662" spans="10:25" ht="12.75" x14ac:dyDescent="0.2"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</row>
    <row r="5663" spans="10:25" ht="12.75" x14ac:dyDescent="0.2"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</row>
    <row r="5664" spans="10:25" ht="12.75" x14ac:dyDescent="0.2"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</row>
    <row r="5665" spans="10:25" ht="12.75" x14ac:dyDescent="0.2"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</row>
    <row r="5666" spans="10:25" ht="12.75" x14ac:dyDescent="0.2"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</row>
    <row r="5667" spans="10:25" ht="12.75" x14ac:dyDescent="0.2"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</row>
    <row r="5668" spans="10:25" ht="12.75" x14ac:dyDescent="0.2"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</row>
    <row r="5669" spans="10:25" ht="12.75" x14ac:dyDescent="0.2"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</row>
    <row r="5670" spans="10:25" ht="12.75" x14ac:dyDescent="0.2"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</row>
    <row r="5671" spans="10:25" ht="12.75" x14ac:dyDescent="0.2"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</row>
    <row r="5672" spans="10:25" ht="12.75" x14ac:dyDescent="0.2"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</row>
    <row r="5673" spans="10:25" ht="12.75" x14ac:dyDescent="0.2"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</row>
    <row r="5674" spans="10:25" ht="12.75" x14ac:dyDescent="0.2"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</row>
    <row r="5675" spans="10:25" ht="12.75" x14ac:dyDescent="0.2"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</row>
    <row r="5676" spans="10:25" ht="12.75" x14ac:dyDescent="0.2"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</row>
    <row r="5677" spans="10:25" ht="12.75" x14ac:dyDescent="0.2"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</row>
    <row r="5678" spans="10:25" ht="12.75" x14ac:dyDescent="0.2"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</row>
    <row r="5679" spans="10:25" ht="12.75" x14ac:dyDescent="0.2"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</row>
    <row r="5680" spans="10:25" ht="12.75" x14ac:dyDescent="0.2"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</row>
    <row r="5681" spans="10:25" ht="12.75" x14ac:dyDescent="0.2"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</row>
    <row r="5682" spans="10:25" ht="12.75" x14ac:dyDescent="0.2"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</row>
    <row r="5683" spans="10:25" ht="12.75" x14ac:dyDescent="0.2"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</row>
    <row r="5684" spans="10:25" ht="12.75" x14ac:dyDescent="0.2"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</row>
    <row r="5685" spans="10:25" ht="12.75" x14ac:dyDescent="0.2"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</row>
    <row r="5686" spans="10:25" ht="12.75" x14ac:dyDescent="0.2"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</row>
    <row r="5687" spans="10:25" ht="12.75" x14ac:dyDescent="0.2"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</row>
    <row r="5688" spans="10:25" ht="12.75" x14ac:dyDescent="0.2"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</row>
    <row r="5689" spans="10:25" ht="12.75" x14ac:dyDescent="0.2"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</row>
    <row r="5690" spans="10:25" ht="12.75" x14ac:dyDescent="0.2"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</row>
    <row r="5691" spans="10:25" ht="12.75" x14ac:dyDescent="0.2"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</row>
    <row r="5692" spans="10:25" ht="12.75" x14ac:dyDescent="0.2"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</row>
    <row r="5693" spans="10:25" ht="12.75" x14ac:dyDescent="0.2"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</row>
    <row r="5694" spans="10:25" ht="12.75" x14ac:dyDescent="0.2"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</row>
    <row r="5695" spans="10:25" ht="12.75" x14ac:dyDescent="0.2"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</row>
    <row r="5696" spans="10:25" ht="12.75" x14ac:dyDescent="0.2"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</row>
    <row r="5697" spans="10:25" ht="12.75" x14ac:dyDescent="0.2"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</row>
    <row r="5698" spans="10:25" ht="12.75" x14ac:dyDescent="0.2"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</row>
    <row r="5699" spans="10:25" ht="12.75" x14ac:dyDescent="0.2"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</row>
    <row r="5700" spans="10:25" ht="12.75" x14ac:dyDescent="0.2"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</row>
    <row r="5701" spans="10:25" ht="12.75" x14ac:dyDescent="0.2"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</row>
    <row r="5702" spans="10:25" ht="12.75" x14ac:dyDescent="0.2"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</row>
    <row r="5703" spans="10:25" ht="12.75" x14ac:dyDescent="0.2"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</row>
    <row r="5704" spans="10:25" ht="12.75" x14ac:dyDescent="0.2"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</row>
    <row r="5705" spans="10:25" ht="12.75" x14ac:dyDescent="0.2"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</row>
    <row r="5706" spans="10:25" ht="12.75" x14ac:dyDescent="0.2"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</row>
    <row r="5707" spans="10:25" ht="12.75" x14ac:dyDescent="0.2"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</row>
    <row r="5708" spans="10:25" ht="12.75" x14ac:dyDescent="0.2"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</row>
    <row r="5709" spans="10:25" ht="12.75" x14ac:dyDescent="0.2"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</row>
    <row r="5710" spans="10:25" ht="12.75" x14ac:dyDescent="0.2"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</row>
    <row r="5711" spans="10:25" ht="12.75" x14ac:dyDescent="0.2"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</row>
    <row r="5712" spans="10:25" ht="12.75" x14ac:dyDescent="0.2"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</row>
    <row r="5713" spans="10:25" ht="12.75" x14ac:dyDescent="0.2"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</row>
    <row r="5714" spans="10:25" ht="12.75" x14ac:dyDescent="0.2"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</row>
    <row r="5715" spans="10:25" ht="12.75" x14ac:dyDescent="0.2"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</row>
    <row r="5716" spans="10:25" ht="12.75" x14ac:dyDescent="0.2"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</row>
    <row r="5717" spans="10:25" ht="12.75" x14ac:dyDescent="0.2"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</row>
    <row r="5718" spans="10:25" ht="12.75" x14ac:dyDescent="0.2"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</row>
    <row r="5719" spans="10:25" ht="12.75" x14ac:dyDescent="0.2"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</row>
    <row r="5720" spans="10:25" ht="12.75" x14ac:dyDescent="0.2"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</row>
    <row r="5721" spans="10:25" ht="12.75" x14ac:dyDescent="0.2"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</row>
    <row r="5722" spans="10:25" ht="12.75" x14ac:dyDescent="0.2"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</row>
    <row r="5723" spans="10:25" ht="12.75" x14ac:dyDescent="0.2"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</row>
    <row r="5724" spans="10:25" ht="12.75" x14ac:dyDescent="0.2"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</row>
    <row r="5725" spans="10:25" ht="12.75" x14ac:dyDescent="0.2"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</row>
    <row r="5726" spans="10:25" ht="12.75" x14ac:dyDescent="0.2"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</row>
    <row r="5727" spans="10:25" ht="12.75" x14ac:dyDescent="0.2"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</row>
    <row r="5728" spans="10:25" ht="12.75" x14ac:dyDescent="0.2"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</row>
    <row r="5729" spans="10:25" ht="12.75" x14ac:dyDescent="0.2"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</row>
    <row r="5730" spans="10:25" ht="12.75" x14ac:dyDescent="0.2"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</row>
    <row r="5731" spans="10:25" ht="12.75" x14ac:dyDescent="0.2"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</row>
    <row r="5732" spans="10:25" ht="12.75" x14ac:dyDescent="0.2"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</row>
    <row r="5733" spans="10:25" ht="12.75" x14ac:dyDescent="0.2"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</row>
    <row r="5734" spans="10:25" ht="12.75" x14ac:dyDescent="0.2"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</row>
    <row r="5735" spans="10:25" ht="12.75" x14ac:dyDescent="0.2"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</row>
    <row r="5736" spans="10:25" ht="12.75" x14ac:dyDescent="0.2"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</row>
    <row r="5737" spans="10:25" ht="12.75" x14ac:dyDescent="0.2"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</row>
    <row r="5738" spans="10:25" ht="12.75" x14ac:dyDescent="0.2"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</row>
    <row r="5739" spans="10:25" ht="12.75" x14ac:dyDescent="0.2"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</row>
    <row r="5740" spans="10:25" ht="12.75" x14ac:dyDescent="0.2"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</row>
    <row r="5741" spans="10:25" ht="12.75" x14ac:dyDescent="0.2"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</row>
    <row r="5742" spans="10:25" ht="12.75" x14ac:dyDescent="0.2"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</row>
    <row r="5743" spans="10:25" ht="12.75" x14ac:dyDescent="0.2"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</row>
    <row r="5744" spans="10:25" ht="12.75" x14ac:dyDescent="0.2"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</row>
    <row r="5745" spans="10:25" ht="12.75" x14ac:dyDescent="0.2"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</row>
    <row r="5746" spans="10:25" ht="12.75" x14ac:dyDescent="0.2"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</row>
    <row r="5747" spans="10:25" ht="12.75" x14ac:dyDescent="0.2"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</row>
    <row r="5748" spans="10:25" ht="12.75" x14ac:dyDescent="0.2"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</row>
    <row r="5749" spans="10:25" ht="12.75" x14ac:dyDescent="0.2"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</row>
    <row r="5750" spans="10:25" ht="12.75" x14ac:dyDescent="0.2"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</row>
    <row r="5751" spans="10:25" ht="12.75" x14ac:dyDescent="0.2"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</row>
    <row r="5752" spans="10:25" ht="12.75" x14ac:dyDescent="0.2"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</row>
    <row r="5753" spans="10:25" ht="12.75" x14ac:dyDescent="0.2"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</row>
    <row r="5754" spans="10:25" ht="12.75" x14ac:dyDescent="0.2"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</row>
    <row r="5755" spans="10:25" ht="12.75" x14ac:dyDescent="0.2"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</row>
    <row r="5756" spans="10:25" ht="12.75" x14ac:dyDescent="0.2"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</row>
    <row r="5757" spans="10:25" ht="12.75" x14ac:dyDescent="0.2"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</row>
    <row r="5758" spans="10:25" ht="12.75" x14ac:dyDescent="0.2"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</row>
    <row r="5759" spans="10:25" ht="12.75" x14ac:dyDescent="0.2"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</row>
    <row r="5760" spans="10:25" ht="12.75" x14ac:dyDescent="0.2"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</row>
    <row r="5761" spans="10:25" ht="12.75" x14ac:dyDescent="0.2"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</row>
    <row r="5762" spans="10:25" ht="12.75" x14ac:dyDescent="0.2"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</row>
    <row r="5763" spans="10:25" ht="12.75" x14ac:dyDescent="0.2"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</row>
    <row r="5764" spans="10:25" ht="12.75" x14ac:dyDescent="0.2"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</row>
    <row r="5765" spans="10:25" ht="12.75" x14ac:dyDescent="0.2"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</row>
    <row r="5766" spans="10:25" ht="12.75" x14ac:dyDescent="0.2"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</row>
    <row r="5767" spans="10:25" ht="12.75" x14ac:dyDescent="0.2"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</row>
    <row r="5768" spans="10:25" ht="12.75" x14ac:dyDescent="0.2"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</row>
    <row r="5769" spans="10:25" ht="12.75" x14ac:dyDescent="0.2"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</row>
    <row r="5770" spans="10:25" ht="12.75" x14ac:dyDescent="0.2"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</row>
    <row r="5771" spans="10:25" ht="12.75" x14ac:dyDescent="0.2"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</row>
    <row r="5772" spans="10:25" ht="12.75" x14ac:dyDescent="0.2"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</row>
    <row r="5773" spans="10:25" ht="12.75" x14ac:dyDescent="0.2"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</row>
    <row r="5774" spans="10:25" ht="12.75" x14ac:dyDescent="0.2"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</row>
    <row r="5775" spans="10:25" ht="12.75" x14ac:dyDescent="0.2"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</row>
    <row r="5776" spans="10:25" ht="12.75" x14ac:dyDescent="0.2"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</row>
    <row r="5777" spans="10:25" ht="12.75" x14ac:dyDescent="0.2"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</row>
    <row r="5778" spans="10:25" ht="12.75" x14ac:dyDescent="0.2"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</row>
    <row r="5779" spans="10:25" ht="12.75" x14ac:dyDescent="0.2"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</row>
    <row r="5780" spans="10:25" ht="12.75" x14ac:dyDescent="0.2"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</row>
    <row r="5781" spans="10:25" ht="12.75" x14ac:dyDescent="0.2"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</row>
    <row r="5782" spans="10:25" ht="12.75" x14ac:dyDescent="0.2"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</row>
    <row r="5783" spans="10:25" ht="12.75" x14ac:dyDescent="0.2"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</row>
    <row r="5784" spans="10:25" ht="12.75" x14ac:dyDescent="0.2"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</row>
    <row r="5785" spans="10:25" ht="12.75" x14ac:dyDescent="0.2"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</row>
    <row r="5786" spans="10:25" ht="12.75" x14ac:dyDescent="0.2"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</row>
    <row r="5787" spans="10:25" ht="12.75" x14ac:dyDescent="0.2"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</row>
    <row r="5788" spans="10:25" ht="12.75" x14ac:dyDescent="0.2"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</row>
    <row r="5789" spans="10:25" ht="12.75" x14ac:dyDescent="0.2"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</row>
    <row r="5790" spans="10:25" ht="12.75" x14ac:dyDescent="0.2"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</row>
    <row r="5791" spans="10:25" ht="12.75" x14ac:dyDescent="0.2"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</row>
    <row r="5792" spans="10:25" ht="12.75" x14ac:dyDescent="0.2"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</row>
    <row r="5793" spans="10:25" ht="12.75" x14ac:dyDescent="0.2"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</row>
    <row r="5794" spans="10:25" ht="12.75" x14ac:dyDescent="0.2"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</row>
    <row r="5795" spans="10:25" ht="12.75" x14ac:dyDescent="0.2"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</row>
    <row r="5796" spans="10:25" ht="12.75" x14ac:dyDescent="0.2"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</row>
    <row r="5797" spans="10:25" ht="12.75" x14ac:dyDescent="0.2"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</row>
    <row r="5798" spans="10:25" ht="12.75" x14ac:dyDescent="0.2"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</row>
    <row r="5799" spans="10:25" ht="12.75" x14ac:dyDescent="0.2"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</row>
    <row r="5800" spans="10:25" ht="12.75" x14ac:dyDescent="0.2"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</row>
    <row r="5801" spans="10:25" ht="12.75" x14ac:dyDescent="0.2"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</row>
    <row r="5802" spans="10:25" ht="12.75" x14ac:dyDescent="0.2"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</row>
    <row r="5803" spans="10:25" ht="12.75" x14ac:dyDescent="0.2"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</row>
    <row r="5804" spans="10:25" ht="12.75" x14ac:dyDescent="0.2"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</row>
    <row r="5805" spans="10:25" ht="12.75" x14ac:dyDescent="0.2"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</row>
    <row r="5806" spans="10:25" ht="12.75" x14ac:dyDescent="0.2"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</row>
    <row r="5807" spans="10:25" ht="12.75" x14ac:dyDescent="0.2"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</row>
    <row r="5808" spans="10:25" ht="12.75" x14ac:dyDescent="0.2"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</row>
    <row r="5809" spans="10:25" ht="12.75" x14ac:dyDescent="0.2"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</row>
    <row r="5810" spans="10:25" ht="12.75" x14ac:dyDescent="0.2"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</row>
    <row r="5811" spans="10:25" ht="12.75" x14ac:dyDescent="0.2"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</row>
    <row r="5812" spans="10:25" ht="12.75" x14ac:dyDescent="0.2"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</row>
    <row r="5813" spans="10:25" ht="12.75" x14ac:dyDescent="0.2"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</row>
    <row r="5814" spans="10:25" ht="12.75" x14ac:dyDescent="0.2"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</row>
    <row r="5815" spans="10:25" ht="12.75" x14ac:dyDescent="0.2"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</row>
    <row r="5816" spans="10:25" ht="12.75" x14ac:dyDescent="0.2"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</row>
    <row r="5817" spans="10:25" ht="12.75" x14ac:dyDescent="0.2"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</row>
    <row r="5818" spans="10:25" ht="12.75" x14ac:dyDescent="0.2"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</row>
    <row r="5819" spans="10:25" ht="12.75" x14ac:dyDescent="0.2"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</row>
    <row r="5820" spans="10:25" ht="12.75" x14ac:dyDescent="0.2"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</row>
    <row r="5821" spans="10:25" ht="12.75" x14ac:dyDescent="0.2"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</row>
    <row r="5822" spans="10:25" ht="12.75" x14ac:dyDescent="0.2"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</row>
    <row r="5823" spans="10:25" ht="12.75" x14ac:dyDescent="0.2"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</row>
    <row r="5824" spans="10:25" ht="12.75" x14ac:dyDescent="0.2"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</row>
    <row r="5825" spans="10:25" ht="12.75" x14ac:dyDescent="0.2"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</row>
    <row r="5826" spans="10:25" ht="12.75" x14ac:dyDescent="0.2"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</row>
    <row r="5827" spans="10:25" ht="12.75" x14ac:dyDescent="0.2"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</row>
    <row r="5828" spans="10:25" ht="12.75" x14ac:dyDescent="0.2"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</row>
    <row r="5829" spans="10:25" ht="12.75" x14ac:dyDescent="0.2"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</row>
    <row r="5830" spans="10:25" ht="12.75" x14ac:dyDescent="0.2"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</row>
    <row r="5831" spans="10:25" ht="12.75" x14ac:dyDescent="0.2"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</row>
    <row r="5832" spans="10:25" ht="12.75" x14ac:dyDescent="0.2"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</row>
    <row r="5833" spans="10:25" ht="12.75" x14ac:dyDescent="0.2"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</row>
    <row r="5834" spans="10:25" ht="12.75" x14ac:dyDescent="0.2"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</row>
    <row r="5835" spans="10:25" ht="12.75" x14ac:dyDescent="0.2"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</row>
    <row r="5836" spans="10:25" ht="12.75" x14ac:dyDescent="0.2"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</row>
    <row r="5837" spans="10:25" ht="12.75" x14ac:dyDescent="0.2"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</row>
    <row r="5838" spans="10:25" ht="12.75" x14ac:dyDescent="0.2"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</row>
    <row r="5839" spans="10:25" ht="12.75" x14ac:dyDescent="0.2"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</row>
    <row r="5840" spans="10:25" ht="12.75" x14ac:dyDescent="0.2"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</row>
    <row r="5841" spans="10:25" ht="12.75" x14ac:dyDescent="0.2"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</row>
    <row r="5842" spans="10:25" ht="12.75" x14ac:dyDescent="0.2"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</row>
    <row r="5843" spans="10:25" ht="12.75" x14ac:dyDescent="0.2"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</row>
    <row r="5844" spans="10:25" ht="12.75" x14ac:dyDescent="0.2"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</row>
    <row r="5845" spans="10:25" ht="12.75" x14ac:dyDescent="0.2"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</row>
    <row r="5846" spans="10:25" ht="12.75" x14ac:dyDescent="0.2"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</row>
    <row r="5847" spans="10:25" ht="12.75" x14ac:dyDescent="0.2"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</row>
    <row r="5848" spans="10:25" ht="12.75" x14ac:dyDescent="0.2"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</row>
    <row r="5849" spans="10:25" ht="12.75" x14ac:dyDescent="0.2"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</row>
    <row r="5850" spans="10:25" ht="12.75" x14ac:dyDescent="0.2"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</row>
    <row r="5851" spans="10:25" ht="12.75" x14ac:dyDescent="0.2"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</row>
    <row r="5852" spans="10:25" ht="12.75" x14ac:dyDescent="0.2"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</row>
    <row r="5853" spans="10:25" ht="12.75" x14ac:dyDescent="0.2"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</row>
    <row r="5854" spans="10:25" ht="12.75" x14ac:dyDescent="0.2"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</row>
    <row r="5855" spans="10:25" ht="12.75" x14ac:dyDescent="0.2"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</row>
    <row r="5856" spans="10:25" ht="12.75" x14ac:dyDescent="0.2"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</row>
    <row r="5857" spans="10:25" ht="12.75" x14ac:dyDescent="0.2"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</row>
    <row r="5858" spans="10:25" ht="12.75" x14ac:dyDescent="0.2"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</row>
    <row r="5859" spans="10:25" ht="12.75" x14ac:dyDescent="0.2"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</row>
    <row r="5860" spans="10:25" ht="12.75" x14ac:dyDescent="0.2"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</row>
    <row r="5861" spans="10:25" ht="12.75" x14ac:dyDescent="0.2"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</row>
    <row r="5862" spans="10:25" ht="12.75" x14ac:dyDescent="0.2"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</row>
    <row r="5863" spans="10:25" ht="12.75" x14ac:dyDescent="0.2"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</row>
    <row r="5864" spans="10:25" ht="12.75" x14ac:dyDescent="0.2"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</row>
    <row r="5865" spans="10:25" ht="12.75" x14ac:dyDescent="0.2"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</row>
    <row r="5866" spans="10:25" ht="12.75" x14ac:dyDescent="0.2"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</row>
    <row r="5867" spans="10:25" ht="12.75" x14ac:dyDescent="0.2"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</row>
    <row r="5868" spans="10:25" ht="12.75" x14ac:dyDescent="0.2"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</row>
    <row r="5869" spans="10:25" ht="12.75" x14ac:dyDescent="0.2"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</row>
    <row r="5870" spans="10:25" ht="12.75" x14ac:dyDescent="0.2"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</row>
    <row r="5871" spans="10:25" ht="12.75" x14ac:dyDescent="0.2"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</row>
    <row r="5872" spans="10:25" ht="12.75" x14ac:dyDescent="0.2"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</row>
    <row r="5873" spans="10:25" ht="12.75" x14ac:dyDescent="0.2"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</row>
    <row r="5874" spans="10:25" ht="12.75" x14ac:dyDescent="0.2"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</row>
    <row r="5875" spans="10:25" ht="12.75" x14ac:dyDescent="0.2"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</row>
    <row r="5876" spans="10:25" ht="12.75" x14ac:dyDescent="0.2"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</row>
    <row r="5877" spans="10:25" ht="12.75" x14ac:dyDescent="0.2"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</row>
    <row r="5878" spans="10:25" ht="12.75" x14ac:dyDescent="0.2"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</row>
    <row r="5879" spans="10:25" ht="12.75" x14ac:dyDescent="0.2"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</row>
    <row r="5880" spans="10:25" ht="12.75" x14ac:dyDescent="0.2"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</row>
    <row r="5881" spans="10:25" ht="12.75" x14ac:dyDescent="0.2"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</row>
    <row r="5882" spans="10:25" ht="12.75" x14ac:dyDescent="0.2"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</row>
    <row r="5883" spans="10:25" ht="12.75" x14ac:dyDescent="0.2"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</row>
    <row r="5884" spans="10:25" ht="12.75" x14ac:dyDescent="0.2"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</row>
    <row r="5885" spans="10:25" ht="12.75" x14ac:dyDescent="0.2"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</row>
    <row r="5886" spans="10:25" ht="12.75" x14ac:dyDescent="0.2"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</row>
    <row r="5887" spans="10:25" ht="12.75" x14ac:dyDescent="0.2"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</row>
    <row r="5888" spans="10:25" ht="12.75" x14ac:dyDescent="0.2"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</row>
    <row r="5889" spans="10:25" ht="12.75" x14ac:dyDescent="0.2"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</row>
    <row r="5890" spans="10:25" ht="12.75" x14ac:dyDescent="0.2"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</row>
    <row r="5891" spans="10:25" ht="12.75" x14ac:dyDescent="0.2"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</row>
    <row r="5892" spans="10:25" ht="12.75" x14ac:dyDescent="0.2"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</row>
    <row r="5893" spans="10:25" ht="12.75" x14ac:dyDescent="0.2"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</row>
    <row r="5894" spans="10:25" ht="12.75" x14ac:dyDescent="0.2"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</row>
    <row r="5895" spans="10:25" ht="12.75" x14ac:dyDescent="0.2"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</row>
    <row r="5896" spans="10:25" ht="12.75" x14ac:dyDescent="0.2"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</row>
    <row r="5897" spans="10:25" ht="12.75" x14ac:dyDescent="0.2"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</row>
    <row r="5898" spans="10:25" ht="12.75" x14ac:dyDescent="0.2"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</row>
    <row r="5899" spans="10:25" ht="12.75" x14ac:dyDescent="0.2"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</row>
    <row r="5900" spans="10:25" ht="12.75" x14ac:dyDescent="0.2"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</row>
    <row r="5901" spans="10:25" ht="12.75" x14ac:dyDescent="0.2"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</row>
    <row r="5902" spans="10:25" ht="12.75" x14ac:dyDescent="0.2"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</row>
    <row r="5903" spans="10:25" ht="12.75" x14ac:dyDescent="0.2"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</row>
    <row r="5904" spans="10:25" ht="12.75" x14ac:dyDescent="0.2"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</row>
    <row r="5905" spans="10:25" ht="12.75" x14ac:dyDescent="0.2"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</row>
    <row r="5906" spans="10:25" ht="12.75" x14ac:dyDescent="0.2"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</row>
    <row r="5907" spans="10:25" ht="12.75" x14ac:dyDescent="0.2"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</row>
    <row r="5908" spans="10:25" ht="12.75" x14ac:dyDescent="0.2"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</row>
    <row r="5909" spans="10:25" ht="12.75" x14ac:dyDescent="0.2"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</row>
    <row r="5910" spans="10:25" ht="12.75" x14ac:dyDescent="0.2"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</row>
    <row r="5911" spans="10:25" ht="12.75" x14ac:dyDescent="0.2"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</row>
    <row r="5912" spans="10:25" ht="12.75" x14ac:dyDescent="0.2"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</row>
    <row r="5913" spans="10:25" ht="12.75" x14ac:dyDescent="0.2"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</row>
    <row r="5914" spans="10:25" ht="12.75" x14ac:dyDescent="0.2"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</row>
    <row r="5915" spans="10:25" ht="12.75" x14ac:dyDescent="0.2"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</row>
    <row r="5916" spans="10:25" ht="12.75" x14ac:dyDescent="0.2"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</row>
    <row r="5917" spans="10:25" ht="12.75" x14ac:dyDescent="0.2"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</row>
    <row r="5918" spans="10:25" ht="12.75" x14ac:dyDescent="0.2"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</row>
    <row r="5919" spans="10:25" ht="12.75" x14ac:dyDescent="0.2"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</row>
    <row r="5920" spans="10:25" ht="12.75" x14ac:dyDescent="0.2"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</row>
    <row r="5921" spans="10:25" ht="12.75" x14ac:dyDescent="0.2"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</row>
    <row r="5922" spans="10:25" ht="12.75" x14ac:dyDescent="0.2"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</row>
    <row r="5923" spans="10:25" ht="12.75" x14ac:dyDescent="0.2"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</row>
    <row r="5924" spans="10:25" ht="12.75" x14ac:dyDescent="0.2"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</row>
    <row r="5925" spans="10:25" ht="12.75" x14ac:dyDescent="0.2"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</row>
    <row r="5926" spans="10:25" ht="12.75" x14ac:dyDescent="0.2"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</row>
    <row r="5927" spans="10:25" ht="12.75" x14ac:dyDescent="0.2"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</row>
    <row r="5928" spans="10:25" ht="12.75" x14ac:dyDescent="0.2"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</row>
    <row r="5929" spans="10:25" ht="12.75" x14ac:dyDescent="0.2"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</row>
    <row r="5930" spans="10:25" ht="12.75" x14ac:dyDescent="0.2"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</row>
    <row r="5931" spans="10:25" ht="12.75" x14ac:dyDescent="0.2"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</row>
    <row r="5932" spans="10:25" ht="12.75" x14ac:dyDescent="0.2"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</row>
    <row r="5933" spans="10:25" ht="12.75" x14ac:dyDescent="0.2"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</row>
    <row r="5934" spans="10:25" ht="12.75" x14ac:dyDescent="0.2"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</row>
    <row r="5935" spans="10:25" ht="12.75" x14ac:dyDescent="0.2"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</row>
    <row r="5936" spans="10:25" ht="12.75" x14ac:dyDescent="0.2"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</row>
    <row r="5937" spans="10:25" ht="12.75" x14ac:dyDescent="0.2"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</row>
    <row r="5938" spans="10:25" ht="12.75" x14ac:dyDescent="0.2"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</row>
    <row r="5939" spans="10:25" ht="12.75" x14ac:dyDescent="0.2"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</row>
    <row r="5940" spans="10:25" ht="12.75" x14ac:dyDescent="0.2"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</row>
    <row r="5941" spans="10:25" ht="12.75" x14ac:dyDescent="0.2"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</row>
    <row r="5942" spans="10:25" ht="12.75" x14ac:dyDescent="0.2"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</row>
    <row r="5943" spans="10:25" ht="12.75" x14ac:dyDescent="0.2"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</row>
    <row r="5944" spans="10:25" ht="12.75" x14ac:dyDescent="0.2"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</row>
    <row r="5945" spans="10:25" ht="12.75" x14ac:dyDescent="0.2"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</row>
    <row r="5946" spans="10:25" ht="12.75" x14ac:dyDescent="0.2"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</row>
    <row r="5947" spans="10:25" ht="12.75" x14ac:dyDescent="0.2"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</row>
    <row r="5948" spans="10:25" ht="12.75" x14ac:dyDescent="0.2"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</row>
    <row r="5949" spans="10:25" ht="12.75" x14ac:dyDescent="0.2"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</row>
    <row r="5950" spans="10:25" ht="12.75" x14ac:dyDescent="0.2"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</row>
    <row r="5951" spans="10:25" ht="12.75" x14ac:dyDescent="0.2"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</row>
    <row r="5952" spans="10:25" ht="12.75" x14ac:dyDescent="0.2"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</row>
    <row r="5953" spans="10:25" ht="12.75" x14ac:dyDescent="0.2"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</row>
    <row r="5954" spans="10:25" ht="12.75" x14ac:dyDescent="0.2"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</row>
    <row r="5955" spans="10:25" ht="12.75" x14ac:dyDescent="0.2"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</row>
    <row r="5956" spans="10:25" ht="12.75" x14ac:dyDescent="0.2"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</row>
    <row r="5957" spans="10:25" ht="12.75" x14ac:dyDescent="0.2"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</row>
    <row r="5958" spans="10:25" ht="12.75" x14ac:dyDescent="0.2"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</row>
    <row r="5959" spans="10:25" ht="12.75" x14ac:dyDescent="0.2"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</row>
    <row r="5960" spans="10:25" ht="12.75" x14ac:dyDescent="0.2"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</row>
    <row r="5961" spans="10:25" ht="12.75" x14ac:dyDescent="0.2"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</row>
    <row r="5962" spans="10:25" ht="12.75" x14ac:dyDescent="0.2"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</row>
    <row r="5963" spans="10:25" ht="12.75" x14ac:dyDescent="0.2"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</row>
    <row r="5964" spans="10:25" ht="12.75" x14ac:dyDescent="0.2"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</row>
    <row r="5965" spans="10:25" ht="12.75" x14ac:dyDescent="0.2"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</row>
    <row r="5966" spans="10:25" ht="12.75" x14ac:dyDescent="0.2"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</row>
    <row r="5967" spans="10:25" ht="12.75" x14ac:dyDescent="0.2"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</row>
    <row r="5968" spans="10:25" ht="12.75" x14ac:dyDescent="0.2"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</row>
    <row r="5969" spans="10:25" ht="12.75" x14ac:dyDescent="0.2"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</row>
    <row r="5970" spans="10:25" ht="12.75" x14ac:dyDescent="0.2"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</row>
    <row r="5971" spans="10:25" ht="12.75" x14ac:dyDescent="0.2"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</row>
    <row r="5972" spans="10:25" ht="12.75" x14ac:dyDescent="0.2"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</row>
    <row r="5973" spans="10:25" ht="12.75" x14ac:dyDescent="0.2"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</row>
    <row r="5974" spans="10:25" ht="12.75" x14ac:dyDescent="0.2"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</row>
    <row r="5975" spans="10:25" ht="12.75" x14ac:dyDescent="0.2"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</row>
    <row r="5976" spans="10:25" ht="12.75" x14ac:dyDescent="0.2"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</row>
    <row r="5977" spans="10:25" ht="12.75" x14ac:dyDescent="0.2"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</row>
    <row r="5978" spans="10:25" ht="12.75" x14ac:dyDescent="0.2"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</row>
    <row r="5979" spans="10:25" ht="12.75" x14ac:dyDescent="0.2"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</row>
    <row r="5980" spans="10:25" ht="12.75" x14ac:dyDescent="0.2"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</row>
    <row r="5981" spans="10:25" ht="12.75" x14ac:dyDescent="0.2"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</row>
    <row r="5982" spans="10:25" ht="12.75" x14ac:dyDescent="0.2"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</row>
    <row r="5983" spans="10:25" ht="12.75" x14ac:dyDescent="0.2"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</row>
    <row r="5984" spans="10:25" ht="12.75" x14ac:dyDescent="0.2"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</row>
    <row r="5985" spans="10:25" ht="12.75" x14ac:dyDescent="0.2"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</row>
    <row r="5986" spans="10:25" ht="12.75" x14ac:dyDescent="0.2"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</row>
    <row r="5987" spans="10:25" ht="12.75" x14ac:dyDescent="0.2"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</row>
    <row r="5988" spans="10:25" ht="12.75" x14ac:dyDescent="0.2"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</row>
    <row r="5989" spans="10:25" ht="12.75" x14ac:dyDescent="0.2"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</row>
    <row r="5990" spans="10:25" ht="12.75" x14ac:dyDescent="0.2"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</row>
    <row r="5991" spans="10:25" ht="12.75" x14ac:dyDescent="0.2"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</row>
    <row r="5992" spans="10:25" ht="12.75" x14ac:dyDescent="0.2"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</row>
    <row r="5993" spans="10:25" ht="12.75" x14ac:dyDescent="0.2"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</row>
    <row r="5994" spans="10:25" ht="12.75" x14ac:dyDescent="0.2"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</row>
    <row r="5995" spans="10:25" ht="12.75" x14ac:dyDescent="0.2"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</row>
    <row r="5996" spans="10:25" ht="12.75" x14ac:dyDescent="0.2"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</row>
    <row r="5997" spans="10:25" ht="12.75" x14ac:dyDescent="0.2"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</row>
    <row r="5998" spans="10:25" ht="12.75" x14ac:dyDescent="0.2"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</row>
    <row r="5999" spans="10:25" ht="12.75" x14ac:dyDescent="0.2"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</row>
    <row r="6000" spans="10:25" ht="12.75" x14ac:dyDescent="0.2"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</row>
    <row r="6001" spans="10:25" ht="12.75" x14ac:dyDescent="0.2"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</row>
    <row r="6002" spans="10:25" ht="12.75" x14ac:dyDescent="0.2"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</row>
    <row r="6003" spans="10:25" ht="12.75" x14ac:dyDescent="0.2"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</row>
    <row r="6004" spans="10:25" ht="12.75" x14ac:dyDescent="0.2"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</row>
    <row r="6005" spans="10:25" ht="12.75" x14ac:dyDescent="0.2"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</row>
    <row r="6006" spans="10:25" ht="12.75" x14ac:dyDescent="0.2"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</row>
    <row r="6007" spans="10:25" ht="12.75" x14ac:dyDescent="0.2"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</row>
    <row r="6008" spans="10:25" ht="12.75" x14ac:dyDescent="0.2"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</row>
    <row r="6009" spans="10:25" ht="12.75" x14ac:dyDescent="0.2"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</row>
    <row r="6010" spans="10:25" ht="12.75" x14ac:dyDescent="0.2"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</row>
    <row r="6011" spans="10:25" ht="12.75" x14ac:dyDescent="0.2"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</row>
    <row r="6012" spans="10:25" ht="12.75" x14ac:dyDescent="0.2"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</row>
    <row r="6013" spans="10:25" ht="12.75" x14ac:dyDescent="0.2"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</row>
    <row r="6014" spans="10:25" ht="12.75" x14ac:dyDescent="0.2"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</row>
    <row r="6015" spans="10:25" ht="12.75" x14ac:dyDescent="0.2"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</row>
    <row r="6016" spans="10:25" ht="12.75" x14ac:dyDescent="0.2"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</row>
    <row r="6017" spans="10:25" ht="12.75" x14ac:dyDescent="0.2"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</row>
    <row r="6018" spans="10:25" ht="12.75" x14ac:dyDescent="0.2"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</row>
    <row r="6019" spans="10:25" ht="12.75" x14ac:dyDescent="0.2"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</row>
    <row r="6020" spans="10:25" ht="12.75" x14ac:dyDescent="0.2"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</row>
    <row r="6021" spans="10:25" ht="12.75" x14ac:dyDescent="0.2"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</row>
    <row r="6022" spans="10:25" ht="12.75" x14ac:dyDescent="0.2"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</row>
    <row r="6023" spans="10:25" ht="12.75" x14ac:dyDescent="0.2"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</row>
    <row r="6024" spans="10:25" ht="12.75" x14ac:dyDescent="0.2"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</row>
    <row r="6025" spans="10:25" ht="12.75" x14ac:dyDescent="0.2"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</row>
    <row r="6026" spans="10:25" ht="12.75" x14ac:dyDescent="0.2"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</row>
    <row r="6027" spans="10:25" ht="12.75" x14ac:dyDescent="0.2"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</row>
    <row r="6028" spans="10:25" ht="12.75" x14ac:dyDescent="0.2"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</row>
    <row r="6029" spans="10:25" ht="12.75" x14ac:dyDescent="0.2"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</row>
    <row r="6030" spans="10:25" ht="12.75" x14ac:dyDescent="0.2"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</row>
    <row r="6031" spans="10:25" ht="12.75" x14ac:dyDescent="0.2"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</row>
    <row r="6032" spans="10:25" ht="12.75" x14ac:dyDescent="0.2"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</row>
    <row r="6033" spans="10:25" ht="12.75" x14ac:dyDescent="0.2"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</row>
    <row r="6034" spans="10:25" ht="12.75" x14ac:dyDescent="0.2"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</row>
    <row r="6035" spans="10:25" ht="12.75" x14ac:dyDescent="0.2"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</row>
    <row r="6036" spans="10:25" ht="12.75" x14ac:dyDescent="0.2"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</row>
    <row r="6037" spans="10:25" ht="12.75" x14ac:dyDescent="0.2"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</row>
    <row r="6038" spans="10:25" ht="12.75" x14ac:dyDescent="0.2"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</row>
    <row r="6039" spans="10:25" ht="12.75" x14ac:dyDescent="0.2"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</row>
    <row r="6040" spans="10:25" ht="12.75" x14ac:dyDescent="0.2"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</row>
    <row r="6041" spans="10:25" ht="12.75" x14ac:dyDescent="0.2"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</row>
    <row r="6042" spans="10:25" ht="12.75" x14ac:dyDescent="0.2"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</row>
    <row r="6043" spans="10:25" ht="12.75" x14ac:dyDescent="0.2"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</row>
    <row r="6044" spans="10:25" ht="12.75" x14ac:dyDescent="0.2"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</row>
    <row r="6045" spans="10:25" ht="12.75" x14ac:dyDescent="0.2"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</row>
    <row r="6046" spans="10:25" ht="12.75" x14ac:dyDescent="0.2"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</row>
    <row r="6047" spans="10:25" ht="12.75" x14ac:dyDescent="0.2"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</row>
    <row r="6048" spans="10:25" ht="12.75" x14ac:dyDescent="0.2"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</row>
    <row r="6049" spans="10:25" ht="12.75" x14ac:dyDescent="0.2"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</row>
    <row r="6050" spans="10:25" ht="12.75" x14ac:dyDescent="0.2"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</row>
    <row r="6051" spans="10:25" ht="12.75" x14ac:dyDescent="0.2"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</row>
    <row r="6052" spans="10:25" ht="12.75" x14ac:dyDescent="0.2"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</row>
    <row r="6053" spans="10:25" ht="12.75" x14ac:dyDescent="0.2"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</row>
    <row r="6054" spans="10:25" ht="12.75" x14ac:dyDescent="0.2"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</row>
    <row r="6055" spans="10:25" ht="12.75" x14ac:dyDescent="0.2"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</row>
    <row r="6056" spans="10:25" ht="12.75" x14ac:dyDescent="0.2"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</row>
    <row r="6057" spans="10:25" ht="12.75" x14ac:dyDescent="0.2"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</row>
    <row r="6058" spans="10:25" ht="12.75" x14ac:dyDescent="0.2"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</row>
    <row r="6059" spans="10:25" ht="12.75" x14ac:dyDescent="0.2"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</row>
    <row r="6060" spans="10:25" ht="12.75" x14ac:dyDescent="0.2"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</row>
    <row r="6061" spans="10:25" ht="12.75" x14ac:dyDescent="0.2"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</row>
    <row r="6062" spans="10:25" ht="12.75" x14ac:dyDescent="0.2"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</row>
    <row r="6063" spans="10:25" ht="12.75" x14ac:dyDescent="0.2"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</row>
    <row r="6064" spans="10:25" ht="12.75" x14ac:dyDescent="0.2"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</row>
    <row r="6065" spans="10:25" ht="12.75" x14ac:dyDescent="0.2"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</row>
    <row r="6066" spans="10:25" ht="12.75" x14ac:dyDescent="0.2"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</row>
    <row r="6067" spans="10:25" ht="12.75" x14ac:dyDescent="0.2"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</row>
    <row r="6068" spans="10:25" ht="12.75" x14ac:dyDescent="0.2"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</row>
    <row r="6069" spans="10:25" ht="12.75" x14ac:dyDescent="0.2"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</row>
    <row r="6070" spans="10:25" ht="12.75" x14ac:dyDescent="0.2"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</row>
    <row r="6071" spans="10:25" ht="12.75" x14ac:dyDescent="0.2"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</row>
    <row r="6072" spans="10:25" ht="12.75" x14ac:dyDescent="0.2"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</row>
    <row r="6073" spans="10:25" ht="12.75" x14ac:dyDescent="0.2"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</row>
    <row r="6074" spans="10:25" ht="12.75" x14ac:dyDescent="0.2"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</row>
    <row r="6075" spans="10:25" ht="12.75" x14ac:dyDescent="0.2"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</row>
    <row r="6076" spans="10:25" ht="12.75" x14ac:dyDescent="0.2"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</row>
    <row r="6077" spans="10:25" ht="12.75" x14ac:dyDescent="0.2"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</row>
    <row r="6078" spans="10:25" ht="12.75" x14ac:dyDescent="0.2"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</row>
    <row r="6079" spans="10:25" ht="12.75" x14ac:dyDescent="0.2"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</row>
    <row r="6080" spans="10:25" ht="12.75" x14ac:dyDescent="0.2"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</row>
    <row r="6081" spans="10:25" ht="12.75" x14ac:dyDescent="0.2"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</row>
    <row r="6082" spans="10:25" ht="12.75" x14ac:dyDescent="0.2"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</row>
    <row r="6083" spans="10:25" ht="12.75" x14ac:dyDescent="0.2"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</row>
    <row r="6084" spans="10:25" ht="12.75" x14ac:dyDescent="0.2"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</row>
    <row r="6085" spans="10:25" ht="12.75" x14ac:dyDescent="0.2"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</row>
    <row r="6086" spans="10:25" ht="12.75" x14ac:dyDescent="0.2"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</row>
    <row r="6087" spans="10:25" ht="12.75" x14ac:dyDescent="0.2"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</row>
    <row r="6088" spans="10:25" ht="12.75" x14ac:dyDescent="0.2"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</row>
    <row r="6089" spans="10:25" ht="12.75" x14ac:dyDescent="0.2"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</row>
    <row r="6090" spans="10:25" ht="12.75" x14ac:dyDescent="0.2"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</row>
    <row r="6091" spans="10:25" ht="12.75" x14ac:dyDescent="0.2"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</row>
    <row r="6092" spans="10:25" ht="12.75" x14ac:dyDescent="0.2"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</row>
    <row r="6093" spans="10:25" ht="12.75" x14ac:dyDescent="0.2"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</row>
    <row r="6094" spans="10:25" ht="12.75" x14ac:dyDescent="0.2"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</row>
    <row r="6095" spans="10:25" ht="12.75" x14ac:dyDescent="0.2"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</row>
    <row r="6096" spans="10:25" ht="12.75" x14ac:dyDescent="0.2"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</row>
    <row r="6097" spans="10:25" ht="12.75" x14ac:dyDescent="0.2"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</row>
    <row r="6098" spans="10:25" ht="12.75" x14ac:dyDescent="0.2"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</row>
    <row r="6099" spans="10:25" ht="12.75" x14ac:dyDescent="0.2"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</row>
    <row r="6100" spans="10:25" ht="12.75" x14ac:dyDescent="0.2"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</row>
    <row r="6101" spans="10:25" ht="12.75" x14ac:dyDescent="0.2"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</row>
    <row r="6102" spans="10:25" ht="12.75" x14ac:dyDescent="0.2"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</row>
    <row r="6103" spans="10:25" ht="12.75" x14ac:dyDescent="0.2"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</row>
    <row r="6104" spans="10:25" ht="12.75" x14ac:dyDescent="0.2"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</row>
    <row r="6105" spans="10:25" ht="12.75" x14ac:dyDescent="0.2"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</row>
    <row r="6106" spans="10:25" ht="12.75" x14ac:dyDescent="0.2"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</row>
    <row r="6107" spans="10:25" ht="12.75" x14ac:dyDescent="0.2"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</row>
    <row r="6108" spans="10:25" ht="12.75" x14ac:dyDescent="0.2"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</row>
    <row r="6109" spans="10:25" ht="12.75" x14ac:dyDescent="0.2"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</row>
    <row r="6110" spans="10:25" ht="12.75" x14ac:dyDescent="0.2"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</row>
    <row r="6111" spans="10:25" ht="12.75" x14ac:dyDescent="0.2"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</row>
    <row r="6112" spans="10:25" ht="12.75" x14ac:dyDescent="0.2"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</row>
    <row r="6113" spans="10:25" ht="12.75" x14ac:dyDescent="0.2"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</row>
    <row r="6114" spans="10:25" ht="12.75" x14ac:dyDescent="0.2"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</row>
    <row r="6115" spans="10:25" ht="12.75" x14ac:dyDescent="0.2"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</row>
    <row r="6116" spans="10:25" ht="12.75" x14ac:dyDescent="0.2"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</row>
    <row r="6117" spans="10:25" ht="12.75" x14ac:dyDescent="0.2"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</row>
    <row r="6118" spans="10:25" ht="12.75" x14ac:dyDescent="0.2"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</row>
    <row r="6119" spans="10:25" ht="12.75" x14ac:dyDescent="0.2"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</row>
    <row r="6120" spans="10:25" ht="12.75" x14ac:dyDescent="0.2"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</row>
    <row r="6121" spans="10:25" ht="12.75" x14ac:dyDescent="0.2"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</row>
    <row r="6122" spans="10:25" ht="12.75" x14ac:dyDescent="0.2"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</row>
    <row r="6123" spans="10:25" ht="12.75" x14ac:dyDescent="0.2"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</row>
    <row r="6124" spans="10:25" ht="12.75" x14ac:dyDescent="0.2"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</row>
    <row r="6125" spans="10:25" ht="12.75" x14ac:dyDescent="0.2"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</row>
    <row r="6126" spans="10:25" ht="12.75" x14ac:dyDescent="0.2"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</row>
    <row r="6127" spans="10:25" ht="12.75" x14ac:dyDescent="0.2"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</row>
    <row r="6128" spans="10:25" ht="12.75" x14ac:dyDescent="0.2"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</row>
    <row r="6129" spans="10:25" ht="12.75" x14ac:dyDescent="0.2"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</row>
    <row r="6130" spans="10:25" ht="12.75" x14ac:dyDescent="0.2"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</row>
    <row r="6131" spans="10:25" ht="12.75" x14ac:dyDescent="0.2"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</row>
    <row r="6132" spans="10:25" ht="12.75" x14ac:dyDescent="0.2"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</row>
    <row r="6133" spans="10:25" ht="12.75" x14ac:dyDescent="0.2"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</row>
    <row r="6134" spans="10:25" ht="12.75" x14ac:dyDescent="0.2"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</row>
    <row r="6135" spans="10:25" ht="12.75" x14ac:dyDescent="0.2"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</row>
    <row r="6136" spans="10:25" ht="12.75" x14ac:dyDescent="0.2"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</row>
    <row r="6137" spans="10:25" ht="12.75" x14ac:dyDescent="0.2"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</row>
    <row r="6138" spans="10:25" ht="12.75" x14ac:dyDescent="0.2"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</row>
    <row r="6139" spans="10:25" ht="12.75" x14ac:dyDescent="0.2"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</row>
    <row r="6140" spans="10:25" ht="12.75" x14ac:dyDescent="0.2"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</row>
    <row r="6141" spans="10:25" ht="12.75" x14ac:dyDescent="0.2"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</row>
    <row r="6142" spans="10:25" ht="12.75" x14ac:dyDescent="0.2"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</row>
    <row r="6143" spans="10:25" ht="12.75" x14ac:dyDescent="0.2"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</row>
    <row r="6144" spans="10:25" ht="12.75" x14ac:dyDescent="0.2"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</row>
    <row r="6145" spans="10:25" ht="12.75" x14ac:dyDescent="0.2"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</row>
    <row r="6146" spans="10:25" ht="12.75" x14ac:dyDescent="0.2"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</row>
    <row r="6147" spans="10:25" ht="12.75" x14ac:dyDescent="0.2"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</row>
    <row r="6148" spans="10:25" ht="12.75" x14ac:dyDescent="0.2"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</row>
    <row r="6149" spans="10:25" ht="12.75" x14ac:dyDescent="0.2"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</row>
    <row r="6150" spans="10:25" ht="12.75" x14ac:dyDescent="0.2"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</row>
    <row r="6151" spans="10:25" ht="12.75" x14ac:dyDescent="0.2"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</row>
    <row r="6152" spans="10:25" ht="12.75" x14ac:dyDescent="0.2"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</row>
    <row r="6153" spans="10:25" ht="12.75" x14ac:dyDescent="0.2"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</row>
    <row r="6154" spans="10:25" ht="12.75" x14ac:dyDescent="0.2"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</row>
    <row r="6155" spans="10:25" ht="12.75" x14ac:dyDescent="0.2"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</row>
    <row r="6156" spans="10:25" ht="12.75" x14ac:dyDescent="0.2"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</row>
    <row r="6157" spans="10:25" ht="12.75" x14ac:dyDescent="0.2"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</row>
    <row r="6158" spans="10:25" ht="12.75" x14ac:dyDescent="0.2"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</row>
    <row r="6159" spans="10:25" ht="12.75" x14ac:dyDescent="0.2"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</row>
    <row r="6160" spans="10:25" ht="12.75" x14ac:dyDescent="0.2"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</row>
    <row r="6161" spans="10:25" ht="12.75" x14ac:dyDescent="0.2"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</row>
    <row r="6162" spans="10:25" ht="12.75" x14ac:dyDescent="0.2"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</row>
    <row r="6163" spans="10:25" ht="12.75" x14ac:dyDescent="0.2"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</row>
    <row r="6164" spans="10:25" ht="12.75" x14ac:dyDescent="0.2"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</row>
    <row r="6165" spans="10:25" ht="12.75" x14ac:dyDescent="0.2"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</row>
    <row r="6166" spans="10:25" ht="12.75" x14ac:dyDescent="0.2"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</row>
    <row r="6167" spans="10:25" ht="12.75" x14ac:dyDescent="0.2"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</row>
    <row r="6168" spans="10:25" ht="12.75" x14ac:dyDescent="0.2"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</row>
    <row r="6169" spans="10:25" ht="12.75" x14ac:dyDescent="0.2"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</row>
    <row r="6170" spans="10:25" ht="12.75" x14ac:dyDescent="0.2"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</row>
    <row r="6171" spans="10:25" ht="12.75" x14ac:dyDescent="0.2"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</row>
    <row r="6172" spans="10:25" ht="12.75" x14ac:dyDescent="0.2"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</row>
    <row r="6173" spans="10:25" ht="12.75" x14ac:dyDescent="0.2"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</row>
    <row r="6174" spans="10:25" ht="12.75" x14ac:dyDescent="0.2"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</row>
    <row r="6175" spans="10:25" ht="12.75" x14ac:dyDescent="0.2"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</row>
    <row r="6176" spans="10:25" ht="12.75" x14ac:dyDescent="0.2"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</row>
    <row r="6177" spans="10:25" ht="12.75" x14ac:dyDescent="0.2"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</row>
    <row r="6178" spans="10:25" ht="12.75" x14ac:dyDescent="0.2"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</row>
    <row r="6179" spans="10:25" ht="12.75" x14ac:dyDescent="0.2"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</row>
    <row r="6180" spans="10:25" ht="12.75" x14ac:dyDescent="0.2"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</row>
    <row r="6181" spans="10:25" ht="12.75" x14ac:dyDescent="0.2"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</row>
    <row r="6182" spans="10:25" ht="12.75" x14ac:dyDescent="0.2"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</row>
    <row r="6183" spans="10:25" ht="12.75" x14ac:dyDescent="0.2"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</row>
    <row r="6184" spans="10:25" ht="12.75" x14ac:dyDescent="0.2"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</row>
    <row r="6185" spans="10:25" ht="12.75" x14ac:dyDescent="0.2"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</row>
    <row r="6186" spans="10:25" ht="12.75" x14ac:dyDescent="0.2"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</row>
    <row r="6187" spans="10:25" ht="12.75" x14ac:dyDescent="0.2"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</row>
    <row r="6188" spans="10:25" ht="12.75" x14ac:dyDescent="0.2"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</row>
    <row r="6189" spans="10:25" ht="12.75" x14ac:dyDescent="0.2"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</row>
    <row r="6190" spans="10:25" ht="12.75" x14ac:dyDescent="0.2"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</row>
    <row r="6191" spans="10:25" ht="12.75" x14ac:dyDescent="0.2"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</row>
    <row r="6192" spans="10:25" ht="12.75" x14ac:dyDescent="0.2"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</row>
    <row r="6193" spans="10:25" ht="12.75" x14ac:dyDescent="0.2"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</row>
    <row r="6194" spans="10:25" ht="12.75" x14ac:dyDescent="0.2"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</row>
    <row r="6195" spans="10:25" ht="12.75" x14ac:dyDescent="0.2"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</row>
    <row r="6196" spans="10:25" ht="12.75" x14ac:dyDescent="0.2"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</row>
    <row r="6197" spans="10:25" ht="12.75" x14ac:dyDescent="0.2"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</row>
    <row r="6198" spans="10:25" ht="12.75" x14ac:dyDescent="0.2"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</row>
    <row r="6199" spans="10:25" ht="12.75" x14ac:dyDescent="0.2"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</row>
    <row r="6200" spans="10:25" ht="12.75" x14ac:dyDescent="0.2"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</row>
    <row r="6201" spans="10:25" ht="12.75" x14ac:dyDescent="0.2"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</row>
    <row r="6202" spans="10:25" ht="12.75" x14ac:dyDescent="0.2"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</row>
    <row r="6203" spans="10:25" ht="12.75" x14ac:dyDescent="0.2"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</row>
    <row r="6204" spans="10:25" ht="12.75" x14ac:dyDescent="0.2"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</row>
    <row r="6205" spans="10:25" ht="12.75" x14ac:dyDescent="0.2"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</row>
    <row r="6206" spans="10:25" ht="12.75" x14ac:dyDescent="0.2"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</row>
    <row r="6207" spans="10:25" ht="12.75" x14ac:dyDescent="0.2"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</row>
    <row r="6208" spans="10:25" ht="12.75" x14ac:dyDescent="0.2"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</row>
    <row r="6209" spans="10:25" ht="12.75" x14ac:dyDescent="0.2"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</row>
    <row r="6210" spans="10:25" ht="12.75" x14ac:dyDescent="0.2"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</row>
    <row r="6211" spans="10:25" ht="12.75" x14ac:dyDescent="0.2"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</row>
    <row r="6212" spans="10:25" ht="12.75" x14ac:dyDescent="0.2"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</row>
    <row r="6213" spans="10:25" ht="12.75" x14ac:dyDescent="0.2"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</row>
    <row r="6214" spans="10:25" ht="12.75" x14ac:dyDescent="0.2"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</row>
    <row r="6215" spans="10:25" ht="12.75" x14ac:dyDescent="0.2"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</row>
    <row r="6216" spans="10:25" ht="12.75" x14ac:dyDescent="0.2"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</row>
    <row r="6217" spans="10:25" ht="12.75" x14ac:dyDescent="0.2"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</row>
    <row r="6218" spans="10:25" ht="12.75" x14ac:dyDescent="0.2"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</row>
    <row r="6219" spans="10:25" ht="12.75" x14ac:dyDescent="0.2"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</row>
    <row r="6220" spans="10:25" ht="12.75" x14ac:dyDescent="0.2"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</row>
    <row r="6221" spans="10:25" ht="12.75" x14ac:dyDescent="0.2"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</row>
    <row r="6222" spans="10:25" ht="12.75" x14ac:dyDescent="0.2"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</row>
    <row r="6223" spans="10:25" ht="12.75" x14ac:dyDescent="0.2"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</row>
    <row r="6224" spans="10:25" ht="12.75" x14ac:dyDescent="0.2"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</row>
    <row r="6225" spans="10:25" ht="12.75" x14ac:dyDescent="0.2"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</row>
    <row r="6226" spans="10:25" ht="12.75" x14ac:dyDescent="0.2"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</row>
    <row r="6227" spans="10:25" ht="12.75" x14ac:dyDescent="0.2"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</row>
    <row r="6228" spans="10:25" ht="12.75" x14ac:dyDescent="0.2"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</row>
    <row r="6229" spans="10:25" ht="12.75" x14ac:dyDescent="0.2"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</row>
    <row r="6230" spans="10:25" ht="12.75" x14ac:dyDescent="0.2"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</row>
    <row r="6231" spans="10:25" ht="12.75" x14ac:dyDescent="0.2"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</row>
    <row r="6232" spans="10:25" ht="12.75" x14ac:dyDescent="0.2"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</row>
    <row r="6233" spans="10:25" ht="12.75" x14ac:dyDescent="0.2"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</row>
    <row r="6234" spans="10:25" ht="12.75" x14ac:dyDescent="0.2"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</row>
    <row r="6235" spans="10:25" ht="12.75" x14ac:dyDescent="0.2"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</row>
    <row r="6236" spans="10:25" ht="12.75" x14ac:dyDescent="0.2"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</row>
    <row r="6237" spans="10:25" ht="12.75" x14ac:dyDescent="0.2"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</row>
    <row r="6238" spans="10:25" ht="12.75" x14ac:dyDescent="0.2"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</row>
    <row r="6239" spans="10:25" ht="12.75" x14ac:dyDescent="0.2"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</row>
    <row r="6240" spans="10:25" ht="12.75" x14ac:dyDescent="0.2"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</row>
    <row r="6241" spans="10:25" ht="12.75" x14ac:dyDescent="0.2"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</row>
    <row r="6242" spans="10:25" ht="12.75" x14ac:dyDescent="0.2"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</row>
    <row r="6243" spans="10:25" ht="12.75" x14ac:dyDescent="0.2"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</row>
    <row r="6244" spans="10:25" ht="12.75" x14ac:dyDescent="0.2"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</row>
    <row r="6245" spans="10:25" ht="12.75" x14ac:dyDescent="0.2"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</row>
    <row r="6246" spans="10:25" ht="12.75" x14ac:dyDescent="0.2"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</row>
    <row r="6247" spans="10:25" ht="12.75" x14ac:dyDescent="0.2"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</row>
    <row r="6248" spans="10:25" ht="12.75" x14ac:dyDescent="0.2"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</row>
    <row r="6249" spans="10:25" ht="12.75" x14ac:dyDescent="0.2"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</row>
    <row r="6250" spans="10:25" ht="12.75" x14ac:dyDescent="0.2"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</row>
    <row r="6251" spans="10:25" ht="12.75" x14ac:dyDescent="0.2"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</row>
    <row r="6252" spans="10:25" ht="12.75" x14ac:dyDescent="0.2"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</row>
    <row r="6253" spans="10:25" ht="12.75" x14ac:dyDescent="0.2"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</row>
    <row r="6254" spans="10:25" ht="12.75" x14ac:dyDescent="0.2"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</row>
    <row r="6255" spans="10:25" ht="12.75" x14ac:dyDescent="0.2"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</row>
    <row r="6256" spans="10:25" ht="12.75" x14ac:dyDescent="0.2"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</row>
    <row r="6257" spans="10:25" ht="12.75" x14ac:dyDescent="0.2"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</row>
    <row r="6258" spans="10:25" ht="12.75" x14ac:dyDescent="0.2"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</row>
    <row r="6259" spans="10:25" ht="12.75" x14ac:dyDescent="0.2"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</row>
    <row r="6260" spans="10:25" ht="12.75" x14ac:dyDescent="0.2"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</row>
    <row r="6261" spans="10:25" ht="12.75" x14ac:dyDescent="0.2"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</row>
    <row r="6262" spans="10:25" ht="12.75" x14ac:dyDescent="0.2"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</row>
    <row r="6263" spans="10:25" ht="12.75" x14ac:dyDescent="0.2"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</row>
    <row r="6264" spans="10:25" ht="12.75" x14ac:dyDescent="0.2"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</row>
    <row r="6265" spans="10:25" ht="12.75" x14ac:dyDescent="0.2"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</row>
    <row r="6266" spans="10:25" ht="12.75" x14ac:dyDescent="0.2"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</row>
    <row r="6267" spans="10:25" ht="12.75" x14ac:dyDescent="0.2"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</row>
    <row r="6268" spans="10:25" ht="12.75" x14ac:dyDescent="0.2"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</row>
    <row r="6269" spans="10:25" ht="12.75" x14ac:dyDescent="0.2"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</row>
    <row r="6270" spans="10:25" ht="12.75" x14ac:dyDescent="0.2"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</row>
    <row r="6271" spans="10:25" ht="12.75" x14ac:dyDescent="0.2"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</row>
    <row r="6272" spans="10:25" ht="12.75" x14ac:dyDescent="0.2"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</row>
    <row r="6273" spans="10:25" ht="12.75" x14ac:dyDescent="0.2"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</row>
    <row r="6274" spans="10:25" ht="12.75" x14ac:dyDescent="0.2"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</row>
    <row r="6275" spans="10:25" ht="12.75" x14ac:dyDescent="0.2"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</row>
    <row r="6276" spans="10:25" ht="12.75" x14ac:dyDescent="0.2"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</row>
    <row r="6277" spans="10:25" ht="12.75" x14ac:dyDescent="0.2"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</row>
    <row r="6278" spans="10:25" ht="12.75" x14ac:dyDescent="0.2"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</row>
    <row r="6279" spans="10:25" ht="12.75" x14ac:dyDescent="0.2"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</row>
    <row r="6280" spans="10:25" ht="12.75" x14ac:dyDescent="0.2"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</row>
    <row r="6281" spans="10:25" ht="12.75" x14ac:dyDescent="0.2"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</row>
    <row r="6282" spans="10:25" ht="12.75" x14ac:dyDescent="0.2"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</row>
    <row r="6283" spans="10:25" ht="12.75" x14ac:dyDescent="0.2"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</row>
    <row r="6284" spans="10:25" ht="12.75" x14ac:dyDescent="0.2"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</row>
    <row r="6285" spans="10:25" ht="12.75" x14ac:dyDescent="0.2"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</row>
    <row r="6286" spans="10:25" ht="12.75" x14ac:dyDescent="0.2"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</row>
    <row r="6287" spans="10:25" ht="12.75" x14ac:dyDescent="0.2"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</row>
    <row r="6288" spans="10:25" ht="12.75" x14ac:dyDescent="0.2"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</row>
    <row r="6289" spans="10:25" ht="12.75" x14ac:dyDescent="0.2"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</row>
    <row r="6290" spans="10:25" ht="12.75" x14ac:dyDescent="0.2"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</row>
    <row r="6291" spans="10:25" ht="12.75" x14ac:dyDescent="0.2"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</row>
    <row r="6292" spans="10:25" ht="12.75" x14ac:dyDescent="0.2"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</row>
    <row r="6293" spans="10:25" ht="12.75" x14ac:dyDescent="0.2"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</row>
    <row r="6294" spans="10:25" ht="12.75" x14ac:dyDescent="0.2"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</row>
    <row r="6295" spans="10:25" ht="12.75" x14ac:dyDescent="0.2"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</row>
    <row r="6296" spans="10:25" ht="12.75" x14ac:dyDescent="0.2"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</row>
    <row r="6297" spans="10:25" ht="12.75" x14ac:dyDescent="0.2"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</row>
    <row r="6298" spans="10:25" ht="12.75" x14ac:dyDescent="0.2"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</row>
    <row r="6299" spans="10:25" ht="12.75" x14ac:dyDescent="0.2"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</row>
    <row r="6300" spans="10:25" ht="12.75" x14ac:dyDescent="0.2"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</row>
    <row r="6301" spans="10:25" ht="12.75" x14ac:dyDescent="0.2"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</row>
    <row r="6302" spans="10:25" ht="12.75" x14ac:dyDescent="0.2"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</row>
    <row r="6303" spans="10:25" ht="12.75" x14ac:dyDescent="0.2"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</row>
    <row r="6304" spans="10:25" ht="12.75" x14ac:dyDescent="0.2"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</row>
    <row r="6305" spans="10:25" ht="12.75" x14ac:dyDescent="0.2"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</row>
    <row r="6306" spans="10:25" ht="12.75" x14ac:dyDescent="0.2"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</row>
    <row r="6307" spans="10:25" ht="12.75" x14ac:dyDescent="0.2"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</row>
    <row r="6308" spans="10:25" ht="12.75" x14ac:dyDescent="0.2"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</row>
    <row r="6309" spans="10:25" ht="12.75" x14ac:dyDescent="0.2"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</row>
    <row r="6310" spans="10:25" ht="12.75" x14ac:dyDescent="0.2"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</row>
    <row r="6311" spans="10:25" ht="12.75" x14ac:dyDescent="0.2"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</row>
    <row r="6312" spans="10:25" ht="12.75" x14ac:dyDescent="0.2"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</row>
    <row r="6313" spans="10:25" ht="12.75" x14ac:dyDescent="0.2"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</row>
    <row r="6314" spans="10:25" ht="12.75" x14ac:dyDescent="0.2"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</row>
    <row r="6315" spans="10:25" ht="12.75" x14ac:dyDescent="0.2"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</row>
    <row r="6316" spans="10:25" ht="12.75" x14ac:dyDescent="0.2"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</row>
    <row r="6317" spans="10:25" ht="12.75" x14ac:dyDescent="0.2"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</row>
    <row r="6318" spans="10:25" ht="12.75" x14ac:dyDescent="0.2"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</row>
    <row r="6319" spans="10:25" ht="12.75" x14ac:dyDescent="0.2"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</row>
    <row r="6320" spans="10:25" ht="12.75" x14ac:dyDescent="0.2"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</row>
    <row r="6321" spans="10:25" ht="12.75" x14ac:dyDescent="0.2"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</row>
    <row r="6322" spans="10:25" ht="12.75" x14ac:dyDescent="0.2"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</row>
    <row r="6323" spans="10:25" ht="12.75" x14ac:dyDescent="0.2"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</row>
    <row r="6324" spans="10:25" ht="12.75" x14ac:dyDescent="0.2"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</row>
    <row r="6325" spans="10:25" ht="12.75" x14ac:dyDescent="0.2"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</row>
    <row r="6326" spans="10:25" ht="12.75" x14ac:dyDescent="0.2"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</row>
    <row r="6327" spans="10:25" ht="12.75" x14ac:dyDescent="0.2"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</row>
    <row r="6328" spans="10:25" ht="12.75" x14ac:dyDescent="0.2"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</row>
    <row r="6329" spans="10:25" ht="12.75" x14ac:dyDescent="0.2"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</row>
    <row r="6330" spans="10:25" ht="12.75" x14ac:dyDescent="0.2"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</row>
    <row r="6331" spans="10:25" ht="12.75" x14ac:dyDescent="0.2"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</row>
    <row r="6332" spans="10:25" ht="12.75" x14ac:dyDescent="0.2"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</row>
    <row r="6333" spans="10:25" ht="12.75" x14ac:dyDescent="0.2"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</row>
    <row r="6334" spans="10:25" ht="12.75" x14ac:dyDescent="0.2"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</row>
    <row r="6335" spans="10:25" ht="12.75" x14ac:dyDescent="0.2"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</row>
    <row r="6336" spans="10:25" ht="12.75" x14ac:dyDescent="0.2"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</row>
    <row r="6337" spans="10:25" ht="12.75" x14ac:dyDescent="0.2"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</row>
    <row r="6338" spans="10:25" ht="12.75" x14ac:dyDescent="0.2"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</row>
    <row r="6339" spans="10:25" ht="12.75" x14ac:dyDescent="0.2"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</row>
    <row r="6340" spans="10:25" ht="12.75" x14ac:dyDescent="0.2"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</row>
    <row r="6341" spans="10:25" ht="12.75" x14ac:dyDescent="0.2"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</row>
    <row r="6342" spans="10:25" ht="12.75" x14ac:dyDescent="0.2"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</row>
    <row r="6343" spans="10:25" ht="12.75" x14ac:dyDescent="0.2"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</row>
    <row r="6344" spans="10:25" ht="12.75" x14ac:dyDescent="0.2"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</row>
    <row r="6345" spans="10:25" ht="12.75" x14ac:dyDescent="0.2"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</row>
    <row r="6346" spans="10:25" ht="12.75" x14ac:dyDescent="0.2"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</row>
    <row r="6347" spans="10:25" ht="12.75" x14ac:dyDescent="0.2"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</row>
    <row r="6348" spans="10:25" ht="12.75" x14ac:dyDescent="0.2"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</row>
    <row r="6349" spans="10:25" ht="12.75" x14ac:dyDescent="0.2"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</row>
    <row r="6350" spans="10:25" ht="12.75" x14ac:dyDescent="0.2"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</row>
    <row r="6351" spans="10:25" ht="12.75" x14ac:dyDescent="0.2"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</row>
    <row r="6352" spans="10:25" ht="12.75" x14ac:dyDescent="0.2"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</row>
    <row r="6353" spans="10:25" ht="12.75" x14ac:dyDescent="0.2"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</row>
    <row r="6354" spans="10:25" ht="12.75" x14ac:dyDescent="0.2"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</row>
    <row r="6355" spans="10:25" ht="12.75" x14ac:dyDescent="0.2"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</row>
    <row r="6356" spans="10:25" ht="12.75" x14ac:dyDescent="0.2"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</row>
    <row r="6357" spans="10:25" ht="12.75" x14ac:dyDescent="0.2"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</row>
    <row r="6358" spans="10:25" ht="12.75" x14ac:dyDescent="0.2"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</row>
    <row r="6359" spans="10:25" ht="12.75" x14ac:dyDescent="0.2"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</row>
    <row r="6360" spans="10:25" ht="12.75" x14ac:dyDescent="0.2"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</row>
    <row r="6361" spans="10:25" ht="12.75" x14ac:dyDescent="0.2"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</row>
    <row r="6362" spans="10:25" ht="12.75" x14ac:dyDescent="0.2"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</row>
    <row r="6363" spans="10:25" ht="12.75" x14ac:dyDescent="0.2"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</row>
    <row r="6364" spans="10:25" ht="12.75" x14ac:dyDescent="0.2"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</row>
    <row r="6365" spans="10:25" ht="12.75" x14ac:dyDescent="0.2"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</row>
    <row r="6366" spans="10:25" ht="12.75" x14ac:dyDescent="0.2"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</row>
    <row r="6367" spans="10:25" ht="12.75" x14ac:dyDescent="0.2"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</row>
    <row r="6368" spans="10:25" ht="12.75" x14ac:dyDescent="0.2"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</row>
    <row r="6369" spans="10:25" ht="12.75" x14ac:dyDescent="0.2"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</row>
    <row r="6370" spans="10:25" ht="12.75" x14ac:dyDescent="0.2"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</row>
    <row r="6371" spans="10:25" ht="12.75" x14ac:dyDescent="0.2"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</row>
    <row r="6372" spans="10:25" ht="12.75" x14ac:dyDescent="0.2"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</row>
    <row r="6373" spans="10:25" ht="12.75" x14ac:dyDescent="0.2"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</row>
    <row r="6374" spans="10:25" ht="12.75" x14ac:dyDescent="0.2"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</row>
    <row r="6375" spans="10:25" ht="12.75" x14ac:dyDescent="0.2"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</row>
    <row r="6376" spans="10:25" ht="12.75" x14ac:dyDescent="0.2"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</row>
    <row r="6377" spans="10:25" ht="12.75" x14ac:dyDescent="0.2"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</row>
    <row r="6378" spans="10:25" ht="12.75" x14ac:dyDescent="0.2"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</row>
    <row r="6379" spans="10:25" ht="12.75" x14ac:dyDescent="0.2"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</row>
    <row r="6380" spans="10:25" ht="12.75" x14ac:dyDescent="0.2"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</row>
    <row r="6381" spans="10:25" ht="12.75" x14ac:dyDescent="0.2"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</row>
    <row r="6382" spans="10:25" ht="12.75" x14ac:dyDescent="0.2"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</row>
    <row r="6383" spans="10:25" ht="12.75" x14ac:dyDescent="0.2"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</row>
    <row r="6384" spans="10:25" ht="12.75" x14ac:dyDescent="0.2"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</row>
    <row r="6385" spans="10:25" ht="12.75" x14ac:dyDescent="0.2"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</row>
    <row r="6386" spans="10:25" ht="12.75" x14ac:dyDescent="0.2"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</row>
    <row r="6387" spans="10:25" ht="12.75" x14ac:dyDescent="0.2"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</row>
    <row r="6388" spans="10:25" ht="12.75" x14ac:dyDescent="0.2"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</row>
    <row r="6389" spans="10:25" ht="12.75" x14ac:dyDescent="0.2"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</row>
    <row r="6390" spans="10:25" ht="12.75" x14ac:dyDescent="0.2"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</row>
    <row r="6391" spans="10:25" ht="12.75" x14ac:dyDescent="0.2"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</row>
    <row r="6392" spans="10:25" ht="12.75" x14ac:dyDescent="0.2"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</row>
    <row r="6393" spans="10:25" ht="12.75" x14ac:dyDescent="0.2"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</row>
    <row r="6394" spans="10:25" ht="12.75" x14ac:dyDescent="0.2"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</row>
    <row r="6395" spans="10:25" ht="12.75" x14ac:dyDescent="0.2"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</row>
    <row r="6396" spans="10:25" ht="12.75" x14ac:dyDescent="0.2"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</row>
    <row r="6397" spans="10:25" ht="12.75" x14ac:dyDescent="0.2"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</row>
    <row r="6398" spans="10:25" ht="12.75" x14ac:dyDescent="0.2"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</row>
    <row r="6399" spans="10:25" ht="12.75" x14ac:dyDescent="0.2"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</row>
    <row r="6400" spans="10:25" ht="12.75" x14ac:dyDescent="0.2"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</row>
    <row r="6401" spans="10:25" ht="12.75" x14ac:dyDescent="0.2"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</row>
    <row r="6402" spans="10:25" ht="12.75" x14ac:dyDescent="0.2"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</row>
    <row r="6403" spans="10:25" ht="12.75" x14ac:dyDescent="0.2"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</row>
    <row r="6404" spans="10:25" ht="12.75" x14ac:dyDescent="0.2"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</row>
    <row r="6405" spans="10:25" ht="12.75" x14ac:dyDescent="0.2"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</row>
    <row r="6406" spans="10:25" ht="12.75" x14ac:dyDescent="0.2"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</row>
    <row r="6407" spans="10:25" ht="12.75" x14ac:dyDescent="0.2"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</row>
    <row r="6408" spans="10:25" ht="12.75" x14ac:dyDescent="0.2"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</row>
    <row r="6409" spans="10:25" ht="12.75" x14ac:dyDescent="0.2"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</row>
    <row r="6410" spans="10:25" ht="12.75" x14ac:dyDescent="0.2"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</row>
    <row r="6411" spans="10:25" ht="12.75" x14ac:dyDescent="0.2"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</row>
    <row r="6412" spans="10:25" ht="12.75" x14ac:dyDescent="0.2"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</row>
    <row r="6413" spans="10:25" ht="12.75" x14ac:dyDescent="0.2"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</row>
    <row r="6414" spans="10:25" ht="12.75" x14ac:dyDescent="0.2"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</row>
    <row r="6415" spans="10:25" ht="12.75" x14ac:dyDescent="0.2"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</row>
    <row r="6416" spans="10:25" ht="12.75" x14ac:dyDescent="0.2"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</row>
    <row r="6417" spans="10:25" ht="12.75" x14ac:dyDescent="0.2"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</row>
    <row r="6418" spans="10:25" ht="12.75" x14ac:dyDescent="0.2"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</row>
    <row r="6419" spans="10:25" ht="12.75" x14ac:dyDescent="0.2"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</row>
    <row r="6420" spans="10:25" ht="12.75" x14ac:dyDescent="0.2"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</row>
    <row r="6421" spans="10:25" ht="12.75" x14ac:dyDescent="0.2"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</row>
    <row r="6422" spans="10:25" ht="12.75" x14ac:dyDescent="0.2"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</row>
    <row r="6423" spans="10:25" ht="12.75" x14ac:dyDescent="0.2"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</row>
    <row r="6424" spans="10:25" ht="12.75" x14ac:dyDescent="0.2"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</row>
    <row r="6425" spans="10:25" ht="12.75" x14ac:dyDescent="0.2"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</row>
    <row r="6426" spans="10:25" ht="12.75" x14ac:dyDescent="0.2"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</row>
    <row r="6427" spans="10:25" ht="12.75" x14ac:dyDescent="0.2"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</row>
    <row r="6428" spans="10:25" ht="12.75" x14ac:dyDescent="0.2"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</row>
    <row r="6429" spans="10:25" ht="12.75" x14ac:dyDescent="0.2"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</row>
    <row r="6430" spans="10:25" ht="12.75" x14ac:dyDescent="0.2"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</row>
    <row r="6431" spans="10:25" ht="12.75" x14ac:dyDescent="0.2"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</row>
    <row r="6432" spans="10:25" ht="12.75" x14ac:dyDescent="0.2"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</row>
    <row r="6433" spans="10:25" ht="12.75" x14ac:dyDescent="0.2"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</row>
    <row r="6434" spans="10:25" ht="12.75" x14ac:dyDescent="0.2"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</row>
    <row r="6435" spans="10:25" ht="12.75" x14ac:dyDescent="0.2"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</row>
    <row r="6436" spans="10:25" ht="12.75" x14ac:dyDescent="0.2"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</row>
    <row r="6437" spans="10:25" ht="12.75" x14ac:dyDescent="0.2"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</row>
    <row r="6438" spans="10:25" ht="12.75" x14ac:dyDescent="0.2"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</row>
    <row r="6439" spans="10:25" ht="12.75" x14ac:dyDescent="0.2"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</row>
    <row r="6440" spans="10:25" ht="12.75" x14ac:dyDescent="0.2"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</row>
    <row r="6441" spans="10:25" ht="12.75" x14ac:dyDescent="0.2"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</row>
    <row r="6442" spans="10:25" ht="12.75" x14ac:dyDescent="0.2"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</row>
    <row r="6443" spans="10:25" ht="12.75" x14ac:dyDescent="0.2"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</row>
    <row r="6444" spans="10:25" ht="12.75" x14ac:dyDescent="0.2"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</row>
    <row r="6445" spans="10:25" ht="12.75" x14ac:dyDescent="0.2"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</row>
    <row r="6446" spans="10:25" ht="12.75" x14ac:dyDescent="0.2"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</row>
    <row r="6447" spans="10:25" ht="12.75" x14ac:dyDescent="0.2"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</row>
    <row r="6448" spans="10:25" ht="12.75" x14ac:dyDescent="0.2"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</row>
    <row r="6449" spans="10:25" ht="12.75" x14ac:dyDescent="0.2"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</row>
    <row r="6450" spans="10:25" ht="12.75" x14ac:dyDescent="0.2"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</row>
    <row r="6451" spans="10:25" ht="12.75" x14ac:dyDescent="0.2"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</row>
    <row r="6452" spans="10:25" ht="12.75" x14ac:dyDescent="0.2"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</row>
    <row r="6453" spans="10:25" ht="12.75" x14ac:dyDescent="0.2"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</row>
    <row r="6454" spans="10:25" ht="12.75" x14ac:dyDescent="0.2"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</row>
    <row r="6455" spans="10:25" ht="12.75" x14ac:dyDescent="0.2"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</row>
    <row r="6456" spans="10:25" ht="12.75" x14ac:dyDescent="0.2"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</row>
    <row r="6457" spans="10:25" ht="12.75" x14ac:dyDescent="0.2"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</row>
    <row r="6458" spans="10:25" ht="12.75" x14ac:dyDescent="0.2"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</row>
    <row r="6459" spans="10:25" ht="12.75" x14ac:dyDescent="0.2"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</row>
    <row r="6460" spans="10:25" ht="12.75" x14ac:dyDescent="0.2"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</row>
    <row r="6461" spans="10:25" ht="12.75" x14ac:dyDescent="0.2"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</row>
    <row r="6462" spans="10:25" ht="12.75" x14ac:dyDescent="0.2"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</row>
    <row r="6463" spans="10:25" ht="12.75" x14ac:dyDescent="0.2"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</row>
    <row r="6464" spans="10:25" ht="12.75" x14ac:dyDescent="0.2"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</row>
    <row r="6465" spans="10:25" ht="12.75" x14ac:dyDescent="0.2"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</row>
    <row r="6466" spans="10:25" ht="12.75" x14ac:dyDescent="0.2"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</row>
    <row r="6467" spans="10:25" ht="12.75" x14ac:dyDescent="0.2"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</row>
    <row r="6468" spans="10:25" ht="12.75" x14ac:dyDescent="0.2"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</row>
    <row r="6469" spans="10:25" ht="12.75" x14ac:dyDescent="0.2"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</row>
    <row r="6470" spans="10:25" ht="12.75" x14ac:dyDescent="0.2"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</row>
    <row r="6471" spans="10:25" ht="12.75" x14ac:dyDescent="0.2"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</row>
    <row r="6472" spans="10:25" ht="12.75" x14ac:dyDescent="0.2"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</row>
    <row r="6473" spans="10:25" ht="12.75" x14ac:dyDescent="0.2"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</row>
    <row r="6474" spans="10:25" ht="12.75" x14ac:dyDescent="0.2"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</row>
    <row r="6475" spans="10:25" ht="12.75" x14ac:dyDescent="0.2"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</row>
    <row r="6476" spans="10:25" ht="12.75" x14ac:dyDescent="0.2"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</row>
    <row r="6477" spans="10:25" ht="12.75" x14ac:dyDescent="0.2"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</row>
    <row r="6478" spans="10:25" ht="12.75" x14ac:dyDescent="0.2"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</row>
    <row r="6479" spans="10:25" ht="12.75" x14ac:dyDescent="0.2"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</row>
    <row r="6480" spans="10:25" ht="12.75" x14ac:dyDescent="0.2"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</row>
    <row r="6481" spans="10:25" ht="12.75" x14ac:dyDescent="0.2"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</row>
    <row r="6482" spans="10:25" ht="12.75" x14ac:dyDescent="0.2"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</row>
    <row r="6483" spans="10:25" ht="12.75" x14ac:dyDescent="0.2"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</row>
    <row r="6484" spans="10:25" ht="12.75" x14ac:dyDescent="0.2"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</row>
    <row r="6485" spans="10:25" ht="12.75" x14ac:dyDescent="0.2"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</row>
    <row r="6486" spans="10:25" ht="12.75" x14ac:dyDescent="0.2"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</row>
    <row r="6487" spans="10:25" ht="12.75" x14ac:dyDescent="0.2"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</row>
    <row r="6488" spans="10:25" ht="12.75" x14ac:dyDescent="0.2"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</row>
    <row r="6489" spans="10:25" ht="12.75" x14ac:dyDescent="0.2"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</row>
    <row r="6490" spans="10:25" ht="12.75" x14ac:dyDescent="0.2"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</row>
    <row r="6491" spans="10:25" ht="12.75" x14ac:dyDescent="0.2"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</row>
    <row r="6492" spans="10:25" ht="12.75" x14ac:dyDescent="0.2"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</row>
    <row r="6493" spans="10:25" ht="12.75" x14ac:dyDescent="0.2"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</row>
    <row r="6494" spans="10:25" ht="12.75" x14ac:dyDescent="0.2"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</row>
    <row r="6495" spans="10:25" ht="12.75" x14ac:dyDescent="0.2"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</row>
    <row r="6496" spans="10:25" ht="12.75" x14ac:dyDescent="0.2"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</row>
    <row r="6497" spans="10:25" ht="12.75" x14ac:dyDescent="0.2"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</row>
    <row r="6498" spans="10:25" ht="12.75" x14ac:dyDescent="0.2"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</row>
    <row r="6499" spans="10:25" ht="12.75" x14ac:dyDescent="0.2"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</row>
    <row r="6500" spans="10:25" ht="12.75" x14ac:dyDescent="0.2"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</row>
    <row r="6501" spans="10:25" ht="12.75" x14ac:dyDescent="0.2"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</row>
    <row r="6502" spans="10:25" ht="12.75" x14ac:dyDescent="0.2"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</row>
    <row r="6503" spans="10:25" ht="12.75" x14ac:dyDescent="0.2"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</row>
    <row r="6504" spans="10:25" ht="12.75" x14ac:dyDescent="0.2"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</row>
    <row r="6505" spans="10:25" ht="12.75" x14ac:dyDescent="0.2"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</row>
    <row r="6506" spans="10:25" ht="12.75" x14ac:dyDescent="0.2"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</row>
    <row r="6507" spans="10:25" ht="12.75" x14ac:dyDescent="0.2"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</row>
    <row r="6508" spans="10:25" ht="12.75" x14ac:dyDescent="0.2"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</row>
    <row r="6509" spans="10:25" ht="12.75" x14ac:dyDescent="0.2"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</row>
    <row r="6510" spans="10:25" ht="12.75" x14ac:dyDescent="0.2"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</row>
    <row r="6511" spans="10:25" ht="12.75" x14ac:dyDescent="0.2"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</row>
    <row r="6512" spans="10:25" ht="12.75" x14ac:dyDescent="0.2"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</row>
    <row r="6513" spans="10:25" ht="12.75" x14ac:dyDescent="0.2"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</row>
    <row r="6514" spans="10:25" ht="12.75" x14ac:dyDescent="0.2"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</row>
    <row r="6515" spans="10:25" ht="12.75" x14ac:dyDescent="0.2"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</row>
    <row r="6516" spans="10:25" ht="12.75" x14ac:dyDescent="0.2"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</row>
    <row r="6517" spans="10:25" ht="12.75" x14ac:dyDescent="0.2"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</row>
    <row r="6518" spans="10:25" ht="12.75" x14ac:dyDescent="0.2"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</row>
    <row r="6519" spans="10:25" ht="12.75" x14ac:dyDescent="0.2"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</row>
    <row r="6520" spans="10:25" ht="12.75" x14ac:dyDescent="0.2"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</row>
    <row r="6521" spans="10:25" ht="12.75" x14ac:dyDescent="0.2"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</row>
    <row r="6522" spans="10:25" ht="12.75" x14ac:dyDescent="0.2"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</row>
    <row r="6523" spans="10:25" ht="12.75" x14ac:dyDescent="0.2"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</row>
    <row r="6524" spans="10:25" ht="12.75" x14ac:dyDescent="0.2"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</row>
    <row r="6525" spans="10:25" ht="12.75" x14ac:dyDescent="0.2"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</row>
    <row r="6526" spans="10:25" ht="12.75" x14ac:dyDescent="0.2"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</row>
    <row r="6527" spans="10:25" ht="12.75" x14ac:dyDescent="0.2"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</row>
    <row r="6528" spans="10:25" ht="12.75" x14ac:dyDescent="0.2"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</row>
    <row r="6529" spans="10:25" ht="12.75" x14ac:dyDescent="0.2"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</row>
    <row r="6530" spans="10:25" ht="12.75" x14ac:dyDescent="0.2"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</row>
    <row r="6531" spans="10:25" ht="12.75" x14ac:dyDescent="0.2"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</row>
    <row r="6532" spans="10:25" ht="12.75" x14ac:dyDescent="0.2"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</row>
    <row r="6533" spans="10:25" ht="12.75" x14ac:dyDescent="0.2"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</row>
    <row r="6534" spans="10:25" ht="12.75" x14ac:dyDescent="0.2"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</row>
    <row r="6535" spans="10:25" ht="12.75" x14ac:dyDescent="0.2"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</row>
    <row r="6536" spans="10:25" ht="12.75" x14ac:dyDescent="0.2"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</row>
    <row r="6537" spans="10:25" ht="12.75" x14ac:dyDescent="0.2"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</row>
    <row r="6538" spans="10:25" ht="12.75" x14ac:dyDescent="0.2"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</row>
    <row r="6539" spans="10:25" ht="12.75" x14ac:dyDescent="0.2"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</row>
    <row r="6540" spans="10:25" ht="12.75" x14ac:dyDescent="0.2"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</row>
    <row r="6541" spans="10:25" ht="12.75" x14ac:dyDescent="0.2"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</row>
    <row r="6542" spans="10:25" ht="12.75" x14ac:dyDescent="0.2"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</row>
    <row r="6543" spans="10:25" ht="12.75" x14ac:dyDescent="0.2"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</row>
    <row r="6544" spans="10:25" ht="12.75" x14ac:dyDescent="0.2"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</row>
    <row r="6545" spans="10:25" ht="12.75" x14ac:dyDescent="0.2"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</row>
    <row r="6546" spans="10:25" ht="12.75" x14ac:dyDescent="0.2"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</row>
    <row r="6547" spans="10:25" ht="12.75" x14ac:dyDescent="0.2"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</row>
    <row r="6548" spans="10:25" ht="12.75" x14ac:dyDescent="0.2"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</row>
    <row r="6549" spans="10:25" ht="12.75" x14ac:dyDescent="0.2"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</row>
    <row r="6550" spans="10:25" ht="12.75" x14ac:dyDescent="0.2"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</row>
    <row r="6551" spans="10:25" ht="12.75" x14ac:dyDescent="0.2"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</row>
    <row r="6552" spans="10:25" ht="12.75" x14ac:dyDescent="0.2"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</row>
    <row r="6553" spans="10:25" ht="12.75" x14ac:dyDescent="0.2"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</row>
    <row r="6554" spans="10:25" ht="12.75" x14ac:dyDescent="0.2"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</row>
    <row r="6555" spans="10:25" ht="12.75" x14ac:dyDescent="0.2"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</row>
    <row r="6556" spans="10:25" ht="12.75" x14ac:dyDescent="0.2"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</row>
    <row r="6557" spans="10:25" ht="12.75" x14ac:dyDescent="0.2"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</row>
    <row r="6558" spans="10:25" ht="12.75" x14ac:dyDescent="0.2"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</row>
    <row r="6559" spans="10:25" ht="12.75" x14ac:dyDescent="0.2"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</row>
    <row r="6560" spans="10:25" ht="12.75" x14ac:dyDescent="0.2"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</row>
    <row r="6561" spans="10:25" ht="12.75" x14ac:dyDescent="0.2"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</row>
    <row r="6562" spans="10:25" ht="12.75" x14ac:dyDescent="0.2"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</row>
    <row r="6563" spans="10:25" ht="12.75" x14ac:dyDescent="0.2"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</row>
    <row r="6564" spans="10:25" ht="12.75" x14ac:dyDescent="0.2"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</row>
    <row r="6565" spans="10:25" ht="12.75" x14ac:dyDescent="0.2"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</row>
    <row r="6566" spans="10:25" ht="12.75" x14ac:dyDescent="0.2"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</row>
    <row r="6567" spans="10:25" ht="12.75" x14ac:dyDescent="0.2"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</row>
    <row r="6568" spans="10:25" ht="12.75" x14ac:dyDescent="0.2"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</row>
    <row r="6569" spans="10:25" ht="12.75" x14ac:dyDescent="0.2"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</row>
    <row r="6570" spans="10:25" ht="12.75" x14ac:dyDescent="0.2"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</row>
    <row r="6571" spans="10:25" ht="12.75" x14ac:dyDescent="0.2"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</row>
    <row r="6572" spans="10:25" ht="12.75" x14ac:dyDescent="0.2"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</row>
    <row r="6573" spans="10:25" ht="12.75" x14ac:dyDescent="0.2"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</row>
    <row r="6574" spans="10:25" ht="12.75" x14ac:dyDescent="0.2"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</row>
    <row r="6575" spans="10:25" ht="12.75" x14ac:dyDescent="0.2"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</row>
    <row r="6576" spans="10:25" ht="12.75" x14ac:dyDescent="0.2"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</row>
    <row r="6577" spans="10:25" ht="12.75" x14ac:dyDescent="0.2"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</row>
    <row r="6578" spans="10:25" ht="12.75" x14ac:dyDescent="0.2"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</row>
    <row r="6579" spans="10:25" ht="12.75" x14ac:dyDescent="0.2"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</row>
    <row r="6580" spans="10:25" ht="12.75" x14ac:dyDescent="0.2"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</row>
    <row r="6581" spans="10:25" ht="12.75" x14ac:dyDescent="0.2"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</row>
    <row r="6582" spans="10:25" ht="12.75" x14ac:dyDescent="0.2"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</row>
    <row r="6583" spans="10:25" ht="12.75" x14ac:dyDescent="0.2"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</row>
    <row r="6584" spans="10:25" ht="12.75" x14ac:dyDescent="0.2"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</row>
    <row r="6585" spans="10:25" ht="12.75" x14ac:dyDescent="0.2"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</row>
    <row r="6586" spans="10:25" ht="12.75" x14ac:dyDescent="0.2"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</row>
    <row r="6587" spans="10:25" ht="12.75" x14ac:dyDescent="0.2"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</row>
    <row r="6588" spans="10:25" ht="12.75" x14ac:dyDescent="0.2"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</row>
    <row r="6589" spans="10:25" ht="12.75" x14ac:dyDescent="0.2"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</row>
    <row r="6590" spans="10:25" ht="12.75" x14ac:dyDescent="0.2"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</row>
    <row r="6591" spans="10:25" ht="12.75" x14ac:dyDescent="0.2"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</row>
    <row r="6592" spans="10:25" ht="12.75" x14ac:dyDescent="0.2"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</row>
    <row r="6593" spans="10:25" ht="12.75" x14ac:dyDescent="0.2"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</row>
    <row r="6594" spans="10:25" ht="12.75" x14ac:dyDescent="0.2"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</row>
    <row r="6595" spans="10:25" ht="12.75" x14ac:dyDescent="0.2"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</row>
    <row r="6596" spans="10:25" ht="12.75" x14ac:dyDescent="0.2"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</row>
    <row r="6597" spans="10:25" ht="12.75" x14ac:dyDescent="0.2"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</row>
    <row r="6598" spans="10:25" ht="12.75" x14ac:dyDescent="0.2"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</row>
    <row r="6599" spans="10:25" ht="12.75" x14ac:dyDescent="0.2"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</row>
    <row r="6600" spans="10:25" ht="12.75" x14ac:dyDescent="0.2"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</row>
    <row r="6601" spans="10:25" ht="12.75" x14ac:dyDescent="0.2"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</row>
    <row r="6602" spans="10:25" ht="12.75" x14ac:dyDescent="0.2"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</row>
    <row r="6603" spans="10:25" ht="12.75" x14ac:dyDescent="0.2"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</row>
    <row r="6604" spans="10:25" ht="12.75" x14ac:dyDescent="0.2"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</row>
    <row r="6605" spans="10:25" ht="12.75" x14ac:dyDescent="0.2"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</row>
    <row r="6606" spans="10:25" ht="12.75" x14ac:dyDescent="0.2"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</row>
    <row r="6607" spans="10:25" ht="12.75" x14ac:dyDescent="0.2"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</row>
    <row r="6608" spans="10:25" ht="12.75" x14ac:dyDescent="0.2"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</row>
    <row r="6609" spans="10:25" ht="12.75" x14ac:dyDescent="0.2"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</row>
    <row r="6610" spans="10:25" ht="12.75" x14ac:dyDescent="0.2"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</row>
    <row r="6611" spans="10:25" ht="12.75" x14ac:dyDescent="0.2"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</row>
    <row r="6612" spans="10:25" ht="12.75" x14ac:dyDescent="0.2"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</row>
    <row r="6613" spans="10:25" ht="12.75" x14ac:dyDescent="0.2"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</row>
    <row r="6614" spans="10:25" ht="12.75" x14ac:dyDescent="0.2"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</row>
    <row r="6615" spans="10:25" ht="12.75" x14ac:dyDescent="0.2"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</row>
    <row r="6616" spans="10:25" ht="12.75" x14ac:dyDescent="0.2"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</row>
    <row r="6617" spans="10:25" ht="12.75" x14ac:dyDescent="0.2"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</row>
    <row r="6618" spans="10:25" ht="12.75" x14ac:dyDescent="0.2"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</row>
    <row r="6619" spans="10:25" ht="12.75" x14ac:dyDescent="0.2"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</row>
    <row r="6620" spans="10:25" ht="12.75" x14ac:dyDescent="0.2"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</row>
    <row r="6621" spans="10:25" ht="12.75" x14ac:dyDescent="0.2"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</row>
    <row r="6622" spans="10:25" ht="12.75" x14ac:dyDescent="0.2"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</row>
    <row r="6623" spans="10:25" ht="12.75" x14ac:dyDescent="0.2"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</row>
    <row r="6624" spans="10:25" ht="12.75" x14ac:dyDescent="0.2"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</row>
    <row r="6625" spans="10:25" ht="12.75" x14ac:dyDescent="0.2"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</row>
    <row r="6626" spans="10:25" ht="12.75" x14ac:dyDescent="0.2"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</row>
    <row r="6627" spans="10:25" ht="12.75" x14ac:dyDescent="0.2"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</row>
    <row r="6628" spans="10:25" ht="12.75" x14ac:dyDescent="0.2"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</row>
    <row r="6629" spans="10:25" ht="12.75" x14ac:dyDescent="0.2"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</row>
    <row r="6630" spans="10:25" ht="12.75" x14ac:dyDescent="0.2"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</row>
    <row r="6631" spans="10:25" ht="12.75" x14ac:dyDescent="0.2"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</row>
    <row r="6632" spans="10:25" ht="12.75" x14ac:dyDescent="0.2"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</row>
    <row r="6633" spans="10:25" ht="12.75" x14ac:dyDescent="0.2"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</row>
    <row r="6634" spans="10:25" ht="12.75" x14ac:dyDescent="0.2"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</row>
    <row r="6635" spans="10:25" ht="12.75" x14ac:dyDescent="0.2"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</row>
    <row r="6636" spans="10:25" ht="12.75" x14ac:dyDescent="0.2"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</row>
    <row r="6637" spans="10:25" ht="12.75" x14ac:dyDescent="0.2"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</row>
    <row r="6638" spans="10:25" ht="12.75" x14ac:dyDescent="0.2"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</row>
    <row r="6639" spans="10:25" ht="12.75" x14ac:dyDescent="0.2"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</row>
    <row r="6640" spans="10:25" ht="12.75" x14ac:dyDescent="0.2"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</row>
    <row r="6641" spans="10:25" ht="12.75" x14ac:dyDescent="0.2"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</row>
    <row r="6642" spans="10:25" ht="12.75" x14ac:dyDescent="0.2"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</row>
    <row r="6643" spans="10:25" ht="12.75" x14ac:dyDescent="0.2"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</row>
    <row r="6644" spans="10:25" ht="12.75" x14ac:dyDescent="0.2"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</row>
    <row r="6645" spans="10:25" ht="12.75" x14ac:dyDescent="0.2"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</row>
    <row r="6646" spans="10:25" ht="12.75" x14ac:dyDescent="0.2"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</row>
    <row r="6647" spans="10:25" ht="12.75" x14ac:dyDescent="0.2"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</row>
    <row r="6648" spans="10:25" ht="12.75" x14ac:dyDescent="0.2"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</row>
    <row r="6649" spans="10:25" ht="12.75" x14ac:dyDescent="0.2"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</row>
    <row r="6650" spans="10:25" ht="12.75" x14ac:dyDescent="0.2"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</row>
    <row r="6651" spans="10:25" ht="12.75" x14ac:dyDescent="0.2"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</row>
    <row r="6652" spans="10:25" ht="12.75" x14ac:dyDescent="0.2"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</row>
    <row r="6653" spans="10:25" ht="12.75" x14ac:dyDescent="0.2"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</row>
    <row r="6654" spans="10:25" ht="12.75" x14ac:dyDescent="0.2"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</row>
    <row r="6655" spans="10:25" ht="12.75" x14ac:dyDescent="0.2"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</row>
    <row r="6656" spans="10:25" ht="12.75" x14ac:dyDescent="0.2"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</row>
    <row r="6657" spans="10:25" ht="12.75" x14ac:dyDescent="0.2"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</row>
    <row r="6658" spans="10:25" ht="12.75" x14ac:dyDescent="0.2"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</row>
    <row r="6659" spans="10:25" ht="12.75" x14ac:dyDescent="0.2"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</row>
    <row r="6660" spans="10:25" ht="12.75" x14ac:dyDescent="0.2"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</row>
    <row r="6661" spans="10:25" ht="12.75" x14ac:dyDescent="0.2"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</row>
    <row r="6662" spans="10:25" ht="12.75" x14ac:dyDescent="0.2"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</row>
    <row r="6663" spans="10:25" ht="12.75" x14ac:dyDescent="0.2"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</row>
    <row r="6664" spans="10:25" ht="12.75" x14ac:dyDescent="0.2"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</row>
    <row r="6665" spans="10:25" ht="12.75" x14ac:dyDescent="0.2"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</row>
    <row r="6666" spans="10:25" ht="12.75" x14ac:dyDescent="0.2"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</row>
    <row r="6667" spans="10:25" ht="12.75" x14ac:dyDescent="0.2"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</row>
    <row r="6668" spans="10:25" ht="12.75" x14ac:dyDescent="0.2"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</row>
    <row r="6669" spans="10:25" ht="12.75" x14ac:dyDescent="0.2"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</row>
    <row r="6670" spans="10:25" ht="12.75" x14ac:dyDescent="0.2"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</row>
    <row r="6671" spans="10:25" ht="12.75" x14ac:dyDescent="0.2"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</row>
    <row r="6672" spans="10:25" ht="12.75" x14ac:dyDescent="0.2"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</row>
    <row r="6673" spans="10:25" ht="12.75" x14ac:dyDescent="0.2"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</row>
    <row r="6674" spans="10:25" ht="12.75" x14ac:dyDescent="0.2"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</row>
    <row r="6675" spans="10:25" ht="12.75" x14ac:dyDescent="0.2"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</row>
    <row r="6676" spans="10:25" ht="12.75" x14ac:dyDescent="0.2"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</row>
    <row r="6677" spans="10:25" ht="12.75" x14ac:dyDescent="0.2"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</row>
    <row r="6678" spans="10:25" ht="12.75" x14ac:dyDescent="0.2"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</row>
    <row r="6679" spans="10:25" ht="12.75" x14ac:dyDescent="0.2"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</row>
    <row r="6680" spans="10:25" ht="12.75" x14ac:dyDescent="0.2"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</row>
    <row r="6681" spans="10:25" ht="12.75" x14ac:dyDescent="0.2"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</row>
    <row r="6682" spans="10:25" ht="12.75" x14ac:dyDescent="0.2"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</row>
    <row r="6683" spans="10:25" ht="12.75" x14ac:dyDescent="0.2"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</row>
    <row r="6684" spans="10:25" ht="12.75" x14ac:dyDescent="0.2"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</row>
    <row r="6685" spans="10:25" ht="12.75" x14ac:dyDescent="0.2"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</row>
    <row r="6686" spans="10:25" ht="12.75" x14ac:dyDescent="0.2"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</row>
    <row r="6687" spans="10:25" ht="12.75" x14ac:dyDescent="0.2"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</row>
    <row r="6688" spans="10:25" ht="12.75" x14ac:dyDescent="0.2"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</row>
    <row r="6689" spans="10:25" ht="12.75" x14ac:dyDescent="0.2"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</row>
    <row r="6690" spans="10:25" ht="12.75" x14ac:dyDescent="0.2"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</row>
    <row r="6691" spans="10:25" ht="12.75" x14ac:dyDescent="0.2"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</row>
    <row r="6692" spans="10:25" ht="12.75" x14ac:dyDescent="0.2"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</row>
    <row r="6693" spans="10:25" ht="12.75" x14ac:dyDescent="0.2"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</row>
    <row r="6694" spans="10:25" ht="12.75" x14ac:dyDescent="0.2"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</row>
    <row r="6695" spans="10:25" ht="12.75" x14ac:dyDescent="0.2"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</row>
    <row r="6696" spans="10:25" ht="12.75" x14ac:dyDescent="0.2"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</row>
    <row r="6697" spans="10:25" ht="12.75" x14ac:dyDescent="0.2"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</row>
    <row r="6698" spans="10:25" ht="12.75" x14ac:dyDescent="0.2"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</row>
    <row r="6699" spans="10:25" ht="12.75" x14ac:dyDescent="0.2"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</row>
    <row r="6700" spans="10:25" ht="12.75" x14ac:dyDescent="0.2"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</row>
    <row r="6701" spans="10:25" ht="12.75" x14ac:dyDescent="0.2"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</row>
    <row r="6702" spans="10:25" ht="12.75" x14ac:dyDescent="0.2"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</row>
    <row r="6703" spans="10:25" ht="12.75" x14ac:dyDescent="0.2"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</row>
    <row r="6704" spans="10:25" ht="12.75" x14ac:dyDescent="0.2"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</row>
    <row r="6705" spans="10:25" ht="12.75" x14ac:dyDescent="0.2"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</row>
    <row r="6706" spans="10:25" ht="12.75" x14ac:dyDescent="0.2"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</row>
    <row r="6707" spans="10:25" ht="12.75" x14ac:dyDescent="0.2"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</row>
    <row r="6708" spans="10:25" ht="12.75" x14ac:dyDescent="0.2"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</row>
    <row r="6709" spans="10:25" ht="12.75" x14ac:dyDescent="0.2"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</row>
    <row r="6710" spans="10:25" ht="12.75" x14ac:dyDescent="0.2"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</row>
    <row r="6711" spans="10:25" ht="12.75" x14ac:dyDescent="0.2"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</row>
    <row r="6712" spans="10:25" ht="12.75" x14ac:dyDescent="0.2"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</row>
    <row r="6713" spans="10:25" ht="12.75" x14ac:dyDescent="0.2"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</row>
    <row r="6714" spans="10:25" ht="12.75" x14ac:dyDescent="0.2"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</row>
    <row r="6715" spans="10:25" ht="12.75" x14ac:dyDescent="0.2"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</row>
    <row r="6716" spans="10:25" ht="12.75" x14ac:dyDescent="0.2"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</row>
    <row r="6717" spans="10:25" ht="12.75" x14ac:dyDescent="0.2"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</row>
    <row r="6718" spans="10:25" ht="12.75" x14ac:dyDescent="0.2"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</row>
    <row r="6719" spans="10:25" ht="12.75" x14ac:dyDescent="0.2"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</row>
    <row r="6720" spans="10:25" ht="12.75" x14ac:dyDescent="0.2"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</row>
    <row r="6721" spans="10:25" ht="12.75" x14ac:dyDescent="0.2"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</row>
    <row r="6722" spans="10:25" ht="12.75" x14ac:dyDescent="0.2"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</row>
    <row r="6723" spans="10:25" ht="12.75" x14ac:dyDescent="0.2"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</row>
    <row r="6724" spans="10:25" ht="12.75" x14ac:dyDescent="0.2"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</row>
    <row r="6725" spans="10:25" ht="12.75" x14ac:dyDescent="0.2"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</row>
    <row r="6726" spans="10:25" ht="12.75" x14ac:dyDescent="0.2"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</row>
    <row r="6727" spans="10:25" ht="12.75" x14ac:dyDescent="0.2"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</row>
    <row r="6728" spans="10:25" ht="12.75" x14ac:dyDescent="0.2"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</row>
    <row r="6729" spans="10:25" ht="12.75" x14ac:dyDescent="0.2"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</row>
    <row r="6730" spans="10:25" ht="12.75" x14ac:dyDescent="0.2"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</row>
    <row r="6731" spans="10:25" ht="12.75" x14ac:dyDescent="0.2"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</row>
    <row r="6732" spans="10:25" ht="12.75" x14ac:dyDescent="0.2"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</row>
    <row r="6733" spans="10:25" ht="12.75" x14ac:dyDescent="0.2"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</row>
    <row r="6734" spans="10:25" ht="12.75" x14ac:dyDescent="0.2"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</row>
    <row r="6735" spans="10:25" ht="12.75" x14ac:dyDescent="0.2"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</row>
    <row r="6736" spans="10:25" ht="12.75" x14ac:dyDescent="0.2"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</row>
    <row r="6737" spans="10:25" ht="12.75" x14ac:dyDescent="0.2"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</row>
    <row r="6738" spans="10:25" ht="12.75" x14ac:dyDescent="0.2"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</row>
    <row r="6739" spans="10:25" ht="12.75" x14ac:dyDescent="0.2"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</row>
    <row r="6740" spans="10:25" ht="12.75" x14ac:dyDescent="0.2"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</row>
    <row r="6741" spans="10:25" ht="12.75" x14ac:dyDescent="0.2"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</row>
    <row r="6742" spans="10:25" ht="12.75" x14ac:dyDescent="0.2"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</row>
    <row r="6743" spans="10:25" ht="12.75" x14ac:dyDescent="0.2"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</row>
    <row r="6744" spans="10:25" ht="12.75" x14ac:dyDescent="0.2"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</row>
    <row r="6745" spans="10:25" ht="12.75" x14ac:dyDescent="0.2"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</row>
    <row r="6746" spans="10:25" ht="12.75" x14ac:dyDescent="0.2"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</row>
    <row r="6747" spans="10:25" ht="12.75" x14ac:dyDescent="0.2"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</row>
    <row r="6748" spans="10:25" ht="12.75" x14ac:dyDescent="0.2"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</row>
    <row r="6749" spans="10:25" ht="12.75" x14ac:dyDescent="0.2"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</row>
    <row r="6750" spans="10:25" ht="12.75" x14ac:dyDescent="0.2"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</row>
    <row r="6751" spans="10:25" ht="12.75" x14ac:dyDescent="0.2"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</row>
    <row r="6752" spans="10:25" ht="12.75" x14ac:dyDescent="0.2"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</row>
    <row r="6753" spans="10:25" ht="12.75" x14ac:dyDescent="0.2"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</row>
    <row r="6754" spans="10:25" ht="12.75" x14ac:dyDescent="0.2"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</row>
    <row r="6755" spans="10:25" ht="12.75" x14ac:dyDescent="0.2"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</row>
    <row r="6756" spans="10:25" ht="12.75" x14ac:dyDescent="0.2"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</row>
    <row r="6757" spans="10:25" ht="12.75" x14ac:dyDescent="0.2"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</row>
    <row r="6758" spans="10:25" ht="12.75" x14ac:dyDescent="0.2"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</row>
    <row r="6759" spans="10:25" ht="12.75" x14ac:dyDescent="0.2"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</row>
    <row r="6760" spans="10:25" ht="12.75" x14ac:dyDescent="0.2"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</row>
    <row r="6761" spans="10:25" ht="12.75" x14ac:dyDescent="0.2"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</row>
    <row r="6762" spans="10:25" ht="12.75" x14ac:dyDescent="0.2"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</row>
    <row r="6763" spans="10:25" ht="12.75" x14ac:dyDescent="0.2"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</row>
    <row r="6764" spans="10:25" ht="12.75" x14ac:dyDescent="0.2"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</row>
    <row r="6765" spans="10:25" ht="12.75" x14ac:dyDescent="0.2"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</row>
    <row r="6766" spans="10:25" ht="12.75" x14ac:dyDescent="0.2"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</row>
    <row r="6767" spans="10:25" ht="12.75" x14ac:dyDescent="0.2"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</row>
    <row r="6768" spans="10:25" ht="12.75" x14ac:dyDescent="0.2"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</row>
    <row r="6769" spans="10:25" ht="12.75" x14ac:dyDescent="0.2"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</row>
    <row r="6770" spans="10:25" ht="12.75" x14ac:dyDescent="0.2"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</row>
    <row r="6771" spans="10:25" ht="12.75" x14ac:dyDescent="0.2"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</row>
    <row r="6772" spans="10:25" ht="12.75" x14ac:dyDescent="0.2"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</row>
    <row r="6773" spans="10:25" ht="12.75" x14ac:dyDescent="0.2"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</row>
    <row r="6774" spans="10:25" ht="12.75" x14ac:dyDescent="0.2"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</row>
    <row r="6775" spans="10:25" ht="12.75" x14ac:dyDescent="0.2"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</row>
    <row r="6776" spans="10:25" ht="12.75" x14ac:dyDescent="0.2"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</row>
    <row r="6777" spans="10:25" ht="12.75" x14ac:dyDescent="0.2"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</row>
    <row r="6778" spans="10:25" ht="12.75" x14ac:dyDescent="0.2"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</row>
    <row r="6779" spans="10:25" ht="12.75" x14ac:dyDescent="0.2"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</row>
    <row r="6780" spans="10:25" ht="12.75" x14ac:dyDescent="0.2"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</row>
    <row r="6781" spans="10:25" ht="12.75" x14ac:dyDescent="0.2"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</row>
    <row r="6782" spans="10:25" ht="12.75" x14ac:dyDescent="0.2"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</row>
    <row r="6783" spans="10:25" ht="12.75" x14ac:dyDescent="0.2"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</row>
    <row r="6784" spans="10:25" ht="12.75" x14ac:dyDescent="0.2"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</row>
    <row r="6785" spans="10:25" ht="12.75" x14ac:dyDescent="0.2"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</row>
    <row r="6786" spans="10:25" ht="12.75" x14ac:dyDescent="0.2"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</row>
    <row r="6787" spans="10:25" ht="12.75" x14ac:dyDescent="0.2"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</row>
    <row r="6788" spans="10:25" ht="12.75" x14ac:dyDescent="0.2"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</row>
    <row r="6789" spans="10:25" ht="12.75" x14ac:dyDescent="0.2"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</row>
    <row r="6790" spans="10:25" ht="12.75" x14ac:dyDescent="0.2"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</row>
    <row r="6791" spans="10:25" ht="12.75" x14ac:dyDescent="0.2"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</row>
    <row r="6792" spans="10:25" ht="12.75" x14ac:dyDescent="0.2"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</row>
    <row r="6793" spans="10:25" ht="12.75" x14ac:dyDescent="0.2"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</row>
    <row r="6794" spans="10:25" ht="12.75" x14ac:dyDescent="0.2"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</row>
    <row r="6795" spans="10:25" ht="12.75" x14ac:dyDescent="0.2"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</row>
    <row r="6796" spans="10:25" ht="12.75" x14ac:dyDescent="0.2"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</row>
    <row r="6797" spans="10:25" ht="12.75" x14ac:dyDescent="0.2"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</row>
    <row r="6798" spans="10:25" ht="12.75" x14ac:dyDescent="0.2"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</row>
    <row r="6799" spans="10:25" ht="12.75" x14ac:dyDescent="0.2"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</row>
    <row r="6800" spans="10:25" ht="12.75" x14ac:dyDescent="0.2"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</row>
    <row r="6801" spans="10:25" ht="12.75" x14ac:dyDescent="0.2"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</row>
    <row r="6802" spans="10:25" ht="12.75" x14ac:dyDescent="0.2"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</row>
    <row r="6803" spans="10:25" ht="12.75" x14ac:dyDescent="0.2"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</row>
    <row r="6804" spans="10:25" ht="12.75" x14ac:dyDescent="0.2"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</row>
    <row r="6805" spans="10:25" ht="12.75" x14ac:dyDescent="0.2"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</row>
    <row r="6806" spans="10:25" ht="12.75" x14ac:dyDescent="0.2"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</row>
    <row r="6807" spans="10:25" ht="12.75" x14ac:dyDescent="0.2"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</row>
    <row r="6808" spans="10:25" ht="12.75" x14ac:dyDescent="0.2"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</row>
    <row r="6809" spans="10:25" ht="12.75" x14ac:dyDescent="0.2"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</row>
    <row r="6810" spans="10:25" ht="12.75" x14ac:dyDescent="0.2"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</row>
    <row r="6811" spans="10:25" ht="12.75" x14ac:dyDescent="0.2"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</row>
    <row r="6812" spans="10:25" ht="12.75" x14ac:dyDescent="0.2"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</row>
    <row r="6813" spans="10:25" ht="12.75" x14ac:dyDescent="0.2"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</row>
    <row r="6814" spans="10:25" ht="12.75" x14ac:dyDescent="0.2"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</row>
    <row r="6815" spans="10:25" ht="12.75" x14ac:dyDescent="0.2"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</row>
    <row r="6816" spans="10:25" ht="12.75" x14ac:dyDescent="0.2"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</row>
    <row r="6817" spans="10:25" ht="12.75" x14ac:dyDescent="0.2"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</row>
    <row r="6818" spans="10:25" ht="12.75" x14ac:dyDescent="0.2"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</row>
    <row r="6819" spans="10:25" ht="12.75" x14ac:dyDescent="0.2"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</row>
    <row r="6820" spans="10:25" ht="12.75" x14ac:dyDescent="0.2"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</row>
    <row r="6821" spans="10:25" ht="12.75" x14ac:dyDescent="0.2"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</row>
    <row r="6822" spans="10:25" ht="12.75" x14ac:dyDescent="0.2"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</row>
    <row r="6823" spans="10:25" ht="12.75" x14ac:dyDescent="0.2"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</row>
    <row r="6824" spans="10:25" ht="12.75" x14ac:dyDescent="0.2"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</row>
    <row r="6825" spans="10:25" ht="12.75" x14ac:dyDescent="0.2"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</row>
    <row r="6826" spans="10:25" ht="12.75" x14ac:dyDescent="0.2"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</row>
    <row r="6827" spans="10:25" ht="12.75" x14ac:dyDescent="0.2"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</row>
    <row r="6828" spans="10:25" ht="12.75" x14ac:dyDescent="0.2"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</row>
    <row r="6829" spans="10:25" ht="12.75" x14ac:dyDescent="0.2"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</row>
    <row r="6830" spans="10:25" ht="12.75" x14ac:dyDescent="0.2"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</row>
    <row r="6831" spans="10:25" ht="12.75" x14ac:dyDescent="0.2"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</row>
    <row r="6832" spans="10:25" ht="12.75" x14ac:dyDescent="0.2"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</row>
    <row r="6833" spans="10:25" ht="12.75" x14ac:dyDescent="0.2"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</row>
    <row r="6834" spans="10:25" ht="12.75" x14ac:dyDescent="0.2"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</row>
    <row r="6835" spans="10:25" ht="12.75" x14ac:dyDescent="0.2"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</row>
    <row r="6836" spans="10:25" ht="12.75" x14ac:dyDescent="0.2"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</row>
    <row r="6837" spans="10:25" ht="12.75" x14ac:dyDescent="0.2"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</row>
    <row r="6838" spans="10:25" ht="12.75" x14ac:dyDescent="0.2"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</row>
    <row r="6839" spans="10:25" ht="12.75" x14ac:dyDescent="0.2"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</row>
    <row r="6840" spans="10:25" ht="12.75" x14ac:dyDescent="0.2"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</row>
    <row r="6841" spans="10:25" ht="12.75" x14ac:dyDescent="0.2"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</row>
    <row r="6842" spans="10:25" ht="12.75" x14ac:dyDescent="0.2"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</row>
    <row r="6843" spans="10:25" ht="12.75" x14ac:dyDescent="0.2"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</row>
    <row r="6844" spans="10:25" ht="12.75" x14ac:dyDescent="0.2"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</row>
    <row r="6845" spans="10:25" ht="12.75" x14ac:dyDescent="0.2"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</row>
    <row r="6846" spans="10:25" ht="12.75" x14ac:dyDescent="0.2"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</row>
    <row r="6847" spans="10:25" ht="12.75" x14ac:dyDescent="0.2"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</row>
    <row r="6848" spans="10:25" ht="12.75" x14ac:dyDescent="0.2"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</row>
    <row r="6849" spans="10:25" ht="12.75" x14ac:dyDescent="0.2"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</row>
    <row r="6850" spans="10:25" ht="12.75" x14ac:dyDescent="0.2"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</row>
    <row r="6851" spans="10:25" ht="12.75" x14ac:dyDescent="0.2"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</row>
    <row r="6852" spans="10:25" ht="12.75" x14ac:dyDescent="0.2"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</row>
    <row r="6853" spans="10:25" ht="12.75" x14ac:dyDescent="0.2"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</row>
    <row r="6854" spans="10:25" ht="12.75" x14ac:dyDescent="0.2"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</row>
    <row r="6855" spans="10:25" ht="12.75" x14ac:dyDescent="0.2"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</row>
    <row r="6856" spans="10:25" ht="12.75" x14ac:dyDescent="0.2"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</row>
    <row r="6857" spans="10:25" ht="12.75" x14ac:dyDescent="0.2"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</row>
    <row r="6858" spans="10:25" ht="12.75" x14ac:dyDescent="0.2"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</row>
    <row r="6859" spans="10:25" ht="12.75" x14ac:dyDescent="0.2"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</row>
    <row r="6860" spans="10:25" ht="12.75" x14ac:dyDescent="0.2"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</row>
    <row r="6861" spans="10:25" ht="12.75" x14ac:dyDescent="0.2"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</row>
    <row r="6862" spans="10:25" ht="12.75" x14ac:dyDescent="0.2"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</row>
    <row r="6863" spans="10:25" ht="12.75" x14ac:dyDescent="0.2"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</row>
    <row r="6864" spans="10:25" ht="12.75" x14ac:dyDescent="0.2"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</row>
    <row r="6865" spans="10:25" ht="12.75" x14ac:dyDescent="0.2"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</row>
    <row r="6866" spans="10:25" ht="12.75" x14ac:dyDescent="0.2"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</row>
    <row r="6867" spans="10:25" ht="12.75" x14ac:dyDescent="0.2"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</row>
    <row r="6868" spans="10:25" ht="12.75" x14ac:dyDescent="0.2"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</row>
    <row r="6869" spans="10:25" ht="12.75" x14ac:dyDescent="0.2"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</row>
    <row r="6870" spans="10:25" ht="12.75" x14ac:dyDescent="0.2"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</row>
    <row r="6871" spans="10:25" ht="12.75" x14ac:dyDescent="0.2"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</row>
    <row r="6872" spans="10:25" ht="12.75" x14ac:dyDescent="0.2"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</row>
    <row r="6873" spans="10:25" ht="12.75" x14ac:dyDescent="0.2"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</row>
    <row r="6874" spans="10:25" ht="12.75" x14ac:dyDescent="0.2"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</row>
    <row r="6875" spans="10:25" ht="12.75" x14ac:dyDescent="0.2"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</row>
    <row r="6876" spans="10:25" ht="12.75" x14ac:dyDescent="0.2"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</row>
    <row r="6877" spans="10:25" ht="12.75" x14ac:dyDescent="0.2"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</row>
    <row r="6878" spans="10:25" ht="12.75" x14ac:dyDescent="0.2"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</row>
    <row r="6879" spans="10:25" ht="12.75" x14ac:dyDescent="0.2"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</row>
    <row r="6880" spans="10:25" ht="12.75" x14ac:dyDescent="0.2"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</row>
    <row r="6881" spans="10:25" ht="12.75" x14ac:dyDescent="0.2"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</row>
    <row r="6882" spans="10:25" ht="12.75" x14ac:dyDescent="0.2"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</row>
    <row r="6883" spans="10:25" ht="12.75" x14ac:dyDescent="0.2"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</row>
    <row r="6884" spans="10:25" ht="12.75" x14ac:dyDescent="0.2"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</row>
    <row r="6885" spans="10:25" ht="12.75" x14ac:dyDescent="0.2"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</row>
    <row r="6886" spans="10:25" ht="12.75" x14ac:dyDescent="0.2"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</row>
    <row r="6887" spans="10:25" ht="12.75" x14ac:dyDescent="0.2"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</row>
    <row r="6888" spans="10:25" ht="12.75" x14ac:dyDescent="0.2"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</row>
    <row r="6889" spans="10:25" ht="12.75" x14ac:dyDescent="0.2"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</row>
    <row r="6890" spans="10:25" ht="12.75" x14ac:dyDescent="0.2"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</row>
    <row r="6891" spans="10:25" ht="12.75" x14ac:dyDescent="0.2"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</row>
    <row r="6892" spans="10:25" ht="12.75" x14ac:dyDescent="0.2"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</row>
    <row r="6893" spans="10:25" ht="12.75" x14ac:dyDescent="0.2"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</row>
    <row r="6894" spans="10:25" ht="12.75" x14ac:dyDescent="0.2"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</row>
    <row r="6895" spans="10:25" ht="12.75" x14ac:dyDescent="0.2"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</row>
    <row r="6896" spans="10:25" ht="12.75" x14ac:dyDescent="0.2"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</row>
    <row r="6897" spans="10:25" ht="12.75" x14ac:dyDescent="0.2"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</row>
    <row r="6898" spans="10:25" ht="12.75" x14ac:dyDescent="0.2"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</row>
    <row r="6899" spans="10:25" ht="12.75" x14ac:dyDescent="0.2"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</row>
    <row r="6900" spans="10:25" ht="12.75" x14ac:dyDescent="0.2"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</row>
    <row r="6901" spans="10:25" ht="12.75" x14ac:dyDescent="0.2"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</row>
    <row r="6902" spans="10:25" ht="12.75" x14ac:dyDescent="0.2"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</row>
    <row r="6903" spans="10:25" ht="12.75" x14ac:dyDescent="0.2"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</row>
    <row r="6904" spans="10:25" ht="12.75" x14ac:dyDescent="0.2"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</row>
    <row r="6905" spans="10:25" ht="12.75" x14ac:dyDescent="0.2"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</row>
    <row r="6906" spans="10:25" ht="12.75" x14ac:dyDescent="0.2"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</row>
    <row r="6907" spans="10:25" ht="12.75" x14ac:dyDescent="0.2"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</row>
    <row r="6908" spans="10:25" ht="12.75" x14ac:dyDescent="0.2"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</row>
    <row r="6909" spans="10:25" ht="12.75" x14ac:dyDescent="0.2"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</row>
    <row r="6910" spans="10:25" ht="12.75" x14ac:dyDescent="0.2"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</row>
    <row r="6911" spans="10:25" ht="12.75" x14ac:dyDescent="0.2"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</row>
    <row r="6912" spans="10:25" ht="12.75" x14ac:dyDescent="0.2"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</row>
    <row r="6913" spans="10:25" ht="12.75" x14ac:dyDescent="0.2"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</row>
    <row r="6914" spans="10:25" ht="12.75" x14ac:dyDescent="0.2"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</row>
    <row r="6915" spans="10:25" ht="12.75" x14ac:dyDescent="0.2"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</row>
    <row r="6916" spans="10:25" ht="12.75" x14ac:dyDescent="0.2"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</row>
    <row r="6917" spans="10:25" ht="12.75" x14ac:dyDescent="0.2"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</row>
    <row r="6918" spans="10:25" ht="12.75" x14ac:dyDescent="0.2"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</row>
    <row r="6919" spans="10:25" ht="12.75" x14ac:dyDescent="0.2"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</row>
    <row r="6920" spans="10:25" ht="12.75" x14ac:dyDescent="0.2"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</row>
    <row r="6921" spans="10:25" ht="12.75" x14ac:dyDescent="0.2"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</row>
    <row r="6922" spans="10:25" ht="12.75" x14ac:dyDescent="0.2"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</row>
    <row r="6923" spans="10:25" ht="12.75" x14ac:dyDescent="0.2"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</row>
    <row r="6924" spans="10:25" ht="12.75" x14ac:dyDescent="0.2"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</row>
    <row r="6925" spans="10:25" ht="12.75" x14ac:dyDescent="0.2"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</row>
    <row r="6926" spans="10:25" ht="12.75" x14ac:dyDescent="0.2"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</row>
    <row r="6927" spans="10:25" ht="12.75" x14ac:dyDescent="0.2"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</row>
    <row r="6928" spans="10:25" ht="12.75" x14ac:dyDescent="0.2"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</row>
    <row r="6929" spans="10:25" ht="12.75" x14ac:dyDescent="0.2"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</row>
    <row r="6930" spans="10:25" ht="12.75" x14ac:dyDescent="0.2"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</row>
    <row r="6931" spans="10:25" ht="12.75" x14ac:dyDescent="0.2"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</row>
    <row r="6932" spans="10:25" ht="12.75" x14ac:dyDescent="0.2"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</row>
    <row r="6933" spans="10:25" ht="12.75" x14ac:dyDescent="0.2"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</row>
    <row r="6934" spans="10:25" ht="12.75" x14ac:dyDescent="0.2"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</row>
    <row r="6935" spans="10:25" ht="12.75" x14ac:dyDescent="0.2"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</row>
    <row r="6936" spans="10:25" ht="12.75" x14ac:dyDescent="0.2"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</row>
    <row r="6937" spans="10:25" ht="12.75" x14ac:dyDescent="0.2"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</row>
    <row r="6938" spans="10:25" ht="12.75" x14ac:dyDescent="0.2"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</row>
    <row r="6939" spans="10:25" ht="12.75" x14ac:dyDescent="0.2"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</row>
    <row r="6940" spans="10:25" ht="12.75" x14ac:dyDescent="0.2"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</row>
    <row r="6941" spans="10:25" ht="12.75" x14ac:dyDescent="0.2"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</row>
    <row r="6942" spans="10:25" ht="12.75" x14ac:dyDescent="0.2"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</row>
    <row r="6943" spans="10:25" ht="12.75" x14ac:dyDescent="0.2"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</row>
    <row r="6944" spans="10:25" ht="12.75" x14ac:dyDescent="0.2"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</row>
    <row r="6945" spans="10:25" ht="12.75" x14ac:dyDescent="0.2"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</row>
    <row r="6946" spans="10:25" ht="12.75" x14ac:dyDescent="0.2"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</row>
    <row r="6947" spans="10:25" ht="12.75" x14ac:dyDescent="0.2"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</row>
    <row r="6948" spans="10:25" ht="12.75" x14ac:dyDescent="0.2"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</row>
    <row r="6949" spans="10:25" ht="12.75" x14ac:dyDescent="0.2"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</row>
    <row r="6950" spans="10:25" ht="12.75" x14ac:dyDescent="0.2"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</row>
    <row r="6951" spans="10:25" ht="12.75" x14ac:dyDescent="0.2"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</row>
    <row r="6952" spans="10:25" ht="12.75" x14ac:dyDescent="0.2"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</row>
    <row r="6953" spans="10:25" ht="12.75" x14ac:dyDescent="0.2"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</row>
    <row r="6954" spans="10:25" ht="12.75" x14ac:dyDescent="0.2"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</row>
    <row r="6955" spans="10:25" ht="12.75" x14ac:dyDescent="0.2"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</row>
    <row r="6956" spans="10:25" ht="12.75" x14ac:dyDescent="0.2"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</row>
    <row r="6957" spans="10:25" ht="12.75" x14ac:dyDescent="0.2"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</row>
    <row r="6958" spans="10:25" ht="12.75" x14ac:dyDescent="0.2"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</row>
    <row r="6959" spans="10:25" ht="12.75" x14ac:dyDescent="0.2"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</row>
    <row r="6960" spans="10:25" ht="12.75" x14ac:dyDescent="0.2"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</row>
    <row r="6961" spans="10:25" ht="12.75" x14ac:dyDescent="0.2"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</row>
    <row r="6962" spans="10:25" ht="12.75" x14ac:dyDescent="0.2"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</row>
    <row r="6963" spans="10:25" ht="12.75" x14ac:dyDescent="0.2"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</row>
    <row r="6964" spans="10:25" ht="12.75" x14ac:dyDescent="0.2"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</row>
    <row r="6965" spans="10:25" ht="12.75" x14ac:dyDescent="0.2"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</row>
    <row r="6966" spans="10:25" ht="12.75" x14ac:dyDescent="0.2"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</row>
    <row r="6967" spans="10:25" ht="12.75" x14ac:dyDescent="0.2"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</row>
    <row r="6968" spans="10:25" ht="12.75" x14ac:dyDescent="0.2"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</row>
    <row r="6969" spans="10:25" ht="12.75" x14ac:dyDescent="0.2"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</row>
    <row r="6970" spans="10:25" ht="12.75" x14ac:dyDescent="0.2"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</row>
    <row r="6971" spans="10:25" ht="12.75" x14ac:dyDescent="0.2"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</row>
    <row r="6972" spans="10:25" ht="12.75" x14ac:dyDescent="0.2"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</row>
    <row r="6973" spans="10:25" ht="12.75" x14ac:dyDescent="0.2"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</row>
    <row r="6974" spans="10:25" ht="12.75" x14ac:dyDescent="0.2"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</row>
    <row r="6975" spans="10:25" ht="12.75" x14ac:dyDescent="0.2"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</row>
    <row r="6976" spans="10:25" ht="12.75" x14ac:dyDescent="0.2"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</row>
    <row r="6977" spans="10:25" ht="12.75" x14ac:dyDescent="0.2"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</row>
    <row r="6978" spans="10:25" ht="12.75" x14ac:dyDescent="0.2"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</row>
    <row r="6979" spans="10:25" ht="12.75" x14ac:dyDescent="0.2"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</row>
    <row r="6980" spans="10:25" ht="12.75" x14ac:dyDescent="0.2"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</row>
    <row r="6981" spans="10:25" ht="12.75" x14ac:dyDescent="0.2"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</row>
    <row r="6982" spans="10:25" ht="12.75" x14ac:dyDescent="0.2"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</row>
    <row r="6983" spans="10:25" ht="12.75" x14ac:dyDescent="0.2"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</row>
    <row r="6984" spans="10:25" ht="12.75" x14ac:dyDescent="0.2"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</row>
    <row r="6985" spans="10:25" ht="12.75" x14ac:dyDescent="0.2"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</row>
    <row r="6986" spans="10:25" ht="12.75" x14ac:dyDescent="0.2"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</row>
    <row r="6987" spans="10:25" ht="12.75" x14ac:dyDescent="0.2"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</row>
    <row r="6988" spans="10:25" ht="12.75" x14ac:dyDescent="0.2"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</row>
    <row r="6989" spans="10:25" ht="12.75" x14ac:dyDescent="0.2"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</row>
    <row r="6990" spans="10:25" ht="12.75" x14ac:dyDescent="0.2"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</row>
    <row r="6991" spans="10:25" ht="12.75" x14ac:dyDescent="0.2"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</row>
    <row r="6992" spans="10:25" ht="12.75" x14ac:dyDescent="0.2"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</row>
    <row r="6993" spans="10:25" ht="12.75" x14ac:dyDescent="0.2"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</row>
    <row r="6994" spans="10:25" ht="12.75" x14ac:dyDescent="0.2"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</row>
    <row r="6995" spans="10:25" ht="12.75" x14ac:dyDescent="0.2"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</row>
    <row r="6996" spans="10:25" ht="12.75" x14ac:dyDescent="0.2"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</row>
    <row r="6997" spans="10:25" ht="12.75" x14ac:dyDescent="0.2"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</row>
    <row r="6998" spans="10:25" ht="12.75" x14ac:dyDescent="0.2"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</row>
    <row r="6999" spans="10:25" ht="12.75" x14ac:dyDescent="0.2"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</row>
    <row r="7000" spans="10:25" ht="12.75" x14ac:dyDescent="0.2"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</row>
    <row r="7001" spans="10:25" ht="12.75" x14ac:dyDescent="0.2"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</row>
    <row r="7002" spans="10:25" ht="12.75" x14ac:dyDescent="0.2"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</row>
    <row r="7003" spans="10:25" ht="12.75" x14ac:dyDescent="0.2"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</row>
    <row r="7004" spans="10:25" ht="12.75" x14ac:dyDescent="0.2"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</row>
    <row r="7005" spans="10:25" ht="12.75" x14ac:dyDescent="0.2"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</row>
    <row r="7006" spans="10:25" ht="12.75" x14ac:dyDescent="0.2"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</row>
    <row r="7007" spans="10:25" ht="12.75" x14ac:dyDescent="0.2"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</row>
    <row r="7008" spans="10:25" ht="12.75" x14ac:dyDescent="0.2"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</row>
    <row r="7009" spans="10:25" ht="12.75" x14ac:dyDescent="0.2"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</row>
    <row r="7010" spans="10:25" ht="12.75" x14ac:dyDescent="0.2"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</row>
    <row r="7011" spans="10:25" ht="12.75" x14ac:dyDescent="0.2"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</row>
    <row r="7012" spans="10:25" ht="12.75" x14ac:dyDescent="0.2"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</row>
    <row r="7013" spans="10:25" ht="12.75" x14ac:dyDescent="0.2"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</row>
    <row r="7014" spans="10:25" ht="12.75" x14ac:dyDescent="0.2"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</row>
    <row r="7015" spans="10:25" ht="12.75" x14ac:dyDescent="0.2"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</row>
    <row r="7016" spans="10:25" ht="12.75" x14ac:dyDescent="0.2"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</row>
    <row r="7017" spans="10:25" ht="12.75" x14ac:dyDescent="0.2"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</row>
    <row r="7018" spans="10:25" ht="12.75" x14ac:dyDescent="0.2"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</row>
    <row r="7019" spans="10:25" ht="12.75" x14ac:dyDescent="0.2"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</row>
    <row r="7020" spans="10:25" ht="12.75" x14ac:dyDescent="0.2"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</row>
    <row r="7021" spans="10:25" ht="12.75" x14ac:dyDescent="0.2"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</row>
    <row r="7022" spans="10:25" ht="12.75" x14ac:dyDescent="0.2"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</row>
    <row r="7023" spans="10:25" ht="12.75" x14ac:dyDescent="0.2"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</row>
    <row r="7024" spans="10:25" ht="12.75" x14ac:dyDescent="0.2"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</row>
    <row r="7025" spans="10:25" ht="12.75" x14ac:dyDescent="0.2"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</row>
    <row r="7026" spans="10:25" ht="12.75" x14ac:dyDescent="0.2"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</row>
    <row r="7027" spans="10:25" ht="12.75" x14ac:dyDescent="0.2"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</row>
    <row r="7028" spans="10:25" ht="12.75" x14ac:dyDescent="0.2"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</row>
    <row r="7029" spans="10:25" ht="12.75" x14ac:dyDescent="0.2"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</row>
    <row r="7030" spans="10:25" ht="12.75" x14ac:dyDescent="0.2"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</row>
    <row r="7031" spans="10:25" ht="12.75" x14ac:dyDescent="0.2"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</row>
    <row r="7032" spans="10:25" ht="12.75" x14ac:dyDescent="0.2"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</row>
    <row r="7033" spans="10:25" ht="12.75" x14ac:dyDescent="0.2"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</row>
    <row r="7034" spans="10:25" ht="12.75" x14ac:dyDescent="0.2"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</row>
    <row r="7035" spans="10:25" ht="12.75" x14ac:dyDescent="0.2"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</row>
    <row r="7036" spans="10:25" ht="12.75" x14ac:dyDescent="0.2"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</row>
    <row r="7037" spans="10:25" ht="12.75" x14ac:dyDescent="0.2"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</row>
    <row r="7038" spans="10:25" ht="12.75" x14ac:dyDescent="0.2"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</row>
    <row r="7039" spans="10:25" ht="12.75" x14ac:dyDescent="0.2"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</row>
    <row r="7040" spans="10:25" ht="12.75" x14ac:dyDescent="0.2"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</row>
    <row r="7041" spans="10:25" ht="12.75" x14ac:dyDescent="0.2"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</row>
    <row r="7042" spans="10:25" ht="12.75" x14ac:dyDescent="0.2"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</row>
    <row r="7043" spans="10:25" ht="12.75" x14ac:dyDescent="0.2"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</row>
    <row r="7044" spans="10:25" ht="12.75" x14ac:dyDescent="0.2"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</row>
    <row r="7045" spans="10:25" ht="12.75" x14ac:dyDescent="0.2"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</row>
    <row r="7046" spans="10:25" ht="12.75" x14ac:dyDescent="0.2"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</row>
    <row r="7047" spans="10:25" ht="12.75" x14ac:dyDescent="0.2"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</row>
    <row r="7048" spans="10:25" ht="12.75" x14ac:dyDescent="0.2"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</row>
    <row r="7049" spans="10:25" ht="12.75" x14ac:dyDescent="0.2"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</row>
    <row r="7050" spans="10:25" ht="12.75" x14ac:dyDescent="0.2"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</row>
    <row r="7051" spans="10:25" ht="12.75" x14ac:dyDescent="0.2"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</row>
    <row r="7052" spans="10:25" ht="12.75" x14ac:dyDescent="0.2"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</row>
    <row r="7053" spans="10:25" ht="12.75" x14ac:dyDescent="0.2"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</row>
    <row r="7054" spans="10:25" ht="12.75" x14ac:dyDescent="0.2"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</row>
    <row r="7055" spans="10:25" ht="12.75" x14ac:dyDescent="0.2"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</row>
    <row r="7056" spans="10:25" ht="12.75" x14ac:dyDescent="0.2"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</row>
    <row r="7057" spans="10:25" ht="12.75" x14ac:dyDescent="0.2"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</row>
    <row r="7058" spans="10:25" ht="12.75" x14ac:dyDescent="0.2"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</row>
    <row r="7059" spans="10:25" ht="12.75" x14ac:dyDescent="0.2"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</row>
    <row r="7060" spans="10:25" ht="12.75" x14ac:dyDescent="0.2"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</row>
    <row r="7061" spans="10:25" ht="12.75" x14ac:dyDescent="0.2"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</row>
    <row r="7062" spans="10:25" ht="12.75" x14ac:dyDescent="0.2"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</row>
    <row r="7063" spans="10:25" ht="12.75" x14ac:dyDescent="0.2"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</row>
    <row r="7064" spans="10:25" ht="12.75" x14ac:dyDescent="0.2"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</row>
    <row r="7065" spans="10:25" ht="12.75" x14ac:dyDescent="0.2"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</row>
    <row r="7066" spans="10:25" ht="12.75" x14ac:dyDescent="0.2"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</row>
    <row r="7067" spans="10:25" ht="12.75" x14ac:dyDescent="0.2"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</row>
    <row r="7068" spans="10:25" ht="12.75" x14ac:dyDescent="0.2"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</row>
    <row r="7069" spans="10:25" ht="12.75" x14ac:dyDescent="0.2"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</row>
    <row r="7070" spans="10:25" ht="12.75" x14ac:dyDescent="0.2"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</row>
    <row r="7071" spans="10:25" ht="12.75" x14ac:dyDescent="0.2"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</row>
    <row r="7072" spans="10:25" ht="12.75" x14ac:dyDescent="0.2"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</row>
    <row r="7073" spans="10:25" ht="12.75" x14ac:dyDescent="0.2"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</row>
    <row r="7074" spans="10:25" ht="12.75" x14ac:dyDescent="0.2"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</row>
    <row r="7075" spans="10:25" ht="12.75" x14ac:dyDescent="0.2"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</row>
    <row r="7076" spans="10:25" ht="12.75" x14ac:dyDescent="0.2"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</row>
    <row r="7077" spans="10:25" ht="12.75" x14ac:dyDescent="0.2"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</row>
    <row r="7078" spans="10:25" ht="12.75" x14ac:dyDescent="0.2"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</row>
    <row r="7079" spans="10:25" ht="12.75" x14ac:dyDescent="0.2"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</row>
    <row r="7080" spans="10:25" ht="12.75" x14ac:dyDescent="0.2"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</row>
    <row r="7081" spans="10:25" ht="12.75" x14ac:dyDescent="0.2"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</row>
    <row r="7082" spans="10:25" ht="12.75" x14ac:dyDescent="0.2"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</row>
    <row r="7083" spans="10:25" ht="12.75" x14ac:dyDescent="0.2"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</row>
    <row r="7084" spans="10:25" ht="12.75" x14ac:dyDescent="0.2"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</row>
    <row r="7085" spans="10:25" ht="12.75" x14ac:dyDescent="0.2"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</row>
    <row r="7086" spans="10:25" ht="12.75" x14ac:dyDescent="0.2"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</row>
    <row r="7087" spans="10:25" ht="12.75" x14ac:dyDescent="0.2"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</row>
    <row r="7088" spans="10:25" ht="12.75" x14ac:dyDescent="0.2"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</row>
    <row r="7089" spans="10:25" ht="12.75" x14ac:dyDescent="0.2"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</row>
    <row r="7090" spans="10:25" ht="12.75" x14ac:dyDescent="0.2"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</row>
    <row r="7091" spans="10:25" ht="12.75" x14ac:dyDescent="0.2"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</row>
    <row r="7092" spans="10:25" ht="12.75" x14ac:dyDescent="0.2"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</row>
    <row r="7093" spans="10:25" ht="12.75" x14ac:dyDescent="0.2"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</row>
    <row r="7094" spans="10:25" ht="12.75" x14ac:dyDescent="0.2"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</row>
    <row r="7095" spans="10:25" ht="12.75" x14ac:dyDescent="0.2"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</row>
    <row r="7096" spans="10:25" ht="12.75" x14ac:dyDescent="0.2"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</row>
    <row r="7097" spans="10:25" ht="12.75" x14ac:dyDescent="0.2"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</row>
    <row r="7098" spans="10:25" ht="12.75" x14ac:dyDescent="0.2"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</row>
    <row r="7099" spans="10:25" ht="12.75" x14ac:dyDescent="0.2"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</row>
    <row r="7100" spans="10:25" ht="12.75" x14ac:dyDescent="0.2"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</row>
    <row r="7101" spans="10:25" ht="12.75" x14ac:dyDescent="0.2"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</row>
    <row r="7102" spans="10:25" ht="12.75" x14ac:dyDescent="0.2"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</row>
    <row r="7103" spans="10:25" ht="12.75" x14ac:dyDescent="0.2"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</row>
    <row r="7104" spans="10:25" ht="12.75" x14ac:dyDescent="0.2"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</row>
    <row r="7105" spans="10:25" ht="12.75" x14ac:dyDescent="0.2"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</row>
    <row r="7106" spans="10:25" ht="12.75" x14ac:dyDescent="0.2"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</row>
    <row r="7107" spans="10:25" ht="12.75" x14ac:dyDescent="0.2"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</row>
    <row r="7108" spans="10:25" ht="12.75" x14ac:dyDescent="0.2"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</row>
    <row r="7109" spans="10:25" ht="12.75" x14ac:dyDescent="0.2"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</row>
    <row r="7110" spans="10:25" ht="12.75" x14ac:dyDescent="0.2"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</row>
    <row r="7111" spans="10:25" ht="12.75" x14ac:dyDescent="0.2"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</row>
    <row r="7112" spans="10:25" ht="12.75" x14ac:dyDescent="0.2"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</row>
    <row r="7113" spans="10:25" ht="12.75" x14ac:dyDescent="0.2"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</row>
    <row r="7114" spans="10:25" ht="12.75" x14ac:dyDescent="0.2"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</row>
    <row r="7115" spans="10:25" ht="12.75" x14ac:dyDescent="0.2"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</row>
    <row r="7116" spans="10:25" ht="12.75" x14ac:dyDescent="0.2"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</row>
    <row r="7117" spans="10:25" ht="12.75" x14ac:dyDescent="0.2"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</row>
    <row r="7118" spans="10:25" ht="12.75" x14ac:dyDescent="0.2"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</row>
    <row r="7119" spans="10:25" ht="12.75" x14ac:dyDescent="0.2"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</row>
    <row r="7120" spans="10:25" ht="12.75" x14ac:dyDescent="0.2"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</row>
    <row r="7121" spans="10:25" ht="12.75" x14ac:dyDescent="0.2"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</row>
    <row r="7122" spans="10:25" ht="12.75" x14ac:dyDescent="0.2"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</row>
    <row r="7123" spans="10:25" ht="12.75" x14ac:dyDescent="0.2"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</row>
    <row r="7124" spans="10:25" ht="12.75" x14ac:dyDescent="0.2"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</row>
    <row r="7125" spans="10:25" ht="12.75" x14ac:dyDescent="0.2"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</row>
    <row r="7126" spans="10:25" ht="12.75" x14ac:dyDescent="0.2"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</row>
    <row r="7127" spans="10:25" ht="12.75" x14ac:dyDescent="0.2"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</row>
    <row r="7128" spans="10:25" ht="12.75" x14ac:dyDescent="0.2"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</row>
    <row r="7129" spans="10:25" ht="12.75" x14ac:dyDescent="0.2"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</row>
    <row r="7130" spans="10:25" ht="12.75" x14ac:dyDescent="0.2"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</row>
    <row r="7131" spans="10:25" ht="12.75" x14ac:dyDescent="0.2"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</row>
    <row r="7132" spans="10:25" ht="12.75" x14ac:dyDescent="0.2"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</row>
    <row r="7133" spans="10:25" ht="12.75" x14ac:dyDescent="0.2"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</row>
    <row r="7134" spans="10:25" ht="12.75" x14ac:dyDescent="0.2"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</row>
    <row r="7135" spans="10:25" ht="12.75" x14ac:dyDescent="0.2"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</row>
    <row r="7136" spans="10:25" ht="12.75" x14ac:dyDescent="0.2"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</row>
    <row r="7137" spans="10:25" ht="12.75" x14ac:dyDescent="0.2"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</row>
    <row r="7138" spans="10:25" ht="12.75" x14ac:dyDescent="0.2"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</row>
    <row r="7139" spans="10:25" ht="12.75" x14ac:dyDescent="0.2"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</row>
    <row r="7140" spans="10:25" ht="12.75" x14ac:dyDescent="0.2"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</row>
    <row r="7141" spans="10:25" ht="12.75" x14ac:dyDescent="0.2"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</row>
    <row r="7142" spans="10:25" ht="12.75" x14ac:dyDescent="0.2"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</row>
    <row r="7143" spans="10:25" ht="12.75" x14ac:dyDescent="0.2"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</row>
    <row r="7144" spans="10:25" ht="12.75" x14ac:dyDescent="0.2"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</row>
    <row r="7145" spans="10:25" ht="12.75" x14ac:dyDescent="0.2"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</row>
    <row r="7146" spans="10:25" ht="12.75" x14ac:dyDescent="0.2"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</row>
    <row r="7147" spans="10:25" ht="12.75" x14ac:dyDescent="0.2"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</row>
    <row r="7148" spans="10:25" ht="12.75" x14ac:dyDescent="0.2"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</row>
    <row r="7149" spans="10:25" ht="12.75" x14ac:dyDescent="0.2"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</row>
    <row r="7150" spans="10:25" ht="12.75" x14ac:dyDescent="0.2"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</row>
    <row r="7151" spans="10:25" ht="12.75" x14ac:dyDescent="0.2"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</row>
    <row r="7152" spans="10:25" ht="12.75" x14ac:dyDescent="0.2"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</row>
    <row r="7153" spans="10:25" ht="12.75" x14ac:dyDescent="0.2"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</row>
    <row r="7154" spans="10:25" ht="12.75" x14ac:dyDescent="0.2"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</row>
    <row r="7155" spans="10:25" ht="12.75" x14ac:dyDescent="0.2"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</row>
    <row r="7156" spans="10:25" ht="12.75" x14ac:dyDescent="0.2"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</row>
    <row r="7157" spans="10:25" ht="12.75" x14ac:dyDescent="0.2"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</row>
    <row r="7158" spans="10:25" ht="12.75" x14ac:dyDescent="0.2"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</row>
    <row r="7159" spans="10:25" ht="12.75" x14ac:dyDescent="0.2"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</row>
    <row r="7160" spans="10:25" ht="12.75" x14ac:dyDescent="0.2"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</row>
    <row r="7161" spans="10:25" ht="12.75" x14ac:dyDescent="0.2"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</row>
    <row r="7162" spans="10:25" ht="12.75" x14ac:dyDescent="0.2"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</row>
    <row r="7163" spans="10:25" ht="12.75" x14ac:dyDescent="0.2"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</row>
    <row r="7164" spans="10:25" ht="12.75" x14ac:dyDescent="0.2"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</row>
    <row r="7165" spans="10:25" ht="12.75" x14ac:dyDescent="0.2"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</row>
    <row r="7166" spans="10:25" ht="12.75" x14ac:dyDescent="0.2"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</row>
    <row r="7167" spans="10:25" ht="12.75" x14ac:dyDescent="0.2"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</row>
    <row r="7168" spans="10:25" ht="12.75" x14ac:dyDescent="0.2"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</row>
    <row r="7169" spans="10:25" ht="12.75" x14ac:dyDescent="0.2"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</row>
    <row r="7170" spans="10:25" ht="12.75" x14ac:dyDescent="0.2"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</row>
    <row r="7171" spans="10:25" ht="12.75" x14ac:dyDescent="0.2"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</row>
    <row r="7172" spans="10:25" ht="12.75" x14ac:dyDescent="0.2"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</row>
    <row r="7173" spans="10:25" ht="12.75" x14ac:dyDescent="0.2"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</row>
    <row r="7174" spans="10:25" ht="12.75" x14ac:dyDescent="0.2"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</row>
    <row r="7175" spans="10:25" ht="12.75" x14ac:dyDescent="0.2"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</row>
    <row r="7176" spans="10:25" ht="12.75" x14ac:dyDescent="0.2"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</row>
    <row r="7177" spans="10:25" ht="12.75" x14ac:dyDescent="0.2"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</row>
    <row r="7178" spans="10:25" ht="12.75" x14ac:dyDescent="0.2"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</row>
    <row r="7179" spans="10:25" ht="12.75" x14ac:dyDescent="0.2"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</row>
    <row r="7180" spans="10:25" ht="12.75" x14ac:dyDescent="0.2"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</row>
    <row r="7181" spans="10:25" ht="12.75" x14ac:dyDescent="0.2"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</row>
    <row r="7182" spans="10:25" ht="12.75" x14ac:dyDescent="0.2"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</row>
    <row r="7183" spans="10:25" ht="12.75" x14ac:dyDescent="0.2"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</row>
    <row r="7184" spans="10:25" ht="12.75" x14ac:dyDescent="0.2"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</row>
    <row r="7185" spans="10:25" ht="12.75" x14ac:dyDescent="0.2"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</row>
    <row r="7186" spans="10:25" ht="12.75" x14ac:dyDescent="0.2"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</row>
    <row r="7187" spans="10:25" ht="12.75" x14ac:dyDescent="0.2"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</row>
    <row r="7188" spans="10:25" ht="12.75" x14ac:dyDescent="0.2"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</row>
    <row r="7189" spans="10:25" ht="12.75" x14ac:dyDescent="0.2"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</row>
    <row r="7190" spans="10:25" ht="12.75" x14ac:dyDescent="0.2"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</row>
    <row r="7191" spans="10:25" ht="12.75" x14ac:dyDescent="0.2"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</row>
    <row r="7192" spans="10:25" ht="12.75" x14ac:dyDescent="0.2"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</row>
    <row r="7193" spans="10:25" ht="12.75" x14ac:dyDescent="0.2"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</row>
    <row r="7194" spans="10:25" ht="12.75" x14ac:dyDescent="0.2"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</row>
    <row r="7195" spans="10:25" ht="12.75" x14ac:dyDescent="0.2"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</row>
    <row r="7196" spans="10:25" ht="12.75" x14ac:dyDescent="0.2"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</row>
    <row r="7197" spans="10:25" ht="12.75" x14ac:dyDescent="0.2"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</row>
    <row r="7198" spans="10:25" ht="12.75" x14ac:dyDescent="0.2"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</row>
    <row r="7199" spans="10:25" ht="12.75" x14ac:dyDescent="0.2"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</row>
    <row r="7200" spans="10:25" ht="12.75" x14ac:dyDescent="0.2"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</row>
    <row r="7201" spans="10:25" ht="12.75" x14ac:dyDescent="0.2"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</row>
    <row r="7202" spans="10:25" ht="12.75" x14ac:dyDescent="0.2"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</row>
    <row r="7203" spans="10:25" ht="12.75" x14ac:dyDescent="0.2"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</row>
    <row r="7204" spans="10:25" ht="12.75" x14ac:dyDescent="0.2"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</row>
    <row r="7205" spans="10:25" ht="12.75" x14ac:dyDescent="0.2"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</row>
    <row r="7206" spans="10:25" ht="12.75" x14ac:dyDescent="0.2"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</row>
    <row r="7207" spans="10:25" ht="12.75" x14ac:dyDescent="0.2"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</row>
    <row r="7208" spans="10:25" ht="12.75" x14ac:dyDescent="0.2"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</row>
    <row r="7209" spans="10:25" ht="12.75" x14ac:dyDescent="0.2"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</row>
    <row r="7210" spans="10:25" ht="12.75" x14ac:dyDescent="0.2"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</row>
    <row r="7211" spans="10:25" ht="12.75" x14ac:dyDescent="0.2"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</row>
    <row r="7212" spans="10:25" ht="12.75" x14ac:dyDescent="0.2"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</row>
    <row r="7213" spans="10:25" ht="12.75" x14ac:dyDescent="0.2"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</row>
    <row r="7214" spans="10:25" ht="12.75" x14ac:dyDescent="0.2"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</row>
    <row r="7215" spans="10:25" ht="12.75" x14ac:dyDescent="0.2"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</row>
    <row r="7216" spans="10:25" ht="12.75" x14ac:dyDescent="0.2"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</row>
    <row r="7217" spans="10:25" ht="12.75" x14ac:dyDescent="0.2"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</row>
    <row r="7218" spans="10:25" ht="12.75" x14ac:dyDescent="0.2"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</row>
    <row r="7219" spans="10:25" ht="12.75" x14ac:dyDescent="0.2"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</row>
    <row r="7220" spans="10:25" ht="12.75" x14ac:dyDescent="0.2"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</row>
    <row r="7221" spans="10:25" ht="12.75" x14ac:dyDescent="0.2"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</row>
    <row r="7222" spans="10:25" ht="12.75" x14ac:dyDescent="0.2"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</row>
    <row r="7223" spans="10:25" ht="12.75" x14ac:dyDescent="0.2"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</row>
    <row r="7224" spans="10:25" ht="12.75" x14ac:dyDescent="0.2"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</row>
    <row r="7225" spans="10:25" ht="12.75" x14ac:dyDescent="0.2"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</row>
    <row r="7226" spans="10:25" ht="12.75" x14ac:dyDescent="0.2"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</row>
    <row r="7227" spans="10:25" ht="12.75" x14ac:dyDescent="0.2"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</row>
    <row r="7228" spans="10:25" ht="12.75" x14ac:dyDescent="0.2"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</row>
    <row r="7229" spans="10:25" ht="12.75" x14ac:dyDescent="0.2"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</row>
    <row r="7230" spans="10:25" ht="12.75" x14ac:dyDescent="0.2"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</row>
    <row r="7231" spans="10:25" ht="12.75" x14ac:dyDescent="0.2"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</row>
    <row r="7232" spans="10:25" ht="12.75" x14ac:dyDescent="0.2"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</row>
    <row r="7233" spans="10:25" ht="12.75" x14ac:dyDescent="0.2"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</row>
    <row r="7234" spans="10:25" ht="12.75" x14ac:dyDescent="0.2"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</row>
    <row r="7235" spans="10:25" ht="12.75" x14ac:dyDescent="0.2"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</row>
    <row r="7236" spans="10:25" ht="12.75" x14ac:dyDescent="0.2"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</row>
    <row r="7237" spans="10:25" ht="12.75" x14ac:dyDescent="0.2"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</row>
    <row r="7238" spans="10:25" ht="12.75" x14ac:dyDescent="0.2"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</row>
    <row r="7239" spans="10:25" ht="12.75" x14ac:dyDescent="0.2"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</row>
    <row r="7240" spans="10:25" ht="12.75" x14ac:dyDescent="0.2"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</row>
    <row r="7241" spans="10:25" ht="12.75" x14ac:dyDescent="0.2"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</row>
    <row r="7242" spans="10:25" ht="12.75" x14ac:dyDescent="0.2"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</row>
    <row r="7243" spans="10:25" ht="12.75" x14ac:dyDescent="0.2"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</row>
    <row r="7244" spans="10:25" ht="12.75" x14ac:dyDescent="0.2"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</row>
    <row r="7245" spans="10:25" ht="12.75" x14ac:dyDescent="0.2"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</row>
    <row r="7246" spans="10:25" ht="12.75" x14ac:dyDescent="0.2"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</row>
    <row r="7247" spans="10:25" ht="12.75" x14ac:dyDescent="0.2"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</row>
    <row r="7248" spans="10:25" ht="12.75" x14ac:dyDescent="0.2"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</row>
    <row r="7249" spans="10:25" ht="12.75" x14ac:dyDescent="0.2"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</row>
    <row r="7250" spans="10:25" ht="12.75" x14ac:dyDescent="0.2"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</row>
    <row r="7251" spans="10:25" ht="12.75" x14ac:dyDescent="0.2"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</row>
    <row r="7252" spans="10:25" ht="12.75" x14ac:dyDescent="0.2"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</row>
    <row r="7253" spans="10:25" ht="12.75" x14ac:dyDescent="0.2"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</row>
    <row r="7254" spans="10:25" ht="12.75" x14ac:dyDescent="0.2"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</row>
    <row r="7255" spans="10:25" ht="12.75" x14ac:dyDescent="0.2"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</row>
    <row r="7256" spans="10:25" ht="12.75" x14ac:dyDescent="0.2"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</row>
    <row r="7257" spans="10:25" ht="12.75" x14ac:dyDescent="0.2"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</row>
    <row r="7258" spans="10:25" ht="12.75" x14ac:dyDescent="0.2"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</row>
    <row r="7259" spans="10:25" ht="12.75" x14ac:dyDescent="0.2"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</row>
    <row r="7260" spans="10:25" ht="12.75" x14ac:dyDescent="0.2"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</row>
    <row r="7261" spans="10:25" ht="12.75" x14ac:dyDescent="0.2"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</row>
    <row r="7262" spans="10:25" ht="12.75" x14ac:dyDescent="0.2"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</row>
    <row r="7263" spans="10:25" ht="12.75" x14ac:dyDescent="0.2"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</row>
    <row r="7264" spans="10:25" ht="12.75" x14ac:dyDescent="0.2"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</row>
    <row r="7265" spans="10:25" ht="12.75" x14ac:dyDescent="0.2"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</row>
    <row r="7266" spans="10:25" ht="12.75" x14ac:dyDescent="0.2"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</row>
    <row r="7267" spans="10:25" ht="12.75" x14ac:dyDescent="0.2"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</row>
    <row r="7268" spans="10:25" ht="12.75" x14ac:dyDescent="0.2"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</row>
    <row r="7269" spans="10:25" ht="12.75" x14ac:dyDescent="0.2"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</row>
    <row r="7270" spans="10:25" ht="12.75" x14ac:dyDescent="0.2"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</row>
    <row r="7271" spans="10:25" ht="12.75" x14ac:dyDescent="0.2"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</row>
    <row r="7272" spans="10:25" ht="12.75" x14ac:dyDescent="0.2"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</row>
    <row r="7273" spans="10:25" ht="12.75" x14ac:dyDescent="0.2"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</row>
    <row r="7274" spans="10:25" ht="12.75" x14ac:dyDescent="0.2"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</row>
    <row r="7275" spans="10:25" ht="12.75" x14ac:dyDescent="0.2"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</row>
    <row r="7276" spans="10:25" ht="12.75" x14ac:dyDescent="0.2"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</row>
    <row r="7277" spans="10:25" ht="12.75" x14ac:dyDescent="0.2"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</row>
    <row r="7278" spans="10:25" ht="12.75" x14ac:dyDescent="0.2"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</row>
    <row r="7279" spans="10:25" ht="12.75" x14ac:dyDescent="0.2"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</row>
    <row r="7280" spans="10:25" ht="12.75" x14ac:dyDescent="0.2"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</row>
    <row r="7281" spans="10:25" ht="12.75" x14ac:dyDescent="0.2"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</row>
    <row r="7282" spans="10:25" ht="12.75" x14ac:dyDescent="0.2"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</row>
    <row r="7283" spans="10:25" ht="12.75" x14ac:dyDescent="0.2"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</row>
    <row r="7284" spans="10:25" ht="12.75" x14ac:dyDescent="0.2"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</row>
    <row r="7285" spans="10:25" ht="12.75" x14ac:dyDescent="0.2"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</row>
    <row r="7286" spans="10:25" ht="12.75" x14ac:dyDescent="0.2"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</row>
    <row r="7287" spans="10:25" ht="12.75" x14ac:dyDescent="0.2"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</row>
    <row r="7288" spans="10:25" ht="12.75" x14ac:dyDescent="0.2"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</row>
    <row r="7289" spans="10:25" ht="12.75" x14ac:dyDescent="0.2"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</row>
    <row r="7290" spans="10:25" ht="12.75" x14ac:dyDescent="0.2"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</row>
    <row r="7291" spans="10:25" ht="12.75" x14ac:dyDescent="0.2"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</row>
    <row r="7292" spans="10:25" ht="12.75" x14ac:dyDescent="0.2"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</row>
    <row r="7293" spans="10:25" ht="12.75" x14ac:dyDescent="0.2"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</row>
    <row r="7294" spans="10:25" ht="12.75" x14ac:dyDescent="0.2"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</row>
    <row r="7295" spans="10:25" ht="12.75" x14ac:dyDescent="0.2"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</row>
    <row r="7296" spans="10:25" ht="12.75" x14ac:dyDescent="0.2"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</row>
    <row r="7297" spans="10:25" ht="12.75" x14ac:dyDescent="0.2"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</row>
    <row r="7298" spans="10:25" ht="12.75" x14ac:dyDescent="0.2"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</row>
    <row r="7299" spans="10:25" ht="12.75" x14ac:dyDescent="0.2"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</row>
    <row r="7300" spans="10:25" ht="12.75" x14ac:dyDescent="0.2"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</row>
    <row r="7301" spans="10:25" ht="12.75" x14ac:dyDescent="0.2"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</row>
    <row r="7302" spans="10:25" ht="12.75" x14ac:dyDescent="0.2"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</row>
    <row r="7303" spans="10:25" ht="12.75" x14ac:dyDescent="0.2"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</row>
    <row r="7304" spans="10:25" ht="12.75" x14ac:dyDescent="0.2"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</row>
    <row r="7305" spans="10:25" ht="12.75" x14ac:dyDescent="0.2"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</row>
    <row r="7306" spans="10:25" ht="12.75" x14ac:dyDescent="0.2"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</row>
    <row r="7307" spans="10:25" ht="12.75" x14ac:dyDescent="0.2"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</row>
    <row r="7308" spans="10:25" ht="12.75" x14ac:dyDescent="0.2"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</row>
    <row r="7309" spans="10:25" ht="12.75" x14ac:dyDescent="0.2"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</row>
    <row r="7310" spans="10:25" ht="12.75" x14ac:dyDescent="0.2"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</row>
    <row r="7311" spans="10:25" ht="12.75" x14ac:dyDescent="0.2"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</row>
    <row r="7312" spans="10:25" ht="12.75" x14ac:dyDescent="0.2"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</row>
    <row r="7313" spans="10:25" ht="12.75" x14ac:dyDescent="0.2"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</row>
    <row r="7314" spans="10:25" ht="12.75" x14ac:dyDescent="0.2"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</row>
    <row r="7315" spans="10:25" ht="12.75" x14ac:dyDescent="0.2"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</row>
    <row r="7316" spans="10:25" ht="12.75" x14ac:dyDescent="0.2"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</row>
    <row r="7317" spans="10:25" ht="12.75" x14ac:dyDescent="0.2"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</row>
    <row r="7318" spans="10:25" ht="12.75" x14ac:dyDescent="0.2"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</row>
    <row r="7319" spans="10:25" ht="12.75" x14ac:dyDescent="0.2"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</row>
    <row r="7320" spans="10:25" ht="12.75" x14ac:dyDescent="0.2"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</row>
    <row r="7321" spans="10:25" ht="12.75" x14ac:dyDescent="0.2"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</row>
    <row r="7322" spans="10:25" ht="12.75" x14ac:dyDescent="0.2"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</row>
    <row r="7323" spans="10:25" ht="12.75" x14ac:dyDescent="0.2"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</row>
    <row r="7324" spans="10:25" ht="12.75" x14ac:dyDescent="0.2"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</row>
    <row r="7325" spans="10:25" ht="12.75" x14ac:dyDescent="0.2"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</row>
    <row r="7326" spans="10:25" ht="12.75" x14ac:dyDescent="0.2"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</row>
    <row r="7327" spans="10:25" ht="12.75" x14ac:dyDescent="0.2"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</row>
    <row r="7328" spans="10:25" ht="12.75" x14ac:dyDescent="0.2"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</row>
    <row r="7329" spans="10:25" ht="12.75" x14ac:dyDescent="0.2"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</row>
    <row r="7330" spans="10:25" ht="12.75" x14ac:dyDescent="0.2"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</row>
    <row r="7331" spans="10:25" ht="12.75" x14ac:dyDescent="0.2"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</row>
    <row r="7332" spans="10:25" ht="12.75" x14ac:dyDescent="0.2"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</row>
    <row r="7333" spans="10:25" ht="12.75" x14ac:dyDescent="0.2"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</row>
    <row r="7334" spans="10:25" ht="12.75" x14ac:dyDescent="0.2"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</row>
    <row r="7335" spans="10:25" ht="12.75" x14ac:dyDescent="0.2"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</row>
    <row r="7336" spans="10:25" ht="12.75" x14ac:dyDescent="0.2"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</row>
    <row r="7337" spans="10:25" ht="12.75" x14ac:dyDescent="0.2"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</row>
    <row r="7338" spans="10:25" ht="12.75" x14ac:dyDescent="0.2"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</row>
    <row r="7339" spans="10:25" ht="12.75" x14ac:dyDescent="0.2"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</row>
    <row r="7340" spans="10:25" ht="12.75" x14ac:dyDescent="0.2"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</row>
    <row r="7341" spans="10:25" ht="12.75" x14ac:dyDescent="0.2"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</row>
    <row r="7342" spans="10:25" ht="12.75" x14ac:dyDescent="0.2"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</row>
    <row r="7343" spans="10:25" ht="12.75" x14ac:dyDescent="0.2"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</row>
    <row r="7344" spans="10:25" ht="12.75" x14ac:dyDescent="0.2"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</row>
    <row r="7345" spans="10:25" ht="12.75" x14ac:dyDescent="0.2"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</row>
    <row r="7346" spans="10:25" ht="12.75" x14ac:dyDescent="0.2"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</row>
    <row r="7347" spans="10:25" ht="12.75" x14ac:dyDescent="0.2"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</row>
    <row r="7348" spans="10:25" ht="12.75" x14ac:dyDescent="0.2"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</row>
    <row r="7349" spans="10:25" ht="12.75" x14ac:dyDescent="0.2"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</row>
    <row r="7350" spans="10:25" ht="12.75" x14ac:dyDescent="0.2"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</row>
    <row r="7351" spans="10:25" ht="12.75" x14ac:dyDescent="0.2"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</row>
    <row r="7352" spans="10:25" ht="12.75" x14ac:dyDescent="0.2"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</row>
    <row r="7353" spans="10:25" ht="12.75" x14ac:dyDescent="0.2"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</row>
    <row r="7354" spans="10:25" ht="12.75" x14ac:dyDescent="0.2"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</row>
    <row r="7355" spans="10:25" ht="12.75" x14ac:dyDescent="0.2"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</row>
    <row r="7356" spans="10:25" ht="12.75" x14ac:dyDescent="0.2"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</row>
    <row r="7357" spans="10:25" ht="12.75" x14ac:dyDescent="0.2"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</row>
    <row r="7358" spans="10:25" ht="12.75" x14ac:dyDescent="0.2"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</row>
    <row r="7359" spans="10:25" ht="12.75" x14ac:dyDescent="0.2"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</row>
    <row r="7360" spans="10:25" ht="12.75" x14ac:dyDescent="0.2"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</row>
    <row r="7361" spans="10:25" ht="12.75" x14ac:dyDescent="0.2"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</row>
    <row r="7362" spans="10:25" ht="12.75" x14ac:dyDescent="0.2"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</row>
    <row r="7363" spans="10:25" ht="12.75" x14ac:dyDescent="0.2"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</row>
    <row r="7364" spans="10:25" ht="12.75" x14ac:dyDescent="0.2"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</row>
    <row r="7365" spans="10:25" ht="12.75" x14ac:dyDescent="0.2"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</row>
    <row r="7366" spans="10:25" ht="12.75" x14ac:dyDescent="0.2"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</row>
    <row r="7367" spans="10:25" ht="12.75" x14ac:dyDescent="0.2"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</row>
    <row r="7368" spans="10:25" ht="12.75" x14ac:dyDescent="0.2"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</row>
    <row r="7369" spans="10:25" ht="12.75" x14ac:dyDescent="0.2"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</row>
    <row r="7370" spans="10:25" ht="12.75" x14ac:dyDescent="0.2"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</row>
    <row r="7371" spans="10:25" ht="12.75" x14ac:dyDescent="0.2"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</row>
    <row r="7372" spans="10:25" ht="12.75" x14ac:dyDescent="0.2"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</row>
    <row r="7373" spans="10:25" ht="12.75" x14ac:dyDescent="0.2"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</row>
    <row r="7374" spans="10:25" ht="12.75" x14ac:dyDescent="0.2"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</row>
    <row r="7375" spans="10:25" ht="12.75" x14ac:dyDescent="0.2"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</row>
    <row r="7376" spans="10:25" ht="12.75" x14ac:dyDescent="0.2"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</row>
    <row r="7377" spans="10:25" ht="12.75" x14ac:dyDescent="0.2"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</row>
    <row r="7378" spans="10:25" ht="12.75" x14ac:dyDescent="0.2"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</row>
    <row r="7379" spans="10:25" ht="12.75" x14ac:dyDescent="0.2"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</row>
    <row r="7380" spans="10:25" ht="12.75" x14ac:dyDescent="0.2"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</row>
    <row r="7381" spans="10:25" ht="12.75" x14ac:dyDescent="0.2"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</row>
    <row r="7382" spans="10:25" ht="12.75" x14ac:dyDescent="0.2"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</row>
    <row r="7383" spans="10:25" ht="12.75" x14ac:dyDescent="0.2"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</row>
    <row r="7384" spans="10:25" ht="12.75" x14ac:dyDescent="0.2"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</row>
    <row r="7385" spans="10:25" ht="12.75" x14ac:dyDescent="0.2"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</row>
    <row r="7386" spans="10:25" ht="12.75" x14ac:dyDescent="0.2"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</row>
    <row r="7387" spans="10:25" ht="12.75" x14ac:dyDescent="0.2"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</row>
    <row r="7388" spans="10:25" ht="12.75" x14ac:dyDescent="0.2"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</row>
    <row r="7389" spans="10:25" ht="12.75" x14ac:dyDescent="0.2"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</row>
    <row r="7390" spans="10:25" ht="12.75" x14ac:dyDescent="0.2"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</row>
    <row r="7391" spans="10:25" ht="12.75" x14ac:dyDescent="0.2"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</row>
    <row r="7392" spans="10:25" ht="12.75" x14ac:dyDescent="0.2"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</row>
    <row r="7393" spans="10:25" ht="12.75" x14ac:dyDescent="0.2"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</row>
    <row r="7394" spans="10:25" ht="12.75" x14ac:dyDescent="0.2"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</row>
    <row r="7395" spans="10:25" ht="12.75" x14ac:dyDescent="0.2"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</row>
    <row r="7396" spans="10:25" ht="12.75" x14ac:dyDescent="0.2"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</row>
    <row r="7397" spans="10:25" ht="12.75" x14ac:dyDescent="0.2"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</row>
    <row r="7398" spans="10:25" ht="12.75" x14ac:dyDescent="0.2"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</row>
    <row r="7399" spans="10:25" ht="12.75" x14ac:dyDescent="0.2"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</row>
    <row r="7400" spans="10:25" ht="12.75" x14ac:dyDescent="0.2"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</row>
    <row r="7401" spans="10:25" ht="12.75" x14ac:dyDescent="0.2"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</row>
    <row r="7402" spans="10:25" ht="12.75" x14ac:dyDescent="0.2"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</row>
    <row r="7403" spans="10:25" ht="12.75" x14ac:dyDescent="0.2"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</row>
    <row r="7404" spans="10:25" ht="12.75" x14ac:dyDescent="0.2"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</row>
  </sheetData>
  <pageMargins left="0.7" right="0.7" top="0.75" bottom="0.75" header="0.3" footer="0.3"/>
  <pageSetup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/>
  </sheetPr>
  <dimension ref="A1:AJX7404"/>
  <sheetViews>
    <sheetView showGridLines="0" workbookViewId="0">
      <selection activeCell="E17" sqref="E17"/>
    </sheetView>
  </sheetViews>
  <sheetFormatPr defaultRowHeight="11.25" x14ac:dyDescent="0.2"/>
  <cols>
    <col min="1" max="1" width="3.5703125" style="23" customWidth="1"/>
    <col min="2" max="9" width="14.7109375" style="23" customWidth="1"/>
    <col min="10" max="10" width="13" style="14" customWidth="1"/>
    <col min="11" max="11" width="14.28515625" style="14" customWidth="1"/>
    <col min="12" max="12" width="16.7109375" style="14" customWidth="1"/>
    <col min="13" max="13" width="15.7109375" style="14" customWidth="1"/>
    <col min="14" max="14" width="12.5703125" style="14" customWidth="1"/>
    <col min="15" max="17" width="11.140625" style="14" customWidth="1"/>
    <col min="18" max="23" width="13" style="14" customWidth="1"/>
    <col min="24" max="83" width="21.42578125" style="14" customWidth="1"/>
    <col min="84" max="84" width="8.5703125" style="14" customWidth="1"/>
    <col min="85" max="89" width="21.42578125" style="14" customWidth="1"/>
    <col min="90" max="91" width="8.5703125" style="14" customWidth="1"/>
    <col min="92" max="959" width="6.28515625" style="14" customWidth="1"/>
    <col min="960" max="960" width="8.5703125" style="14" customWidth="1"/>
    <col min="961" max="16384" width="9.140625" style="14"/>
  </cols>
  <sheetData>
    <row r="1" spans="2:960" x14ac:dyDescent="0.2">
      <c r="B1" s="25" t="str">
        <f>"Average taxi-out times"&amp;" ("&amp;C3&amp;")"</f>
        <v>Average taxi-out times (Aberdeen (EGPD))</v>
      </c>
      <c r="C1" s="14"/>
      <c r="D1" s="14"/>
      <c r="E1" s="14"/>
      <c r="F1" s="14"/>
    </row>
    <row r="2" spans="2:960" ht="12.75" x14ac:dyDescent="0.2">
      <c r="B2"/>
      <c r="C2"/>
      <c r="D2" s="14"/>
      <c r="E2" s="14"/>
      <c r="F2" s="14"/>
    </row>
    <row r="3" spans="2:960" ht="12.75" x14ac:dyDescent="0.2">
      <c r="B3" s="57" t="s">
        <v>233</v>
      </c>
      <c r="C3" s="58" t="s">
        <v>286</v>
      </c>
      <c r="D3" s="24" t="s">
        <v>234</v>
      </c>
      <c r="E3" s="14"/>
      <c r="F3" s="14"/>
    </row>
    <row r="4" spans="2:960" x14ac:dyDescent="0.2">
      <c r="B4" s="14"/>
      <c r="C4" s="14"/>
      <c r="D4" s="14"/>
      <c r="E4" s="14"/>
      <c r="F4" s="14"/>
    </row>
    <row r="5" spans="2:960" ht="12.75" x14ac:dyDescent="0.2">
      <c r="B5" s="58"/>
      <c r="C5" s="57" t="s">
        <v>47</v>
      </c>
      <c r="D5" s="57" t="s">
        <v>107</v>
      </c>
      <c r="E5" s="58"/>
      <c r="F5" s="58"/>
      <c r="G5" s="58"/>
      <c r="H5" s="58"/>
      <c r="I5"/>
      <c r="J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</row>
    <row r="6" spans="2:960" ht="12.75" x14ac:dyDescent="0.2">
      <c r="B6" s="58"/>
      <c r="C6" s="58">
        <v>2015</v>
      </c>
      <c r="D6" s="58"/>
      <c r="E6" s="58">
        <v>2016</v>
      </c>
      <c r="F6" s="58"/>
      <c r="G6" s="58">
        <v>2017</v>
      </c>
      <c r="H6" s="58"/>
      <c r="I6"/>
      <c r="J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</row>
    <row r="7" spans="2:960" ht="12.75" x14ac:dyDescent="0.2">
      <c r="B7" s="57" t="s">
        <v>153</v>
      </c>
      <c r="C7" s="58" t="s">
        <v>172</v>
      </c>
      <c r="D7" s="58" t="s">
        <v>173</v>
      </c>
      <c r="E7" s="58" t="s">
        <v>172</v>
      </c>
      <c r="F7" s="58" t="s">
        <v>173</v>
      </c>
      <c r="G7" s="58" t="s">
        <v>172</v>
      </c>
      <c r="H7" s="58" t="s">
        <v>173</v>
      </c>
      <c r="I7"/>
      <c r="J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</row>
    <row r="8" spans="2:960" ht="12.75" x14ac:dyDescent="0.2">
      <c r="B8" s="58" t="s">
        <v>11</v>
      </c>
      <c r="C8" s="59">
        <v>8.65</v>
      </c>
      <c r="D8" s="59">
        <v>3.07</v>
      </c>
      <c r="E8" s="59" t="s">
        <v>268</v>
      </c>
      <c r="F8" s="59" t="s">
        <v>268</v>
      </c>
      <c r="G8" s="59">
        <v>8.6</v>
      </c>
      <c r="H8" s="59">
        <v>2.4900000000000002</v>
      </c>
      <c r="I8"/>
      <c r="J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</row>
    <row r="9" spans="2:960" ht="12.75" x14ac:dyDescent="0.2">
      <c r="B9" s="58" t="s">
        <v>36</v>
      </c>
      <c r="C9" s="59">
        <v>8.65</v>
      </c>
      <c r="D9" s="59">
        <v>2.69</v>
      </c>
      <c r="E9" s="59" t="s">
        <v>268</v>
      </c>
      <c r="F9" s="59" t="s">
        <v>268</v>
      </c>
      <c r="G9" s="59">
        <v>8.58</v>
      </c>
      <c r="H9" s="59">
        <v>2.52</v>
      </c>
      <c r="I9"/>
      <c r="J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</row>
    <row r="10" spans="2:960" ht="12.75" x14ac:dyDescent="0.2">
      <c r="B10" s="58" t="s">
        <v>84</v>
      </c>
      <c r="C10" s="59">
        <v>8.61</v>
      </c>
      <c r="D10" s="59">
        <v>2.63</v>
      </c>
      <c r="E10" s="59" t="s">
        <v>268</v>
      </c>
      <c r="F10" s="59" t="s">
        <v>268</v>
      </c>
      <c r="G10" s="59">
        <v>8.44</v>
      </c>
      <c r="H10" s="59">
        <v>2.3199999999999998</v>
      </c>
      <c r="I10"/>
      <c r="J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</row>
    <row r="11" spans="2:960" ht="12.75" x14ac:dyDescent="0.2">
      <c r="B11" s="58" t="s">
        <v>63</v>
      </c>
      <c r="C11" s="59">
        <v>8.5399999999999991</v>
      </c>
      <c r="D11" s="59">
        <v>2.59</v>
      </c>
      <c r="E11" s="59">
        <v>8.3699999999999992</v>
      </c>
      <c r="F11" s="59">
        <v>2.81</v>
      </c>
      <c r="G11" s="59">
        <v>8.2100000000000009</v>
      </c>
      <c r="H11" s="59">
        <v>2.5499999999999998</v>
      </c>
      <c r="I11"/>
      <c r="J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</row>
    <row r="12" spans="2:960" ht="12.75" x14ac:dyDescent="0.2">
      <c r="B12" s="58" t="s">
        <v>39</v>
      </c>
      <c r="C12" s="59">
        <v>8.57</v>
      </c>
      <c r="D12" s="59">
        <v>2.29</v>
      </c>
      <c r="E12" s="59">
        <v>8.5</v>
      </c>
      <c r="F12" s="59">
        <v>2.1800000000000002</v>
      </c>
      <c r="G12" s="59">
        <v>8.4600000000000009</v>
      </c>
      <c r="H12" s="59">
        <v>2.58</v>
      </c>
      <c r="I12"/>
      <c r="J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</row>
    <row r="13" spans="2:960" ht="12.75" x14ac:dyDescent="0.2">
      <c r="B13" s="58" t="s">
        <v>48</v>
      </c>
      <c r="C13" s="59">
        <v>8.69</v>
      </c>
      <c r="D13" s="59">
        <v>2.39</v>
      </c>
      <c r="E13" s="59">
        <v>8.4499999999999993</v>
      </c>
      <c r="F13" s="59">
        <v>2.2400000000000002</v>
      </c>
      <c r="G13" s="59">
        <v>8.4</v>
      </c>
      <c r="H13" s="59">
        <v>2.85</v>
      </c>
      <c r="I13"/>
      <c r="J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</row>
    <row r="14" spans="2:960" ht="12.75" x14ac:dyDescent="0.2">
      <c r="B14" s="58" t="s">
        <v>27</v>
      </c>
      <c r="C14" s="59">
        <v>8.66</v>
      </c>
      <c r="D14" s="59">
        <v>2.6</v>
      </c>
      <c r="E14" s="59">
        <v>8.7100000000000009</v>
      </c>
      <c r="F14" s="59">
        <v>2.06</v>
      </c>
      <c r="G14" s="59" t="s">
        <v>268</v>
      </c>
      <c r="H14" s="59" t="s">
        <v>268</v>
      </c>
      <c r="I14"/>
      <c r="J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</row>
    <row r="15" spans="2:960" ht="12.75" x14ac:dyDescent="0.2">
      <c r="B15" s="58" t="s">
        <v>15</v>
      </c>
      <c r="C15" s="59">
        <v>8.5399999999999991</v>
      </c>
      <c r="D15" s="59">
        <v>2.4</v>
      </c>
      <c r="E15" s="59">
        <v>8.41</v>
      </c>
      <c r="F15" s="59">
        <v>3.44</v>
      </c>
      <c r="G15" s="59" t="s">
        <v>268</v>
      </c>
      <c r="H15" s="59" t="s">
        <v>268</v>
      </c>
      <c r="I15"/>
      <c r="J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</row>
    <row r="16" spans="2:960" ht="12.75" x14ac:dyDescent="0.2">
      <c r="B16" s="58" t="s">
        <v>70</v>
      </c>
      <c r="C16" s="59">
        <v>8.8800000000000008</v>
      </c>
      <c r="D16" s="59">
        <v>2.37</v>
      </c>
      <c r="E16" s="59">
        <v>8.73</v>
      </c>
      <c r="F16" s="59">
        <v>2.97</v>
      </c>
      <c r="G16" s="59" t="s">
        <v>268</v>
      </c>
      <c r="H16" s="59" t="s">
        <v>268</v>
      </c>
      <c r="I16"/>
      <c r="J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</row>
    <row r="17" spans="2:960" ht="12.75" x14ac:dyDescent="0.2">
      <c r="B17" s="58" t="s">
        <v>17</v>
      </c>
      <c r="C17" s="59" t="s">
        <v>268</v>
      </c>
      <c r="D17" s="59" t="s">
        <v>268</v>
      </c>
      <c r="E17" s="59">
        <v>8.6</v>
      </c>
      <c r="F17" s="59">
        <v>2.77</v>
      </c>
      <c r="G17" s="59" t="s">
        <v>268</v>
      </c>
      <c r="H17" s="59" t="s">
        <v>268</v>
      </c>
      <c r="I17"/>
      <c r="J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</row>
    <row r="18" spans="2:960" ht="12.75" x14ac:dyDescent="0.2">
      <c r="B18" s="58" t="s">
        <v>13</v>
      </c>
      <c r="C18" s="59" t="s">
        <v>268</v>
      </c>
      <c r="D18" s="59" t="s">
        <v>268</v>
      </c>
      <c r="E18" s="59">
        <v>8.4700000000000006</v>
      </c>
      <c r="F18" s="59">
        <v>2.77</v>
      </c>
      <c r="G18" s="59" t="s">
        <v>268</v>
      </c>
      <c r="H18" s="59" t="s">
        <v>268</v>
      </c>
      <c r="I18"/>
      <c r="J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</row>
    <row r="19" spans="2:960" ht="12.75" x14ac:dyDescent="0.2">
      <c r="B19" s="58" t="s">
        <v>65</v>
      </c>
      <c r="C19" s="59" t="s">
        <v>268</v>
      </c>
      <c r="D19" s="59" t="s">
        <v>268</v>
      </c>
      <c r="E19" s="59">
        <v>8.59</v>
      </c>
      <c r="F19" s="59">
        <v>2.68</v>
      </c>
      <c r="G19" s="59" t="s">
        <v>268</v>
      </c>
      <c r="H19" s="59" t="s">
        <v>268</v>
      </c>
      <c r="I19"/>
      <c r="J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</row>
    <row r="20" spans="2:960" ht="12.75" x14ac:dyDescent="0.2">
      <c r="B20" s="58" t="s">
        <v>106</v>
      </c>
      <c r="C20" s="59">
        <v>8.64</v>
      </c>
      <c r="D20" s="59">
        <v>2.56</v>
      </c>
      <c r="E20" s="59">
        <v>8.5299999999999994</v>
      </c>
      <c r="F20" s="59">
        <v>2.65</v>
      </c>
      <c r="G20" s="59">
        <v>8.44</v>
      </c>
      <c r="H20" s="59">
        <v>2.56</v>
      </c>
      <c r="I20"/>
      <c r="J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</row>
    <row r="21" spans="2:960" ht="12.75" x14ac:dyDescent="0.2">
      <c r="B21"/>
      <c r="C21"/>
      <c r="D21"/>
      <c r="E21"/>
      <c r="F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</row>
    <row r="22" spans="2:960" ht="12.75" x14ac:dyDescent="0.2"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</row>
    <row r="23" spans="2:960" ht="12.75" x14ac:dyDescent="0.2"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</row>
    <row r="24" spans="2:960" ht="12.75" x14ac:dyDescent="0.2"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</row>
    <row r="25" spans="2:960" ht="12.75" x14ac:dyDescent="0.2"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</row>
    <row r="26" spans="2:960" ht="12.75" x14ac:dyDescent="0.2"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</row>
    <row r="27" spans="2:960" ht="12.75" x14ac:dyDescent="0.2"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</row>
    <row r="28" spans="2:960" ht="12.75" x14ac:dyDescent="0.2"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</row>
    <row r="29" spans="2:960" ht="12.75" x14ac:dyDescent="0.2"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</row>
    <row r="30" spans="2:960" ht="12.75" x14ac:dyDescent="0.2"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</row>
    <row r="31" spans="2:960" ht="12.75" x14ac:dyDescent="0.2"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</row>
    <row r="32" spans="2:960" ht="12.75" x14ac:dyDescent="0.2"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</row>
    <row r="33" spans="10:960" ht="12.75" x14ac:dyDescent="0.2"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</row>
    <row r="34" spans="10:960" ht="12.75" x14ac:dyDescent="0.2"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</row>
    <row r="35" spans="10:960" ht="12.75" x14ac:dyDescent="0.2"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  <c r="TY35"/>
      <c r="TZ35"/>
      <c r="UA35"/>
      <c r="UB35"/>
      <c r="UC35"/>
      <c r="UD35"/>
      <c r="UE35"/>
      <c r="UF35"/>
      <c r="UG35"/>
      <c r="UH35"/>
      <c r="UI35"/>
      <c r="UJ35"/>
      <c r="UK35"/>
      <c r="UL35"/>
      <c r="UM35"/>
      <c r="UN35"/>
      <c r="UO35"/>
      <c r="UP35"/>
      <c r="UQ35"/>
      <c r="UR35"/>
      <c r="US35"/>
      <c r="UT35"/>
      <c r="UU35"/>
      <c r="UV35"/>
      <c r="UW35"/>
      <c r="UX35"/>
      <c r="UY35"/>
      <c r="UZ35"/>
      <c r="VA35"/>
      <c r="VB35"/>
      <c r="VC35"/>
      <c r="VD35"/>
      <c r="VE35"/>
      <c r="VF35"/>
      <c r="VG35"/>
      <c r="VH35"/>
      <c r="VI35"/>
      <c r="VJ35"/>
      <c r="VK35"/>
      <c r="VL35"/>
      <c r="VM35"/>
      <c r="VN35"/>
      <c r="VO35"/>
      <c r="VP35"/>
      <c r="VQ35"/>
      <c r="VR35"/>
      <c r="VS35"/>
      <c r="VT35"/>
      <c r="VU35"/>
      <c r="VV35"/>
      <c r="VW35"/>
      <c r="VX35"/>
      <c r="VY35"/>
      <c r="VZ35"/>
      <c r="WA35"/>
      <c r="WB35"/>
      <c r="WC35"/>
      <c r="WD35"/>
      <c r="WE35"/>
      <c r="WF35"/>
      <c r="WG35"/>
      <c r="WH35"/>
      <c r="WI35"/>
      <c r="WJ35"/>
      <c r="WK35"/>
      <c r="WL35"/>
      <c r="WM35"/>
      <c r="WN35"/>
      <c r="WO35"/>
      <c r="WP35"/>
      <c r="WQ35"/>
      <c r="WR35"/>
      <c r="WS35"/>
      <c r="WT35"/>
      <c r="WU35"/>
      <c r="WV35"/>
      <c r="WW35"/>
      <c r="WX35"/>
      <c r="WY35"/>
      <c r="WZ35"/>
      <c r="XA35"/>
      <c r="XB35"/>
      <c r="XC35"/>
      <c r="XD35"/>
      <c r="XE35"/>
      <c r="XF35"/>
      <c r="XG35"/>
      <c r="XH35"/>
      <c r="XI35"/>
      <c r="XJ35"/>
      <c r="XK35"/>
      <c r="XL35"/>
      <c r="XM35"/>
      <c r="XN35"/>
      <c r="XO35"/>
      <c r="XP35"/>
      <c r="XQ35"/>
      <c r="XR35"/>
      <c r="XS35"/>
      <c r="XT35"/>
      <c r="XU35"/>
      <c r="XV35"/>
      <c r="XW35"/>
      <c r="XX35"/>
      <c r="XY35"/>
      <c r="XZ35"/>
      <c r="YA35"/>
      <c r="YB35"/>
      <c r="YC35"/>
      <c r="YD35"/>
      <c r="YE35"/>
      <c r="YF35"/>
      <c r="YG35"/>
      <c r="YH35"/>
      <c r="YI35"/>
      <c r="YJ35"/>
      <c r="YK35"/>
      <c r="YL35"/>
      <c r="YM35"/>
      <c r="YN35"/>
      <c r="YO35"/>
      <c r="YP35"/>
      <c r="YQ35"/>
      <c r="YR35"/>
      <c r="YS35"/>
      <c r="YT35"/>
      <c r="YU35"/>
      <c r="YV35"/>
      <c r="YW35"/>
      <c r="YX35"/>
      <c r="YY35"/>
      <c r="YZ35"/>
      <c r="ZA35"/>
      <c r="ZB35"/>
      <c r="ZC35"/>
      <c r="ZD35"/>
      <c r="ZE35"/>
      <c r="ZF35"/>
      <c r="ZG35"/>
      <c r="ZH35"/>
      <c r="ZI35"/>
      <c r="ZJ35"/>
      <c r="ZK35"/>
      <c r="ZL35"/>
      <c r="ZM35"/>
      <c r="ZN35"/>
      <c r="ZO35"/>
      <c r="ZP35"/>
      <c r="ZQ35"/>
      <c r="ZR35"/>
      <c r="ZS35"/>
      <c r="ZT35"/>
      <c r="ZU35"/>
      <c r="ZV35"/>
      <c r="ZW35"/>
      <c r="ZX35"/>
      <c r="ZY35"/>
      <c r="ZZ35"/>
      <c r="AAA35"/>
      <c r="AAB35"/>
      <c r="AAC35"/>
      <c r="AAD35"/>
      <c r="AAE35"/>
      <c r="AAF35"/>
      <c r="AAG35"/>
      <c r="AAH35"/>
      <c r="AAI35"/>
      <c r="AAJ35"/>
      <c r="AAK35"/>
      <c r="AAL35"/>
      <c r="AAM35"/>
      <c r="AAN35"/>
      <c r="AAO35"/>
      <c r="AAP35"/>
      <c r="AAQ35"/>
      <c r="AAR35"/>
      <c r="AAS35"/>
      <c r="AAT35"/>
      <c r="AAU35"/>
      <c r="AAV35"/>
      <c r="AAW35"/>
      <c r="AAX35"/>
      <c r="AAY35"/>
      <c r="AAZ35"/>
      <c r="ABA35"/>
      <c r="ABB35"/>
      <c r="ABC35"/>
      <c r="ABD35"/>
      <c r="ABE35"/>
      <c r="ABF35"/>
      <c r="ABG35"/>
      <c r="ABH35"/>
      <c r="ABI35"/>
      <c r="ABJ35"/>
      <c r="ABK35"/>
      <c r="ABL35"/>
      <c r="ABM35"/>
      <c r="ABN35"/>
      <c r="ABO35"/>
      <c r="ABP35"/>
      <c r="ABQ35"/>
      <c r="ABR35"/>
      <c r="ABS35"/>
      <c r="ABT35"/>
      <c r="ABU35"/>
      <c r="ABV35"/>
      <c r="ABW35"/>
      <c r="ABX35"/>
      <c r="ABY35"/>
      <c r="ABZ35"/>
      <c r="ACA35"/>
      <c r="ACB35"/>
      <c r="ACC35"/>
      <c r="ACD35"/>
      <c r="ACE35"/>
      <c r="ACF35"/>
      <c r="ACG35"/>
      <c r="ACH35"/>
      <c r="ACI35"/>
      <c r="ACJ35"/>
      <c r="ACK35"/>
      <c r="ACL35"/>
      <c r="ACM35"/>
      <c r="ACN35"/>
      <c r="ACO35"/>
      <c r="ACP35"/>
      <c r="ACQ35"/>
      <c r="ACR35"/>
      <c r="ACS35"/>
      <c r="ACT35"/>
      <c r="ACU35"/>
      <c r="ACV35"/>
      <c r="ACW35"/>
      <c r="ACX35"/>
      <c r="ACY35"/>
      <c r="ACZ35"/>
      <c r="ADA35"/>
      <c r="ADB35"/>
      <c r="ADC35"/>
      <c r="ADD35"/>
      <c r="ADE35"/>
      <c r="ADF35"/>
      <c r="ADG35"/>
      <c r="ADH35"/>
      <c r="ADI35"/>
      <c r="ADJ35"/>
      <c r="ADK35"/>
      <c r="ADL35"/>
      <c r="ADM35"/>
      <c r="ADN35"/>
      <c r="ADO35"/>
      <c r="ADP35"/>
      <c r="ADQ35"/>
      <c r="ADR35"/>
      <c r="ADS35"/>
      <c r="ADT35"/>
      <c r="ADU35"/>
      <c r="ADV35"/>
      <c r="ADW35"/>
      <c r="ADX35"/>
      <c r="ADY35"/>
      <c r="ADZ35"/>
      <c r="AEA35"/>
      <c r="AEB35"/>
      <c r="AEC35"/>
      <c r="AED35"/>
      <c r="AEE35"/>
      <c r="AEF35"/>
      <c r="AEG35"/>
      <c r="AEH35"/>
      <c r="AEI35"/>
      <c r="AEJ35"/>
      <c r="AEK35"/>
      <c r="AEL35"/>
      <c r="AEM35"/>
      <c r="AEN35"/>
      <c r="AEO35"/>
      <c r="AEP35"/>
      <c r="AEQ35"/>
      <c r="AER35"/>
      <c r="AES35"/>
      <c r="AET35"/>
      <c r="AEU35"/>
      <c r="AEV35"/>
      <c r="AEW35"/>
      <c r="AEX35"/>
      <c r="AEY35"/>
      <c r="AEZ35"/>
      <c r="AFA35"/>
      <c r="AFB35"/>
      <c r="AFC35"/>
      <c r="AFD35"/>
      <c r="AFE35"/>
      <c r="AFF35"/>
      <c r="AFG35"/>
      <c r="AFH35"/>
      <c r="AFI35"/>
      <c r="AFJ35"/>
      <c r="AFK35"/>
      <c r="AFL35"/>
      <c r="AFM35"/>
      <c r="AFN35"/>
      <c r="AFO35"/>
      <c r="AFP35"/>
      <c r="AFQ35"/>
      <c r="AFR35"/>
      <c r="AFS35"/>
      <c r="AFT35"/>
      <c r="AFU35"/>
      <c r="AFV35"/>
      <c r="AFW35"/>
      <c r="AFX35"/>
      <c r="AFY35"/>
      <c r="AFZ35"/>
      <c r="AGA35"/>
      <c r="AGB35"/>
      <c r="AGC35"/>
      <c r="AGD35"/>
      <c r="AGE35"/>
      <c r="AGF35"/>
      <c r="AGG35"/>
      <c r="AGH35"/>
      <c r="AGI35"/>
      <c r="AGJ35"/>
      <c r="AGK35"/>
      <c r="AGL35"/>
      <c r="AGM35"/>
      <c r="AGN35"/>
      <c r="AGO35"/>
      <c r="AGP35"/>
      <c r="AGQ35"/>
      <c r="AGR35"/>
      <c r="AGS35"/>
      <c r="AGT35"/>
      <c r="AGU35"/>
      <c r="AGV35"/>
      <c r="AGW35"/>
      <c r="AGX35"/>
      <c r="AGY35"/>
      <c r="AGZ35"/>
      <c r="AHA35"/>
      <c r="AHB35"/>
      <c r="AHC35"/>
      <c r="AHD35"/>
      <c r="AHE35"/>
      <c r="AHF35"/>
      <c r="AHG35"/>
      <c r="AHH35"/>
      <c r="AHI35"/>
      <c r="AHJ35"/>
      <c r="AHK35"/>
      <c r="AHL35"/>
      <c r="AHM35"/>
      <c r="AHN35"/>
      <c r="AHO35"/>
      <c r="AHP35"/>
      <c r="AHQ35"/>
      <c r="AHR35"/>
      <c r="AHS35"/>
      <c r="AHT35"/>
      <c r="AHU35"/>
      <c r="AHV35"/>
      <c r="AHW35"/>
      <c r="AHX35"/>
      <c r="AHY35"/>
      <c r="AHZ35"/>
      <c r="AIA35"/>
      <c r="AIB35"/>
      <c r="AIC35"/>
      <c r="AID35"/>
      <c r="AIE35"/>
      <c r="AIF35"/>
      <c r="AIG35"/>
      <c r="AIH35"/>
      <c r="AII35"/>
      <c r="AIJ35"/>
      <c r="AIK35"/>
      <c r="AIL35"/>
      <c r="AIM35"/>
      <c r="AIN35"/>
      <c r="AIO35"/>
      <c r="AIP35"/>
      <c r="AIQ35"/>
      <c r="AIR35"/>
      <c r="AIS35"/>
      <c r="AIT35"/>
      <c r="AIU35"/>
      <c r="AIV35"/>
      <c r="AIW35"/>
      <c r="AIX35"/>
      <c r="AIY35"/>
      <c r="AIZ35"/>
      <c r="AJA35"/>
      <c r="AJB35"/>
      <c r="AJC35"/>
      <c r="AJD35"/>
      <c r="AJE35"/>
      <c r="AJF35"/>
      <c r="AJG35"/>
      <c r="AJH35"/>
      <c r="AJI35"/>
      <c r="AJJ35"/>
      <c r="AJK35"/>
      <c r="AJL35"/>
      <c r="AJM35"/>
      <c r="AJN35"/>
      <c r="AJO35"/>
      <c r="AJP35"/>
      <c r="AJQ35"/>
      <c r="AJR35"/>
      <c r="AJS35"/>
      <c r="AJT35"/>
      <c r="AJU35"/>
      <c r="AJV35"/>
      <c r="AJW35"/>
      <c r="AJX35"/>
    </row>
    <row r="36" spans="10:960" ht="12.75" x14ac:dyDescent="0.2"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  <c r="XU36"/>
      <c r="XV36"/>
      <c r="XW36"/>
      <c r="XX36"/>
      <c r="XY36"/>
      <c r="XZ36"/>
      <c r="YA36"/>
      <c r="YB36"/>
      <c r="YC36"/>
      <c r="YD36"/>
      <c r="YE36"/>
      <c r="YF36"/>
      <c r="YG36"/>
      <c r="YH36"/>
      <c r="YI36"/>
      <c r="YJ36"/>
      <c r="YK36"/>
      <c r="YL36"/>
      <c r="YM36"/>
      <c r="YN36"/>
      <c r="YO36"/>
      <c r="YP36"/>
      <c r="YQ36"/>
      <c r="YR36"/>
      <c r="YS36"/>
      <c r="YT36"/>
      <c r="YU36"/>
      <c r="YV36"/>
      <c r="YW36"/>
      <c r="YX36"/>
      <c r="YY36"/>
      <c r="YZ36"/>
      <c r="ZA36"/>
      <c r="ZB36"/>
      <c r="ZC36"/>
      <c r="ZD36"/>
      <c r="ZE36"/>
      <c r="ZF36"/>
      <c r="ZG36"/>
      <c r="ZH36"/>
      <c r="ZI36"/>
      <c r="ZJ36"/>
      <c r="ZK36"/>
      <c r="ZL36"/>
      <c r="ZM36"/>
      <c r="ZN36"/>
      <c r="ZO36"/>
      <c r="ZP36"/>
      <c r="ZQ36"/>
      <c r="ZR36"/>
      <c r="ZS36"/>
      <c r="ZT36"/>
      <c r="ZU36"/>
      <c r="ZV36"/>
      <c r="ZW36"/>
      <c r="ZX36"/>
      <c r="ZY36"/>
      <c r="ZZ36"/>
      <c r="AAA36"/>
      <c r="AAB36"/>
      <c r="AAC36"/>
      <c r="AAD36"/>
      <c r="AAE36"/>
      <c r="AAF36"/>
      <c r="AAG36"/>
      <c r="AAH36"/>
      <c r="AAI36"/>
      <c r="AAJ36"/>
      <c r="AAK36"/>
      <c r="AAL36"/>
      <c r="AAM36"/>
      <c r="AAN36"/>
      <c r="AAO36"/>
      <c r="AAP36"/>
      <c r="AAQ36"/>
      <c r="AAR36"/>
      <c r="AAS36"/>
      <c r="AAT36"/>
      <c r="AAU36"/>
      <c r="AAV36"/>
      <c r="AAW36"/>
      <c r="AAX36"/>
      <c r="AAY36"/>
      <c r="AAZ36"/>
      <c r="ABA36"/>
      <c r="ABB36"/>
      <c r="ABC36"/>
      <c r="ABD36"/>
      <c r="ABE36"/>
      <c r="ABF36"/>
      <c r="ABG36"/>
      <c r="ABH36"/>
      <c r="ABI36"/>
      <c r="ABJ36"/>
      <c r="ABK36"/>
      <c r="ABL36"/>
      <c r="ABM36"/>
      <c r="ABN36"/>
      <c r="ABO36"/>
      <c r="ABP36"/>
      <c r="ABQ36"/>
      <c r="ABR36"/>
      <c r="ABS36"/>
      <c r="ABT36"/>
      <c r="ABU36"/>
      <c r="ABV36"/>
      <c r="ABW36"/>
      <c r="ABX36"/>
      <c r="ABY36"/>
      <c r="ABZ36"/>
      <c r="ACA36"/>
      <c r="ACB36"/>
      <c r="ACC36"/>
      <c r="ACD36"/>
      <c r="ACE36"/>
      <c r="ACF36"/>
      <c r="ACG36"/>
      <c r="ACH36"/>
      <c r="ACI36"/>
      <c r="ACJ36"/>
      <c r="ACK36"/>
      <c r="ACL36"/>
      <c r="ACM36"/>
      <c r="ACN36"/>
      <c r="ACO36"/>
      <c r="ACP36"/>
      <c r="ACQ36"/>
      <c r="ACR36"/>
      <c r="ACS36"/>
      <c r="ACT36"/>
      <c r="ACU36"/>
      <c r="ACV36"/>
      <c r="ACW36"/>
      <c r="ACX36"/>
      <c r="ACY36"/>
      <c r="ACZ36"/>
      <c r="ADA36"/>
      <c r="ADB36"/>
      <c r="ADC36"/>
      <c r="ADD36"/>
      <c r="ADE36"/>
      <c r="ADF36"/>
      <c r="ADG36"/>
      <c r="ADH36"/>
      <c r="ADI36"/>
      <c r="ADJ36"/>
      <c r="ADK36"/>
      <c r="ADL36"/>
      <c r="ADM36"/>
      <c r="ADN36"/>
      <c r="ADO36"/>
      <c r="ADP36"/>
      <c r="ADQ36"/>
      <c r="ADR36"/>
      <c r="ADS36"/>
      <c r="ADT36"/>
      <c r="ADU36"/>
      <c r="ADV36"/>
      <c r="ADW36"/>
      <c r="ADX36"/>
      <c r="ADY36"/>
      <c r="ADZ36"/>
      <c r="AEA36"/>
      <c r="AEB36"/>
      <c r="AEC36"/>
      <c r="AED36"/>
      <c r="AEE36"/>
      <c r="AEF36"/>
      <c r="AEG36"/>
      <c r="AEH36"/>
      <c r="AEI36"/>
      <c r="AEJ36"/>
      <c r="AEK36"/>
      <c r="AEL36"/>
      <c r="AEM36"/>
      <c r="AEN36"/>
      <c r="AEO36"/>
      <c r="AEP36"/>
      <c r="AEQ36"/>
      <c r="AER36"/>
      <c r="AES36"/>
      <c r="AET36"/>
      <c r="AEU36"/>
      <c r="AEV36"/>
      <c r="AEW36"/>
      <c r="AEX36"/>
      <c r="AEY36"/>
      <c r="AEZ36"/>
      <c r="AFA36"/>
      <c r="AFB36"/>
      <c r="AFC36"/>
      <c r="AFD36"/>
      <c r="AFE36"/>
      <c r="AFF36"/>
      <c r="AFG36"/>
      <c r="AFH36"/>
      <c r="AFI36"/>
      <c r="AFJ36"/>
      <c r="AFK36"/>
      <c r="AFL36"/>
      <c r="AFM36"/>
      <c r="AFN36"/>
      <c r="AFO36"/>
      <c r="AFP36"/>
      <c r="AFQ36"/>
      <c r="AFR36"/>
      <c r="AFS36"/>
      <c r="AFT36"/>
      <c r="AFU36"/>
      <c r="AFV36"/>
      <c r="AFW36"/>
      <c r="AFX36"/>
      <c r="AFY36"/>
      <c r="AFZ36"/>
      <c r="AGA36"/>
      <c r="AGB36"/>
      <c r="AGC36"/>
      <c r="AGD36"/>
      <c r="AGE36"/>
      <c r="AGF36"/>
      <c r="AGG36"/>
      <c r="AGH36"/>
      <c r="AGI36"/>
      <c r="AGJ36"/>
      <c r="AGK36"/>
      <c r="AGL36"/>
      <c r="AGM36"/>
      <c r="AGN36"/>
      <c r="AGO36"/>
      <c r="AGP36"/>
      <c r="AGQ36"/>
      <c r="AGR36"/>
      <c r="AGS36"/>
      <c r="AGT36"/>
      <c r="AGU36"/>
      <c r="AGV36"/>
      <c r="AGW36"/>
      <c r="AGX36"/>
      <c r="AGY36"/>
      <c r="AGZ36"/>
      <c r="AHA36"/>
      <c r="AHB36"/>
      <c r="AHC36"/>
      <c r="AHD36"/>
      <c r="AHE36"/>
      <c r="AHF36"/>
      <c r="AHG36"/>
      <c r="AHH36"/>
      <c r="AHI36"/>
      <c r="AHJ36"/>
      <c r="AHK36"/>
      <c r="AHL36"/>
      <c r="AHM36"/>
      <c r="AHN36"/>
      <c r="AHO36"/>
      <c r="AHP36"/>
      <c r="AHQ36"/>
      <c r="AHR36"/>
      <c r="AHS36"/>
      <c r="AHT36"/>
      <c r="AHU36"/>
      <c r="AHV36"/>
      <c r="AHW36"/>
      <c r="AHX36"/>
      <c r="AHY36"/>
      <c r="AHZ36"/>
      <c r="AIA36"/>
      <c r="AIB36"/>
      <c r="AIC36"/>
      <c r="AID36"/>
      <c r="AIE36"/>
      <c r="AIF36"/>
      <c r="AIG36"/>
      <c r="AIH36"/>
      <c r="AII36"/>
      <c r="AIJ36"/>
      <c r="AIK36"/>
      <c r="AIL36"/>
      <c r="AIM36"/>
      <c r="AIN36"/>
      <c r="AIO36"/>
      <c r="AIP36"/>
      <c r="AIQ36"/>
      <c r="AIR36"/>
      <c r="AIS36"/>
      <c r="AIT36"/>
      <c r="AIU36"/>
      <c r="AIV36"/>
      <c r="AIW36"/>
      <c r="AIX36"/>
      <c r="AIY36"/>
      <c r="AIZ36"/>
      <c r="AJA36"/>
      <c r="AJB36"/>
      <c r="AJC36"/>
      <c r="AJD36"/>
      <c r="AJE36"/>
      <c r="AJF36"/>
      <c r="AJG36"/>
      <c r="AJH36"/>
      <c r="AJI36"/>
      <c r="AJJ36"/>
      <c r="AJK36"/>
      <c r="AJL36"/>
      <c r="AJM36"/>
      <c r="AJN36"/>
      <c r="AJO36"/>
      <c r="AJP36"/>
      <c r="AJQ36"/>
      <c r="AJR36"/>
      <c r="AJS36"/>
      <c r="AJT36"/>
      <c r="AJU36"/>
      <c r="AJV36"/>
      <c r="AJW36"/>
      <c r="AJX36"/>
    </row>
    <row r="37" spans="10:960" ht="12.75" x14ac:dyDescent="0.2"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  <c r="TY37"/>
      <c r="TZ37"/>
      <c r="UA37"/>
      <c r="UB37"/>
      <c r="UC37"/>
      <c r="UD37"/>
      <c r="UE37"/>
      <c r="UF37"/>
      <c r="UG37"/>
      <c r="UH37"/>
      <c r="UI37"/>
      <c r="UJ37"/>
      <c r="UK37"/>
      <c r="UL37"/>
      <c r="UM37"/>
      <c r="UN37"/>
      <c r="UO37"/>
      <c r="UP37"/>
      <c r="UQ37"/>
      <c r="UR37"/>
      <c r="US37"/>
      <c r="UT37"/>
      <c r="UU37"/>
      <c r="UV37"/>
      <c r="UW37"/>
      <c r="UX37"/>
      <c r="UY37"/>
      <c r="UZ37"/>
      <c r="VA37"/>
      <c r="VB37"/>
      <c r="VC37"/>
      <c r="VD37"/>
      <c r="VE37"/>
      <c r="VF37"/>
      <c r="VG37"/>
      <c r="VH37"/>
      <c r="VI37"/>
      <c r="VJ37"/>
      <c r="VK37"/>
      <c r="VL37"/>
      <c r="VM37"/>
      <c r="VN37"/>
      <c r="VO37"/>
      <c r="VP37"/>
      <c r="VQ37"/>
      <c r="VR37"/>
      <c r="VS37"/>
      <c r="VT37"/>
      <c r="VU37"/>
      <c r="VV37"/>
      <c r="VW37"/>
      <c r="VX37"/>
      <c r="VY37"/>
      <c r="VZ37"/>
      <c r="WA37"/>
      <c r="WB37"/>
      <c r="WC37"/>
      <c r="WD37"/>
      <c r="WE37"/>
      <c r="WF37"/>
      <c r="WG37"/>
      <c r="WH37"/>
      <c r="WI37"/>
      <c r="WJ37"/>
      <c r="WK37"/>
      <c r="WL37"/>
      <c r="WM37"/>
      <c r="WN37"/>
      <c r="WO37"/>
      <c r="WP37"/>
      <c r="WQ37"/>
      <c r="WR37"/>
      <c r="WS37"/>
      <c r="WT37"/>
      <c r="WU37"/>
      <c r="WV37"/>
      <c r="WW37"/>
      <c r="WX37"/>
      <c r="WY37"/>
      <c r="WZ37"/>
      <c r="XA37"/>
      <c r="XB37"/>
      <c r="XC37"/>
      <c r="XD37"/>
      <c r="XE37"/>
      <c r="XF37"/>
      <c r="XG37"/>
      <c r="XH37"/>
      <c r="XI37"/>
      <c r="XJ37"/>
      <c r="XK37"/>
      <c r="XL37"/>
      <c r="XM37"/>
      <c r="XN37"/>
      <c r="XO37"/>
      <c r="XP37"/>
      <c r="XQ37"/>
      <c r="XR37"/>
      <c r="XS37"/>
      <c r="XT37"/>
      <c r="XU37"/>
      <c r="XV37"/>
      <c r="XW37"/>
      <c r="XX37"/>
      <c r="XY37"/>
      <c r="XZ37"/>
      <c r="YA37"/>
      <c r="YB37"/>
      <c r="YC37"/>
      <c r="YD37"/>
      <c r="YE37"/>
      <c r="YF37"/>
      <c r="YG37"/>
      <c r="YH37"/>
      <c r="YI37"/>
      <c r="YJ37"/>
      <c r="YK37"/>
      <c r="YL37"/>
      <c r="YM37"/>
      <c r="YN37"/>
      <c r="YO37"/>
      <c r="YP37"/>
      <c r="YQ37"/>
      <c r="YR37"/>
      <c r="YS37"/>
      <c r="YT37"/>
      <c r="YU37"/>
      <c r="YV37"/>
      <c r="YW37"/>
      <c r="YX37"/>
      <c r="YY37"/>
      <c r="YZ37"/>
      <c r="ZA37"/>
      <c r="ZB37"/>
      <c r="ZC37"/>
      <c r="ZD37"/>
      <c r="ZE37"/>
      <c r="ZF37"/>
      <c r="ZG37"/>
      <c r="ZH37"/>
      <c r="ZI37"/>
      <c r="ZJ37"/>
      <c r="ZK37"/>
      <c r="ZL37"/>
      <c r="ZM37"/>
      <c r="ZN37"/>
      <c r="ZO37"/>
      <c r="ZP37"/>
      <c r="ZQ37"/>
      <c r="ZR37"/>
      <c r="ZS37"/>
      <c r="ZT37"/>
      <c r="ZU37"/>
      <c r="ZV37"/>
      <c r="ZW37"/>
      <c r="ZX37"/>
      <c r="ZY37"/>
      <c r="ZZ37"/>
      <c r="AAA37"/>
      <c r="AAB37"/>
      <c r="AAC37"/>
      <c r="AAD37"/>
      <c r="AAE37"/>
      <c r="AAF37"/>
      <c r="AAG37"/>
      <c r="AAH37"/>
      <c r="AAI37"/>
      <c r="AAJ37"/>
      <c r="AAK37"/>
      <c r="AAL37"/>
      <c r="AAM37"/>
      <c r="AAN37"/>
      <c r="AAO37"/>
      <c r="AAP37"/>
      <c r="AAQ37"/>
      <c r="AAR37"/>
      <c r="AAS37"/>
      <c r="AAT37"/>
      <c r="AAU37"/>
      <c r="AAV37"/>
      <c r="AAW37"/>
      <c r="AAX37"/>
      <c r="AAY37"/>
      <c r="AAZ37"/>
      <c r="ABA37"/>
      <c r="ABB37"/>
      <c r="ABC37"/>
      <c r="ABD37"/>
      <c r="ABE37"/>
      <c r="ABF37"/>
      <c r="ABG37"/>
      <c r="ABH37"/>
      <c r="ABI37"/>
      <c r="ABJ37"/>
      <c r="ABK37"/>
      <c r="ABL37"/>
      <c r="ABM37"/>
      <c r="ABN37"/>
      <c r="ABO37"/>
      <c r="ABP37"/>
      <c r="ABQ37"/>
      <c r="ABR37"/>
      <c r="ABS37"/>
      <c r="ABT37"/>
      <c r="ABU37"/>
      <c r="ABV37"/>
      <c r="ABW37"/>
      <c r="ABX37"/>
      <c r="ABY37"/>
      <c r="ABZ37"/>
      <c r="ACA37"/>
      <c r="ACB37"/>
      <c r="ACC37"/>
      <c r="ACD37"/>
      <c r="ACE37"/>
      <c r="ACF37"/>
      <c r="ACG37"/>
      <c r="ACH37"/>
      <c r="ACI37"/>
      <c r="ACJ37"/>
      <c r="ACK37"/>
      <c r="ACL37"/>
      <c r="ACM37"/>
      <c r="ACN37"/>
      <c r="ACO37"/>
      <c r="ACP37"/>
      <c r="ACQ37"/>
      <c r="ACR37"/>
      <c r="ACS37"/>
      <c r="ACT37"/>
      <c r="ACU37"/>
      <c r="ACV37"/>
      <c r="ACW37"/>
      <c r="ACX37"/>
      <c r="ACY37"/>
      <c r="ACZ37"/>
      <c r="ADA37"/>
      <c r="ADB37"/>
      <c r="ADC37"/>
      <c r="ADD37"/>
      <c r="ADE37"/>
      <c r="ADF37"/>
      <c r="ADG37"/>
      <c r="ADH37"/>
      <c r="ADI37"/>
      <c r="ADJ37"/>
      <c r="ADK37"/>
      <c r="ADL37"/>
      <c r="ADM37"/>
      <c r="ADN37"/>
      <c r="ADO37"/>
      <c r="ADP37"/>
      <c r="ADQ37"/>
      <c r="ADR37"/>
      <c r="ADS37"/>
      <c r="ADT37"/>
      <c r="ADU37"/>
      <c r="ADV37"/>
      <c r="ADW37"/>
      <c r="ADX37"/>
      <c r="ADY37"/>
      <c r="ADZ37"/>
      <c r="AEA37"/>
      <c r="AEB37"/>
      <c r="AEC37"/>
      <c r="AED37"/>
      <c r="AEE37"/>
      <c r="AEF37"/>
      <c r="AEG37"/>
      <c r="AEH37"/>
      <c r="AEI37"/>
      <c r="AEJ37"/>
      <c r="AEK37"/>
      <c r="AEL37"/>
      <c r="AEM37"/>
      <c r="AEN37"/>
      <c r="AEO37"/>
      <c r="AEP37"/>
      <c r="AEQ37"/>
      <c r="AER37"/>
      <c r="AES37"/>
      <c r="AET37"/>
      <c r="AEU37"/>
      <c r="AEV37"/>
      <c r="AEW37"/>
      <c r="AEX37"/>
      <c r="AEY37"/>
      <c r="AEZ37"/>
      <c r="AFA37"/>
      <c r="AFB37"/>
      <c r="AFC37"/>
      <c r="AFD37"/>
      <c r="AFE37"/>
      <c r="AFF37"/>
      <c r="AFG37"/>
      <c r="AFH37"/>
      <c r="AFI37"/>
      <c r="AFJ37"/>
      <c r="AFK37"/>
      <c r="AFL37"/>
      <c r="AFM37"/>
      <c r="AFN37"/>
      <c r="AFO37"/>
      <c r="AFP37"/>
      <c r="AFQ37"/>
      <c r="AFR37"/>
      <c r="AFS37"/>
      <c r="AFT37"/>
      <c r="AFU37"/>
      <c r="AFV37"/>
      <c r="AFW37"/>
      <c r="AFX37"/>
      <c r="AFY37"/>
      <c r="AFZ37"/>
      <c r="AGA37"/>
      <c r="AGB37"/>
      <c r="AGC37"/>
      <c r="AGD37"/>
      <c r="AGE37"/>
      <c r="AGF37"/>
      <c r="AGG37"/>
      <c r="AGH37"/>
      <c r="AGI37"/>
      <c r="AGJ37"/>
      <c r="AGK37"/>
      <c r="AGL37"/>
      <c r="AGM37"/>
      <c r="AGN37"/>
      <c r="AGO37"/>
      <c r="AGP37"/>
      <c r="AGQ37"/>
      <c r="AGR37"/>
      <c r="AGS37"/>
      <c r="AGT37"/>
      <c r="AGU37"/>
      <c r="AGV37"/>
      <c r="AGW37"/>
      <c r="AGX37"/>
      <c r="AGY37"/>
      <c r="AGZ37"/>
      <c r="AHA37"/>
      <c r="AHB37"/>
      <c r="AHC37"/>
      <c r="AHD37"/>
      <c r="AHE37"/>
      <c r="AHF37"/>
      <c r="AHG37"/>
      <c r="AHH37"/>
      <c r="AHI37"/>
      <c r="AHJ37"/>
      <c r="AHK37"/>
      <c r="AHL37"/>
      <c r="AHM37"/>
      <c r="AHN37"/>
      <c r="AHO37"/>
      <c r="AHP37"/>
      <c r="AHQ37"/>
      <c r="AHR37"/>
      <c r="AHS37"/>
      <c r="AHT37"/>
      <c r="AHU37"/>
      <c r="AHV37"/>
      <c r="AHW37"/>
      <c r="AHX37"/>
      <c r="AHY37"/>
      <c r="AHZ37"/>
      <c r="AIA37"/>
      <c r="AIB37"/>
      <c r="AIC37"/>
      <c r="AID37"/>
      <c r="AIE37"/>
      <c r="AIF37"/>
      <c r="AIG37"/>
      <c r="AIH37"/>
      <c r="AII37"/>
      <c r="AIJ37"/>
      <c r="AIK37"/>
      <c r="AIL37"/>
      <c r="AIM37"/>
      <c r="AIN37"/>
      <c r="AIO37"/>
      <c r="AIP37"/>
      <c r="AIQ37"/>
      <c r="AIR37"/>
      <c r="AIS37"/>
      <c r="AIT37"/>
      <c r="AIU37"/>
      <c r="AIV37"/>
      <c r="AIW37"/>
      <c r="AIX37"/>
      <c r="AIY37"/>
      <c r="AIZ37"/>
      <c r="AJA37"/>
      <c r="AJB37"/>
      <c r="AJC37"/>
      <c r="AJD37"/>
      <c r="AJE37"/>
      <c r="AJF37"/>
      <c r="AJG37"/>
      <c r="AJH37"/>
      <c r="AJI37"/>
      <c r="AJJ37"/>
      <c r="AJK37"/>
      <c r="AJL37"/>
      <c r="AJM37"/>
      <c r="AJN37"/>
      <c r="AJO37"/>
      <c r="AJP37"/>
      <c r="AJQ37"/>
      <c r="AJR37"/>
      <c r="AJS37"/>
      <c r="AJT37"/>
      <c r="AJU37"/>
      <c r="AJV37"/>
      <c r="AJW37"/>
      <c r="AJX37"/>
    </row>
    <row r="38" spans="10:960" ht="12.75" x14ac:dyDescent="0.2"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  <c r="TY38"/>
      <c r="TZ38"/>
      <c r="UA38"/>
      <c r="UB38"/>
      <c r="UC38"/>
      <c r="UD38"/>
      <c r="UE38"/>
      <c r="UF38"/>
      <c r="UG38"/>
      <c r="UH38"/>
      <c r="UI38"/>
      <c r="UJ38"/>
      <c r="UK38"/>
      <c r="UL38"/>
      <c r="UM38"/>
      <c r="UN38"/>
      <c r="UO38"/>
      <c r="UP38"/>
      <c r="UQ38"/>
      <c r="UR38"/>
      <c r="US38"/>
      <c r="UT38"/>
      <c r="UU38"/>
      <c r="UV38"/>
      <c r="UW38"/>
      <c r="UX38"/>
      <c r="UY38"/>
      <c r="UZ38"/>
      <c r="VA38"/>
      <c r="VB38"/>
      <c r="VC38"/>
      <c r="VD38"/>
      <c r="VE38"/>
      <c r="VF38"/>
      <c r="VG38"/>
      <c r="VH38"/>
      <c r="VI38"/>
      <c r="VJ38"/>
      <c r="VK38"/>
      <c r="VL38"/>
      <c r="VM38"/>
      <c r="VN38"/>
      <c r="VO38"/>
      <c r="VP38"/>
      <c r="VQ38"/>
      <c r="VR38"/>
      <c r="VS38"/>
      <c r="VT38"/>
      <c r="VU38"/>
      <c r="VV38"/>
      <c r="VW38"/>
      <c r="VX38"/>
      <c r="VY38"/>
      <c r="VZ38"/>
      <c r="WA38"/>
      <c r="WB38"/>
      <c r="WC38"/>
      <c r="WD38"/>
      <c r="WE38"/>
      <c r="WF38"/>
      <c r="WG38"/>
      <c r="WH38"/>
      <c r="WI38"/>
      <c r="WJ38"/>
      <c r="WK38"/>
      <c r="WL38"/>
      <c r="WM38"/>
      <c r="WN38"/>
      <c r="WO38"/>
      <c r="WP38"/>
      <c r="WQ38"/>
      <c r="WR38"/>
      <c r="WS38"/>
      <c r="WT38"/>
      <c r="WU38"/>
      <c r="WV38"/>
      <c r="WW38"/>
      <c r="WX38"/>
      <c r="WY38"/>
      <c r="WZ38"/>
      <c r="XA38"/>
      <c r="XB38"/>
      <c r="XC38"/>
      <c r="XD38"/>
      <c r="XE38"/>
      <c r="XF38"/>
      <c r="XG38"/>
      <c r="XH38"/>
      <c r="XI38"/>
      <c r="XJ38"/>
      <c r="XK38"/>
      <c r="XL38"/>
      <c r="XM38"/>
      <c r="XN38"/>
      <c r="XO38"/>
      <c r="XP38"/>
      <c r="XQ38"/>
      <c r="XR38"/>
      <c r="XS38"/>
      <c r="XT38"/>
      <c r="XU38"/>
      <c r="XV38"/>
      <c r="XW38"/>
      <c r="XX38"/>
      <c r="XY38"/>
      <c r="XZ38"/>
      <c r="YA38"/>
      <c r="YB38"/>
      <c r="YC38"/>
      <c r="YD38"/>
      <c r="YE38"/>
      <c r="YF38"/>
      <c r="YG38"/>
      <c r="YH38"/>
      <c r="YI38"/>
      <c r="YJ38"/>
      <c r="YK38"/>
      <c r="YL38"/>
      <c r="YM38"/>
      <c r="YN38"/>
      <c r="YO38"/>
      <c r="YP38"/>
      <c r="YQ38"/>
      <c r="YR38"/>
      <c r="YS38"/>
      <c r="YT38"/>
      <c r="YU38"/>
      <c r="YV38"/>
      <c r="YW38"/>
      <c r="YX38"/>
      <c r="YY38"/>
      <c r="YZ38"/>
      <c r="ZA38"/>
      <c r="ZB38"/>
      <c r="ZC38"/>
      <c r="ZD38"/>
      <c r="ZE38"/>
      <c r="ZF38"/>
      <c r="ZG38"/>
      <c r="ZH38"/>
      <c r="ZI38"/>
      <c r="ZJ38"/>
      <c r="ZK38"/>
      <c r="ZL38"/>
      <c r="ZM38"/>
      <c r="ZN38"/>
      <c r="ZO38"/>
      <c r="ZP38"/>
      <c r="ZQ38"/>
      <c r="ZR38"/>
      <c r="ZS38"/>
      <c r="ZT38"/>
      <c r="ZU38"/>
      <c r="ZV38"/>
      <c r="ZW38"/>
      <c r="ZX38"/>
      <c r="ZY38"/>
      <c r="ZZ38"/>
      <c r="AAA38"/>
      <c r="AAB38"/>
      <c r="AAC38"/>
      <c r="AAD38"/>
      <c r="AAE38"/>
      <c r="AAF38"/>
      <c r="AAG38"/>
      <c r="AAH38"/>
      <c r="AAI38"/>
      <c r="AAJ38"/>
      <c r="AAK38"/>
      <c r="AAL38"/>
      <c r="AAM38"/>
      <c r="AAN38"/>
      <c r="AAO38"/>
      <c r="AAP38"/>
      <c r="AAQ38"/>
      <c r="AAR38"/>
      <c r="AAS38"/>
      <c r="AAT38"/>
      <c r="AAU38"/>
      <c r="AAV38"/>
      <c r="AAW38"/>
      <c r="AAX38"/>
      <c r="AAY38"/>
      <c r="AAZ38"/>
      <c r="ABA38"/>
      <c r="ABB38"/>
      <c r="ABC38"/>
      <c r="ABD38"/>
      <c r="ABE38"/>
      <c r="ABF38"/>
      <c r="ABG38"/>
      <c r="ABH38"/>
      <c r="ABI38"/>
      <c r="ABJ38"/>
      <c r="ABK38"/>
      <c r="ABL38"/>
      <c r="ABM38"/>
      <c r="ABN38"/>
      <c r="ABO38"/>
      <c r="ABP38"/>
      <c r="ABQ38"/>
      <c r="ABR38"/>
      <c r="ABS38"/>
      <c r="ABT38"/>
      <c r="ABU38"/>
      <c r="ABV38"/>
      <c r="ABW38"/>
      <c r="ABX38"/>
      <c r="ABY38"/>
      <c r="ABZ38"/>
      <c r="ACA38"/>
      <c r="ACB38"/>
      <c r="ACC38"/>
      <c r="ACD38"/>
      <c r="ACE38"/>
      <c r="ACF38"/>
      <c r="ACG38"/>
      <c r="ACH38"/>
      <c r="ACI38"/>
      <c r="ACJ38"/>
      <c r="ACK38"/>
      <c r="ACL38"/>
      <c r="ACM38"/>
      <c r="ACN38"/>
      <c r="ACO38"/>
      <c r="ACP38"/>
      <c r="ACQ38"/>
      <c r="ACR38"/>
      <c r="ACS38"/>
      <c r="ACT38"/>
      <c r="ACU38"/>
      <c r="ACV38"/>
      <c r="ACW38"/>
      <c r="ACX38"/>
      <c r="ACY38"/>
      <c r="ACZ38"/>
      <c r="ADA38"/>
      <c r="ADB38"/>
      <c r="ADC38"/>
      <c r="ADD38"/>
      <c r="ADE38"/>
      <c r="ADF38"/>
      <c r="ADG38"/>
      <c r="ADH38"/>
      <c r="ADI38"/>
      <c r="ADJ38"/>
      <c r="ADK38"/>
      <c r="ADL38"/>
      <c r="ADM38"/>
      <c r="ADN38"/>
      <c r="ADO38"/>
      <c r="ADP38"/>
      <c r="ADQ38"/>
      <c r="ADR38"/>
      <c r="ADS38"/>
      <c r="ADT38"/>
      <c r="ADU38"/>
      <c r="ADV38"/>
      <c r="ADW38"/>
      <c r="ADX38"/>
      <c r="ADY38"/>
      <c r="ADZ38"/>
      <c r="AEA38"/>
      <c r="AEB38"/>
      <c r="AEC38"/>
      <c r="AED38"/>
      <c r="AEE38"/>
      <c r="AEF38"/>
      <c r="AEG38"/>
      <c r="AEH38"/>
      <c r="AEI38"/>
      <c r="AEJ38"/>
      <c r="AEK38"/>
      <c r="AEL38"/>
      <c r="AEM38"/>
      <c r="AEN38"/>
      <c r="AEO38"/>
      <c r="AEP38"/>
      <c r="AEQ38"/>
      <c r="AER38"/>
      <c r="AES38"/>
      <c r="AET38"/>
      <c r="AEU38"/>
      <c r="AEV38"/>
      <c r="AEW38"/>
      <c r="AEX38"/>
      <c r="AEY38"/>
      <c r="AEZ38"/>
      <c r="AFA38"/>
      <c r="AFB38"/>
      <c r="AFC38"/>
      <c r="AFD38"/>
      <c r="AFE38"/>
      <c r="AFF38"/>
      <c r="AFG38"/>
      <c r="AFH38"/>
      <c r="AFI38"/>
      <c r="AFJ38"/>
      <c r="AFK38"/>
      <c r="AFL38"/>
      <c r="AFM38"/>
      <c r="AFN38"/>
      <c r="AFO38"/>
      <c r="AFP38"/>
      <c r="AFQ38"/>
      <c r="AFR38"/>
      <c r="AFS38"/>
      <c r="AFT38"/>
      <c r="AFU38"/>
      <c r="AFV38"/>
      <c r="AFW38"/>
      <c r="AFX38"/>
      <c r="AFY38"/>
      <c r="AFZ38"/>
      <c r="AGA38"/>
      <c r="AGB38"/>
      <c r="AGC38"/>
      <c r="AGD38"/>
      <c r="AGE38"/>
      <c r="AGF38"/>
      <c r="AGG38"/>
      <c r="AGH38"/>
      <c r="AGI38"/>
      <c r="AGJ38"/>
      <c r="AGK38"/>
      <c r="AGL38"/>
      <c r="AGM38"/>
      <c r="AGN38"/>
      <c r="AGO38"/>
      <c r="AGP38"/>
      <c r="AGQ38"/>
      <c r="AGR38"/>
      <c r="AGS38"/>
      <c r="AGT38"/>
      <c r="AGU38"/>
      <c r="AGV38"/>
      <c r="AGW38"/>
      <c r="AGX38"/>
      <c r="AGY38"/>
      <c r="AGZ38"/>
      <c r="AHA38"/>
      <c r="AHB38"/>
      <c r="AHC38"/>
      <c r="AHD38"/>
      <c r="AHE38"/>
      <c r="AHF38"/>
      <c r="AHG38"/>
      <c r="AHH38"/>
      <c r="AHI38"/>
      <c r="AHJ38"/>
      <c r="AHK38"/>
      <c r="AHL38"/>
      <c r="AHM38"/>
      <c r="AHN38"/>
      <c r="AHO38"/>
      <c r="AHP38"/>
      <c r="AHQ38"/>
      <c r="AHR38"/>
      <c r="AHS38"/>
      <c r="AHT38"/>
      <c r="AHU38"/>
      <c r="AHV38"/>
      <c r="AHW38"/>
      <c r="AHX38"/>
      <c r="AHY38"/>
      <c r="AHZ38"/>
      <c r="AIA38"/>
      <c r="AIB38"/>
      <c r="AIC38"/>
      <c r="AID38"/>
      <c r="AIE38"/>
      <c r="AIF38"/>
      <c r="AIG38"/>
      <c r="AIH38"/>
      <c r="AII38"/>
      <c r="AIJ38"/>
      <c r="AIK38"/>
      <c r="AIL38"/>
      <c r="AIM38"/>
      <c r="AIN38"/>
      <c r="AIO38"/>
      <c r="AIP38"/>
      <c r="AIQ38"/>
      <c r="AIR38"/>
      <c r="AIS38"/>
      <c r="AIT38"/>
      <c r="AIU38"/>
      <c r="AIV38"/>
      <c r="AIW38"/>
      <c r="AIX38"/>
      <c r="AIY38"/>
      <c r="AIZ38"/>
      <c r="AJA38"/>
      <c r="AJB38"/>
      <c r="AJC38"/>
      <c r="AJD38"/>
      <c r="AJE38"/>
      <c r="AJF38"/>
      <c r="AJG38"/>
      <c r="AJH38"/>
      <c r="AJI38"/>
      <c r="AJJ38"/>
      <c r="AJK38"/>
      <c r="AJL38"/>
      <c r="AJM38"/>
      <c r="AJN38"/>
      <c r="AJO38"/>
      <c r="AJP38"/>
      <c r="AJQ38"/>
      <c r="AJR38"/>
      <c r="AJS38"/>
      <c r="AJT38"/>
      <c r="AJU38"/>
      <c r="AJV38"/>
      <c r="AJW38"/>
      <c r="AJX38"/>
    </row>
    <row r="39" spans="10:960" ht="12.75" x14ac:dyDescent="0.2"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  <c r="TY39"/>
      <c r="TZ39"/>
      <c r="UA39"/>
      <c r="UB39"/>
      <c r="UC39"/>
      <c r="UD39"/>
      <c r="UE39"/>
      <c r="UF39"/>
      <c r="UG39"/>
      <c r="UH39"/>
      <c r="UI39"/>
      <c r="UJ39"/>
      <c r="UK39"/>
      <c r="UL39"/>
      <c r="UM39"/>
      <c r="UN39"/>
      <c r="UO39"/>
      <c r="UP39"/>
      <c r="UQ39"/>
      <c r="UR39"/>
      <c r="US39"/>
      <c r="UT39"/>
      <c r="UU39"/>
      <c r="UV39"/>
      <c r="UW39"/>
      <c r="UX39"/>
      <c r="UY39"/>
      <c r="UZ39"/>
      <c r="VA39"/>
      <c r="VB39"/>
      <c r="VC39"/>
      <c r="VD39"/>
      <c r="VE39"/>
      <c r="VF39"/>
      <c r="VG39"/>
      <c r="VH39"/>
      <c r="VI39"/>
      <c r="VJ39"/>
      <c r="VK39"/>
      <c r="VL39"/>
      <c r="VM39"/>
      <c r="VN39"/>
      <c r="VO39"/>
      <c r="VP39"/>
      <c r="VQ39"/>
      <c r="VR39"/>
      <c r="VS39"/>
      <c r="VT39"/>
      <c r="VU39"/>
      <c r="VV39"/>
      <c r="VW39"/>
      <c r="VX39"/>
      <c r="VY39"/>
      <c r="VZ39"/>
      <c r="WA39"/>
      <c r="WB39"/>
      <c r="WC39"/>
      <c r="WD39"/>
      <c r="WE39"/>
      <c r="WF39"/>
      <c r="WG39"/>
      <c r="WH39"/>
      <c r="WI39"/>
      <c r="WJ39"/>
      <c r="WK39"/>
      <c r="WL39"/>
      <c r="WM39"/>
      <c r="WN39"/>
      <c r="WO39"/>
      <c r="WP39"/>
      <c r="WQ39"/>
      <c r="WR39"/>
      <c r="WS39"/>
      <c r="WT39"/>
      <c r="WU39"/>
      <c r="WV39"/>
      <c r="WW39"/>
      <c r="WX39"/>
      <c r="WY39"/>
      <c r="WZ39"/>
      <c r="XA39"/>
      <c r="XB39"/>
      <c r="XC39"/>
      <c r="XD39"/>
      <c r="XE39"/>
      <c r="XF39"/>
      <c r="XG39"/>
      <c r="XH39"/>
      <c r="XI39"/>
      <c r="XJ39"/>
      <c r="XK39"/>
      <c r="XL39"/>
      <c r="XM39"/>
      <c r="XN39"/>
      <c r="XO39"/>
      <c r="XP39"/>
      <c r="XQ39"/>
      <c r="XR39"/>
      <c r="XS39"/>
      <c r="XT39"/>
      <c r="XU39"/>
      <c r="XV39"/>
      <c r="XW39"/>
      <c r="XX39"/>
      <c r="XY39"/>
      <c r="XZ39"/>
      <c r="YA39"/>
      <c r="YB39"/>
      <c r="YC39"/>
      <c r="YD39"/>
      <c r="YE39"/>
      <c r="YF39"/>
      <c r="YG39"/>
      <c r="YH39"/>
      <c r="YI39"/>
      <c r="YJ39"/>
      <c r="YK39"/>
      <c r="YL39"/>
      <c r="YM39"/>
      <c r="YN39"/>
      <c r="YO39"/>
      <c r="YP39"/>
      <c r="YQ39"/>
      <c r="YR39"/>
      <c r="YS39"/>
      <c r="YT39"/>
      <c r="YU39"/>
      <c r="YV39"/>
      <c r="YW39"/>
      <c r="YX39"/>
      <c r="YY39"/>
      <c r="YZ39"/>
      <c r="ZA39"/>
      <c r="ZB39"/>
      <c r="ZC39"/>
      <c r="ZD39"/>
      <c r="ZE39"/>
      <c r="ZF39"/>
      <c r="ZG39"/>
      <c r="ZH39"/>
      <c r="ZI39"/>
      <c r="ZJ39"/>
      <c r="ZK39"/>
      <c r="ZL39"/>
      <c r="ZM39"/>
      <c r="ZN39"/>
      <c r="ZO39"/>
      <c r="ZP39"/>
      <c r="ZQ39"/>
      <c r="ZR39"/>
      <c r="ZS39"/>
      <c r="ZT39"/>
      <c r="ZU39"/>
      <c r="ZV39"/>
      <c r="ZW39"/>
      <c r="ZX39"/>
      <c r="ZY39"/>
      <c r="ZZ39"/>
      <c r="AAA39"/>
      <c r="AAB39"/>
      <c r="AAC39"/>
      <c r="AAD39"/>
      <c r="AAE39"/>
      <c r="AAF39"/>
      <c r="AAG39"/>
      <c r="AAH39"/>
      <c r="AAI39"/>
      <c r="AAJ39"/>
      <c r="AAK39"/>
      <c r="AAL39"/>
      <c r="AAM39"/>
      <c r="AAN39"/>
      <c r="AAO39"/>
      <c r="AAP39"/>
      <c r="AAQ39"/>
      <c r="AAR39"/>
      <c r="AAS39"/>
      <c r="AAT39"/>
      <c r="AAU39"/>
      <c r="AAV39"/>
      <c r="AAW39"/>
      <c r="AAX39"/>
      <c r="AAY39"/>
      <c r="AAZ39"/>
      <c r="ABA39"/>
      <c r="ABB39"/>
      <c r="ABC39"/>
      <c r="ABD39"/>
      <c r="ABE39"/>
      <c r="ABF39"/>
      <c r="ABG39"/>
      <c r="ABH39"/>
      <c r="ABI39"/>
      <c r="ABJ39"/>
      <c r="ABK39"/>
      <c r="ABL39"/>
      <c r="ABM39"/>
      <c r="ABN39"/>
      <c r="ABO39"/>
      <c r="ABP39"/>
      <c r="ABQ39"/>
      <c r="ABR39"/>
      <c r="ABS39"/>
      <c r="ABT39"/>
      <c r="ABU39"/>
      <c r="ABV39"/>
      <c r="ABW39"/>
      <c r="ABX39"/>
      <c r="ABY39"/>
      <c r="ABZ39"/>
      <c r="ACA39"/>
      <c r="ACB39"/>
      <c r="ACC39"/>
      <c r="ACD39"/>
      <c r="ACE39"/>
      <c r="ACF39"/>
      <c r="ACG39"/>
      <c r="ACH39"/>
      <c r="ACI39"/>
      <c r="ACJ39"/>
      <c r="ACK39"/>
      <c r="ACL39"/>
      <c r="ACM39"/>
      <c r="ACN39"/>
      <c r="ACO39"/>
      <c r="ACP39"/>
      <c r="ACQ39"/>
      <c r="ACR39"/>
      <c r="ACS39"/>
      <c r="ACT39"/>
      <c r="ACU39"/>
      <c r="ACV39"/>
      <c r="ACW39"/>
      <c r="ACX39"/>
      <c r="ACY39"/>
      <c r="ACZ39"/>
      <c r="ADA39"/>
      <c r="ADB39"/>
      <c r="ADC39"/>
      <c r="ADD39"/>
      <c r="ADE39"/>
      <c r="ADF39"/>
      <c r="ADG39"/>
      <c r="ADH39"/>
      <c r="ADI39"/>
      <c r="ADJ39"/>
      <c r="ADK39"/>
      <c r="ADL39"/>
      <c r="ADM39"/>
      <c r="ADN39"/>
      <c r="ADO39"/>
      <c r="ADP39"/>
      <c r="ADQ39"/>
      <c r="ADR39"/>
      <c r="ADS39"/>
      <c r="ADT39"/>
      <c r="ADU39"/>
      <c r="ADV39"/>
      <c r="ADW39"/>
      <c r="ADX39"/>
      <c r="ADY39"/>
      <c r="ADZ39"/>
      <c r="AEA39"/>
      <c r="AEB39"/>
      <c r="AEC39"/>
      <c r="AED39"/>
      <c r="AEE39"/>
      <c r="AEF39"/>
      <c r="AEG39"/>
      <c r="AEH39"/>
      <c r="AEI39"/>
      <c r="AEJ39"/>
      <c r="AEK39"/>
      <c r="AEL39"/>
      <c r="AEM39"/>
      <c r="AEN39"/>
      <c r="AEO39"/>
      <c r="AEP39"/>
      <c r="AEQ39"/>
      <c r="AER39"/>
      <c r="AES39"/>
      <c r="AET39"/>
      <c r="AEU39"/>
      <c r="AEV39"/>
      <c r="AEW39"/>
      <c r="AEX39"/>
      <c r="AEY39"/>
      <c r="AEZ39"/>
      <c r="AFA39"/>
      <c r="AFB39"/>
      <c r="AFC39"/>
      <c r="AFD39"/>
      <c r="AFE39"/>
      <c r="AFF39"/>
      <c r="AFG39"/>
      <c r="AFH39"/>
      <c r="AFI39"/>
      <c r="AFJ39"/>
      <c r="AFK39"/>
      <c r="AFL39"/>
      <c r="AFM39"/>
      <c r="AFN39"/>
      <c r="AFO39"/>
      <c r="AFP39"/>
      <c r="AFQ39"/>
      <c r="AFR39"/>
      <c r="AFS39"/>
      <c r="AFT39"/>
      <c r="AFU39"/>
      <c r="AFV39"/>
      <c r="AFW39"/>
      <c r="AFX39"/>
      <c r="AFY39"/>
      <c r="AFZ39"/>
      <c r="AGA39"/>
      <c r="AGB39"/>
      <c r="AGC39"/>
      <c r="AGD39"/>
      <c r="AGE39"/>
      <c r="AGF39"/>
      <c r="AGG39"/>
      <c r="AGH39"/>
      <c r="AGI39"/>
      <c r="AGJ39"/>
      <c r="AGK39"/>
      <c r="AGL39"/>
      <c r="AGM39"/>
      <c r="AGN39"/>
      <c r="AGO39"/>
      <c r="AGP39"/>
      <c r="AGQ39"/>
      <c r="AGR39"/>
      <c r="AGS39"/>
      <c r="AGT39"/>
      <c r="AGU39"/>
      <c r="AGV39"/>
      <c r="AGW39"/>
      <c r="AGX39"/>
      <c r="AGY39"/>
      <c r="AGZ39"/>
      <c r="AHA39"/>
      <c r="AHB39"/>
      <c r="AHC39"/>
      <c r="AHD39"/>
      <c r="AHE39"/>
      <c r="AHF39"/>
      <c r="AHG39"/>
      <c r="AHH39"/>
      <c r="AHI39"/>
      <c r="AHJ39"/>
      <c r="AHK39"/>
      <c r="AHL39"/>
      <c r="AHM39"/>
      <c r="AHN39"/>
      <c r="AHO39"/>
      <c r="AHP39"/>
      <c r="AHQ39"/>
      <c r="AHR39"/>
      <c r="AHS39"/>
      <c r="AHT39"/>
      <c r="AHU39"/>
      <c r="AHV39"/>
      <c r="AHW39"/>
      <c r="AHX39"/>
      <c r="AHY39"/>
      <c r="AHZ39"/>
      <c r="AIA39"/>
      <c r="AIB39"/>
      <c r="AIC39"/>
      <c r="AID39"/>
      <c r="AIE39"/>
      <c r="AIF39"/>
      <c r="AIG39"/>
      <c r="AIH39"/>
      <c r="AII39"/>
      <c r="AIJ39"/>
      <c r="AIK39"/>
      <c r="AIL39"/>
      <c r="AIM39"/>
      <c r="AIN39"/>
      <c r="AIO39"/>
      <c r="AIP39"/>
      <c r="AIQ39"/>
      <c r="AIR39"/>
      <c r="AIS39"/>
      <c r="AIT39"/>
      <c r="AIU39"/>
      <c r="AIV39"/>
      <c r="AIW39"/>
      <c r="AIX39"/>
      <c r="AIY39"/>
      <c r="AIZ39"/>
      <c r="AJA39"/>
      <c r="AJB39"/>
      <c r="AJC39"/>
      <c r="AJD39"/>
      <c r="AJE39"/>
      <c r="AJF39"/>
      <c r="AJG39"/>
      <c r="AJH39"/>
      <c r="AJI39"/>
      <c r="AJJ39"/>
      <c r="AJK39"/>
      <c r="AJL39"/>
      <c r="AJM39"/>
      <c r="AJN39"/>
      <c r="AJO39"/>
      <c r="AJP39"/>
      <c r="AJQ39"/>
      <c r="AJR39"/>
      <c r="AJS39"/>
      <c r="AJT39"/>
      <c r="AJU39"/>
      <c r="AJV39"/>
      <c r="AJW39"/>
      <c r="AJX39"/>
    </row>
    <row r="40" spans="10:960" ht="12.75" x14ac:dyDescent="0.2"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  <c r="TY40"/>
      <c r="TZ40"/>
      <c r="UA40"/>
      <c r="UB40"/>
      <c r="UC40"/>
      <c r="UD40"/>
      <c r="UE40"/>
      <c r="UF40"/>
      <c r="UG40"/>
      <c r="UH40"/>
      <c r="UI40"/>
      <c r="UJ40"/>
      <c r="UK40"/>
      <c r="UL40"/>
      <c r="UM40"/>
      <c r="UN40"/>
      <c r="UO40"/>
      <c r="UP40"/>
      <c r="UQ40"/>
      <c r="UR40"/>
      <c r="US40"/>
      <c r="UT40"/>
      <c r="UU40"/>
      <c r="UV40"/>
      <c r="UW40"/>
      <c r="UX40"/>
      <c r="UY40"/>
      <c r="UZ40"/>
      <c r="VA40"/>
      <c r="VB40"/>
      <c r="VC40"/>
      <c r="VD40"/>
      <c r="VE40"/>
      <c r="VF40"/>
      <c r="VG40"/>
      <c r="VH40"/>
      <c r="VI40"/>
      <c r="VJ40"/>
      <c r="VK40"/>
      <c r="VL40"/>
      <c r="VM40"/>
      <c r="VN40"/>
      <c r="VO40"/>
      <c r="VP40"/>
      <c r="VQ40"/>
      <c r="VR40"/>
      <c r="VS40"/>
      <c r="VT40"/>
      <c r="VU40"/>
      <c r="VV40"/>
      <c r="VW40"/>
      <c r="VX40"/>
      <c r="VY40"/>
      <c r="VZ40"/>
      <c r="WA40"/>
      <c r="WB40"/>
      <c r="WC40"/>
      <c r="WD40"/>
      <c r="WE40"/>
      <c r="WF40"/>
      <c r="WG40"/>
      <c r="WH40"/>
      <c r="WI40"/>
      <c r="WJ40"/>
      <c r="WK40"/>
      <c r="WL40"/>
      <c r="WM40"/>
      <c r="WN40"/>
      <c r="WO40"/>
      <c r="WP40"/>
      <c r="WQ40"/>
      <c r="WR40"/>
      <c r="WS40"/>
      <c r="WT40"/>
      <c r="WU40"/>
      <c r="WV40"/>
      <c r="WW40"/>
      <c r="WX40"/>
      <c r="WY40"/>
      <c r="WZ40"/>
      <c r="XA40"/>
      <c r="XB40"/>
      <c r="XC40"/>
      <c r="XD40"/>
      <c r="XE40"/>
      <c r="XF40"/>
      <c r="XG40"/>
      <c r="XH40"/>
      <c r="XI40"/>
      <c r="XJ40"/>
      <c r="XK40"/>
      <c r="XL40"/>
      <c r="XM40"/>
      <c r="XN40"/>
      <c r="XO40"/>
      <c r="XP40"/>
      <c r="XQ40"/>
      <c r="XR40"/>
      <c r="XS40"/>
      <c r="XT40"/>
      <c r="XU40"/>
      <c r="XV40"/>
      <c r="XW40"/>
      <c r="XX40"/>
      <c r="XY40"/>
      <c r="XZ40"/>
      <c r="YA40"/>
      <c r="YB40"/>
      <c r="YC40"/>
      <c r="YD40"/>
      <c r="YE40"/>
      <c r="YF40"/>
      <c r="YG40"/>
      <c r="YH40"/>
      <c r="YI40"/>
      <c r="YJ40"/>
      <c r="YK40"/>
      <c r="YL40"/>
      <c r="YM40"/>
      <c r="YN40"/>
      <c r="YO40"/>
      <c r="YP40"/>
      <c r="YQ40"/>
      <c r="YR40"/>
      <c r="YS40"/>
      <c r="YT40"/>
      <c r="YU40"/>
      <c r="YV40"/>
      <c r="YW40"/>
      <c r="YX40"/>
      <c r="YY40"/>
      <c r="YZ40"/>
      <c r="ZA40"/>
      <c r="ZB40"/>
      <c r="ZC40"/>
      <c r="ZD40"/>
      <c r="ZE40"/>
      <c r="ZF40"/>
      <c r="ZG40"/>
      <c r="ZH40"/>
      <c r="ZI40"/>
      <c r="ZJ40"/>
      <c r="ZK40"/>
      <c r="ZL40"/>
      <c r="ZM40"/>
      <c r="ZN40"/>
      <c r="ZO40"/>
      <c r="ZP40"/>
      <c r="ZQ40"/>
      <c r="ZR40"/>
      <c r="ZS40"/>
      <c r="ZT40"/>
      <c r="ZU40"/>
      <c r="ZV40"/>
      <c r="ZW40"/>
      <c r="ZX40"/>
      <c r="ZY40"/>
      <c r="ZZ40"/>
      <c r="AAA40"/>
      <c r="AAB40"/>
      <c r="AAC40"/>
      <c r="AAD40"/>
      <c r="AAE40"/>
      <c r="AAF40"/>
      <c r="AAG40"/>
      <c r="AAH40"/>
      <c r="AAI40"/>
      <c r="AAJ40"/>
      <c r="AAK40"/>
      <c r="AAL40"/>
      <c r="AAM40"/>
      <c r="AAN40"/>
      <c r="AAO40"/>
      <c r="AAP40"/>
      <c r="AAQ40"/>
      <c r="AAR40"/>
      <c r="AAS40"/>
      <c r="AAT40"/>
      <c r="AAU40"/>
      <c r="AAV40"/>
      <c r="AAW40"/>
      <c r="AAX40"/>
      <c r="AAY40"/>
      <c r="AAZ40"/>
      <c r="ABA40"/>
      <c r="ABB40"/>
      <c r="ABC40"/>
      <c r="ABD40"/>
      <c r="ABE40"/>
      <c r="ABF40"/>
      <c r="ABG40"/>
      <c r="ABH40"/>
      <c r="ABI40"/>
      <c r="ABJ40"/>
      <c r="ABK40"/>
      <c r="ABL40"/>
      <c r="ABM40"/>
      <c r="ABN40"/>
      <c r="ABO40"/>
      <c r="ABP40"/>
      <c r="ABQ40"/>
      <c r="ABR40"/>
      <c r="ABS40"/>
      <c r="ABT40"/>
      <c r="ABU40"/>
      <c r="ABV40"/>
      <c r="ABW40"/>
      <c r="ABX40"/>
      <c r="ABY40"/>
      <c r="ABZ40"/>
      <c r="ACA40"/>
      <c r="ACB40"/>
      <c r="ACC40"/>
      <c r="ACD40"/>
      <c r="ACE40"/>
      <c r="ACF40"/>
      <c r="ACG40"/>
      <c r="ACH40"/>
      <c r="ACI40"/>
      <c r="ACJ40"/>
      <c r="ACK40"/>
      <c r="ACL40"/>
      <c r="ACM40"/>
      <c r="ACN40"/>
      <c r="ACO40"/>
      <c r="ACP40"/>
      <c r="ACQ40"/>
      <c r="ACR40"/>
      <c r="ACS40"/>
      <c r="ACT40"/>
      <c r="ACU40"/>
      <c r="ACV40"/>
      <c r="ACW40"/>
      <c r="ACX40"/>
      <c r="ACY40"/>
      <c r="ACZ40"/>
      <c r="ADA40"/>
      <c r="ADB40"/>
      <c r="ADC40"/>
      <c r="ADD40"/>
      <c r="ADE40"/>
      <c r="ADF40"/>
      <c r="ADG40"/>
      <c r="ADH40"/>
      <c r="ADI40"/>
      <c r="ADJ40"/>
      <c r="ADK40"/>
      <c r="ADL40"/>
      <c r="ADM40"/>
      <c r="ADN40"/>
      <c r="ADO40"/>
      <c r="ADP40"/>
      <c r="ADQ40"/>
      <c r="ADR40"/>
      <c r="ADS40"/>
      <c r="ADT40"/>
      <c r="ADU40"/>
      <c r="ADV40"/>
      <c r="ADW40"/>
      <c r="ADX40"/>
      <c r="ADY40"/>
      <c r="ADZ40"/>
      <c r="AEA40"/>
      <c r="AEB40"/>
      <c r="AEC40"/>
      <c r="AED40"/>
      <c r="AEE40"/>
      <c r="AEF40"/>
      <c r="AEG40"/>
      <c r="AEH40"/>
      <c r="AEI40"/>
      <c r="AEJ40"/>
      <c r="AEK40"/>
      <c r="AEL40"/>
      <c r="AEM40"/>
      <c r="AEN40"/>
      <c r="AEO40"/>
      <c r="AEP40"/>
      <c r="AEQ40"/>
      <c r="AER40"/>
      <c r="AES40"/>
      <c r="AET40"/>
      <c r="AEU40"/>
      <c r="AEV40"/>
      <c r="AEW40"/>
      <c r="AEX40"/>
      <c r="AEY40"/>
      <c r="AEZ40"/>
      <c r="AFA40"/>
      <c r="AFB40"/>
      <c r="AFC40"/>
      <c r="AFD40"/>
      <c r="AFE40"/>
      <c r="AFF40"/>
      <c r="AFG40"/>
      <c r="AFH40"/>
      <c r="AFI40"/>
      <c r="AFJ40"/>
      <c r="AFK40"/>
      <c r="AFL40"/>
      <c r="AFM40"/>
      <c r="AFN40"/>
      <c r="AFO40"/>
      <c r="AFP40"/>
      <c r="AFQ40"/>
      <c r="AFR40"/>
      <c r="AFS40"/>
      <c r="AFT40"/>
      <c r="AFU40"/>
      <c r="AFV40"/>
      <c r="AFW40"/>
      <c r="AFX40"/>
      <c r="AFY40"/>
      <c r="AFZ40"/>
      <c r="AGA40"/>
      <c r="AGB40"/>
      <c r="AGC40"/>
      <c r="AGD40"/>
      <c r="AGE40"/>
      <c r="AGF40"/>
      <c r="AGG40"/>
      <c r="AGH40"/>
      <c r="AGI40"/>
      <c r="AGJ40"/>
      <c r="AGK40"/>
      <c r="AGL40"/>
      <c r="AGM40"/>
      <c r="AGN40"/>
      <c r="AGO40"/>
      <c r="AGP40"/>
      <c r="AGQ40"/>
      <c r="AGR40"/>
      <c r="AGS40"/>
      <c r="AGT40"/>
      <c r="AGU40"/>
      <c r="AGV40"/>
      <c r="AGW40"/>
      <c r="AGX40"/>
      <c r="AGY40"/>
      <c r="AGZ40"/>
      <c r="AHA40"/>
      <c r="AHB40"/>
      <c r="AHC40"/>
      <c r="AHD40"/>
      <c r="AHE40"/>
      <c r="AHF40"/>
      <c r="AHG40"/>
      <c r="AHH40"/>
      <c r="AHI40"/>
      <c r="AHJ40"/>
      <c r="AHK40"/>
      <c r="AHL40"/>
      <c r="AHM40"/>
      <c r="AHN40"/>
      <c r="AHO40"/>
      <c r="AHP40"/>
      <c r="AHQ40"/>
      <c r="AHR40"/>
      <c r="AHS40"/>
      <c r="AHT40"/>
      <c r="AHU40"/>
      <c r="AHV40"/>
      <c r="AHW40"/>
      <c r="AHX40"/>
      <c r="AHY40"/>
      <c r="AHZ40"/>
      <c r="AIA40"/>
      <c r="AIB40"/>
      <c r="AIC40"/>
      <c r="AID40"/>
      <c r="AIE40"/>
      <c r="AIF40"/>
      <c r="AIG40"/>
      <c r="AIH40"/>
      <c r="AII40"/>
      <c r="AIJ40"/>
      <c r="AIK40"/>
      <c r="AIL40"/>
      <c r="AIM40"/>
      <c r="AIN40"/>
      <c r="AIO40"/>
      <c r="AIP40"/>
      <c r="AIQ40"/>
      <c r="AIR40"/>
      <c r="AIS40"/>
      <c r="AIT40"/>
      <c r="AIU40"/>
      <c r="AIV40"/>
      <c r="AIW40"/>
      <c r="AIX40"/>
      <c r="AIY40"/>
      <c r="AIZ40"/>
      <c r="AJA40"/>
      <c r="AJB40"/>
      <c r="AJC40"/>
      <c r="AJD40"/>
      <c r="AJE40"/>
      <c r="AJF40"/>
      <c r="AJG40"/>
      <c r="AJH40"/>
      <c r="AJI40"/>
      <c r="AJJ40"/>
      <c r="AJK40"/>
      <c r="AJL40"/>
      <c r="AJM40"/>
      <c r="AJN40"/>
      <c r="AJO40"/>
      <c r="AJP40"/>
      <c r="AJQ40"/>
      <c r="AJR40"/>
      <c r="AJS40"/>
      <c r="AJT40"/>
      <c r="AJU40"/>
      <c r="AJV40"/>
      <c r="AJW40"/>
      <c r="AJX40"/>
    </row>
    <row r="41" spans="10:960" ht="12.75" x14ac:dyDescent="0.2"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  <c r="TY41"/>
      <c r="TZ41"/>
      <c r="UA41"/>
      <c r="UB41"/>
      <c r="UC41"/>
      <c r="UD41"/>
      <c r="UE41"/>
      <c r="UF41"/>
      <c r="UG41"/>
      <c r="UH41"/>
      <c r="UI41"/>
      <c r="UJ41"/>
      <c r="UK41"/>
      <c r="UL41"/>
      <c r="UM41"/>
      <c r="UN41"/>
      <c r="UO41"/>
      <c r="UP41"/>
      <c r="UQ41"/>
      <c r="UR41"/>
      <c r="US41"/>
      <c r="UT41"/>
      <c r="UU41"/>
      <c r="UV41"/>
      <c r="UW41"/>
      <c r="UX41"/>
      <c r="UY41"/>
      <c r="UZ41"/>
      <c r="VA41"/>
      <c r="VB41"/>
      <c r="VC41"/>
      <c r="VD41"/>
      <c r="VE41"/>
      <c r="VF41"/>
      <c r="VG41"/>
      <c r="VH41"/>
      <c r="VI41"/>
      <c r="VJ41"/>
      <c r="VK41"/>
      <c r="VL41"/>
      <c r="VM41"/>
      <c r="VN41"/>
      <c r="VO41"/>
      <c r="VP41"/>
      <c r="VQ41"/>
      <c r="VR41"/>
      <c r="VS41"/>
      <c r="VT41"/>
      <c r="VU41"/>
      <c r="VV41"/>
      <c r="VW41"/>
      <c r="VX41"/>
      <c r="VY41"/>
      <c r="VZ41"/>
      <c r="WA41"/>
      <c r="WB41"/>
      <c r="WC41"/>
      <c r="WD41"/>
      <c r="WE41"/>
      <c r="WF41"/>
      <c r="WG41"/>
      <c r="WH41"/>
      <c r="WI41"/>
      <c r="WJ41"/>
      <c r="WK41"/>
      <c r="WL41"/>
      <c r="WM41"/>
      <c r="WN41"/>
      <c r="WO41"/>
      <c r="WP41"/>
      <c r="WQ41"/>
      <c r="WR41"/>
      <c r="WS41"/>
      <c r="WT41"/>
      <c r="WU41"/>
      <c r="WV41"/>
      <c r="WW41"/>
      <c r="WX41"/>
      <c r="WY41"/>
      <c r="WZ41"/>
      <c r="XA41"/>
      <c r="XB41"/>
      <c r="XC41"/>
      <c r="XD41"/>
      <c r="XE41"/>
      <c r="XF41"/>
      <c r="XG41"/>
      <c r="XH41"/>
      <c r="XI41"/>
      <c r="XJ41"/>
      <c r="XK41"/>
      <c r="XL41"/>
      <c r="XM41"/>
      <c r="XN41"/>
      <c r="XO41"/>
      <c r="XP41"/>
      <c r="XQ41"/>
      <c r="XR41"/>
      <c r="XS41"/>
      <c r="XT41"/>
      <c r="XU41"/>
      <c r="XV41"/>
      <c r="XW41"/>
      <c r="XX41"/>
      <c r="XY41"/>
      <c r="XZ41"/>
      <c r="YA41"/>
      <c r="YB41"/>
      <c r="YC41"/>
      <c r="YD41"/>
      <c r="YE41"/>
      <c r="YF41"/>
      <c r="YG41"/>
      <c r="YH41"/>
      <c r="YI41"/>
      <c r="YJ41"/>
      <c r="YK41"/>
      <c r="YL41"/>
      <c r="YM41"/>
      <c r="YN41"/>
      <c r="YO41"/>
      <c r="YP41"/>
      <c r="YQ41"/>
      <c r="YR41"/>
      <c r="YS41"/>
      <c r="YT41"/>
      <c r="YU41"/>
      <c r="YV41"/>
      <c r="YW41"/>
      <c r="YX41"/>
      <c r="YY41"/>
      <c r="YZ41"/>
      <c r="ZA41"/>
      <c r="ZB41"/>
      <c r="ZC41"/>
      <c r="ZD41"/>
      <c r="ZE41"/>
      <c r="ZF41"/>
      <c r="ZG41"/>
      <c r="ZH41"/>
      <c r="ZI41"/>
      <c r="ZJ41"/>
      <c r="ZK41"/>
      <c r="ZL41"/>
      <c r="ZM41"/>
      <c r="ZN41"/>
      <c r="ZO41"/>
      <c r="ZP41"/>
      <c r="ZQ41"/>
      <c r="ZR41"/>
      <c r="ZS41"/>
      <c r="ZT41"/>
      <c r="ZU41"/>
      <c r="ZV41"/>
      <c r="ZW41"/>
      <c r="ZX41"/>
      <c r="ZY41"/>
      <c r="ZZ41"/>
      <c r="AAA41"/>
      <c r="AAB41"/>
      <c r="AAC41"/>
      <c r="AAD41"/>
      <c r="AAE41"/>
      <c r="AAF41"/>
      <c r="AAG41"/>
      <c r="AAH41"/>
      <c r="AAI41"/>
      <c r="AAJ41"/>
      <c r="AAK41"/>
      <c r="AAL41"/>
      <c r="AAM41"/>
      <c r="AAN41"/>
      <c r="AAO41"/>
      <c r="AAP41"/>
      <c r="AAQ41"/>
      <c r="AAR41"/>
      <c r="AAS41"/>
      <c r="AAT41"/>
      <c r="AAU41"/>
      <c r="AAV41"/>
      <c r="AAW41"/>
      <c r="AAX41"/>
      <c r="AAY41"/>
      <c r="AAZ41"/>
      <c r="ABA41"/>
      <c r="ABB41"/>
      <c r="ABC41"/>
      <c r="ABD41"/>
      <c r="ABE41"/>
      <c r="ABF41"/>
      <c r="ABG41"/>
      <c r="ABH41"/>
      <c r="ABI41"/>
      <c r="ABJ41"/>
      <c r="ABK41"/>
      <c r="ABL41"/>
      <c r="ABM41"/>
      <c r="ABN41"/>
      <c r="ABO41"/>
      <c r="ABP41"/>
      <c r="ABQ41"/>
      <c r="ABR41"/>
      <c r="ABS41"/>
      <c r="ABT41"/>
      <c r="ABU41"/>
      <c r="ABV41"/>
      <c r="ABW41"/>
      <c r="ABX41"/>
      <c r="ABY41"/>
      <c r="ABZ41"/>
      <c r="ACA41"/>
      <c r="ACB41"/>
      <c r="ACC41"/>
      <c r="ACD41"/>
      <c r="ACE41"/>
      <c r="ACF41"/>
      <c r="ACG41"/>
      <c r="ACH41"/>
      <c r="ACI41"/>
      <c r="ACJ41"/>
      <c r="ACK41"/>
      <c r="ACL41"/>
      <c r="ACM41"/>
      <c r="ACN41"/>
      <c r="ACO41"/>
      <c r="ACP41"/>
      <c r="ACQ41"/>
      <c r="ACR41"/>
      <c r="ACS41"/>
      <c r="ACT41"/>
      <c r="ACU41"/>
      <c r="ACV41"/>
      <c r="ACW41"/>
      <c r="ACX41"/>
      <c r="ACY41"/>
      <c r="ACZ41"/>
      <c r="ADA41"/>
      <c r="ADB41"/>
      <c r="ADC41"/>
      <c r="ADD41"/>
      <c r="ADE41"/>
      <c r="ADF41"/>
      <c r="ADG41"/>
      <c r="ADH41"/>
      <c r="ADI41"/>
      <c r="ADJ41"/>
      <c r="ADK41"/>
      <c r="ADL41"/>
      <c r="ADM41"/>
      <c r="ADN41"/>
      <c r="ADO41"/>
      <c r="ADP41"/>
      <c r="ADQ41"/>
      <c r="ADR41"/>
      <c r="ADS41"/>
      <c r="ADT41"/>
      <c r="ADU41"/>
      <c r="ADV41"/>
      <c r="ADW41"/>
      <c r="ADX41"/>
      <c r="ADY41"/>
      <c r="ADZ41"/>
      <c r="AEA41"/>
      <c r="AEB41"/>
      <c r="AEC41"/>
      <c r="AED41"/>
      <c r="AEE41"/>
      <c r="AEF41"/>
      <c r="AEG41"/>
      <c r="AEH41"/>
      <c r="AEI41"/>
      <c r="AEJ41"/>
      <c r="AEK41"/>
      <c r="AEL41"/>
      <c r="AEM41"/>
      <c r="AEN41"/>
      <c r="AEO41"/>
      <c r="AEP41"/>
      <c r="AEQ41"/>
      <c r="AER41"/>
      <c r="AES41"/>
      <c r="AET41"/>
      <c r="AEU41"/>
      <c r="AEV41"/>
      <c r="AEW41"/>
      <c r="AEX41"/>
      <c r="AEY41"/>
      <c r="AEZ41"/>
      <c r="AFA41"/>
      <c r="AFB41"/>
      <c r="AFC41"/>
      <c r="AFD41"/>
      <c r="AFE41"/>
      <c r="AFF41"/>
      <c r="AFG41"/>
      <c r="AFH41"/>
      <c r="AFI41"/>
      <c r="AFJ41"/>
      <c r="AFK41"/>
      <c r="AFL41"/>
      <c r="AFM41"/>
      <c r="AFN41"/>
      <c r="AFO41"/>
      <c r="AFP41"/>
      <c r="AFQ41"/>
      <c r="AFR41"/>
      <c r="AFS41"/>
      <c r="AFT41"/>
      <c r="AFU41"/>
      <c r="AFV41"/>
      <c r="AFW41"/>
      <c r="AFX41"/>
      <c r="AFY41"/>
      <c r="AFZ41"/>
      <c r="AGA41"/>
      <c r="AGB41"/>
      <c r="AGC41"/>
      <c r="AGD41"/>
      <c r="AGE41"/>
      <c r="AGF41"/>
      <c r="AGG41"/>
      <c r="AGH41"/>
      <c r="AGI41"/>
      <c r="AGJ41"/>
      <c r="AGK41"/>
      <c r="AGL41"/>
      <c r="AGM41"/>
      <c r="AGN41"/>
      <c r="AGO41"/>
      <c r="AGP41"/>
      <c r="AGQ41"/>
      <c r="AGR41"/>
      <c r="AGS41"/>
      <c r="AGT41"/>
      <c r="AGU41"/>
      <c r="AGV41"/>
      <c r="AGW41"/>
      <c r="AGX41"/>
      <c r="AGY41"/>
      <c r="AGZ41"/>
      <c r="AHA41"/>
      <c r="AHB41"/>
      <c r="AHC41"/>
      <c r="AHD41"/>
      <c r="AHE41"/>
      <c r="AHF41"/>
      <c r="AHG41"/>
      <c r="AHH41"/>
      <c r="AHI41"/>
      <c r="AHJ41"/>
      <c r="AHK41"/>
      <c r="AHL41"/>
      <c r="AHM41"/>
      <c r="AHN41"/>
      <c r="AHO41"/>
      <c r="AHP41"/>
      <c r="AHQ41"/>
      <c r="AHR41"/>
      <c r="AHS41"/>
      <c r="AHT41"/>
      <c r="AHU41"/>
      <c r="AHV41"/>
      <c r="AHW41"/>
      <c r="AHX41"/>
      <c r="AHY41"/>
      <c r="AHZ41"/>
      <c r="AIA41"/>
      <c r="AIB41"/>
      <c r="AIC41"/>
      <c r="AID41"/>
      <c r="AIE41"/>
      <c r="AIF41"/>
      <c r="AIG41"/>
      <c r="AIH41"/>
      <c r="AII41"/>
      <c r="AIJ41"/>
      <c r="AIK41"/>
      <c r="AIL41"/>
      <c r="AIM41"/>
      <c r="AIN41"/>
      <c r="AIO41"/>
      <c r="AIP41"/>
      <c r="AIQ41"/>
      <c r="AIR41"/>
      <c r="AIS41"/>
      <c r="AIT41"/>
      <c r="AIU41"/>
      <c r="AIV41"/>
      <c r="AIW41"/>
      <c r="AIX41"/>
      <c r="AIY41"/>
      <c r="AIZ41"/>
      <c r="AJA41"/>
      <c r="AJB41"/>
      <c r="AJC41"/>
      <c r="AJD41"/>
      <c r="AJE41"/>
      <c r="AJF41"/>
      <c r="AJG41"/>
      <c r="AJH41"/>
      <c r="AJI41"/>
      <c r="AJJ41"/>
      <c r="AJK41"/>
      <c r="AJL41"/>
      <c r="AJM41"/>
      <c r="AJN41"/>
      <c r="AJO41"/>
      <c r="AJP41"/>
      <c r="AJQ41"/>
      <c r="AJR41"/>
      <c r="AJS41"/>
      <c r="AJT41"/>
      <c r="AJU41"/>
      <c r="AJV41"/>
      <c r="AJW41"/>
      <c r="AJX41"/>
    </row>
    <row r="42" spans="10:960" ht="12.75" x14ac:dyDescent="0.2"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  <c r="TY42"/>
      <c r="TZ42"/>
      <c r="UA42"/>
      <c r="UB42"/>
      <c r="UC42"/>
      <c r="UD42"/>
      <c r="UE42"/>
      <c r="UF42"/>
      <c r="UG42"/>
      <c r="UH42"/>
      <c r="UI42"/>
      <c r="UJ42"/>
      <c r="UK42"/>
      <c r="UL42"/>
      <c r="UM42"/>
      <c r="UN42"/>
      <c r="UO42"/>
      <c r="UP42"/>
      <c r="UQ42"/>
      <c r="UR42"/>
      <c r="US42"/>
      <c r="UT42"/>
      <c r="UU42"/>
      <c r="UV42"/>
      <c r="UW42"/>
      <c r="UX42"/>
      <c r="UY42"/>
      <c r="UZ42"/>
      <c r="VA42"/>
      <c r="VB42"/>
      <c r="VC42"/>
      <c r="VD42"/>
      <c r="VE42"/>
      <c r="VF42"/>
      <c r="VG42"/>
      <c r="VH42"/>
      <c r="VI42"/>
      <c r="VJ42"/>
      <c r="VK42"/>
      <c r="VL42"/>
      <c r="VM42"/>
      <c r="VN42"/>
      <c r="VO42"/>
      <c r="VP42"/>
      <c r="VQ42"/>
      <c r="VR42"/>
      <c r="VS42"/>
      <c r="VT42"/>
      <c r="VU42"/>
      <c r="VV42"/>
      <c r="VW42"/>
      <c r="VX42"/>
      <c r="VY42"/>
      <c r="VZ42"/>
      <c r="WA42"/>
      <c r="WB42"/>
      <c r="WC42"/>
      <c r="WD42"/>
      <c r="WE42"/>
      <c r="WF42"/>
      <c r="WG42"/>
      <c r="WH42"/>
      <c r="WI42"/>
      <c r="WJ42"/>
      <c r="WK42"/>
      <c r="WL42"/>
      <c r="WM42"/>
      <c r="WN42"/>
      <c r="WO42"/>
      <c r="WP42"/>
      <c r="WQ42"/>
      <c r="WR42"/>
      <c r="WS42"/>
      <c r="WT42"/>
      <c r="WU42"/>
      <c r="WV42"/>
      <c r="WW42"/>
      <c r="WX42"/>
      <c r="WY42"/>
      <c r="WZ42"/>
      <c r="XA42"/>
      <c r="XB42"/>
      <c r="XC42"/>
      <c r="XD42"/>
      <c r="XE42"/>
      <c r="XF42"/>
      <c r="XG42"/>
      <c r="XH42"/>
      <c r="XI42"/>
      <c r="XJ42"/>
      <c r="XK42"/>
      <c r="XL42"/>
      <c r="XM42"/>
      <c r="XN42"/>
      <c r="XO42"/>
      <c r="XP42"/>
      <c r="XQ42"/>
      <c r="XR42"/>
      <c r="XS42"/>
      <c r="XT42"/>
      <c r="XU42"/>
      <c r="XV42"/>
      <c r="XW42"/>
      <c r="XX42"/>
      <c r="XY42"/>
      <c r="XZ42"/>
      <c r="YA42"/>
      <c r="YB42"/>
      <c r="YC42"/>
      <c r="YD42"/>
      <c r="YE42"/>
      <c r="YF42"/>
      <c r="YG42"/>
      <c r="YH42"/>
      <c r="YI42"/>
      <c r="YJ42"/>
      <c r="YK42"/>
      <c r="YL42"/>
      <c r="YM42"/>
      <c r="YN42"/>
      <c r="YO42"/>
      <c r="YP42"/>
      <c r="YQ42"/>
      <c r="YR42"/>
      <c r="YS42"/>
      <c r="YT42"/>
      <c r="YU42"/>
      <c r="YV42"/>
      <c r="YW42"/>
      <c r="YX42"/>
      <c r="YY42"/>
      <c r="YZ42"/>
      <c r="ZA42"/>
      <c r="ZB42"/>
      <c r="ZC42"/>
      <c r="ZD42"/>
      <c r="ZE42"/>
      <c r="ZF42"/>
      <c r="ZG42"/>
      <c r="ZH42"/>
      <c r="ZI42"/>
      <c r="ZJ42"/>
      <c r="ZK42"/>
      <c r="ZL42"/>
      <c r="ZM42"/>
      <c r="ZN42"/>
      <c r="ZO42"/>
      <c r="ZP42"/>
      <c r="ZQ42"/>
      <c r="ZR42"/>
      <c r="ZS42"/>
      <c r="ZT42"/>
      <c r="ZU42"/>
      <c r="ZV42"/>
      <c r="ZW42"/>
      <c r="ZX42"/>
      <c r="ZY42"/>
      <c r="ZZ42"/>
      <c r="AAA42"/>
      <c r="AAB42"/>
      <c r="AAC42"/>
      <c r="AAD42"/>
      <c r="AAE42"/>
      <c r="AAF42"/>
      <c r="AAG42"/>
      <c r="AAH42"/>
      <c r="AAI42"/>
      <c r="AAJ42"/>
      <c r="AAK42"/>
      <c r="AAL42"/>
      <c r="AAM42"/>
      <c r="AAN42"/>
      <c r="AAO42"/>
      <c r="AAP42"/>
      <c r="AAQ42"/>
      <c r="AAR42"/>
      <c r="AAS42"/>
      <c r="AAT42"/>
      <c r="AAU42"/>
      <c r="AAV42"/>
      <c r="AAW42"/>
      <c r="AAX42"/>
      <c r="AAY42"/>
      <c r="AAZ42"/>
      <c r="ABA42"/>
      <c r="ABB42"/>
      <c r="ABC42"/>
      <c r="ABD42"/>
      <c r="ABE42"/>
      <c r="ABF42"/>
      <c r="ABG42"/>
      <c r="ABH42"/>
      <c r="ABI42"/>
      <c r="ABJ42"/>
      <c r="ABK42"/>
      <c r="ABL42"/>
      <c r="ABM42"/>
      <c r="ABN42"/>
      <c r="ABO42"/>
      <c r="ABP42"/>
      <c r="ABQ42"/>
      <c r="ABR42"/>
      <c r="ABS42"/>
      <c r="ABT42"/>
      <c r="ABU42"/>
      <c r="ABV42"/>
      <c r="ABW42"/>
      <c r="ABX42"/>
      <c r="ABY42"/>
      <c r="ABZ42"/>
      <c r="ACA42"/>
      <c r="ACB42"/>
      <c r="ACC42"/>
      <c r="ACD42"/>
      <c r="ACE42"/>
      <c r="ACF42"/>
      <c r="ACG42"/>
      <c r="ACH42"/>
      <c r="ACI42"/>
      <c r="ACJ42"/>
      <c r="ACK42"/>
      <c r="ACL42"/>
      <c r="ACM42"/>
      <c r="ACN42"/>
      <c r="ACO42"/>
      <c r="ACP42"/>
      <c r="ACQ42"/>
      <c r="ACR42"/>
      <c r="ACS42"/>
      <c r="ACT42"/>
      <c r="ACU42"/>
      <c r="ACV42"/>
      <c r="ACW42"/>
      <c r="ACX42"/>
      <c r="ACY42"/>
      <c r="ACZ42"/>
      <c r="ADA42"/>
      <c r="ADB42"/>
      <c r="ADC42"/>
      <c r="ADD42"/>
      <c r="ADE42"/>
      <c r="ADF42"/>
      <c r="ADG42"/>
      <c r="ADH42"/>
      <c r="ADI42"/>
      <c r="ADJ42"/>
      <c r="ADK42"/>
      <c r="ADL42"/>
      <c r="ADM42"/>
      <c r="ADN42"/>
      <c r="ADO42"/>
      <c r="ADP42"/>
      <c r="ADQ42"/>
      <c r="ADR42"/>
      <c r="ADS42"/>
      <c r="ADT42"/>
      <c r="ADU42"/>
      <c r="ADV42"/>
      <c r="ADW42"/>
      <c r="ADX42"/>
      <c r="ADY42"/>
      <c r="ADZ42"/>
      <c r="AEA42"/>
      <c r="AEB42"/>
      <c r="AEC42"/>
      <c r="AED42"/>
      <c r="AEE42"/>
      <c r="AEF42"/>
      <c r="AEG42"/>
      <c r="AEH42"/>
      <c r="AEI42"/>
      <c r="AEJ42"/>
      <c r="AEK42"/>
      <c r="AEL42"/>
      <c r="AEM42"/>
      <c r="AEN42"/>
      <c r="AEO42"/>
      <c r="AEP42"/>
      <c r="AEQ42"/>
      <c r="AER42"/>
      <c r="AES42"/>
      <c r="AET42"/>
      <c r="AEU42"/>
      <c r="AEV42"/>
      <c r="AEW42"/>
      <c r="AEX42"/>
      <c r="AEY42"/>
      <c r="AEZ42"/>
      <c r="AFA42"/>
      <c r="AFB42"/>
      <c r="AFC42"/>
      <c r="AFD42"/>
      <c r="AFE42"/>
      <c r="AFF42"/>
      <c r="AFG42"/>
      <c r="AFH42"/>
      <c r="AFI42"/>
      <c r="AFJ42"/>
      <c r="AFK42"/>
      <c r="AFL42"/>
      <c r="AFM42"/>
      <c r="AFN42"/>
      <c r="AFO42"/>
      <c r="AFP42"/>
      <c r="AFQ42"/>
      <c r="AFR42"/>
      <c r="AFS42"/>
      <c r="AFT42"/>
      <c r="AFU42"/>
      <c r="AFV42"/>
      <c r="AFW42"/>
      <c r="AFX42"/>
      <c r="AFY42"/>
      <c r="AFZ42"/>
      <c r="AGA42"/>
      <c r="AGB42"/>
      <c r="AGC42"/>
      <c r="AGD42"/>
      <c r="AGE42"/>
      <c r="AGF42"/>
      <c r="AGG42"/>
      <c r="AGH42"/>
      <c r="AGI42"/>
      <c r="AGJ42"/>
      <c r="AGK42"/>
      <c r="AGL42"/>
      <c r="AGM42"/>
      <c r="AGN42"/>
      <c r="AGO42"/>
      <c r="AGP42"/>
      <c r="AGQ42"/>
      <c r="AGR42"/>
      <c r="AGS42"/>
      <c r="AGT42"/>
      <c r="AGU42"/>
      <c r="AGV42"/>
      <c r="AGW42"/>
      <c r="AGX42"/>
      <c r="AGY42"/>
      <c r="AGZ42"/>
      <c r="AHA42"/>
      <c r="AHB42"/>
      <c r="AHC42"/>
      <c r="AHD42"/>
      <c r="AHE42"/>
      <c r="AHF42"/>
      <c r="AHG42"/>
      <c r="AHH42"/>
      <c r="AHI42"/>
      <c r="AHJ42"/>
      <c r="AHK42"/>
      <c r="AHL42"/>
      <c r="AHM42"/>
      <c r="AHN42"/>
      <c r="AHO42"/>
      <c r="AHP42"/>
      <c r="AHQ42"/>
      <c r="AHR42"/>
      <c r="AHS42"/>
      <c r="AHT42"/>
      <c r="AHU42"/>
      <c r="AHV42"/>
      <c r="AHW42"/>
      <c r="AHX42"/>
      <c r="AHY42"/>
      <c r="AHZ42"/>
      <c r="AIA42"/>
      <c r="AIB42"/>
      <c r="AIC42"/>
      <c r="AID42"/>
      <c r="AIE42"/>
      <c r="AIF42"/>
      <c r="AIG42"/>
      <c r="AIH42"/>
      <c r="AII42"/>
      <c r="AIJ42"/>
      <c r="AIK42"/>
      <c r="AIL42"/>
      <c r="AIM42"/>
      <c r="AIN42"/>
      <c r="AIO42"/>
      <c r="AIP42"/>
      <c r="AIQ42"/>
      <c r="AIR42"/>
      <c r="AIS42"/>
      <c r="AIT42"/>
      <c r="AIU42"/>
      <c r="AIV42"/>
      <c r="AIW42"/>
      <c r="AIX42"/>
      <c r="AIY42"/>
      <c r="AIZ42"/>
      <c r="AJA42"/>
      <c r="AJB42"/>
      <c r="AJC42"/>
      <c r="AJD42"/>
      <c r="AJE42"/>
      <c r="AJF42"/>
      <c r="AJG42"/>
      <c r="AJH42"/>
      <c r="AJI42"/>
      <c r="AJJ42"/>
      <c r="AJK42"/>
      <c r="AJL42"/>
      <c r="AJM42"/>
      <c r="AJN42"/>
      <c r="AJO42"/>
      <c r="AJP42"/>
      <c r="AJQ42"/>
      <c r="AJR42"/>
      <c r="AJS42"/>
      <c r="AJT42"/>
      <c r="AJU42"/>
      <c r="AJV42"/>
      <c r="AJW42"/>
      <c r="AJX42"/>
    </row>
    <row r="43" spans="10:960" ht="12.75" x14ac:dyDescent="0.2"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  <c r="TY43"/>
      <c r="TZ43"/>
      <c r="UA43"/>
      <c r="UB43"/>
      <c r="UC43"/>
      <c r="UD43"/>
      <c r="UE43"/>
      <c r="UF43"/>
      <c r="UG43"/>
      <c r="UH43"/>
      <c r="UI43"/>
      <c r="UJ43"/>
      <c r="UK43"/>
      <c r="UL43"/>
      <c r="UM43"/>
      <c r="UN43"/>
      <c r="UO43"/>
      <c r="UP43"/>
      <c r="UQ43"/>
      <c r="UR43"/>
      <c r="US43"/>
      <c r="UT43"/>
      <c r="UU43"/>
      <c r="UV43"/>
      <c r="UW43"/>
      <c r="UX43"/>
      <c r="UY43"/>
      <c r="UZ43"/>
      <c r="VA43"/>
      <c r="VB43"/>
      <c r="VC43"/>
      <c r="VD43"/>
      <c r="VE43"/>
      <c r="VF43"/>
      <c r="VG43"/>
      <c r="VH43"/>
      <c r="VI43"/>
      <c r="VJ43"/>
      <c r="VK43"/>
      <c r="VL43"/>
      <c r="VM43"/>
      <c r="VN43"/>
      <c r="VO43"/>
      <c r="VP43"/>
      <c r="VQ43"/>
      <c r="VR43"/>
      <c r="VS43"/>
      <c r="VT43"/>
      <c r="VU43"/>
      <c r="VV43"/>
      <c r="VW43"/>
      <c r="VX43"/>
      <c r="VY43"/>
      <c r="VZ43"/>
      <c r="WA43"/>
      <c r="WB43"/>
      <c r="WC43"/>
      <c r="WD43"/>
      <c r="WE43"/>
      <c r="WF43"/>
      <c r="WG43"/>
      <c r="WH43"/>
      <c r="WI43"/>
      <c r="WJ43"/>
      <c r="WK43"/>
      <c r="WL43"/>
      <c r="WM43"/>
      <c r="WN43"/>
      <c r="WO43"/>
      <c r="WP43"/>
      <c r="WQ43"/>
      <c r="WR43"/>
      <c r="WS43"/>
      <c r="WT43"/>
      <c r="WU43"/>
      <c r="WV43"/>
      <c r="WW43"/>
      <c r="WX43"/>
      <c r="WY43"/>
      <c r="WZ43"/>
      <c r="XA43"/>
      <c r="XB43"/>
      <c r="XC43"/>
      <c r="XD43"/>
      <c r="XE43"/>
      <c r="XF43"/>
      <c r="XG43"/>
      <c r="XH43"/>
      <c r="XI43"/>
      <c r="XJ43"/>
      <c r="XK43"/>
      <c r="XL43"/>
      <c r="XM43"/>
      <c r="XN43"/>
      <c r="XO43"/>
      <c r="XP43"/>
      <c r="XQ43"/>
      <c r="XR43"/>
      <c r="XS43"/>
      <c r="XT43"/>
      <c r="XU43"/>
      <c r="XV43"/>
      <c r="XW43"/>
      <c r="XX43"/>
      <c r="XY43"/>
      <c r="XZ43"/>
      <c r="YA43"/>
      <c r="YB43"/>
      <c r="YC43"/>
      <c r="YD43"/>
      <c r="YE43"/>
      <c r="YF43"/>
      <c r="YG43"/>
      <c r="YH43"/>
      <c r="YI43"/>
      <c r="YJ43"/>
      <c r="YK43"/>
      <c r="YL43"/>
      <c r="YM43"/>
      <c r="YN43"/>
      <c r="YO43"/>
      <c r="YP43"/>
      <c r="YQ43"/>
      <c r="YR43"/>
      <c r="YS43"/>
      <c r="YT43"/>
      <c r="YU43"/>
      <c r="YV43"/>
      <c r="YW43"/>
      <c r="YX43"/>
      <c r="YY43"/>
      <c r="YZ43"/>
      <c r="ZA43"/>
      <c r="ZB43"/>
      <c r="ZC43"/>
      <c r="ZD43"/>
      <c r="ZE43"/>
      <c r="ZF43"/>
      <c r="ZG43"/>
      <c r="ZH43"/>
      <c r="ZI43"/>
      <c r="ZJ43"/>
      <c r="ZK43"/>
      <c r="ZL43"/>
      <c r="ZM43"/>
      <c r="ZN43"/>
      <c r="ZO43"/>
      <c r="ZP43"/>
      <c r="ZQ43"/>
      <c r="ZR43"/>
      <c r="ZS43"/>
      <c r="ZT43"/>
      <c r="ZU43"/>
      <c r="ZV43"/>
      <c r="ZW43"/>
      <c r="ZX43"/>
      <c r="ZY43"/>
      <c r="ZZ43"/>
      <c r="AAA43"/>
      <c r="AAB43"/>
      <c r="AAC43"/>
      <c r="AAD43"/>
      <c r="AAE43"/>
      <c r="AAF43"/>
      <c r="AAG43"/>
      <c r="AAH43"/>
      <c r="AAI43"/>
      <c r="AAJ43"/>
      <c r="AAK43"/>
      <c r="AAL43"/>
      <c r="AAM43"/>
      <c r="AAN43"/>
      <c r="AAO43"/>
      <c r="AAP43"/>
      <c r="AAQ43"/>
      <c r="AAR43"/>
      <c r="AAS43"/>
      <c r="AAT43"/>
      <c r="AAU43"/>
      <c r="AAV43"/>
      <c r="AAW43"/>
      <c r="AAX43"/>
      <c r="AAY43"/>
      <c r="AAZ43"/>
      <c r="ABA43"/>
      <c r="ABB43"/>
      <c r="ABC43"/>
      <c r="ABD43"/>
      <c r="ABE43"/>
      <c r="ABF43"/>
      <c r="ABG43"/>
      <c r="ABH43"/>
      <c r="ABI43"/>
      <c r="ABJ43"/>
      <c r="ABK43"/>
      <c r="ABL43"/>
      <c r="ABM43"/>
      <c r="ABN43"/>
      <c r="ABO43"/>
      <c r="ABP43"/>
      <c r="ABQ43"/>
      <c r="ABR43"/>
      <c r="ABS43"/>
      <c r="ABT43"/>
      <c r="ABU43"/>
      <c r="ABV43"/>
      <c r="ABW43"/>
      <c r="ABX43"/>
      <c r="ABY43"/>
      <c r="ABZ43"/>
      <c r="ACA43"/>
      <c r="ACB43"/>
      <c r="ACC43"/>
      <c r="ACD43"/>
      <c r="ACE43"/>
      <c r="ACF43"/>
      <c r="ACG43"/>
      <c r="ACH43"/>
      <c r="ACI43"/>
      <c r="ACJ43"/>
      <c r="ACK43"/>
      <c r="ACL43"/>
      <c r="ACM43"/>
      <c r="ACN43"/>
      <c r="ACO43"/>
      <c r="ACP43"/>
      <c r="ACQ43"/>
      <c r="ACR43"/>
      <c r="ACS43"/>
      <c r="ACT43"/>
      <c r="ACU43"/>
      <c r="ACV43"/>
      <c r="ACW43"/>
      <c r="ACX43"/>
      <c r="ACY43"/>
      <c r="ACZ43"/>
      <c r="ADA43"/>
      <c r="ADB43"/>
      <c r="ADC43"/>
      <c r="ADD43"/>
      <c r="ADE43"/>
      <c r="ADF43"/>
      <c r="ADG43"/>
      <c r="ADH43"/>
      <c r="ADI43"/>
      <c r="ADJ43"/>
      <c r="ADK43"/>
      <c r="ADL43"/>
      <c r="ADM43"/>
      <c r="ADN43"/>
      <c r="ADO43"/>
      <c r="ADP43"/>
      <c r="ADQ43"/>
      <c r="ADR43"/>
      <c r="ADS43"/>
      <c r="ADT43"/>
      <c r="ADU43"/>
      <c r="ADV43"/>
      <c r="ADW43"/>
      <c r="ADX43"/>
      <c r="ADY43"/>
      <c r="ADZ43"/>
      <c r="AEA43"/>
      <c r="AEB43"/>
      <c r="AEC43"/>
      <c r="AED43"/>
      <c r="AEE43"/>
      <c r="AEF43"/>
      <c r="AEG43"/>
      <c r="AEH43"/>
      <c r="AEI43"/>
      <c r="AEJ43"/>
      <c r="AEK43"/>
      <c r="AEL43"/>
      <c r="AEM43"/>
      <c r="AEN43"/>
      <c r="AEO43"/>
      <c r="AEP43"/>
      <c r="AEQ43"/>
      <c r="AER43"/>
      <c r="AES43"/>
      <c r="AET43"/>
      <c r="AEU43"/>
      <c r="AEV43"/>
      <c r="AEW43"/>
      <c r="AEX43"/>
      <c r="AEY43"/>
      <c r="AEZ43"/>
      <c r="AFA43"/>
      <c r="AFB43"/>
      <c r="AFC43"/>
      <c r="AFD43"/>
      <c r="AFE43"/>
      <c r="AFF43"/>
      <c r="AFG43"/>
      <c r="AFH43"/>
      <c r="AFI43"/>
      <c r="AFJ43"/>
      <c r="AFK43"/>
      <c r="AFL43"/>
      <c r="AFM43"/>
      <c r="AFN43"/>
      <c r="AFO43"/>
      <c r="AFP43"/>
      <c r="AFQ43"/>
      <c r="AFR43"/>
      <c r="AFS43"/>
      <c r="AFT43"/>
      <c r="AFU43"/>
      <c r="AFV43"/>
      <c r="AFW43"/>
      <c r="AFX43"/>
      <c r="AFY43"/>
      <c r="AFZ43"/>
      <c r="AGA43"/>
      <c r="AGB43"/>
      <c r="AGC43"/>
      <c r="AGD43"/>
      <c r="AGE43"/>
      <c r="AGF43"/>
      <c r="AGG43"/>
      <c r="AGH43"/>
      <c r="AGI43"/>
      <c r="AGJ43"/>
      <c r="AGK43"/>
      <c r="AGL43"/>
      <c r="AGM43"/>
      <c r="AGN43"/>
      <c r="AGO43"/>
      <c r="AGP43"/>
      <c r="AGQ43"/>
      <c r="AGR43"/>
      <c r="AGS43"/>
      <c r="AGT43"/>
      <c r="AGU43"/>
      <c r="AGV43"/>
      <c r="AGW43"/>
      <c r="AGX43"/>
      <c r="AGY43"/>
      <c r="AGZ43"/>
      <c r="AHA43"/>
      <c r="AHB43"/>
      <c r="AHC43"/>
      <c r="AHD43"/>
      <c r="AHE43"/>
      <c r="AHF43"/>
      <c r="AHG43"/>
      <c r="AHH43"/>
      <c r="AHI43"/>
      <c r="AHJ43"/>
      <c r="AHK43"/>
      <c r="AHL43"/>
      <c r="AHM43"/>
      <c r="AHN43"/>
      <c r="AHO43"/>
      <c r="AHP43"/>
      <c r="AHQ43"/>
      <c r="AHR43"/>
      <c r="AHS43"/>
      <c r="AHT43"/>
      <c r="AHU43"/>
      <c r="AHV43"/>
      <c r="AHW43"/>
      <c r="AHX43"/>
      <c r="AHY43"/>
      <c r="AHZ43"/>
      <c r="AIA43"/>
      <c r="AIB43"/>
      <c r="AIC43"/>
      <c r="AID43"/>
      <c r="AIE43"/>
      <c r="AIF43"/>
      <c r="AIG43"/>
      <c r="AIH43"/>
      <c r="AII43"/>
      <c r="AIJ43"/>
      <c r="AIK43"/>
      <c r="AIL43"/>
      <c r="AIM43"/>
      <c r="AIN43"/>
      <c r="AIO43"/>
      <c r="AIP43"/>
      <c r="AIQ43"/>
      <c r="AIR43"/>
      <c r="AIS43"/>
      <c r="AIT43"/>
      <c r="AIU43"/>
      <c r="AIV43"/>
      <c r="AIW43"/>
      <c r="AIX43"/>
      <c r="AIY43"/>
      <c r="AIZ43"/>
      <c r="AJA43"/>
      <c r="AJB43"/>
      <c r="AJC43"/>
      <c r="AJD43"/>
      <c r="AJE43"/>
      <c r="AJF43"/>
      <c r="AJG43"/>
      <c r="AJH43"/>
      <c r="AJI43"/>
      <c r="AJJ43"/>
      <c r="AJK43"/>
      <c r="AJL43"/>
      <c r="AJM43"/>
      <c r="AJN43"/>
      <c r="AJO43"/>
      <c r="AJP43"/>
      <c r="AJQ43"/>
      <c r="AJR43"/>
      <c r="AJS43"/>
      <c r="AJT43"/>
      <c r="AJU43"/>
      <c r="AJV43"/>
      <c r="AJW43"/>
      <c r="AJX43"/>
    </row>
    <row r="44" spans="10:960" ht="12.75" x14ac:dyDescent="0.2"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  <c r="TY44"/>
      <c r="TZ44"/>
      <c r="UA44"/>
      <c r="UB44"/>
      <c r="UC44"/>
      <c r="UD44"/>
      <c r="UE44"/>
      <c r="UF44"/>
      <c r="UG44"/>
      <c r="UH44"/>
      <c r="UI44"/>
      <c r="UJ44"/>
      <c r="UK44"/>
      <c r="UL44"/>
      <c r="UM44"/>
      <c r="UN44"/>
      <c r="UO44"/>
      <c r="UP44"/>
      <c r="UQ44"/>
      <c r="UR44"/>
      <c r="US44"/>
      <c r="UT44"/>
      <c r="UU44"/>
      <c r="UV44"/>
      <c r="UW44"/>
      <c r="UX44"/>
      <c r="UY44"/>
      <c r="UZ44"/>
      <c r="VA44"/>
      <c r="VB44"/>
      <c r="VC44"/>
      <c r="VD44"/>
      <c r="VE44"/>
      <c r="VF44"/>
      <c r="VG44"/>
      <c r="VH44"/>
      <c r="VI44"/>
      <c r="VJ44"/>
      <c r="VK44"/>
      <c r="VL44"/>
      <c r="VM44"/>
      <c r="VN44"/>
      <c r="VO44"/>
      <c r="VP44"/>
      <c r="VQ44"/>
      <c r="VR44"/>
      <c r="VS44"/>
      <c r="VT44"/>
      <c r="VU44"/>
      <c r="VV44"/>
      <c r="VW44"/>
      <c r="VX44"/>
      <c r="VY44"/>
      <c r="VZ44"/>
      <c r="WA44"/>
      <c r="WB44"/>
      <c r="WC44"/>
      <c r="WD44"/>
      <c r="WE44"/>
      <c r="WF44"/>
      <c r="WG44"/>
      <c r="WH44"/>
      <c r="WI44"/>
      <c r="WJ44"/>
      <c r="WK44"/>
      <c r="WL44"/>
      <c r="WM44"/>
      <c r="WN44"/>
      <c r="WO44"/>
      <c r="WP44"/>
      <c r="WQ44"/>
      <c r="WR44"/>
      <c r="WS44"/>
      <c r="WT44"/>
      <c r="WU44"/>
      <c r="WV44"/>
      <c r="WW44"/>
      <c r="WX44"/>
      <c r="WY44"/>
      <c r="WZ44"/>
      <c r="XA44"/>
      <c r="XB44"/>
      <c r="XC44"/>
      <c r="XD44"/>
      <c r="XE44"/>
      <c r="XF44"/>
      <c r="XG44"/>
      <c r="XH44"/>
      <c r="XI44"/>
      <c r="XJ44"/>
      <c r="XK44"/>
      <c r="XL44"/>
      <c r="XM44"/>
      <c r="XN44"/>
      <c r="XO44"/>
      <c r="XP44"/>
      <c r="XQ44"/>
      <c r="XR44"/>
      <c r="XS44"/>
      <c r="XT44"/>
      <c r="XU44"/>
      <c r="XV44"/>
      <c r="XW44"/>
      <c r="XX44"/>
      <c r="XY44"/>
      <c r="XZ44"/>
      <c r="YA44"/>
      <c r="YB44"/>
      <c r="YC44"/>
      <c r="YD44"/>
      <c r="YE44"/>
      <c r="YF44"/>
      <c r="YG44"/>
      <c r="YH44"/>
      <c r="YI44"/>
      <c r="YJ44"/>
      <c r="YK44"/>
      <c r="YL44"/>
      <c r="YM44"/>
      <c r="YN44"/>
      <c r="YO44"/>
      <c r="YP44"/>
      <c r="YQ44"/>
      <c r="YR44"/>
      <c r="YS44"/>
      <c r="YT44"/>
      <c r="YU44"/>
      <c r="YV44"/>
      <c r="YW44"/>
      <c r="YX44"/>
      <c r="YY44"/>
      <c r="YZ44"/>
      <c r="ZA44"/>
      <c r="ZB44"/>
      <c r="ZC44"/>
      <c r="ZD44"/>
      <c r="ZE44"/>
      <c r="ZF44"/>
      <c r="ZG44"/>
      <c r="ZH44"/>
      <c r="ZI44"/>
      <c r="ZJ44"/>
      <c r="ZK44"/>
      <c r="ZL44"/>
      <c r="ZM44"/>
      <c r="ZN44"/>
      <c r="ZO44"/>
      <c r="ZP44"/>
      <c r="ZQ44"/>
      <c r="ZR44"/>
      <c r="ZS44"/>
      <c r="ZT44"/>
      <c r="ZU44"/>
      <c r="ZV44"/>
      <c r="ZW44"/>
      <c r="ZX44"/>
      <c r="ZY44"/>
      <c r="ZZ44"/>
      <c r="AAA44"/>
      <c r="AAB44"/>
      <c r="AAC44"/>
      <c r="AAD44"/>
      <c r="AAE44"/>
      <c r="AAF44"/>
      <c r="AAG44"/>
      <c r="AAH44"/>
      <c r="AAI44"/>
      <c r="AAJ44"/>
      <c r="AAK44"/>
      <c r="AAL44"/>
      <c r="AAM44"/>
      <c r="AAN44"/>
      <c r="AAO44"/>
      <c r="AAP44"/>
      <c r="AAQ44"/>
      <c r="AAR44"/>
      <c r="AAS44"/>
      <c r="AAT44"/>
      <c r="AAU44"/>
      <c r="AAV44"/>
      <c r="AAW44"/>
      <c r="AAX44"/>
      <c r="AAY44"/>
      <c r="AAZ44"/>
      <c r="ABA44"/>
      <c r="ABB44"/>
      <c r="ABC44"/>
      <c r="ABD44"/>
      <c r="ABE44"/>
      <c r="ABF44"/>
      <c r="ABG44"/>
      <c r="ABH44"/>
      <c r="ABI44"/>
      <c r="ABJ44"/>
      <c r="ABK44"/>
      <c r="ABL44"/>
      <c r="ABM44"/>
      <c r="ABN44"/>
      <c r="ABO44"/>
      <c r="ABP44"/>
      <c r="ABQ44"/>
      <c r="ABR44"/>
      <c r="ABS44"/>
      <c r="ABT44"/>
      <c r="ABU44"/>
      <c r="ABV44"/>
      <c r="ABW44"/>
      <c r="ABX44"/>
      <c r="ABY44"/>
      <c r="ABZ44"/>
      <c r="ACA44"/>
      <c r="ACB44"/>
      <c r="ACC44"/>
      <c r="ACD44"/>
      <c r="ACE44"/>
      <c r="ACF44"/>
      <c r="ACG44"/>
      <c r="ACH44"/>
      <c r="ACI44"/>
      <c r="ACJ44"/>
      <c r="ACK44"/>
      <c r="ACL44"/>
      <c r="ACM44"/>
      <c r="ACN44"/>
      <c r="ACO44"/>
      <c r="ACP44"/>
      <c r="ACQ44"/>
      <c r="ACR44"/>
      <c r="ACS44"/>
      <c r="ACT44"/>
      <c r="ACU44"/>
      <c r="ACV44"/>
      <c r="ACW44"/>
      <c r="ACX44"/>
      <c r="ACY44"/>
      <c r="ACZ44"/>
      <c r="ADA44"/>
      <c r="ADB44"/>
      <c r="ADC44"/>
      <c r="ADD44"/>
      <c r="ADE44"/>
      <c r="ADF44"/>
      <c r="ADG44"/>
      <c r="ADH44"/>
      <c r="ADI44"/>
      <c r="ADJ44"/>
      <c r="ADK44"/>
      <c r="ADL44"/>
      <c r="ADM44"/>
      <c r="ADN44"/>
      <c r="ADO44"/>
      <c r="ADP44"/>
      <c r="ADQ44"/>
      <c r="ADR44"/>
      <c r="ADS44"/>
      <c r="ADT44"/>
      <c r="ADU44"/>
      <c r="ADV44"/>
      <c r="ADW44"/>
      <c r="ADX44"/>
      <c r="ADY44"/>
      <c r="ADZ44"/>
      <c r="AEA44"/>
      <c r="AEB44"/>
      <c r="AEC44"/>
      <c r="AED44"/>
      <c r="AEE44"/>
      <c r="AEF44"/>
      <c r="AEG44"/>
      <c r="AEH44"/>
      <c r="AEI44"/>
      <c r="AEJ44"/>
      <c r="AEK44"/>
      <c r="AEL44"/>
      <c r="AEM44"/>
      <c r="AEN44"/>
      <c r="AEO44"/>
      <c r="AEP44"/>
      <c r="AEQ44"/>
      <c r="AER44"/>
      <c r="AES44"/>
      <c r="AET44"/>
      <c r="AEU44"/>
      <c r="AEV44"/>
      <c r="AEW44"/>
      <c r="AEX44"/>
      <c r="AEY44"/>
      <c r="AEZ44"/>
      <c r="AFA44"/>
      <c r="AFB44"/>
      <c r="AFC44"/>
      <c r="AFD44"/>
      <c r="AFE44"/>
      <c r="AFF44"/>
      <c r="AFG44"/>
      <c r="AFH44"/>
      <c r="AFI44"/>
      <c r="AFJ44"/>
      <c r="AFK44"/>
      <c r="AFL44"/>
      <c r="AFM44"/>
      <c r="AFN44"/>
      <c r="AFO44"/>
      <c r="AFP44"/>
      <c r="AFQ44"/>
      <c r="AFR44"/>
      <c r="AFS44"/>
      <c r="AFT44"/>
      <c r="AFU44"/>
      <c r="AFV44"/>
      <c r="AFW44"/>
      <c r="AFX44"/>
      <c r="AFY44"/>
      <c r="AFZ44"/>
      <c r="AGA44"/>
      <c r="AGB44"/>
      <c r="AGC44"/>
      <c r="AGD44"/>
      <c r="AGE44"/>
      <c r="AGF44"/>
      <c r="AGG44"/>
      <c r="AGH44"/>
      <c r="AGI44"/>
      <c r="AGJ44"/>
      <c r="AGK44"/>
      <c r="AGL44"/>
      <c r="AGM44"/>
      <c r="AGN44"/>
      <c r="AGO44"/>
      <c r="AGP44"/>
      <c r="AGQ44"/>
      <c r="AGR44"/>
      <c r="AGS44"/>
      <c r="AGT44"/>
      <c r="AGU44"/>
      <c r="AGV44"/>
      <c r="AGW44"/>
      <c r="AGX44"/>
      <c r="AGY44"/>
      <c r="AGZ44"/>
      <c r="AHA44"/>
      <c r="AHB44"/>
      <c r="AHC44"/>
      <c r="AHD44"/>
      <c r="AHE44"/>
      <c r="AHF44"/>
      <c r="AHG44"/>
      <c r="AHH44"/>
      <c r="AHI44"/>
      <c r="AHJ44"/>
      <c r="AHK44"/>
      <c r="AHL44"/>
      <c r="AHM44"/>
      <c r="AHN44"/>
      <c r="AHO44"/>
      <c r="AHP44"/>
      <c r="AHQ44"/>
      <c r="AHR44"/>
      <c r="AHS44"/>
      <c r="AHT44"/>
      <c r="AHU44"/>
      <c r="AHV44"/>
      <c r="AHW44"/>
      <c r="AHX44"/>
      <c r="AHY44"/>
      <c r="AHZ44"/>
      <c r="AIA44"/>
      <c r="AIB44"/>
      <c r="AIC44"/>
      <c r="AID44"/>
      <c r="AIE44"/>
      <c r="AIF44"/>
      <c r="AIG44"/>
      <c r="AIH44"/>
      <c r="AII44"/>
      <c r="AIJ44"/>
      <c r="AIK44"/>
      <c r="AIL44"/>
      <c r="AIM44"/>
      <c r="AIN44"/>
      <c r="AIO44"/>
      <c r="AIP44"/>
      <c r="AIQ44"/>
      <c r="AIR44"/>
      <c r="AIS44"/>
      <c r="AIT44"/>
      <c r="AIU44"/>
      <c r="AIV44"/>
      <c r="AIW44"/>
      <c r="AIX44"/>
      <c r="AIY44"/>
      <c r="AIZ44"/>
      <c r="AJA44"/>
      <c r="AJB44"/>
      <c r="AJC44"/>
      <c r="AJD44"/>
      <c r="AJE44"/>
      <c r="AJF44"/>
      <c r="AJG44"/>
      <c r="AJH44"/>
      <c r="AJI44"/>
      <c r="AJJ44"/>
      <c r="AJK44"/>
      <c r="AJL44"/>
      <c r="AJM44"/>
      <c r="AJN44"/>
      <c r="AJO44"/>
      <c r="AJP44"/>
      <c r="AJQ44"/>
      <c r="AJR44"/>
      <c r="AJS44"/>
      <c r="AJT44"/>
      <c r="AJU44"/>
      <c r="AJV44"/>
      <c r="AJW44"/>
      <c r="AJX44"/>
    </row>
    <row r="45" spans="10:960" ht="12.75" x14ac:dyDescent="0.2"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  <c r="TW45"/>
      <c r="TX45"/>
      <c r="TY45"/>
      <c r="TZ45"/>
      <c r="UA45"/>
      <c r="UB45"/>
      <c r="UC45"/>
      <c r="UD45"/>
      <c r="UE45"/>
      <c r="UF45"/>
      <c r="UG45"/>
      <c r="UH45"/>
      <c r="UI45"/>
      <c r="UJ45"/>
      <c r="UK45"/>
      <c r="UL45"/>
      <c r="UM45"/>
      <c r="UN45"/>
      <c r="UO45"/>
      <c r="UP45"/>
      <c r="UQ45"/>
      <c r="UR45"/>
      <c r="US45"/>
      <c r="UT45"/>
      <c r="UU45"/>
      <c r="UV45"/>
      <c r="UW45"/>
      <c r="UX45"/>
      <c r="UY45"/>
      <c r="UZ45"/>
      <c r="VA45"/>
      <c r="VB45"/>
      <c r="VC45"/>
      <c r="VD45"/>
      <c r="VE45"/>
      <c r="VF45"/>
      <c r="VG45"/>
      <c r="VH45"/>
      <c r="VI45"/>
      <c r="VJ45"/>
      <c r="VK45"/>
      <c r="VL45"/>
      <c r="VM45"/>
      <c r="VN45"/>
      <c r="VO45"/>
      <c r="VP45"/>
      <c r="VQ45"/>
      <c r="VR45"/>
      <c r="VS45"/>
      <c r="VT45"/>
      <c r="VU45"/>
      <c r="VV45"/>
      <c r="VW45"/>
      <c r="VX45"/>
      <c r="VY45"/>
      <c r="VZ45"/>
      <c r="WA45"/>
      <c r="WB45"/>
      <c r="WC45"/>
      <c r="WD45"/>
      <c r="WE45"/>
      <c r="WF45"/>
      <c r="WG45"/>
      <c r="WH45"/>
      <c r="WI45"/>
      <c r="WJ45"/>
      <c r="WK45"/>
      <c r="WL45"/>
      <c r="WM45"/>
      <c r="WN45"/>
      <c r="WO45"/>
      <c r="WP45"/>
      <c r="WQ45"/>
      <c r="WR45"/>
      <c r="WS45"/>
      <c r="WT45"/>
      <c r="WU45"/>
      <c r="WV45"/>
      <c r="WW45"/>
      <c r="WX45"/>
      <c r="WY45"/>
      <c r="WZ45"/>
      <c r="XA45"/>
      <c r="XB45"/>
      <c r="XC45"/>
      <c r="XD45"/>
      <c r="XE45"/>
      <c r="XF45"/>
      <c r="XG45"/>
      <c r="XH45"/>
      <c r="XI45"/>
      <c r="XJ45"/>
      <c r="XK45"/>
      <c r="XL45"/>
      <c r="XM45"/>
      <c r="XN45"/>
      <c r="XO45"/>
      <c r="XP45"/>
      <c r="XQ45"/>
      <c r="XR45"/>
      <c r="XS45"/>
      <c r="XT45"/>
      <c r="XU45"/>
      <c r="XV45"/>
      <c r="XW45"/>
      <c r="XX45"/>
      <c r="XY45"/>
      <c r="XZ45"/>
      <c r="YA45"/>
      <c r="YB45"/>
      <c r="YC45"/>
      <c r="YD45"/>
      <c r="YE45"/>
      <c r="YF45"/>
      <c r="YG45"/>
      <c r="YH45"/>
      <c r="YI45"/>
      <c r="YJ45"/>
      <c r="YK45"/>
      <c r="YL45"/>
      <c r="YM45"/>
      <c r="YN45"/>
      <c r="YO45"/>
      <c r="YP45"/>
      <c r="YQ45"/>
      <c r="YR45"/>
      <c r="YS45"/>
      <c r="YT45"/>
      <c r="YU45"/>
      <c r="YV45"/>
      <c r="YW45"/>
      <c r="YX45"/>
      <c r="YY45"/>
      <c r="YZ45"/>
      <c r="ZA45"/>
      <c r="ZB45"/>
      <c r="ZC45"/>
      <c r="ZD45"/>
      <c r="ZE45"/>
      <c r="ZF45"/>
      <c r="ZG45"/>
      <c r="ZH45"/>
      <c r="ZI45"/>
      <c r="ZJ45"/>
      <c r="ZK45"/>
      <c r="ZL45"/>
      <c r="ZM45"/>
      <c r="ZN45"/>
      <c r="ZO45"/>
      <c r="ZP45"/>
      <c r="ZQ45"/>
      <c r="ZR45"/>
      <c r="ZS45"/>
      <c r="ZT45"/>
      <c r="ZU45"/>
      <c r="ZV45"/>
      <c r="ZW45"/>
      <c r="ZX45"/>
      <c r="ZY45"/>
      <c r="ZZ45"/>
      <c r="AAA45"/>
      <c r="AAB45"/>
      <c r="AAC45"/>
      <c r="AAD45"/>
      <c r="AAE45"/>
      <c r="AAF45"/>
      <c r="AAG45"/>
      <c r="AAH45"/>
      <c r="AAI45"/>
      <c r="AAJ45"/>
      <c r="AAK45"/>
      <c r="AAL45"/>
      <c r="AAM45"/>
      <c r="AAN45"/>
      <c r="AAO45"/>
      <c r="AAP45"/>
      <c r="AAQ45"/>
      <c r="AAR45"/>
      <c r="AAS45"/>
      <c r="AAT45"/>
      <c r="AAU45"/>
      <c r="AAV45"/>
      <c r="AAW45"/>
      <c r="AAX45"/>
      <c r="AAY45"/>
      <c r="AAZ45"/>
      <c r="ABA45"/>
      <c r="ABB45"/>
      <c r="ABC45"/>
      <c r="ABD45"/>
      <c r="ABE45"/>
      <c r="ABF45"/>
      <c r="ABG45"/>
      <c r="ABH45"/>
      <c r="ABI45"/>
      <c r="ABJ45"/>
      <c r="ABK45"/>
      <c r="ABL45"/>
      <c r="ABM45"/>
      <c r="ABN45"/>
      <c r="ABO45"/>
      <c r="ABP45"/>
      <c r="ABQ45"/>
      <c r="ABR45"/>
      <c r="ABS45"/>
      <c r="ABT45"/>
      <c r="ABU45"/>
      <c r="ABV45"/>
      <c r="ABW45"/>
      <c r="ABX45"/>
      <c r="ABY45"/>
      <c r="ABZ45"/>
      <c r="ACA45"/>
      <c r="ACB45"/>
      <c r="ACC45"/>
      <c r="ACD45"/>
      <c r="ACE45"/>
      <c r="ACF45"/>
      <c r="ACG45"/>
      <c r="ACH45"/>
      <c r="ACI45"/>
      <c r="ACJ45"/>
      <c r="ACK45"/>
      <c r="ACL45"/>
      <c r="ACM45"/>
      <c r="ACN45"/>
      <c r="ACO45"/>
      <c r="ACP45"/>
      <c r="ACQ45"/>
      <c r="ACR45"/>
      <c r="ACS45"/>
      <c r="ACT45"/>
      <c r="ACU45"/>
      <c r="ACV45"/>
      <c r="ACW45"/>
      <c r="ACX45"/>
      <c r="ACY45"/>
      <c r="ACZ45"/>
      <c r="ADA45"/>
      <c r="ADB45"/>
      <c r="ADC45"/>
      <c r="ADD45"/>
      <c r="ADE45"/>
      <c r="ADF45"/>
      <c r="ADG45"/>
      <c r="ADH45"/>
      <c r="ADI45"/>
      <c r="ADJ45"/>
      <c r="ADK45"/>
      <c r="ADL45"/>
      <c r="ADM45"/>
      <c r="ADN45"/>
      <c r="ADO45"/>
      <c r="ADP45"/>
      <c r="ADQ45"/>
      <c r="ADR45"/>
      <c r="ADS45"/>
      <c r="ADT45"/>
      <c r="ADU45"/>
      <c r="ADV45"/>
      <c r="ADW45"/>
      <c r="ADX45"/>
      <c r="ADY45"/>
      <c r="ADZ45"/>
      <c r="AEA45"/>
      <c r="AEB45"/>
      <c r="AEC45"/>
      <c r="AED45"/>
      <c r="AEE45"/>
      <c r="AEF45"/>
      <c r="AEG45"/>
      <c r="AEH45"/>
      <c r="AEI45"/>
      <c r="AEJ45"/>
      <c r="AEK45"/>
      <c r="AEL45"/>
      <c r="AEM45"/>
      <c r="AEN45"/>
      <c r="AEO45"/>
      <c r="AEP45"/>
      <c r="AEQ45"/>
      <c r="AER45"/>
      <c r="AES45"/>
      <c r="AET45"/>
      <c r="AEU45"/>
      <c r="AEV45"/>
      <c r="AEW45"/>
      <c r="AEX45"/>
      <c r="AEY45"/>
      <c r="AEZ45"/>
      <c r="AFA45"/>
      <c r="AFB45"/>
      <c r="AFC45"/>
      <c r="AFD45"/>
      <c r="AFE45"/>
      <c r="AFF45"/>
      <c r="AFG45"/>
      <c r="AFH45"/>
      <c r="AFI45"/>
      <c r="AFJ45"/>
      <c r="AFK45"/>
      <c r="AFL45"/>
      <c r="AFM45"/>
      <c r="AFN45"/>
      <c r="AFO45"/>
      <c r="AFP45"/>
      <c r="AFQ45"/>
      <c r="AFR45"/>
      <c r="AFS45"/>
      <c r="AFT45"/>
      <c r="AFU45"/>
      <c r="AFV45"/>
      <c r="AFW45"/>
      <c r="AFX45"/>
      <c r="AFY45"/>
      <c r="AFZ45"/>
      <c r="AGA45"/>
      <c r="AGB45"/>
      <c r="AGC45"/>
      <c r="AGD45"/>
      <c r="AGE45"/>
      <c r="AGF45"/>
      <c r="AGG45"/>
      <c r="AGH45"/>
      <c r="AGI45"/>
      <c r="AGJ45"/>
      <c r="AGK45"/>
      <c r="AGL45"/>
      <c r="AGM45"/>
      <c r="AGN45"/>
      <c r="AGO45"/>
      <c r="AGP45"/>
      <c r="AGQ45"/>
      <c r="AGR45"/>
      <c r="AGS45"/>
      <c r="AGT45"/>
      <c r="AGU45"/>
      <c r="AGV45"/>
      <c r="AGW45"/>
      <c r="AGX45"/>
      <c r="AGY45"/>
      <c r="AGZ45"/>
      <c r="AHA45"/>
      <c r="AHB45"/>
      <c r="AHC45"/>
      <c r="AHD45"/>
      <c r="AHE45"/>
      <c r="AHF45"/>
      <c r="AHG45"/>
      <c r="AHH45"/>
      <c r="AHI45"/>
      <c r="AHJ45"/>
      <c r="AHK45"/>
      <c r="AHL45"/>
      <c r="AHM45"/>
      <c r="AHN45"/>
      <c r="AHO45"/>
      <c r="AHP45"/>
      <c r="AHQ45"/>
      <c r="AHR45"/>
      <c r="AHS45"/>
      <c r="AHT45"/>
      <c r="AHU45"/>
      <c r="AHV45"/>
      <c r="AHW45"/>
      <c r="AHX45"/>
      <c r="AHY45"/>
      <c r="AHZ45"/>
      <c r="AIA45"/>
      <c r="AIB45"/>
      <c r="AIC45"/>
      <c r="AID45"/>
      <c r="AIE45"/>
      <c r="AIF45"/>
      <c r="AIG45"/>
      <c r="AIH45"/>
      <c r="AII45"/>
      <c r="AIJ45"/>
      <c r="AIK45"/>
      <c r="AIL45"/>
      <c r="AIM45"/>
      <c r="AIN45"/>
      <c r="AIO45"/>
      <c r="AIP45"/>
      <c r="AIQ45"/>
      <c r="AIR45"/>
      <c r="AIS45"/>
      <c r="AIT45"/>
      <c r="AIU45"/>
      <c r="AIV45"/>
      <c r="AIW45"/>
      <c r="AIX45"/>
      <c r="AIY45"/>
      <c r="AIZ45"/>
      <c r="AJA45"/>
      <c r="AJB45"/>
      <c r="AJC45"/>
      <c r="AJD45"/>
      <c r="AJE45"/>
      <c r="AJF45"/>
      <c r="AJG45"/>
      <c r="AJH45"/>
      <c r="AJI45"/>
      <c r="AJJ45"/>
      <c r="AJK45"/>
      <c r="AJL45"/>
      <c r="AJM45"/>
      <c r="AJN45"/>
      <c r="AJO45"/>
      <c r="AJP45"/>
      <c r="AJQ45"/>
      <c r="AJR45"/>
      <c r="AJS45"/>
      <c r="AJT45"/>
      <c r="AJU45"/>
      <c r="AJV45"/>
      <c r="AJW45"/>
      <c r="AJX45"/>
    </row>
    <row r="46" spans="10:960" ht="12.75" x14ac:dyDescent="0.2"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  <c r="TW46"/>
      <c r="TX46"/>
      <c r="TY46"/>
      <c r="TZ46"/>
      <c r="UA46"/>
      <c r="UB46"/>
      <c r="UC46"/>
      <c r="UD46"/>
      <c r="UE46"/>
      <c r="UF46"/>
      <c r="UG46"/>
      <c r="UH46"/>
      <c r="UI46"/>
      <c r="UJ46"/>
      <c r="UK46"/>
      <c r="UL46"/>
      <c r="UM46"/>
      <c r="UN46"/>
      <c r="UO46"/>
      <c r="UP46"/>
      <c r="UQ46"/>
      <c r="UR46"/>
      <c r="US46"/>
      <c r="UT46"/>
      <c r="UU46"/>
      <c r="UV46"/>
      <c r="UW46"/>
      <c r="UX46"/>
      <c r="UY46"/>
      <c r="UZ46"/>
      <c r="VA46"/>
      <c r="VB46"/>
      <c r="VC46"/>
      <c r="VD46"/>
      <c r="VE46"/>
      <c r="VF46"/>
      <c r="VG46"/>
      <c r="VH46"/>
      <c r="VI46"/>
      <c r="VJ46"/>
      <c r="VK46"/>
      <c r="VL46"/>
      <c r="VM46"/>
      <c r="VN46"/>
      <c r="VO46"/>
      <c r="VP46"/>
      <c r="VQ46"/>
      <c r="VR46"/>
      <c r="VS46"/>
      <c r="VT46"/>
      <c r="VU46"/>
      <c r="VV46"/>
      <c r="VW46"/>
      <c r="VX46"/>
      <c r="VY46"/>
      <c r="VZ46"/>
      <c r="WA46"/>
      <c r="WB46"/>
      <c r="WC46"/>
      <c r="WD46"/>
      <c r="WE46"/>
      <c r="WF46"/>
      <c r="WG46"/>
      <c r="WH46"/>
      <c r="WI46"/>
      <c r="WJ46"/>
      <c r="WK46"/>
      <c r="WL46"/>
      <c r="WM46"/>
      <c r="WN46"/>
      <c r="WO46"/>
      <c r="WP46"/>
      <c r="WQ46"/>
      <c r="WR46"/>
      <c r="WS46"/>
      <c r="WT46"/>
      <c r="WU46"/>
      <c r="WV46"/>
      <c r="WW46"/>
      <c r="WX46"/>
      <c r="WY46"/>
      <c r="WZ46"/>
      <c r="XA46"/>
      <c r="XB46"/>
      <c r="XC46"/>
      <c r="XD46"/>
      <c r="XE46"/>
      <c r="XF46"/>
      <c r="XG46"/>
      <c r="XH46"/>
      <c r="XI46"/>
      <c r="XJ46"/>
      <c r="XK46"/>
      <c r="XL46"/>
      <c r="XM46"/>
      <c r="XN46"/>
      <c r="XO46"/>
      <c r="XP46"/>
      <c r="XQ46"/>
      <c r="XR46"/>
      <c r="XS46"/>
      <c r="XT46"/>
      <c r="XU46"/>
      <c r="XV46"/>
      <c r="XW46"/>
      <c r="XX46"/>
      <c r="XY46"/>
      <c r="XZ46"/>
      <c r="YA46"/>
      <c r="YB46"/>
      <c r="YC46"/>
      <c r="YD46"/>
      <c r="YE46"/>
      <c r="YF46"/>
      <c r="YG46"/>
      <c r="YH46"/>
      <c r="YI46"/>
      <c r="YJ46"/>
      <c r="YK46"/>
      <c r="YL46"/>
      <c r="YM46"/>
      <c r="YN46"/>
      <c r="YO46"/>
      <c r="YP46"/>
      <c r="YQ46"/>
      <c r="YR46"/>
      <c r="YS46"/>
      <c r="YT46"/>
      <c r="YU46"/>
      <c r="YV46"/>
      <c r="YW46"/>
      <c r="YX46"/>
      <c r="YY46"/>
      <c r="YZ46"/>
      <c r="ZA46"/>
      <c r="ZB46"/>
      <c r="ZC46"/>
      <c r="ZD46"/>
      <c r="ZE46"/>
      <c r="ZF46"/>
      <c r="ZG46"/>
      <c r="ZH46"/>
      <c r="ZI46"/>
      <c r="ZJ46"/>
      <c r="ZK46"/>
      <c r="ZL46"/>
      <c r="ZM46"/>
      <c r="ZN46"/>
      <c r="ZO46"/>
      <c r="ZP46"/>
      <c r="ZQ46"/>
      <c r="ZR46"/>
      <c r="ZS46"/>
      <c r="ZT46"/>
      <c r="ZU46"/>
      <c r="ZV46"/>
      <c r="ZW46"/>
      <c r="ZX46"/>
      <c r="ZY46"/>
      <c r="ZZ46"/>
      <c r="AAA46"/>
      <c r="AAB46"/>
      <c r="AAC46"/>
      <c r="AAD46"/>
      <c r="AAE46"/>
      <c r="AAF46"/>
      <c r="AAG46"/>
      <c r="AAH46"/>
      <c r="AAI46"/>
      <c r="AAJ46"/>
      <c r="AAK46"/>
      <c r="AAL46"/>
      <c r="AAM46"/>
      <c r="AAN46"/>
      <c r="AAO46"/>
      <c r="AAP46"/>
      <c r="AAQ46"/>
      <c r="AAR46"/>
      <c r="AAS46"/>
      <c r="AAT46"/>
      <c r="AAU46"/>
      <c r="AAV46"/>
      <c r="AAW46"/>
      <c r="AAX46"/>
      <c r="AAY46"/>
      <c r="AAZ46"/>
      <c r="ABA46"/>
      <c r="ABB46"/>
      <c r="ABC46"/>
      <c r="ABD46"/>
      <c r="ABE46"/>
      <c r="ABF46"/>
      <c r="ABG46"/>
      <c r="ABH46"/>
      <c r="ABI46"/>
      <c r="ABJ46"/>
      <c r="ABK46"/>
      <c r="ABL46"/>
      <c r="ABM46"/>
      <c r="ABN46"/>
      <c r="ABO46"/>
      <c r="ABP46"/>
      <c r="ABQ46"/>
      <c r="ABR46"/>
      <c r="ABS46"/>
      <c r="ABT46"/>
      <c r="ABU46"/>
      <c r="ABV46"/>
      <c r="ABW46"/>
      <c r="ABX46"/>
      <c r="ABY46"/>
      <c r="ABZ46"/>
      <c r="ACA46"/>
      <c r="ACB46"/>
      <c r="ACC46"/>
      <c r="ACD46"/>
      <c r="ACE46"/>
      <c r="ACF46"/>
      <c r="ACG46"/>
      <c r="ACH46"/>
      <c r="ACI46"/>
      <c r="ACJ46"/>
      <c r="ACK46"/>
      <c r="ACL46"/>
      <c r="ACM46"/>
      <c r="ACN46"/>
      <c r="ACO46"/>
      <c r="ACP46"/>
      <c r="ACQ46"/>
      <c r="ACR46"/>
      <c r="ACS46"/>
      <c r="ACT46"/>
      <c r="ACU46"/>
      <c r="ACV46"/>
      <c r="ACW46"/>
      <c r="ACX46"/>
      <c r="ACY46"/>
      <c r="ACZ46"/>
      <c r="ADA46"/>
      <c r="ADB46"/>
      <c r="ADC46"/>
      <c r="ADD46"/>
      <c r="ADE46"/>
      <c r="ADF46"/>
      <c r="ADG46"/>
      <c r="ADH46"/>
      <c r="ADI46"/>
      <c r="ADJ46"/>
      <c r="ADK46"/>
      <c r="ADL46"/>
      <c r="ADM46"/>
      <c r="ADN46"/>
      <c r="ADO46"/>
      <c r="ADP46"/>
      <c r="ADQ46"/>
      <c r="ADR46"/>
      <c r="ADS46"/>
      <c r="ADT46"/>
      <c r="ADU46"/>
      <c r="ADV46"/>
      <c r="ADW46"/>
      <c r="ADX46"/>
      <c r="ADY46"/>
      <c r="ADZ46"/>
      <c r="AEA46"/>
      <c r="AEB46"/>
      <c r="AEC46"/>
      <c r="AED46"/>
      <c r="AEE46"/>
      <c r="AEF46"/>
      <c r="AEG46"/>
      <c r="AEH46"/>
      <c r="AEI46"/>
      <c r="AEJ46"/>
      <c r="AEK46"/>
      <c r="AEL46"/>
      <c r="AEM46"/>
      <c r="AEN46"/>
      <c r="AEO46"/>
      <c r="AEP46"/>
      <c r="AEQ46"/>
      <c r="AER46"/>
      <c r="AES46"/>
      <c r="AET46"/>
      <c r="AEU46"/>
      <c r="AEV46"/>
      <c r="AEW46"/>
      <c r="AEX46"/>
      <c r="AEY46"/>
      <c r="AEZ46"/>
      <c r="AFA46"/>
      <c r="AFB46"/>
      <c r="AFC46"/>
      <c r="AFD46"/>
      <c r="AFE46"/>
      <c r="AFF46"/>
      <c r="AFG46"/>
      <c r="AFH46"/>
      <c r="AFI46"/>
      <c r="AFJ46"/>
      <c r="AFK46"/>
      <c r="AFL46"/>
      <c r="AFM46"/>
      <c r="AFN46"/>
      <c r="AFO46"/>
      <c r="AFP46"/>
      <c r="AFQ46"/>
      <c r="AFR46"/>
      <c r="AFS46"/>
      <c r="AFT46"/>
      <c r="AFU46"/>
      <c r="AFV46"/>
      <c r="AFW46"/>
      <c r="AFX46"/>
      <c r="AFY46"/>
      <c r="AFZ46"/>
      <c r="AGA46"/>
      <c r="AGB46"/>
      <c r="AGC46"/>
      <c r="AGD46"/>
      <c r="AGE46"/>
      <c r="AGF46"/>
      <c r="AGG46"/>
      <c r="AGH46"/>
      <c r="AGI46"/>
      <c r="AGJ46"/>
      <c r="AGK46"/>
      <c r="AGL46"/>
      <c r="AGM46"/>
      <c r="AGN46"/>
      <c r="AGO46"/>
      <c r="AGP46"/>
      <c r="AGQ46"/>
      <c r="AGR46"/>
      <c r="AGS46"/>
      <c r="AGT46"/>
      <c r="AGU46"/>
      <c r="AGV46"/>
      <c r="AGW46"/>
      <c r="AGX46"/>
      <c r="AGY46"/>
      <c r="AGZ46"/>
      <c r="AHA46"/>
      <c r="AHB46"/>
      <c r="AHC46"/>
      <c r="AHD46"/>
      <c r="AHE46"/>
      <c r="AHF46"/>
      <c r="AHG46"/>
      <c r="AHH46"/>
      <c r="AHI46"/>
      <c r="AHJ46"/>
      <c r="AHK46"/>
      <c r="AHL46"/>
      <c r="AHM46"/>
      <c r="AHN46"/>
      <c r="AHO46"/>
      <c r="AHP46"/>
      <c r="AHQ46"/>
      <c r="AHR46"/>
      <c r="AHS46"/>
      <c r="AHT46"/>
      <c r="AHU46"/>
      <c r="AHV46"/>
      <c r="AHW46"/>
      <c r="AHX46"/>
      <c r="AHY46"/>
      <c r="AHZ46"/>
      <c r="AIA46"/>
      <c r="AIB46"/>
      <c r="AIC46"/>
      <c r="AID46"/>
      <c r="AIE46"/>
      <c r="AIF46"/>
      <c r="AIG46"/>
      <c r="AIH46"/>
      <c r="AII46"/>
      <c r="AIJ46"/>
      <c r="AIK46"/>
      <c r="AIL46"/>
      <c r="AIM46"/>
      <c r="AIN46"/>
      <c r="AIO46"/>
      <c r="AIP46"/>
      <c r="AIQ46"/>
      <c r="AIR46"/>
      <c r="AIS46"/>
      <c r="AIT46"/>
      <c r="AIU46"/>
      <c r="AIV46"/>
      <c r="AIW46"/>
      <c r="AIX46"/>
      <c r="AIY46"/>
      <c r="AIZ46"/>
      <c r="AJA46"/>
      <c r="AJB46"/>
      <c r="AJC46"/>
      <c r="AJD46"/>
      <c r="AJE46"/>
      <c r="AJF46"/>
      <c r="AJG46"/>
      <c r="AJH46"/>
      <c r="AJI46"/>
      <c r="AJJ46"/>
      <c r="AJK46"/>
      <c r="AJL46"/>
      <c r="AJM46"/>
      <c r="AJN46"/>
      <c r="AJO46"/>
      <c r="AJP46"/>
      <c r="AJQ46"/>
      <c r="AJR46"/>
      <c r="AJS46"/>
      <c r="AJT46"/>
      <c r="AJU46"/>
      <c r="AJV46"/>
      <c r="AJW46"/>
      <c r="AJX46"/>
    </row>
    <row r="47" spans="10:960" ht="12.75" x14ac:dyDescent="0.2"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  <c r="TY47"/>
      <c r="TZ47"/>
      <c r="UA47"/>
      <c r="UB47"/>
      <c r="UC47"/>
      <c r="UD47"/>
      <c r="UE47"/>
      <c r="UF47"/>
      <c r="UG47"/>
      <c r="UH47"/>
      <c r="UI47"/>
      <c r="UJ47"/>
      <c r="UK47"/>
      <c r="UL47"/>
      <c r="UM47"/>
      <c r="UN47"/>
      <c r="UO47"/>
      <c r="UP47"/>
      <c r="UQ47"/>
      <c r="UR47"/>
      <c r="US47"/>
      <c r="UT47"/>
      <c r="UU47"/>
      <c r="UV47"/>
      <c r="UW47"/>
      <c r="UX47"/>
      <c r="UY47"/>
      <c r="UZ47"/>
      <c r="VA47"/>
      <c r="VB47"/>
      <c r="VC47"/>
      <c r="VD47"/>
      <c r="VE47"/>
      <c r="VF47"/>
      <c r="VG47"/>
      <c r="VH47"/>
      <c r="VI47"/>
      <c r="VJ47"/>
      <c r="VK47"/>
      <c r="VL47"/>
      <c r="VM47"/>
      <c r="VN47"/>
      <c r="VO47"/>
      <c r="VP47"/>
      <c r="VQ47"/>
      <c r="VR47"/>
      <c r="VS47"/>
      <c r="VT47"/>
      <c r="VU47"/>
      <c r="VV47"/>
      <c r="VW47"/>
      <c r="VX47"/>
      <c r="VY47"/>
      <c r="VZ47"/>
      <c r="WA47"/>
      <c r="WB47"/>
      <c r="WC47"/>
      <c r="WD47"/>
      <c r="WE47"/>
      <c r="WF47"/>
      <c r="WG47"/>
      <c r="WH47"/>
      <c r="WI47"/>
      <c r="WJ47"/>
      <c r="WK47"/>
      <c r="WL47"/>
      <c r="WM47"/>
      <c r="WN47"/>
      <c r="WO47"/>
      <c r="WP47"/>
      <c r="WQ47"/>
      <c r="WR47"/>
      <c r="WS47"/>
      <c r="WT47"/>
      <c r="WU47"/>
      <c r="WV47"/>
      <c r="WW47"/>
      <c r="WX47"/>
      <c r="WY47"/>
      <c r="WZ47"/>
      <c r="XA47"/>
      <c r="XB47"/>
      <c r="XC47"/>
      <c r="XD47"/>
      <c r="XE47"/>
      <c r="XF47"/>
      <c r="XG47"/>
      <c r="XH47"/>
      <c r="XI47"/>
      <c r="XJ47"/>
      <c r="XK47"/>
      <c r="XL47"/>
      <c r="XM47"/>
      <c r="XN47"/>
      <c r="XO47"/>
      <c r="XP47"/>
      <c r="XQ47"/>
      <c r="XR47"/>
      <c r="XS47"/>
      <c r="XT47"/>
      <c r="XU47"/>
      <c r="XV47"/>
      <c r="XW47"/>
      <c r="XX47"/>
      <c r="XY47"/>
      <c r="XZ47"/>
      <c r="YA47"/>
      <c r="YB47"/>
      <c r="YC47"/>
      <c r="YD47"/>
      <c r="YE47"/>
      <c r="YF47"/>
      <c r="YG47"/>
      <c r="YH47"/>
      <c r="YI47"/>
      <c r="YJ47"/>
      <c r="YK47"/>
      <c r="YL47"/>
      <c r="YM47"/>
      <c r="YN47"/>
      <c r="YO47"/>
      <c r="YP47"/>
      <c r="YQ47"/>
      <c r="YR47"/>
      <c r="YS47"/>
      <c r="YT47"/>
      <c r="YU47"/>
      <c r="YV47"/>
      <c r="YW47"/>
      <c r="YX47"/>
      <c r="YY47"/>
      <c r="YZ47"/>
      <c r="ZA47"/>
      <c r="ZB47"/>
      <c r="ZC47"/>
      <c r="ZD47"/>
      <c r="ZE47"/>
      <c r="ZF47"/>
      <c r="ZG47"/>
      <c r="ZH47"/>
      <c r="ZI47"/>
      <c r="ZJ47"/>
      <c r="ZK47"/>
      <c r="ZL47"/>
      <c r="ZM47"/>
      <c r="ZN47"/>
      <c r="ZO47"/>
      <c r="ZP47"/>
      <c r="ZQ47"/>
      <c r="ZR47"/>
      <c r="ZS47"/>
      <c r="ZT47"/>
      <c r="ZU47"/>
      <c r="ZV47"/>
      <c r="ZW47"/>
      <c r="ZX47"/>
      <c r="ZY47"/>
      <c r="ZZ47"/>
      <c r="AAA47"/>
      <c r="AAB47"/>
      <c r="AAC47"/>
      <c r="AAD47"/>
      <c r="AAE47"/>
      <c r="AAF47"/>
      <c r="AAG47"/>
      <c r="AAH47"/>
      <c r="AAI47"/>
      <c r="AAJ47"/>
      <c r="AAK47"/>
      <c r="AAL47"/>
      <c r="AAM47"/>
      <c r="AAN47"/>
      <c r="AAO47"/>
      <c r="AAP47"/>
      <c r="AAQ47"/>
      <c r="AAR47"/>
      <c r="AAS47"/>
      <c r="AAT47"/>
      <c r="AAU47"/>
      <c r="AAV47"/>
      <c r="AAW47"/>
      <c r="AAX47"/>
      <c r="AAY47"/>
      <c r="AAZ47"/>
      <c r="ABA47"/>
      <c r="ABB47"/>
      <c r="ABC47"/>
      <c r="ABD47"/>
      <c r="ABE47"/>
      <c r="ABF47"/>
      <c r="ABG47"/>
      <c r="ABH47"/>
      <c r="ABI47"/>
      <c r="ABJ47"/>
      <c r="ABK47"/>
      <c r="ABL47"/>
      <c r="ABM47"/>
      <c r="ABN47"/>
      <c r="ABO47"/>
      <c r="ABP47"/>
      <c r="ABQ47"/>
      <c r="ABR47"/>
      <c r="ABS47"/>
      <c r="ABT47"/>
      <c r="ABU47"/>
      <c r="ABV47"/>
      <c r="ABW47"/>
      <c r="ABX47"/>
      <c r="ABY47"/>
      <c r="ABZ47"/>
      <c r="ACA47"/>
      <c r="ACB47"/>
      <c r="ACC47"/>
      <c r="ACD47"/>
      <c r="ACE47"/>
      <c r="ACF47"/>
      <c r="ACG47"/>
      <c r="ACH47"/>
      <c r="ACI47"/>
      <c r="ACJ47"/>
      <c r="ACK47"/>
      <c r="ACL47"/>
      <c r="ACM47"/>
      <c r="ACN47"/>
      <c r="ACO47"/>
      <c r="ACP47"/>
      <c r="ACQ47"/>
      <c r="ACR47"/>
      <c r="ACS47"/>
      <c r="ACT47"/>
      <c r="ACU47"/>
      <c r="ACV47"/>
      <c r="ACW47"/>
      <c r="ACX47"/>
      <c r="ACY47"/>
      <c r="ACZ47"/>
      <c r="ADA47"/>
      <c r="ADB47"/>
      <c r="ADC47"/>
      <c r="ADD47"/>
      <c r="ADE47"/>
      <c r="ADF47"/>
      <c r="ADG47"/>
      <c r="ADH47"/>
      <c r="ADI47"/>
      <c r="ADJ47"/>
      <c r="ADK47"/>
      <c r="ADL47"/>
      <c r="ADM47"/>
      <c r="ADN47"/>
      <c r="ADO47"/>
      <c r="ADP47"/>
      <c r="ADQ47"/>
      <c r="ADR47"/>
      <c r="ADS47"/>
      <c r="ADT47"/>
      <c r="ADU47"/>
      <c r="ADV47"/>
      <c r="ADW47"/>
      <c r="ADX47"/>
      <c r="ADY47"/>
      <c r="ADZ47"/>
      <c r="AEA47"/>
      <c r="AEB47"/>
      <c r="AEC47"/>
      <c r="AED47"/>
      <c r="AEE47"/>
      <c r="AEF47"/>
      <c r="AEG47"/>
      <c r="AEH47"/>
      <c r="AEI47"/>
      <c r="AEJ47"/>
      <c r="AEK47"/>
      <c r="AEL47"/>
      <c r="AEM47"/>
      <c r="AEN47"/>
      <c r="AEO47"/>
      <c r="AEP47"/>
      <c r="AEQ47"/>
      <c r="AER47"/>
      <c r="AES47"/>
      <c r="AET47"/>
      <c r="AEU47"/>
      <c r="AEV47"/>
      <c r="AEW47"/>
      <c r="AEX47"/>
      <c r="AEY47"/>
      <c r="AEZ47"/>
      <c r="AFA47"/>
      <c r="AFB47"/>
      <c r="AFC47"/>
      <c r="AFD47"/>
      <c r="AFE47"/>
      <c r="AFF47"/>
      <c r="AFG47"/>
      <c r="AFH47"/>
      <c r="AFI47"/>
      <c r="AFJ47"/>
      <c r="AFK47"/>
      <c r="AFL47"/>
      <c r="AFM47"/>
      <c r="AFN47"/>
      <c r="AFO47"/>
      <c r="AFP47"/>
      <c r="AFQ47"/>
      <c r="AFR47"/>
      <c r="AFS47"/>
      <c r="AFT47"/>
      <c r="AFU47"/>
      <c r="AFV47"/>
      <c r="AFW47"/>
      <c r="AFX47"/>
      <c r="AFY47"/>
      <c r="AFZ47"/>
      <c r="AGA47"/>
      <c r="AGB47"/>
      <c r="AGC47"/>
      <c r="AGD47"/>
      <c r="AGE47"/>
      <c r="AGF47"/>
      <c r="AGG47"/>
      <c r="AGH47"/>
      <c r="AGI47"/>
      <c r="AGJ47"/>
      <c r="AGK47"/>
      <c r="AGL47"/>
      <c r="AGM47"/>
      <c r="AGN47"/>
      <c r="AGO47"/>
      <c r="AGP47"/>
      <c r="AGQ47"/>
      <c r="AGR47"/>
      <c r="AGS47"/>
      <c r="AGT47"/>
      <c r="AGU47"/>
      <c r="AGV47"/>
      <c r="AGW47"/>
      <c r="AGX47"/>
      <c r="AGY47"/>
      <c r="AGZ47"/>
      <c r="AHA47"/>
      <c r="AHB47"/>
      <c r="AHC47"/>
      <c r="AHD47"/>
      <c r="AHE47"/>
      <c r="AHF47"/>
      <c r="AHG47"/>
      <c r="AHH47"/>
      <c r="AHI47"/>
      <c r="AHJ47"/>
      <c r="AHK47"/>
      <c r="AHL47"/>
      <c r="AHM47"/>
      <c r="AHN47"/>
      <c r="AHO47"/>
      <c r="AHP47"/>
      <c r="AHQ47"/>
      <c r="AHR47"/>
      <c r="AHS47"/>
      <c r="AHT47"/>
      <c r="AHU47"/>
      <c r="AHV47"/>
      <c r="AHW47"/>
      <c r="AHX47"/>
      <c r="AHY47"/>
      <c r="AHZ47"/>
      <c r="AIA47"/>
      <c r="AIB47"/>
      <c r="AIC47"/>
      <c r="AID47"/>
      <c r="AIE47"/>
      <c r="AIF47"/>
      <c r="AIG47"/>
      <c r="AIH47"/>
      <c r="AII47"/>
      <c r="AIJ47"/>
      <c r="AIK47"/>
      <c r="AIL47"/>
      <c r="AIM47"/>
      <c r="AIN47"/>
      <c r="AIO47"/>
      <c r="AIP47"/>
      <c r="AIQ47"/>
      <c r="AIR47"/>
      <c r="AIS47"/>
      <c r="AIT47"/>
      <c r="AIU47"/>
      <c r="AIV47"/>
      <c r="AIW47"/>
      <c r="AIX47"/>
      <c r="AIY47"/>
      <c r="AIZ47"/>
      <c r="AJA47"/>
      <c r="AJB47"/>
      <c r="AJC47"/>
      <c r="AJD47"/>
      <c r="AJE47"/>
      <c r="AJF47"/>
      <c r="AJG47"/>
      <c r="AJH47"/>
      <c r="AJI47"/>
      <c r="AJJ47"/>
      <c r="AJK47"/>
      <c r="AJL47"/>
      <c r="AJM47"/>
      <c r="AJN47"/>
      <c r="AJO47"/>
      <c r="AJP47"/>
      <c r="AJQ47"/>
      <c r="AJR47"/>
      <c r="AJS47"/>
      <c r="AJT47"/>
      <c r="AJU47"/>
      <c r="AJV47"/>
      <c r="AJW47"/>
      <c r="AJX47"/>
    </row>
    <row r="48" spans="10:960" ht="12.75" x14ac:dyDescent="0.2"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  <c r="TY48"/>
      <c r="TZ48"/>
      <c r="UA48"/>
      <c r="UB48"/>
      <c r="UC48"/>
      <c r="UD48"/>
      <c r="UE48"/>
      <c r="UF48"/>
      <c r="UG48"/>
      <c r="UH48"/>
      <c r="UI48"/>
      <c r="UJ48"/>
      <c r="UK48"/>
      <c r="UL48"/>
      <c r="UM48"/>
      <c r="UN48"/>
      <c r="UO48"/>
      <c r="UP48"/>
      <c r="UQ48"/>
      <c r="UR48"/>
      <c r="US48"/>
      <c r="UT48"/>
      <c r="UU48"/>
      <c r="UV48"/>
      <c r="UW48"/>
      <c r="UX48"/>
      <c r="UY48"/>
      <c r="UZ48"/>
      <c r="VA48"/>
      <c r="VB48"/>
      <c r="VC48"/>
      <c r="VD48"/>
      <c r="VE48"/>
      <c r="VF48"/>
      <c r="VG48"/>
      <c r="VH48"/>
      <c r="VI48"/>
      <c r="VJ48"/>
      <c r="VK48"/>
      <c r="VL48"/>
      <c r="VM48"/>
      <c r="VN48"/>
      <c r="VO48"/>
      <c r="VP48"/>
      <c r="VQ48"/>
      <c r="VR48"/>
      <c r="VS48"/>
      <c r="VT48"/>
      <c r="VU48"/>
      <c r="VV48"/>
      <c r="VW48"/>
      <c r="VX48"/>
      <c r="VY48"/>
      <c r="VZ48"/>
      <c r="WA48"/>
      <c r="WB48"/>
      <c r="WC48"/>
      <c r="WD48"/>
      <c r="WE48"/>
      <c r="WF48"/>
      <c r="WG48"/>
      <c r="WH48"/>
      <c r="WI48"/>
      <c r="WJ48"/>
      <c r="WK48"/>
      <c r="WL48"/>
      <c r="WM48"/>
      <c r="WN48"/>
      <c r="WO48"/>
      <c r="WP48"/>
      <c r="WQ48"/>
      <c r="WR48"/>
      <c r="WS48"/>
      <c r="WT48"/>
      <c r="WU48"/>
      <c r="WV48"/>
      <c r="WW48"/>
      <c r="WX48"/>
      <c r="WY48"/>
      <c r="WZ48"/>
      <c r="XA48"/>
      <c r="XB48"/>
      <c r="XC48"/>
      <c r="XD48"/>
      <c r="XE48"/>
      <c r="XF48"/>
      <c r="XG48"/>
      <c r="XH48"/>
      <c r="XI48"/>
      <c r="XJ48"/>
      <c r="XK48"/>
      <c r="XL48"/>
      <c r="XM48"/>
      <c r="XN48"/>
      <c r="XO48"/>
      <c r="XP48"/>
      <c r="XQ48"/>
      <c r="XR48"/>
      <c r="XS48"/>
      <c r="XT48"/>
      <c r="XU48"/>
      <c r="XV48"/>
      <c r="XW48"/>
      <c r="XX48"/>
      <c r="XY48"/>
      <c r="XZ48"/>
      <c r="YA48"/>
      <c r="YB48"/>
      <c r="YC48"/>
      <c r="YD48"/>
      <c r="YE48"/>
      <c r="YF48"/>
      <c r="YG48"/>
      <c r="YH48"/>
      <c r="YI48"/>
      <c r="YJ48"/>
      <c r="YK48"/>
      <c r="YL48"/>
      <c r="YM48"/>
      <c r="YN48"/>
      <c r="YO48"/>
      <c r="YP48"/>
      <c r="YQ48"/>
      <c r="YR48"/>
      <c r="YS48"/>
      <c r="YT48"/>
      <c r="YU48"/>
      <c r="YV48"/>
      <c r="YW48"/>
      <c r="YX48"/>
      <c r="YY48"/>
      <c r="YZ48"/>
      <c r="ZA48"/>
      <c r="ZB48"/>
      <c r="ZC48"/>
      <c r="ZD48"/>
      <c r="ZE48"/>
      <c r="ZF48"/>
      <c r="ZG48"/>
      <c r="ZH48"/>
      <c r="ZI48"/>
      <c r="ZJ48"/>
      <c r="ZK48"/>
      <c r="ZL48"/>
      <c r="ZM48"/>
      <c r="ZN48"/>
      <c r="ZO48"/>
      <c r="ZP48"/>
      <c r="ZQ48"/>
      <c r="ZR48"/>
      <c r="ZS48"/>
      <c r="ZT48"/>
      <c r="ZU48"/>
      <c r="ZV48"/>
      <c r="ZW48"/>
      <c r="ZX48"/>
      <c r="ZY48"/>
      <c r="ZZ48"/>
      <c r="AAA48"/>
      <c r="AAB48"/>
      <c r="AAC48"/>
      <c r="AAD48"/>
      <c r="AAE48"/>
      <c r="AAF48"/>
      <c r="AAG48"/>
      <c r="AAH48"/>
      <c r="AAI48"/>
      <c r="AAJ48"/>
      <c r="AAK48"/>
      <c r="AAL48"/>
      <c r="AAM48"/>
      <c r="AAN48"/>
      <c r="AAO48"/>
      <c r="AAP48"/>
      <c r="AAQ48"/>
      <c r="AAR48"/>
      <c r="AAS48"/>
      <c r="AAT48"/>
      <c r="AAU48"/>
      <c r="AAV48"/>
      <c r="AAW48"/>
      <c r="AAX48"/>
      <c r="AAY48"/>
      <c r="AAZ48"/>
      <c r="ABA48"/>
      <c r="ABB48"/>
      <c r="ABC48"/>
      <c r="ABD48"/>
      <c r="ABE48"/>
      <c r="ABF48"/>
      <c r="ABG48"/>
      <c r="ABH48"/>
      <c r="ABI48"/>
      <c r="ABJ48"/>
      <c r="ABK48"/>
      <c r="ABL48"/>
      <c r="ABM48"/>
      <c r="ABN48"/>
      <c r="ABO48"/>
      <c r="ABP48"/>
      <c r="ABQ48"/>
      <c r="ABR48"/>
      <c r="ABS48"/>
      <c r="ABT48"/>
      <c r="ABU48"/>
      <c r="ABV48"/>
      <c r="ABW48"/>
      <c r="ABX48"/>
      <c r="ABY48"/>
      <c r="ABZ48"/>
      <c r="ACA48"/>
      <c r="ACB48"/>
      <c r="ACC48"/>
      <c r="ACD48"/>
      <c r="ACE48"/>
      <c r="ACF48"/>
      <c r="ACG48"/>
      <c r="ACH48"/>
      <c r="ACI48"/>
      <c r="ACJ48"/>
      <c r="ACK48"/>
      <c r="ACL48"/>
      <c r="ACM48"/>
      <c r="ACN48"/>
      <c r="ACO48"/>
      <c r="ACP48"/>
      <c r="ACQ48"/>
      <c r="ACR48"/>
      <c r="ACS48"/>
      <c r="ACT48"/>
      <c r="ACU48"/>
      <c r="ACV48"/>
      <c r="ACW48"/>
      <c r="ACX48"/>
      <c r="ACY48"/>
      <c r="ACZ48"/>
      <c r="ADA48"/>
      <c r="ADB48"/>
      <c r="ADC48"/>
      <c r="ADD48"/>
      <c r="ADE48"/>
      <c r="ADF48"/>
      <c r="ADG48"/>
      <c r="ADH48"/>
      <c r="ADI48"/>
      <c r="ADJ48"/>
      <c r="ADK48"/>
      <c r="ADL48"/>
      <c r="ADM48"/>
      <c r="ADN48"/>
      <c r="ADO48"/>
      <c r="ADP48"/>
      <c r="ADQ48"/>
      <c r="ADR48"/>
      <c r="ADS48"/>
      <c r="ADT48"/>
      <c r="ADU48"/>
      <c r="ADV48"/>
      <c r="ADW48"/>
      <c r="ADX48"/>
      <c r="ADY48"/>
      <c r="ADZ48"/>
      <c r="AEA48"/>
      <c r="AEB48"/>
      <c r="AEC48"/>
      <c r="AED48"/>
      <c r="AEE48"/>
      <c r="AEF48"/>
      <c r="AEG48"/>
      <c r="AEH48"/>
      <c r="AEI48"/>
      <c r="AEJ48"/>
      <c r="AEK48"/>
      <c r="AEL48"/>
      <c r="AEM48"/>
      <c r="AEN48"/>
      <c r="AEO48"/>
      <c r="AEP48"/>
      <c r="AEQ48"/>
      <c r="AER48"/>
      <c r="AES48"/>
      <c r="AET48"/>
      <c r="AEU48"/>
      <c r="AEV48"/>
      <c r="AEW48"/>
      <c r="AEX48"/>
      <c r="AEY48"/>
      <c r="AEZ48"/>
      <c r="AFA48"/>
      <c r="AFB48"/>
      <c r="AFC48"/>
      <c r="AFD48"/>
      <c r="AFE48"/>
      <c r="AFF48"/>
      <c r="AFG48"/>
      <c r="AFH48"/>
      <c r="AFI48"/>
      <c r="AFJ48"/>
      <c r="AFK48"/>
      <c r="AFL48"/>
      <c r="AFM48"/>
      <c r="AFN48"/>
      <c r="AFO48"/>
      <c r="AFP48"/>
      <c r="AFQ48"/>
      <c r="AFR48"/>
      <c r="AFS48"/>
      <c r="AFT48"/>
      <c r="AFU48"/>
      <c r="AFV48"/>
      <c r="AFW48"/>
      <c r="AFX48"/>
      <c r="AFY48"/>
      <c r="AFZ48"/>
      <c r="AGA48"/>
      <c r="AGB48"/>
      <c r="AGC48"/>
      <c r="AGD48"/>
      <c r="AGE48"/>
      <c r="AGF48"/>
      <c r="AGG48"/>
      <c r="AGH48"/>
      <c r="AGI48"/>
      <c r="AGJ48"/>
      <c r="AGK48"/>
      <c r="AGL48"/>
      <c r="AGM48"/>
      <c r="AGN48"/>
      <c r="AGO48"/>
      <c r="AGP48"/>
      <c r="AGQ48"/>
      <c r="AGR48"/>
      <c r="AGS48"/>
      <c r="AGT48"/>
      <c r="AGU48"/>
      <c r="AGV48"/>
      <c r="AGW48"/>
      <c r="AGX48"/>
      <c r="AGY48"/>
      <c r="AGZ48"/>
      <c r="AHA48"/>
      <c r="AHB48"/>
      <c r="AHC48"/>
      <c r="AHD48"/>
      <c r="AHE48"/>
      <c r="AHF48"/>
      <c r="AHG48"/>
      <c r="AHH48"/>
      <c r="AHI48"/>
      <c r="AHJ48"/>
      <c r="AHK48"/>
      <c r="AHL48"/>
      <c r="AHM48"/>
      <c r="AHN48"/>
      <c r="AHO48"/>
      <c r="AHP48"/>
      <c r="AHQ48"/>
      <c r="AHR48"/>
      <c r="AHS48"/>
      <c r="AHT48"/>
      <c r="AHU48"/>
      <c r="AHV48"/>
      <c r="AHW48"/>
      <c r="AHX48"/>
      <c r="AHY48"/>
      <c r="AHZ48"/>
      <c r="AIA48"/>
      <c r="AIB48"/>
      <c r="AIC48"/>
      <c r="AID48"/>
      <c r="AIE48"/>
      <c r="AIF48"/>
      <c r="AIG48"/>
      <c r="AIH48"/>
      <c r="AII48"/>
      <c r="AIJ48"/>
      <c r="AIK48"/>
      <c r="AIL48"/>
      <c r="AIM48"/>
      <c r="AIN48"/>
      <c r="AIO48"/>
      <c r="AIP48"/>
      <c r="AIQ48"/>
      <c r="AIR48"/>
      <c r="AIS48"/>
      <c r="AIT48"/>
      <c r="AIU48"/>
      <c r="AIV48"/>
      <c r="AIW48"/>
      <c r="AIX48"/>
      <c r="AIY48"/>
      <c r="AIZ48"/>
      <c r="AJA48"/>
      <c r="AJB48"/>
      <c r="AJC48"/>
      <c r="AJD48"/>
      <c r="AJE48"/>
      <c r="AJF48"/>
      <c r="AJG48"/>
      <c r="AJH48"/>
      <c r="AJI48"/>
      <c r="AJJ48"/>
      <c r="AJK48"/>
      <c r="AJL48"/>
      <c r="AJM48"/>
      <c r="AJN48"/>
      <c r="AJO48"/>
      <c r="AJP48"/>
      <c r="AJQ48"/>
      <c r="AJR48"/>
      <c r="AJS48"/>
      <c r="AJT48"/>
      <c r="AJU48"/>
      <c r="AJV48"/>
      <c r="AJW48"/>
      <c r="AJX48"/>
    </row>
    <row r="49" spans="10:960" ht="12.75" x14ac:dyDescent="0.2"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  <c r="TY49"/>
      <c r="TZ49"/>
      <c r="UA49"/>
      <c r="UB49"/>
      <c r="UC49"/>
      <c r="UD49"/>
      <c r="UE49"/>
      <c r="UF49"/>
      <c r="UG49"/>
      <c r="UH49"/>
      <c r="UI49"/>
      <c r="UJ49"/>
      <c r="UK49"/>
      <c r="UL49"/>
      <c r="UM49"/>
      <c r="UN49"/>
      <c r="UO49"/>
      <c r="UP49"/>
      <c r="UQ49"/>
      <c r="UR49"/>
      <c r="US49"/>
      <c r="UT49"/>
      <c r="UU49"/>
      <c r="UV49"/>
      <c r="UW49"/>
      <c r="UX49"/>
      <c r="UY49"/>
      <c r="UZ49"/>
      <c r="VA49"/>
      <c r="VB49"/>
      <c r="VC49"/>
      <c r="VD49"/>
      <c r="VE49"/>
      <c r="VF49"/>
      <c r="VG49"/>
      <c r="VH49"/>
      <c r="VI49"/>
      <c r="VJ49"/>
      <c r="VK49"/>
      <c r="VL49"/>
      <c r="VM49"/>
      <c r="VN49"/>
      <c r="VO49"/>
      <c r="VP49"/>
      <c r="VQ49"/>
      <c r="VR49"/>
      <c r="VS49"/>
      <c r="VT49"/>
      <c r="VU49"/>
      <c r="VV49"/>
      <c r="VW49"/>
      <c r="VX49"/>
      <c r="VY49"/>
      <c r="VZ49"/>
      <c r="WA49"/>
      <c r="WB49"/>
      <c r="WC49"/>
      <c r="WD49"/>
      <c r="WE49"/>
      <c r="WF49"/>
      <c r="WG49"/>
      <c r="WH49"/>
      <c r="WI49"/>
      <c r="WJ49"/>
      <c r="WK49"/>
      <c r="WL49"/>
      <c r="WM49"/>
      <c r="WN49"/>
      <c r="WO49"/>
      <c r="WP49"/>
      <c r="WQ49"/>
      <c r="WR49"/>
      <c r="WS49"/>
      <c r="WT49"/>
      <c r="WU49"/>
      <c r="WV49"/>
      <c r="WW49"/>
      <c r="WX49"/>
      <c r="WY49"/>
      <c r="WZ49"/>
      <c r="XA49"/>
      <c r="XB49"/>
      <c r="XC49"/>
      <c r="XD49"/>
      <c r="XE49"/>
      <c r="XF49"/>
      <c r="XG49"/>
      <c r="XH49"/>
      <c r="XI49"/>
      <c r="XJ49"/>
      <c r="XK49"/>
      <c r="XL49"/>
      <c r="XM49"/>
      <c r="XN49"/>
      <c r="XO49"/>
      <c r="XP49"/>
      <c r="XQ49"/>
      <c r="XR49"/>
      <c r="XS49"/>
      <c r="XT49"/>
      <c r="XU49"/>
      <c r="XV49"/>
      <c r="XW49"/>
      <c r="XX49"/>
      <c r="XY49"/>
      <c r="XZ49"/>
      <c r="YA49"/>
      <c r="YB49"/>
      <c r="YC49"/>
      <c r="YD49"/>
      <c r="YE49"/>
      <c r="YF49"/>
      <c r="YG49"/>
      <c r="YH49"/>
      <c r="YI49"/>
      <c r="YJ49"/>
      <c r="YK49"/>
      <c r="YL49"/>
      <c r="YM49"/>
      <c r="YN49"/>
      <c r="YO49"/>
      <c r="YP49"/>
      <c r="YQ49"/>
      <c r="YR49"/>
      <c r="YS49"/>
      <c r="YT49"/>
      <c r="YU49"/>
      <c r="YV49"/>
      <c r="YW49"/>
      <c r="YX49"/>
      <c r="YY49"/>
      <c r="YZ49"/>
      <c r="ZA49"/>
      <c r="ZB49"/>
      <c r="ZC49"/>
      <c r="ZD49"/>
      <c r="ZE49"/>
      <c r="ZF49"/>
      <c r="ZG49"/>
      <c r="ZH49"/>
      <c r="ZI49"/>
      <c r="ZJ49"/>
      <c r="ZK49"/>
      <c r="ZL49"/>
      <c r="ZM49"/>
      <c r="ZN49"/>
      <c r="ZO49"/>
      <c r="ZP49"/>
      <c r="ZQ49"/>
      <c r="ZR49"/>
      <c r="ZS49"/>
      <c r="ZT49"/>
      <c r="ZU49"/>
      <c r="ZV49"/>
      <c r="ZW49"/>
      <c r="ZX49"/>
      <c r="ZY49"/>
      <c r="ZZ49"/>
      <c r="AAA49"/>
      <c r="AAB49"/>
      <c r="AAC49"/>
      <c r="AAD49"/>
      <c r="AAE49"/>
      <c r="AAF49"/>
      <c r="AAG49"/>
      <c r="AAH49"/>
      <c r="AAI49"/>
      <c r="AAJ49"/>
      <c r="AAK49"/>
      <c r="AAL49"/>
      <c r="AAM49"/>
      <c r="AAN49"/>
      <c r="AAO49"/>
      <c r="AAP49"/>
      <c r="AAQ49"/>
      <c r="AAR49"/>
      <c r="AAS49"/>
      <c r="AAT49"/>
      <c r="AAU49"/>
      <c r="AAV49"/>
      <c r="AAW49"/>
      <c r="AAX49"/>
      <c r="AAY49"/>
      <c r="AAZ49"/>
      <c r="ABA49"/>
      <c r="ABB49"/>
      <c r="ABC49"/>
      <c r="ABD49"/>
      <c r="ABE49"/>
      <c r="ABF49"/>
      <c r="ABG49"/>
      <c r="ABH49"/>
      <c r="ABI49"/>
      <c r="ABJ49"/>
      <c r="ABK49"/>
      <c r="ABL49"/>
      <c r="ABM49"/>
      <c r="ABN49"/>
      <c r="ABO49"/>
      <c r="ABP49"/>
      <c r="ABQ49"/>
      <c r="ABR49"/>
      <c r="ABS49"/>
      <c r="ABT49"/>
      <c r="ABU49"/>
      <c r="ABV49"/>
      <c r="ABW49"/>
      <c r="ABX49"/>
      <c r="ABY49"/>
      <c r="ABZ49"/>
      <c r="ACA49"/>
      <c r="ACB49"/>
      <c r="ACC49"/>
      <c r="ACD49"/>
      <c r="ACE49"/>
      <c r="ACF49"/>
      <c r="ACG49"/>
      <c r="ACH49"/>
      <c r="ACI49"/>
      <c r="ACJ49"/>
      <c r="ACK49"/>
      <c r="ACL49"/>
      <c r="ACM49"/>
      <c r="ACN49"/>
      <c r="ACO49"/>
      <c r="ACP49"/>
      <c r="ACQ49"/>
      <c r="ACR49"/>
      <c r="ACS49"/>
      <c r="ACT49"/>
      <c r="ACU49"/>
      <c r="ACV49"/>
      <c r="ACW49"/>
      <c r="ACX49"/>
      <c r="ACY49"/>
      <c r="ACZ49"/>
      <c r="ADA49"/>
      <c r="ADB49"/>
      <c r="ADC49"/>
      <c r="ADD49"/>
      <c r="ADE49"/>
      <c r="ADF49"/>
      <c r="ADG49"/>
      <c r="ADH49"/>
      <c r="ADI49"/>
      <c r="ADJ49"/>
      <c r="ADK49"/>
      <c r="ADL49"/>
      <c r="ADM49"/>
      <c r="ADN49"/>
      <c r="ADO49"/>
      <c r="ADP49"/>
      <c r="ADQ49"/>
      <c r="ADR49"/>
      <c r="ADS49"/>
      <c r="ADT49"/>
      <c r="ADU49"/>
      <c r="ADV49"/>
      <c r="ADW49"/>
      <c r="ADX49"/>
      <c r="ADY49"/>
      <c r="ADZ49"/>
      <c r="AEA49"/>
      <c r="AEB49"/>
      <c r="AEC49"/>
      <c r="AED49"/>
      <c r="AEE49"/>
      <c r="AEF49"/>
      <c r="AEG49"/>
      <c r="AEH49"/>
      <c r="AEI49"/>
      <c r="AEJ49"/>
      <c r="AEK49"/>
      <c r="AEL49"/>
      <c r="AEM49"/>
      <c r="AEN49"/>
      <c r="AEO49"/>
      <c r="AEP49"/>
      <c r="AEQ49"/>
      <c r="AER49"/>
      <c r="AES49"/>
      <c r="AET49"/>
      <c r="AEU49"/>
      <c r="AEV49"/>
      <c r="AEW49"/>
      <c r="AEX49"/>
      <c r="AEY49"/>
      <c r="AEZ49"/>
      <c r="AFA49"/>
      <c r="AFB49"/>
      <c r="AFC49"/>
      <c r="AFD49"/>
      <c r="AFE49"/>
      <c r="AFF49"/>
      <c r="AFG49"/>
      <c r="AFH49"/>
      <c r="AFI49"/>
      <c r="AFJ49"/>
      <c r="AFK49"/>
      <c r="AFL49"/>
      <c r="AFM49"/>
      <c r="AFN49"/>
      <c r="AFO49"/>
      <c r="AFP49"/>
      <c r="AFQ49"/>
      <c r="AFR49"/>
      <c r="AFS49"/>
      <c r="AFT49"/>
      <c r="AFU49"/>
      <c r="AFV49"/>
      <c r="AFW49"/>
      <c r="AFX49"/>
      <c r="AFY49"/>
      <c r="AFZ49"/>
      <c r="AGA49"/>
      <c r="AGB49"/>
      <c r="AGC49"/>
      <c r="AGD49"/>
      <c r="AGE49"/>
      <c r="AGF49"/>
      <c r="AGG49"/>
      <c r="AGH49"/>
      <c r="AGI49"/>
      <c r="AGJ49"/>
      <c r="AGK49"/>
      <c r="AGL49"/>
      <c r="AGM49"/>
      <c r="AGN49"/>
      <c r="AGO49"/>
      <c r="AGP49"/>
      <c r="AGQ49"/>
      <c r="AGR49"/>
      <c r="AGS49"/>
      <c r="AGT49"/>
      <c r="AGU49"/>
      <c r="AGV49"/>
      <c r="AGW49"/>
      <c r="AGX49"/>
      <c r="AGY49"/>
      <c r="AGZ49"/>
      <c r="AHA49"/>
      <c r="AHB49"/>
      <c r="AHC49"/>
      <c r="AHD49"/>
      <c r="AHE49"/>
      <c r="AHF49"/>
      <c r="AHG49"/>
      <c r="AHH49"/>
      <c r="AHI49"/>
      <c r="AHJ49"/>
      <c r="AHK49"/>
      <c r="AHL49"/>
      <c r="AHM49"/>
      <c r="AHN49"/>
      <c r="AHO49"/>
      <c r="AHP49"/>
      <c r="AHQ49"/>
      <c r="AHR49"/>
      <c r="AHS49"/>
      <c r="AHT49"/>
      <c r="AHU49"/>
      <c r="AHV49"/>
      <c r="AHW49"/>
      <c r="AHX49"/>
      <c r="AHY49"/>
      <c r="AHZ49"/>
      <c r="AIA49"/>
      <c r="AIB49"/>
      <c r="AIC49"/>
      <c r="AID49"/>
      <c r="AIE49"/>
      <c r="AIF49"/>
      <c r="AIG49"/>
      <c r="AIH49"/>
      <c r="AII49"/>
      <c r="AIJ49"/>
      <c r="AIK49"/>
      <c r="AIL49"/>
      <c r="AIM49"/>
      <c r="AIN49"/>
      <c r="AIO49"/>
      <c r="AIP49"/>
      <c r="AIQ49"/>
      <c r="AIR49"/>
      <c r="AIS49"/>
      <c r="AIT49"/>
      <c r="AIU49"/>
      <c r="AIV49"/>
      <c r="AIW49"/>
      <c r="AIX49"/>
      <c r="AIY49"/>
      <c r="AIZ49"/>
      <c r="AJA49"/>
      <c r="AJB49"/>
      <c r="AJC49"/>
      <c r="AJD49"/>
      <c r="AJE49"/>
      <c r="AJF49"/>
      <c r="AJG49"/>
      <c r="AJH49"/>
      <c r="AJI49"/>
      <c r="AJJ49"/>
      <c r="AJK49"/>
      <c r="AJL49"/>
      <c r="AJM49"/>
      <c r="AJN49"/>
      <c r="AJO49"/>
      <c r="AJP49"/>
      <c r="AJQ49"/>
      <c r="AJR49"/>
      <c r="AJS49"/>
      <c r="AJT49"/>
      <c r="AJU49"/>
      <c r="AJV49"/>
      <c r="AJW49"/>
      <c r="AJX49"/>
    </row>
    <row r="50" spans="10:960" ht="12.75" x14ac:dyDescent="0.2"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  <c r="TY50"/>
      <c r="TZ50"/>
      <c r="UA50"/>
      <c r="UB50"/>
      <c r="UC50"/>
      <c r="UD50"/>
      <c r="UE50"/>
      <c r="UF50"/>
      <c r="UG50"/>
      <c r="UH50"/>
      <c r="UI50"/>
      <c r="UJ50"/>
      <c r="UK50"/>
      <c r="UL50"/>
      <c r="UM50"/>
      <c r="UN50"/>
      <c r="UO50"/>
      <c r="UP50"/>
      <c r="UQ50"/>
      <c r="UR50"/>
      <c r="US50"/>
      <c r="UT50"/>
      <c r="UU50"/>
      <c r="UV50"/>
      <c r="UW50"/>
      <c r="UX50"/>
      <c r="UY50"/>
      <c r="UZ50"/>
      <c r="VA50"/>
      <c r="VB50"/>
      <c r="VC50"/>
      <c r="VD50"/>
      <c r="VE50"/>
      <c r="VF50"/>
      <c r="VG50"/>
      <c r="VH50"/>
      <c r="VI50"/>
      <c r="VJ50"/>
      <c r="VK50"/>
      <c r="VL50"/>
      <c r="VM50"/>
      <c r="VN50"/>
      <c r="VO50"/>
      <c r="VP50"/>
      <c r="VQ50"/>
      <c r="VR50"/>
      <c r="VS50"/>
      <c r="VT50"/>
      <c r="VU50"/>
      <c r="VV50"/>
      <c r="VW50"/>
      <c r="VX50"/>
      <c r="VY50"/>
      <c r="VZ50"/>
      <c r="WA50"/>
      <c r="WB50"/>
      <c r="WC50"/>
      <c r="WD50"/>
      <c r="WE50"/>
      <c r="WF50"/>
      <c r="WG50"/>
      <c r="WH50"/>
      <c r="WI50"/>
      <c r="WJ50"/>
      <c r="WK50"/>
      <c r="WL50"/>
      <c r="WM50"/>
      <c r="WN50"/>
      <c r="WO50"/>
      <c r="WP50"/>
      <c r="WQ50"/>
      <c r="WR50"/>
      <c r="WS50"/>
      <c r="WT50"/>
      <c r="WU50"/>
      <c r="WV50"/>
      <c r="WW50"/>
      <c r="WX50"/>
      <c r="WY50"/>
      <c r="WZ50"/>
      <c r="XA50"/>
      <c r="XB50"/>
      <c r="XC50"/>
      <c r="XD50"/>
      <c r="XE50"/>
      <c r="XF50"/>
      <c r="XG50"/>
      <c r="XH50"/>
      <c r="XI50"/>
      <c r="XJ50"/>
      <c r="XK50"/>
      <c r="XL50"/>
      <c r="XM50"/>
      <c r="XN50"/>
      <c r="XO50"/>
      <c r="XP50"/>
      <c r="XQ50"/>
      <c r="XR50"/>
      <c r="XS50"/>
      <c r="XT50"/>
      <c r="XU50"/>
      <c r="XV50"/>
      <c r="XW50"/>
      <c r="XX50"/>
      <c r="XY50"/>
      <c r="XZ50"/>
      <c r="YA50"/>
      <c r="YB50"/>
      <c r="YC50"/>
      <c r="YD50"/>
      <c r="YE50"/>
      <c r="YF50"/>
      <c r="YG50"/>
      <c r="YH50"/>
      <c r="YI50"/>
      <c r="YJ50"/>
      <c r="YK50"/>
      <c r="YL50"/>
      <c r="YM50"/>
      <c r="YN50"/>
      <c r="YO50"/>
      <c r="YP50"/>
      <c r="YQ50"/>
      <c r="YR50"/>
      <c r="YS50"/>
      <c r="YT50"/>
      <c r="YU50"/>
      <c r="YV50"/>
      <c r="YW50"/>
      <c r="YX50"/>
      <c r="YY50"/>
      <c r="YZ50"/>
      <c r="ZA50"/>
      <c r="ZB50"/>
      <c r="ZC50"/>
      <c r="ZD50"/>
      <c r="ZE50"/>
      <c r="ZF50"/>
      <c r="ZG50"/>
      <c r="ZH50"/>
      <c r="ZI50"/>
      <c r="ZJ50"/>
      <c r="ZK50"/>
      <c r="ZL50"/>
      <c r="ZM50"/>
      <c r="ZN50"/>
      <c r="ZO50"/>
      <c r="ZP50"/>
      <c r="ZQ50"/>
      <c r="ZR50"/>
      <c r="ZS50"/>
      <c r="ZT50"/>
      <c r="ZU50"/>
      <c r="ZV50"/>
      <c r="ZW50"/>
      <c r="ZX50"/>
      <c r="ZY50"/>
      <c r="ZZ50"/>
      <c r="AAA50"/>
      <c r="AAB50"/>
      <c r="AAC50"/>
      <c r="AAD50"/>
      <c r="AAE50"/>
      <c r="AAF50"/>
      <c r="AAG50"/>
      <c r="AAH50"/>
      <c r="AAI50"/>
      <c r="AAJ50"/>
      <c r="AAK50"/>
      <c r="AAL50"/>
      <c r="AAM50"/>
      <c r="AAN50"/>
      <c r="AAO50"/>
      <c r="AAP50"/>
      <c r="AAQ50"/>
      <c r="AAR50"/>
      <c r="AAS50"/>
      <c r="AAT50"/>
      <c r="AAU50"/>
      <c r="AAV50"/>
      <c r="AAW50"/>
      <c r="AAX50"/>
      <c r="AAY50"/>
      <c r="AAZ50"/>
      <c r="ABA50"/>
      <c r="ABB50"/>
      <c r="ABC50"/>
      <c r="ABD50"/>
      <c r="ABE50"/>
      <c r="ABF50"/>
      <c r="ABG50"/>
      <c r="ABH50"/>
      <c r="ABI50"/>
      <c r="ABJ50"/>
      <c r="ABK50"/>
      <c r="ABL50"/>
      <c r="ABM50"/>
      <c r="ABN50"/>
      <c r="ABO50"/>
      <c r="ABP50"/>
      <c r="ABQ50"/>
      <c r="ABR50"/>
      <c r="ABS50"/>
      <c r="ABT50"/>
      <c r="ABU50"/>
      <c r="ABV50"/>
      <c r="ABW50"/>
      <c r="ABX50"/>
      <c r="ABY50"/>
      <c r="ABZ50"/>
      <c r="ACA50"/>
      <c r="ACB50"/>
      <c r="ACC50"/>
      <c r="ACD50"/>
      <c r="ACE50"/>
      <c r="ACF50"/>
      <c r="ACG50"/>
      <c r="ACH50"/>
      <c r="ACI50"/>
      <c r="ACJ50"/>
      <c r="ACK50"/>
      <c r="ACL50"/>
      <c r="ACM50"/>
      <c r="ACN50"/>
      <c r="ACO50"/>
      <c r="ACP50"/>
      <c r="ACQ50"/>
      <c r="ACR50"/>
      <c r="ACS50"/>
      <c r="ACT50"/>
      <c r="ACU50"/>
      <c r="ACV50"/>
      <c r="ACW50"/>
      <c r="ACX50"/>
      <c r="ACY50"/>
      <c r="ACZ50"/>
      <c r="ADA50"/>
      <c r="ADB50"/>
      <c r="ADC50"/>
      <c r="ADD50"/>
      <c r="ADE50"/>
      <c r="ADF50"/>
      <c r="ADG50"/>
      <c r="ADH50"/>
      <c r="ADI50"/>
      <c r="ADJ50"/>
      <c r="ADK50"/>
      <c r="ADL50"/>
      <c r="ADM50"/>
      <c r="ADN50"/>
      <c r="ADO50"/>
      <c r="ADP50"/>
      <c r="ADQ50"/>
      <c r="ADR50"/>
      <c r="ADS50"/>
      <c r="ADT50"/>
      <c r="ADU50"/>
      <c r="ADV50"/>
      <c r="ADW50"/>
      <c r="ADX50"/>
      <c r="ADY50"/>
      <c r="ADZ50"/>
      <c r="AEA50"/>
      <c r="AEB50"/>
      <c r="AEC50"/>
      <c r="AED50"/>
      <c r="AEE50"/>
      <c r="AEF50"/>
      <c r="AEG50"/>
      <c r="AEH50"/>
      <c r="AEI50"/>
      <c r="AEJ50"/>
      <c r="AEK50"/>
      <c r="AEL50"/>
      <c r="AEM50"/>
      <c r="AEN50"/>
      <c r="AEO50"/>
      <c r="AEP50"/>
      <c r="AEQ50"/>
      <c r="AER50"/>
      <c r="AES50"/>
      <c r="AET50"/>
      <c r="AEU50"/>
      <c r="AEV50"/>
      <c r="AEW50"/>
      <c r="AEX50"/>
      <c r="AEY50"/>
      <c r="AEZ50"/>
      <c r="AFA50"/>
      <c r="AFB50"/>
      <c r="AFC50"/>
      <c r="AFD50"/>
      <c r="AFE50"/>
      <c r="AFF50"/>
      <c r="AFG50"/>
      <c r="AFH50"/>
      <c r="AFI50"/>
      <c r="AFJ50"/>
      <c r="AFK50"/>
      <c r="AFL50"/>
      <c r="AFM50"/>
      <c r="AFN50"/>
      <c r="AFO50"/>
      <c r="AFP50"/>
      <c r="AFQ50"/>
      <c r="AFR50"/>
      <c r="AFS50"/>
      <c r="AFT50"/>
      <c r="AFU50"/>
      <c r="AFV50"/>
      <c r="AFW50"/>
      <c r="AFX50"/>
      <c r="AFY50"/>
      <c r="AFZ50"/>
      <c r="AGA50"/>
      <c r="AGB50"/>
      <c r="AGC50"/>
      <c r="AGD50"/>
      <c r="AGE50"/>
      <c r="AGF50"/>
      <c r="AGG50"/>
      <c r="AGH50"/>
      <c r="AGI50"/>
      <c r="AGJ50"/>
      <c r="AGK50"/>
      <c r="AGL50"/>
      <c r="AGM50"/>
      <c r="AGN50"/>
      <c r="AGO50"/>
      <c r="AGP50"/>
      <c r="AGQ50"/>
      <c r="AGR50"/>
      <c r="AGS50"/>
      <c r="AGT50"/>
      <c r="AGU50"/>
      <c r="AGV50"/>
      <c r="AGW50"/>
      <c r="AGX50"/>
      <c r="AGY50"/>
      <c r="AGZ50"/>
      <c r="AHA50"/>
      <c r="AHB50"/>
      <c r="AHC50"/>
      <c r="AHD50"/>
      <c r="AHE50"/>
      <c r="AHF50"/>
      <c r="AHG50"/>
      <c r="AHH50"/>
      <c r="AHI50"/>
      <c r="AHJ50"/>
      <c r="AHK50"/>
      <c r="AHL50"/>
      <c r="AHM50"/>
      <c r="AHN50"/>
      <c r="AHO50"/>
      <c r="AHP50"/>
      <c r="AHQ50"/>
      <c r="AHR50"/>
      <c r="AHS50"/>
      <c r="AHT50"/>
      <c r="AHU50"/>
      <c r="AHV50"/>
      <c r="AHW50"/>
      <c r="AHX50"/>
      <c r="AHY50"/>
      <c r="AHZ50"/>
      <c r="AIA50"/>
      <c r="AIB50"/>
      <c r="AIC50"/>
      <c r="AID50"/>
      <c r="AIE50"/>
      <c r="AIF50"/>
      <c r="AIG50"/>
      <c r="AIH50"/>
      <c r="AII50"/>
      <c r="AIJ50"/>
      <c r="AIK50"/>
      <c r="AIL50"/>
      <c r="AIM50"/>
      <c r="AIN50"/>
      <c r="AIO50"/>
      <c r="AIP50"/>
      <c r="AIQ50"/>
      <c r="AIR50"/>
      <c r="AIS50"/>
      <c r="AIT50"/>
      <c r="AIU50"/>
      <c r="AIV50"/>
      <c r="AIW50"/>
      <c r="AIX50"/>
      <c r="AIY50"/>
      <c r="AIZ50"/>
      <c r="AJA50"/>
      <c r="AJB50"/>
      <c r="AJC50"/>
      <c r="AJD50"/>
      <c r="AJE50"/>
      <c r="AJF50"/>
      <c r="AJG50"/>
      <c r="AJH50"/>
      <c r="AJI50"/>
      <c r="AJJ50"/>
      <c r="AJK50"/>
      <c r="AJL50"/>
      <c r="AJM50"/>
      <c r="AJN50"/>
      <c r="AJO50"/>
      <c r="AJP50"/>
      <c r="AJQ50"/>
      <c r="AJR50"/>
      <c r="AJS50"/>
      <c r="AJT50"/>
      <c r="AJU50"/>
      <c r="AJV50"/>
      <c r="AJW50"/>
      <c r="AJX50"/>
    </row>
    <row r="51" spans="10:960" ht="12.75" x14ac:dyDescent="0.2"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  <c r="TY51"/>
      <c r="TZ51"/>
      <c r="UA51"/>
      <c r="UB51"/>
      <c r="UC51"/>
      <c r="UD51"/>
      <c r="UE51"/>
      <c r="UF51"/>
      <c r="UG51"/>
      <c r="UH51"/>
      <c r="UI51"/>
      <c r="UJ51"/>
      <c r="UK51"/>
      <c r="UL51"/>
      <c r="UM51"/>
      <c r="UN51"/>
      <c r="UO51"/>
      <c r="UP51"/>
      <c r="UQ51"/>
      <c r="UR51"/>
      <c r="US51"/>
      <c r="UT51"/>
      <c r="UU51"/>
      <c r="UV51"/>
      <c r="UW51"/>
      <c r="UX51"/>
      <c r="UY51"/>
      <c r="UZ51"/>
      <c r="VA51"/>
      <c r="VB51"/>
      <c r="VC51"/>
      <c r="VD51"/>
      <c r="VE51"/>
      <c r="VF51"/>
      <c r="VG51"/>
      <c r="VH51"/>
      <c r="VI51"/>
      <c r="VJ51"/>
      <c r="VK51"/>
      <c r="VL51"/>
      <c r="VM51"/>
      <c r="VN51"/>
      <c r="VO51"/>
      <c r="VP51"/>
      <c r="VQ51"/>
      <c r="VR51"/>
      <c r="VS51"/>
      <c r="VT51"/>
      <c r="VU51"/>
      <c r="VV51"/>
      <c r="VW51"/>
      <c r="VX51"/>
      <c r="VY51"/>
      <c r="VZ51"/>
      <c r="WA51"/>
      <c r="WB51"/>
      <c r="WC51"/>
      <c r="WD51"/>
      <c r="WE51"/>
      <c r="WF51"/>
      <c r="WG51"/>
      <c r="WH51"/>
      <c r="WI51"/>
      <c r="WJ51"/>
      <c r="WK51"/>
      <c r="WL51"/>
      <c r="WM51"/>
      <c r="WN51"/>
      <c r="WO51"/>
      <c r="WP51"/>
      <c r="WQ51"/>
      <c r="WR51"/>
      <c r="WS51"/>
      <c r="WT51"/>
      <c r="WU51"/>
      <c r="WV51"/>
      <c r="WW51"/>
      <c r="WX51"/>
      <c r="WY51"/>
      <c r="WZ51"/>
      <c r="XA51"/>
      <c r="XB51"/>
      <c r="XC51"/>
      <c r="XD51"/>
      <c r="XE51"/>
      <c r="XF51"/>
      <c r="XG51"/>
      <c r="XH51"/>
      <c r="XI51"/>
      <c r="XJ51"/>
      <c r="XK51"/>
      <c r="XL51"/>
      <c r="XM51"/>
      <c r="XN51"/>
      <c r="XO51"/>
      <c r="XP51"/>
      <c r="XQ51"/>
      <c r="XR51"/>
      <c r="XS51"/>
      <c r="XT51"/>
      <c r="XU51"/>
      <c r="XV51"/>
      <c r="XW51"/>
      <c r="XX51"/>
      <c r="XY51"/>
      <c r="XZ51"/>
      <c r="YA51"/>
      <c r="YB51"/>
      <c r="YC51"/>
      <c r="YD51"/>
      <c r="YE51"/>
      <c r="YF51"/>
      <c r="YG51"/>
      <c r="YH51"/>
      <c r="YI51"/>
      <c r="YJ51"/>
      <c r="YK51"/>
      <c r="YL51"/>
      <c r="YM51"/>
      <c r="YN51"/>
      <c r="YO51"/>
      <c r="YP51"/>
      <c r="YQ51"/>
      <c r="YR51"/>
      <c r="YS51"/>
      <c r="YT51"/>
      <c r="YU51"/>
      <c r="YV51"/>
      <c r="YW51"/>
      <c r="YX51"/>
      <c r="YY51"/>
      <c r="YZ51"/>
      <c r="ZA51"/>
      <c r="ZB51"/>
      <c r="ZC51"/>
      <c r="ZD51"/>
      <c r="ZE51"/>
      <c r="ZF51"/>
      <c r="ZG51"/>
      <c r="ZH51"/>
      <c r="ZI51"/>
      <c r="ZJ51"/>
      <c r="ZK51"/>
      <c r="ZL51"/>
      <c r="ZM51"/>
      <c r="ZN51"/>
      <c r="ZO51"/>
      <c r="ZP51"/>
      <c r="ZQ51"/>
      <c r="ZR51"/>
      <c r="ZS51"/>
      <c r="ZT51"/>
      <c r="ZU51"/>
      <c r="ZV51"/>
      <c r="ZW51"/>
      <c r="ZX51"/>
      <c r="ZY51"/>
      <c r="ZZ51"/>
      <c r="AAA51"/>
      <c r="AAB51"/>
      <c r="AAC51"/>
      <c r="AAD51"/>
      <c r="AAE51"/>
      <c r="AAF51"/>
      <c r="AAG51"/>
      <c r="AAH51"/>
      <c r="AAI51"/>
      <c r="AAJ51"/>
      <c r="AAK51"/>
      <c r="AAL51"/>
      <c r="AAM51"/>
      <c r="AAN51"/>
      <c r="AAO51"/>
      <c r="AAP51"/>
      <c r="AAQ51"/>
      <c r="AAR51"/>
      <c r="AAS51"/>
      <c r="AAT51"/>
      <c r="AAU51"/>
      <c r="AAV51"/>
      <c r="AAW51"/>
      <c r="AAX51"/>
      <c r="AAY51"/>
      <c r="AAZ51"/>
      <c r="ABA51"/>
      <c r="ABB51"/>
      <c r="ABC51"/>
      <c r="ABD51"/>
      <c r="ABE51"/>
      <c r="ABF51"/>
      <c r="ABG51"/>
      <c r="ABH51"/>
      <c r="ABI51"/>
      <c r="ABJ51"/>
      <c r="ABK51"/>
      <c r="ABL51"/>
      <c r="ABM51"/>
      <c r="ABN51"/>
      <c r="ABO51"/>
      <c r="ABP51"/>
      <c r="ABQ51"/>
      <c r="ABR51"/>
      <c r="ABS51"/>
      <c r="ABT51"/>
      <c r="ABU51"/>
      <c r="ABV51"/>
      <c r="ABW51"/>
      <c r="ABX51"/>
      <c r="ABY51"/>
      <c r="ABZ51"/>
      <c r="ACA51"/>
      <c r="ACB51"/>
      <c r="ACC51"/>
      <c r="ACD51"/>
      <c r="ACE51"/>
      <c r="ACF51"/>
      <c r="ACG51"/>
      <c r="ACH51"/>
      <c r="ACI51"/>
      <c r="ACJ51"/>
      <c r="ACK51"/>
      <c r="ACL51"/>
      <c r="ACM51"/>
      <c r="ACN51"/>
      <c r="ACO51"/>
      <c r="ACP51"/>
      <c r="ACQ51"/>
      <c r="ACR51"/>
      <c r="ACS51"/>
      <c r="ACT51"/>
      <c r="ACU51"/>
      <c r="ACV51"/>
      <c r="ACW51"/>
      <c r="ACX51"/>
      <c r="ACY51"/>
      <c r="ACZ51"/>
      <c r="ADA51"/>
      <c r="ADB51"/>
      <c r="ADC51"/>
      <c r="ADD51"/>
      <c r="ADE51"/>
      <c r="ADF51"/>
      <c r="ADG51"/>
      <c r="ADH51"/>
      <c r="ADI51"/>
      <c r="ADJ51"/>
      <c r="ADK51"/>
      <c r="ADL51"/>
      <c r="ADM51"/>
      <c r="ADN51"/>
      <c r="ADO51"/>
      <c r="ADP51"/>
      <c r="ADQ51"/>
      <c r="ADR51"/>
      <c r="ADS51"/>
      <c r="ADT51"/>
      <c r="ADU51"/>
      <c r="ADV51"/>
      <c r="ADW51"/>
      <c r="ADX51"/>
      <c r="ADY51"/>
      <c r="ADZ51"/>
      <c r="AEA51"/>
      <c r="AEB51"/>
      <c r="AEC51"/>
      <c r="AED51"/>
      <c r="AEE51"/>
      <c r="AEF51"/>
      <c r="AEG51"/>
      <c r="AEH51"/>
      <c r="AEI51"/>
      <c r="AEJ51"/>
      <c r="AEK51"/>
      <c r="AEL51"/>
      <c r="AEM51"/>
      <c r="AEN51"/>
      <c r="AEO51"/>
      <c r="AEP51"/>
      <c r="AEQ51"/>
      <c r="AER51"/>
      <c r="AES51"/>
      <c r="AET51"/>
      <c r="AEU51"/>
      <c r="AEV51"/>
      <c r="AEW51"/>
      <c r="AEX51"/>
      <c r="AEY51"/>
      <c r="AEZ51"/>
      <c r="AFA51"/>
      <c r="AFB51"/>
      <c r="AFC51"/>
      <c r="AFD51"/>
      <c r="AFE51"/>
      <c r="AFF51"/>
      <c r="AFG51"/>
      <c r="AFH51"/>
      <c r="AFI51"/>
      <c r="AFJ51"/>
      <c r="AFK51"/>
      <c r="AFL51"/>
      <c r="AFM51"/>
      <c r="AFN51"/>
      <c r="AFO51"/>
      <c r="AFP51"/>
      <c r="AFQ51"/>
      <c r="AFR51"/>
      <c r="AFS51"/>
      <c r="AFT51"/>
      <c r="AFU51"/>
      <c r="AFV51"/>
      <c r="AFW51"/>
      <c r="AFX51"/>
      <c r="AFY51"/>
      <c r="AFZ51"/>
      <c r="AGA51"/>
      <c r="AGB51"/>
      <c r="AGC51"/>
      <c r="AGD51"/>
      <c r="AGE51"/>
      <c r="AGF51"/>
      <c r="AGG51"/>
      <c r="AGH51"/>
      <c r="AGI51"/>
      <c r="AGJ51"/>
      <c r="AGK51"/>
      <c r="AGL51"/>
      <c r="AGM51"/>
      <c r="AGN51"/>
      <c r="AGO51"/>
      <c r="AGP51"/>
      <c r="AGQ51"/>
      <c r="AGR51"/>
      <c r="AGS51"/>
      <c r="AGT51"/>
      <c r="AGU51"/>
      <c r="AGV51"/>
      <c r="AGW51"/>
      <c r="AGX51"/>
      <c r="AGY51"/>
      <c r="AGZ51"/>
      <c r="AHA51"/>
      <c r="AHB51"/>
      <c r="AHC51"/>
      <c r="AHD51"/>
      <c r="AHE51"/>
      <c r="AHF51"/>
      <c r="AHG51"/>
      <c r="AHH51"/>
      <c r="AHI51"/>
      <c r="AHJ51"/>
      <c r="AHK51"/>
      <c r="AHL51"/>
      <c r="AHM51"/>
      <c r="AHN51"/>
      <c r="AHO51"/>
      <c r="AHP51"/>
      <c r="AHQ51"/>
      <c r="AHR51"/>
      <c r="AHS51"/>
      <c r="AHT51"/>
      <c r="AHU51"/>
      <c r="AHV51"/>
      <c r="AHW51"/>
      <c r="AHX51"/>
      <c r="AHY51"/>
      <c r="AHZ51"/>
      <c r="AIA51"/>
      <c r="AIB51"/>
      <c r="AIC51"/>
      <c r="AID51"/>
      <c r="AIE51"/>
      <c r="AIF51"/>
      <c r="AIG51"/>
      <c r="AIH51"/>
      <c r="AII51"/>
      <c r="AIJ51"/>
      <c r="AIK51"/>
      <c r="AIL51"/>
      <c r="AIM51"/>
      <c r="AIN51"/>
      <c r="AIO51"/>
      <c r="AIP51"/>
      <c r="AIQ51"/>
      <c r="AIR51"/>
      <c r="AIS51"/>
      <c r="AIT51"/>
      <c r="AIU51"/>
      <c r="AIV51"/>
      <c r="AIW51"/>
      <c r="AIX51"/>
      <c r="AIY51"/>
      <c r="AIZ51"/>
      <c r="AJA51"/>
      <c r="AJB51"/>
      <c r="AJC51"/>
      <c r="AJD51"/>
      <c r="AJE51"/>
      <c r="AJF51"/>
      <c r="AJG51"/>
      <c r="AJH51"/>
      <c r="AJI51"/>
      <c r="AJJ51"/>
      <c r="AJK51"/>
      <c r="AJL51"/>
      <c r="AJM51"/>
      <c r="AJN51"/>
      <c r="AJO51"/>
      <c r="AJP51"/>
      <c r="AJQ51"/>
      <c r="AJR51"/>
      <c r="AJS51"/>
      <c r="AJT51"/>
      <c r="AJU51"/>
      <c r="AJV51"/>
      <c r="AJW51"/>
      <c r="AJX51"/>
    </row>
    <row r="52" spans="10:960" ht="12.75" x14ac:dyDescent="0.2"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  <c r="TY52"/>
      <c r="TZ52"/>
      <c r="UA52"/>
      <c r="UB52"/>
      <c r="UC52"/>
      <c r="UD52"/>
      <c r="UE52"/>
      <c r="UF52"/>
      <c r="UG52"/>
      <c r="UH52"/>
      <c r="UI52"/>
      <c r="UJ52"/>
      <c r="UK52"/>
      <c r="UL52"/>
      <c r="UM52"/>
      <c r="UN52"/>
      <c r="UO52"/>
      <c r="UP52"/>
      <c r="UQ52"/>
      <c r="UR52"/>
      <c r="US52"/>
      <c r="UT52"/>
      <c r="UU52"/>
      <c r="UV52"/>
      <c r="UW52"/>
      <c r="UX52"/>
      <c r="UY52"/>
      <c r="UZ52"/>
      <c r="VA52"/>
      <c r="VB52"/>
      <c r="VC52"/>
      <c r="VD52"/>
      <c r="VE52"/>
      <c r="VF52"/>
      <c r="VG52"/>
      <c r="VH52"/>
      <c r="VI52"/>
      <c r="VJ52"/>
      <c r="VK52"/>
      <c r="VL52"/>
      <c r="VM52"/>
      <c r="VN52"/>
      <c r="VO52"/>
      <c r="VP52"/>
      <c r="VQ52"/>
      <c r="VR52"/>
      <c r="VS52"/>
      <c r="VT52"/>
      <c r="VU52"/>
      <c r="VV52"/>
      <c r="VW52"/>
      <c r="VX52"/>
      <c r="VY52"/>
      <c r="VZ52"/>
      <c r="WA52"/>
      <c r="WB52"/>
      <c r="WC52"/>
      <c r="WD52"/>
      <c r="WE52"/>
      <c r="WF52"/>
      <c r="WG52"/>
      <c r="WH52"/>
      <c r="WI52"/>
      <c r="WJ52"/>
      <c r="WK52"/>
      <c r="WL52"/>
      <c r="WM52"/>
      <c r="WN52"/>
      <c r="WO52"/>
      <c r="WP52"/>
      <c r="WQ52"/>
      <c r="WR52"/>
      <c r="WS52"/>
      <c r="WT52"/>
      <c r="WU52"/>
      <c r="WV52"/>
      <c r="WW52"/>
      <c r="WX52"/>
      <c r="WY52"/>
      <c r="WZ52"/>
      <c r="XA52"/>
      <c r="XB52"/>
      <c r="XC52"/>
      <c r="XD52"/>
      <c r="XE52"/>
      <c r="XF52"/>
      <c r="XG52"/>
      <c r="XH52"/>
      <c r="XI52"/>
      <c r="XJ52"/>
      <c r="XK52"/>
      <c r="XL52"/>
      <c r="XM52"/>
      <c r="XN52"/>
      <c r="XO52"/>
      <c r="XP52"/>
      <c r="XQ52"/>
      <c r="XR52"/>
      <c r="XS52"/>
      <c r="XT52"/>
      <c r="XU52"/>
      <c r="XV52"/>
      <c r="XW52"/>
      <c r="XX52"/>
      <c r="XY52"/>
      <c r="XZ52"/>
      <c r="YA52"/>
      <c r="YB52"/>
      <c r="YC52"/>
      <c r="YD52"/>
      <c r="YE52"/>
      <c r="YF52"/>
      <c r="YG52"/>
      <c r="YH52"/>
      <c r="YI52"/>
      <c r="YJ52"/>
      <c r="YK52"/>
      <c r="YL52"/>
      <c r="YM52"/>
      <c r="YN52"/>
      <c r="YO52"/>
      <c r="YP52"/>
      <c r="YQ52"/>
      <c r="YR52"/>
      <c r="YS52"/>
      <c r="YT52"/>
      <c r="YU52"/>
      <c r="YV52"/>
      <c r="YW52"/>
      <c r="YX52"/>
      <c r="YY52"/>
      <c r="YZ52"/>
      <c r="ZA52"/>
      <c r="ZB52"/>
      <c r="ZC52"/>
      <c r="ZD52"/>
      <c r="ZE52"/>
      <c r="ZF52"/>
      <c r="ZG52"/>
      <c r="ZH52"/>
      <c r="ZI52"/>
      <c r="ZJ52"/>
      <c r="ZK52"/>
      <c r="ZL52"/>
      <c r="ZM52"/>
      <c r="ZN52"/>
      <c r="ZO52"/>
      <c r="ZP52"/>
      <c r="ZQ52"/>
      <c r="ZR52"/>
      <c r="ZS52"/>
      <c r="ZT52"/>
      <c r="ZU52"/>
      <c r="ZV52"/>
      <c r="ZW52"/>
      <c r="ZX52"/>
      <c r="ZY52"/>
      <c r="ZZ52"/>
      <c r="AAA52"/>
      <c r="AAB52"/>
      <c r="AAC52"/>
      <c r="AAD52"/>
      <c r="AAE52"/>
      <c r="AAF52"/>
      <c r="AAG52"/>
      <c r="AAH52"/>
      <c r="AAI52"/>
      <c r="AAJ52"/>
      <c r="AAK52"/>
      <c r="AAL52"/>
      <c r="AAM52"/>
      <c r="AAN52"/>
      <c r="AAO52"/>
      <c r="AAP52"/>
      <c r="AAQ52"/>
      <c r="AAR52"/>
      <c r="AAS52"/>
      <c r="AAT52"/>
      <c r="AAU52"/>
      <c r="AAV52"/>
      <c r="AAW52"/>
      <c r="AAX52"/>
      <c r="AAY52"/>
      <c r="AAZ52"/>
      <c r="ABA52"/>
      <c r="ABB52"/>
      <c r="ABC52"/>
      <c r="ABD52"/>
      <c r="ABE52"/>
      <c r="ABF52"/>
      <c r="ABG52"/>
      <c r="ABH52"/>
      <c r="ABI52"/>
      <c r="ABJ52"/>
      <c r="ABK52"/>
      <c r="ABL52"/>
      <c r="ABM52"/>
      <c r="ABN52"/>
      <c r="ABO52"/>
      <c r="ABP52"/>
      <c r="ABQ52"/>
      <c r="ABR52"/>
      <c r="ABS52"/>
      <c r="ABT52"/>
      <c r="ABU52"/>
      <c r="ABV52"/>
      <c r="ABW52"/>
      <c r="ABX52"/>
      <c r="ABY52"/>
      <c r="ABZ52"/>
      <c r="ACA52"/>
      <c r="ACB52"/>
      <c r="ACC52"/>
      <c r="ACD52"/>
      <c r="ACE52"/>
      <c r="ACF52"/>
      <c r="ACG52"/>
      <c r="ACH52"/>
      <c r="ACI52"/>
      <c r="ACJ52"/>
      <c r="ACK52"/>
      <c r="ACL52"/>
      <c r="ACM52"/>
      <c r="ACN52"/>
      <c r="ACO52"/>
      <c r="ACP52"/>
      <c r="ACQ52"/>
      <c r="ACR52"/>
      <c r="ACS52"/>
      <c r="ACT52"/>
      <c r="ACU52"/>
      <c r="ACV52"/>
      <c r="ACW52"/>
      <c r="ACX52"/>
      <c r="ACY52"/>
      <c r="ACZ52"/>
      <c r="ADA52"/>
      <c r="ADB52"/>
      <c r="ADC52"/>
      <c r="ADD52"/>
      <c r="ADE52"/>
      <c r="ADF52"/>
      <c r="ADG52"/>
      <c r="ADH52"/>
      <c r="ADI52"/>
      <c r="ADJ52"/>
      <c r="ADK52"/>
      <c r="ADL52"/>
      <c r="ADM52"/>
      <c r="ADN52"/>
      <c r="ADO52"/>
      <c r="ADP52"/>
      <c r="ADQ52"/>
      <c r="ADR52"/>
      <c r="ADS52"/>
      <c r="ADT52"/>
      <c r="ADU52"/>
      <c r="ADV52"/>
      <c r="ADW52"/>
      <c r="ADX52"/>
      <c r="ADY52"/>
      <c r="ADZ52"/>
      <c r="AEA52"/>
      <c r="AEB52"/>
      <c r="AEC52"/>
      <c r="AED52"/>
      <c r="AEE52"/>
      <c r="AEF52"/>
      <c r="AEG52"/>
      <c r="AEH52"/>
      <c r="AEI52"/>
      <c r="AEJ52"/>
      <c r="AEK52"/>
      <c r="AEL52"/>
      <c r="AEM52"/>
      <c r="AEN52"/>
      <c r="AEO52"/>
      <c r="AEP52"/>
      <c r="AEQ52"/>
      <c r="AER52"/>
      <c r="AES52"/>
      <c r="AET52"/>
      <c r="AEU52"/>
      <c r="AEV52"/>
      <c r="AEW52"/>
      <c r="AEX52"/>
      <c r="AEY52"/>
      <c r="AEZ52"/>
      <c r="AFA52"/>
      <c r="AFB52"/>
      <c r="AFC52"/>
      <c r="AFD52"/>
      <c r="AFE52"/>
      <c r="AFF52"/>
      <c r="AFG52"/>
      <c r="AFH52"/>
      <c r="AFI52"/>
      <c r="AFJ52"/>
      <c r="AFK52"/>
      <c r="AFL52"/>
      <c r="AFM52"/>
      <c r="AFN52"/>
      <c r="AFO52"/>
      <c r="AFP52"/>
      <c r="AFQ52"/>
      <c r="AFR52"/>
      <c r="AFS52"/>
      <c r="AFT52"/>
      <c r="AFU52"/>
      <c r="AFV52"/>
      <c r="AFW52"/>
      <c r="AFX52"/>
      <c r="AFY52"/>
      <c r="AFZ52"/>
      <c r="AGA52"/>
      <c r="AGB52"/>
      <c r="AGC52"/>
      <c r="AGD52"/>
      <c r="AGE52"/>
      <c r="AGF52"/>
      <c r="AGG52"/>
      <c r="AGH52"/>
      <c r="AGI52"/>
      <c r="AGJ52"/>
      <c r="AGK52"/>
      <c r="AGL52"/>
      <c r="AGM52"/>
      <c r="AGN52"/>
      <c r="AGO52"/>
      <c r="AGP52"/>
      <c r="AGQ52"/>
      <c r="AGR52"/>
      <c r="AGS52"/>
      <c r="AGT52"/>
      <c r="AGU52"/>
      <c r="AGV52"/>
      <c r="AGW52"/>
      <c r="AGX52"/>
      <c r="AGY52"/>
      <c r="AGZ52"/>
      <c r="AHA52"/>
      <c r="AHB52"/>
      <c r="AHC52"/>
      <c r="AHD52"/>
      <c r="AHE52"/>
      <c r="AHF52"/>
      <c r="AHG52"/>
      <c r="AHH52"/>
      <c r="AHI52"/>
      <c r="AHJ52"/>
      <c r="AHK52"/>
      <c r="AHL52"/>
      <c r="AHM52"/>
      <c r="AHN52"/>
      <c r="AHO52"/>
      <c r="AHP52"/>
      <c r="AHQ52"/>
      <c r="AHR52"/>
      <c r="AHS52"/>
      <c r="AHT52"/>
      <c r="AHU52"/>
      <c r="AHV52"/>
      <c r="AHW52"/>
      <c r="AHX52"/>
      <c r="AHY52"/>
      <c r="AHZ52"/>
      <c r="AIA52"/>
      <c r="AIB52"/>
      <c r="AIC52"/>
      <c r="AID52"/>
      <c r="AIE52"/>
      <c r="AIF52"/>
      <c r="AIG52"/>
      <c r="AIH52"/>
      <c r="AII52"/>
      <c r="AIJ52"/>
      <c r="AIK52"/>
      <c r="AIL52"/>
      <c r="AIM52"/>
      <c r="AIN52"/>
      <c r="AIO52"/>
      <c r="AIP52"/>
      <c r="AIQ52"/>
      <c r="AIR52"/>
      <c r="AIS52"/>
      <c r="AIT52"/>
      <c r="AIU52"/>
      <c r="AIV52"/>
      <c r="AIW52"/>
      <c r="AIX52"/>
      <c r="AIY52"/>
      <c r="AIZ52"/>
      <c r="AJA52"/>
      <c r="AJB52"/>
      <c r="AJC52"/>
      <c r="AJD52"/>
      <c r="AJE52"/>
      <c r="AJF52"/>
      <c r="AJG52"/>
      <c r="AJH52"/>
      <c r="AJI52"/>
      <c r="AJJ52"/>
      <c r="AJK52"/>
      <c r="AJL52"/>
      <c r="AJM52"/>
      <c r="AJN52"/>
      <c r="AJO52"/>
      <c r="AJP52"/>
      <c r="AJQ52"/>
      <c r="AJR52"/>
      <c r="AJS52"/>
      <c r="AJT52"/>
      <c r="AJU52"/>
      <c r="AJV52"/>
      <c r="AJW52"/>
      <c r="AJX52"/>
    </row>
    <row r="53" spans="10:960" ht="12.75" x14ac:dyDescent="0.2"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  <c r="AJR53"/>
      <c r="AJS53"/>
      <c r="AJT53"/>
      <c r="AJU53"/>
      <c r="AJV53"/>
      <c r="AJW53"/>
      <c r="AJX53"/>
    </row>
    <row r="54" spans="10:960" ht="12.75" x14ac:dyDescent="0.2"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  <c r="AJR54"/>
      <c r="AJS54"/>
      <c r="AJT54"/>
      <c r="AJU54"/>
      <c r="AJV54"/>
      <c r="AJW54"/>
      <c r="AJX54"/>
    </row>
    <row r="55" spans="10:960" ht="12.75" x14ac:dyDescent="0.2"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  <c r="AAB55"/>
      <c r="AAC55"/>
      <c r="AAD55"/>
      <c r="AAE55"/>
      <c r="AAF55"/>
      <c r="AAG55"/>
      <c r="AAH55"/>
      <c r="AAI55"/>
      <c r="AAJ55"/>
      <c r="AAK55"/>
      <c r="AAL55"/>
      <c r="AAM55"/>
      <c r="AAN55"/>
      <c r="AAO55"/>
      <c r="AAP55"/>
      <c r="AAQ55"/>
      <c r="AAR55"/>
      <c r="AAS55"/>
      <c r="AAT55"/>
      <c r="AAU55"/>
      <c r="AAV55"/>
      <c r="AAW55"/>
      <c r="AAX55"/>
      <c r="AAY55"/>
      <c r="AAZ55"/>
      <c r="ABA55"/>
      <c r="ABB55"/>
      <c r="ABC55"/>
      <c r="ABD55"/>
      <c r="ABE55"/>
      <c r="ABF55"/>
      <c r="ABG55"/>
      <c r="ABH55"/>
      <c r="ABI55"/>
      <c r="ABJ55"/>
      <c r="ABK55"/>
      <c r="ABL55"/>
      <c r="ABM55"/>
      <c r="ABN55"/>
      <c r="ABO55"/>
      <c r="ABP55"/>
      <c r="ABQ55"/>
      <c r="ABR55"/>
      <c r="ABS55"/>
      <c r="ABT55"/>
      <c r="ABU55"/>
      <c r="ABV55"/>
      <c r="ABW55"/>
      <c r="ABX55"/>
      <c r="ABY55"/>
      <c r="ABZ55"/>
      <c r="ACA55"/>
      <c r="ACB55"/>
      <c r="ACC55"/>
      <c r="ACD55"/>
      <c r="ACE55"/>
      <c r="ACF55"/>
      <c r="ACG55"/>
      <c r="ACH55"/>
      <c r="ACI55"/>
      <c r="ACJ55"/>
      <c r="ACK55"/>
      <c r="ACL55"/>
      <c r="ACM55"/>
      <c r="ACN55"/>
      <c r="ACO55"/>
      <c r="ACP55"/>
      <c r="ACQ55"/>
      <c r="ACR55"/>
      <c r="ACS55"/>
      <c r="ACT55"/>
      <c r="ACU55"/>
      <c r="ACV55"/>
      <c r="ACW55"/>
      <c r="ACX55"/>
      <c r="ACY55"/>
      <c r="ACZ55"/>
      <c r="ADA55"/>
      <c r="ADB55"/>
      <c r="ADC55"/>
      <c r="ADD55"/>
      <c r="ADE55"/>
      <c r="ADF55"/>
      <c r="ADG55"/>
      <c r="ADH55"/>
      <c r="ADI55"/>
      <c r="ADJ55"/>
      <c r="ADK55"/>
      <c r="ADL55"/>
      <c r="ADM55"/>
      <c r="ADN55"/>
      <c r="ADO55"/>
      <c r="ADP55"/>
      <c r="ADQ55"/>
      <c r="ADR55"/>
      <c r="ADS55"/>
      <c r="ADT55"/>
      <c r="ADU55"/>
      <c r="ADV55"/>
      <c r="ADW55"/>
      <c r="ADX55"/>
      <c r="ADY55"/>
      <c r="ADZ55"/>
      <c r="AEA55"/>
      <c r="AEB55"/>
      <c r="AEC55"/>
      <c r="AED55"/>
      <c r="AEE55"/>
      <c r="AEF55"/>
      <c r="AEG55"/>
      <c r="AEH55"/>
      <c r="AEI55"/>
      <c r="AEJ55"/>
      <c r="AEK55"/>
      <c r="AEL55"/>
      <c r="AEM55"/>
      <c r="AEN55"/>
      <c r="AEO55"/>
      <c r="AEP55"/>
      <c r="AEQ55"/>
      <c r="AER55"/>
      <c r="AES55"/>
      <c r="AET55"/>
      <c r="AEU55"/>
      <c r="AEV55"/>
      <c r="AEW55"/>
      <c r="AEX55"/>
      <c r="AEY55"/>
      <c r="AEZ55"/>
      <c r="AFA55"/>
      <c r="AFB55"/>
      <c r="AFC55"/>
      <c r="AFD55"/>
      <c r="AFE55"/>
      <c r="AFF55"/>
      <c r="AFG55"/>
      <c r="AFH55"/>
      <c r="AFI55"/>
      <c r="AFJ55"/>
      <c r="AFK55"/>
      <c r="AFL55"/>
      <c r="AFM55"/>
      <c r="AFN55"/>
      <c r="AFO55"/>
      <c r="AFP55"/>
      <c r="AFQ55"/>
      <c r="AFR55"/>
      <c r="AFS55"/>
      <c r="AFT55"/>
      <c r="AFU55"/>
      <c r="AFV55"/>
      <c r="AFW55"/>
      <c r="AFX55"/>
      <c r="AFY55"/>
      <c r="AFZ55"/>
      <c r="AGA55"/>
      <c r="AGB55"/>
      <c r="AGC55"/>
      <c r="AGD55"/>
      <c r="AGE55"/>
      <c r="AGF55"/>
      <c r="AGG55"/>
      <c r="AGH55"/>
      <c r="AGI55"/>
      <c r="AGJ55"/>
      <c r="AGK55"/>
      <c r="AGL55"/>
      <c r="AGM55"/>
      <c r="AGN55"/>
      <c r="AGO55"/>
      <c r="AGP55"/>
      <c r="AGQ55"/>
      <c r="AGR55"/>
      <c r="AGS55"/>
      <c r="AGT55"/>
      <c r="AGU55"/>
      <c r="AGV55"/>
      <c r="AGW55"/>
      <c r="AGX55"/>
      <c r="AGY55"/>
      <c r="AGZ55"/>
      <c r="AHA55"/>
      <c r="AHB55"/>
      <c r="AHC55"/>
      <c r="AHD55"/>
      <c r="AHE55"/>
      <c r="AHF55"/>
      <c r="AHG55"/>
      <c r="AHH55"/>
      <c r="AHI55"/>
      <c r="AHJ55"/>
      <c r="AHK55"/>
      <c r="AHL55"/>
      <c r="AHM55"/>
      <c r="AHN55"/>
      <c r="AHO55"/>
      <c r="AHP55"/>
      <c r="AHQ55"/>
      <c r="AHR55"/>
      <c r="AHS55"/>
      <c r="AHT55"/>
      <c r="AHU55"/>
      <c r="AHV55"/>
      <c r="AHW55"/>
      <c r="AHX55"/>
      <c r="AHY55"/>
      <c r="AHZ55"/>
      <c r="AIA55"/>
      <c r="AIB55"/>
      <c r="AIC55"/>
      <c r="AID55"/>
      <c r="AIE55"/>
      <c r="AIF55"/>
      <c r="AIG55"/>
      <c r="AIH55"/>
      <c r="AII55"/>
      <c r="AIJ55"/>
      <c r="AIK55"/>
      <c r="AIL55"/>
      <c r="AIM55"/>
      <c r="AIN55"/>
      <c r="AIO55"/>
      <c r="AIP55"/>
      <c r="AIQ55"/>
      <c r="AIR55"/>
      <c r="AIS55"/>
      <c r="AIT55"/>
      <c r="AIU55"/>
      <c r="AIV55"/>
      <c r="AIW55"/>
      <c r="AIX55"/>
      <c r="AIY55"/>
      <c r="AIZ55"/>
      <c r="AJA55"/>
      <c r="AJB55"/>
      <c r="AJC55"/>
      <c r="AJD55"/>
      <c r="AJE55"/>
      <c r="AJF55"/>
      <c r="AJG55"/>
      <c r="AJH55"/>
      <c r="AJI55"/>
      <c r="AJJ55"/>
      <c r="AJK55"/>
      <c r="AJL55"/>
      <c r="AJM55"/>
      <c r="AJN55"/>
      <c r="AJO55"/>
      <c r="AJP55"/>
      <c r="AJQ55"/>
      <c r="AJR55"/>
      <c r="AJS55"/>
      <c r="AJT55"/>
      <c r="AJU55"/>
      <c r="AJV55"/>
      <c r="AJW55"/>
      <c r="AJX55"/>
    </row>
    <row r="56" spans="10:960" ht="12.75" x14ac:dyDescent="0.2"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  <c r="AJR56"/>
      <c r="AJS56"/>
      <c r="AJT56"/>
      <c r="AJU56"/>
      <c r="AJV56"/>
      <c r="AJW56"/>
      <c r="AJX56"/>
    </row>
    <row r="57" spans="10:960" ht="12.75" x14ac:dyDescent="0.2"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  <c r="TY57"/>
      <c r="TZ57"/>
      <c r="UA57"/>
      <c r="UB57"/>
      <c r="UC57"/>
      <c r="UD57"/>
      <c r="UE57"/>
      <c r="UF57"/>
      <c r="UG57"/>
      <c r="UH57"/>
      <c r="UI57"/>
      <c r="UJ57"/>
      <c r="UK57"/>
      <c r="UL57"/>
      <c r="UM57"/>
      <c r="UN57"/>
      <c r="UO57"/>
      <c r="UP57"/>
      <c r="UQ57"/>
      <c r="UR57"/>
      <c r="US57"/>
      <c r="UT57"/>
      <c r="UU57"/>
      <c r="UV57"/>
      <c r="UW57"/>
      <c r="UX57"/>
      <c r="UY57"/>
      <c r="UZ57"/>
      <c r="VA57"/>
      <c r="VB57"/>
      <c r="VC57"/>
      <c r="VD57"/>
      <c r="VE57"/>
      <c r="VF57"/>
      <c r="VG57"/>
      <c r="VH57"/>
      <c r="VI57"/>
      <c r="VJ57"/>
      <c r="VK57"/>
      <c r="VL57"/>
      <c r="VM57"/>
      <c r="VN57"/>
      <c r="VO57"/>
      <c r="VP57"/>
      <c r="VQ57"/>
      <c r="VR57"/>
      <c r="VS57"/>
      <c r="VT57"/>
      <c r="VU57"/>
      <c r="VV57"/>
      <c r="VW57"/>
      <c r="VX57"/>
      <c r="VY57"/>
      <c r="VZ57"/>
      <c r="WA57"/>
      <c r="WB57"/>
      <c r="WC57"/>
      <c r="WD57"/>
      <c r="WE57"/>
      <c r="WF57"/>
      <c r="WG57"/>
      <c r="WH57"/>
      <c r="WI57"/>
      <c r="WJ57"/>
      <c r="WK57"/>
      <c r="WL57"/>
      <c r="WM57"/>
      <c r="WN57"/>
      <c r="WO57"/>
      <c r="WP57"/>
      <c r="WQ57"/>
      <c r="WR57"/>
      <c r="WS57"/>
      <c r="WT57"/>
      <c r="WU57"/>
      <c r="WV57"/>
      <c r="WW57"/>
      <c r="WX57"/>
      <c r="WY57"/>
      <c r="WZ57"/>
      <c r="XA57"/>
      <c r="XB57"/>
      <c r="XC57"/>
      <c r="XD57"/>
      <c r="XE57"/>
      <c r="XF57"/>
      <c r="XG57"/>
      <c r="XH57"/>
      <c r="XI57"/>
      <c r="XJ57"/>
      <c r="XK57"/>
      <c r="XL57"/>
      <c r="XM57"/>
      <c r="XN57"/>
      <c r="XO57"/>
      <c r="XP57"/>
      <c r="XQ57"/>
      <c r="XR57"/>
      <c r="XS57"/>
      <c r="XT57"/>
      <c r="XU57"/>
      <c r="XV57"/>
      <c r="XW57"/>
      <c r="XX57"/>
      <c r="XY57"/>
      <c r="XZ57"/>
      <c r="YA57"/>
      <c r="YB57"/>
      <c r="YC57"/>
      <c r="YD57"/>
      <c r="YE57"/>
      <c r="YF57"/>
      <c r="YG57"/>
      <c r="YH57"/>
      <c r="YI57"/>
      <c r="YJ57"/>
      <c r="YK57"/>
      <c r="YL57"/>
      <c r="YM57"/>
      <c r="YN57"/>
      <c r="YO57"/>
      <c r="YP57"/>
      <c r="YQ57"/>
      <c r="YR57"/>
      <c r="YS57"/>
      <c r="YT57"/>
      <c r="YU57"/>
      <c r="YV57"/>
      <c r="YW57"/>
      <c r="YX57"/>
      <c r="YY57"/>
      <c r="YZ57"/>
      <c r="ZA57"/>
      <c r="ZB57"/>
      <c r="ZC57"/>
      <c r="ZD57"/>
      <c r="ZE57"/>
      <c r="ZF57"/>
      <c r="ZG57"/>
      <c r="ZH57"/>
      <c r="ZI57"/>
      <c r="ZJ57"/>
      <c r="ZK57"/>
      <c r="ZL57"/>
      <c r="ZM57"/>
      <c r="ZN57"/>
      <c r="ZO57"/>
      <c r="ZP57"/>
      <c r="ZQ57"/>
      <c r="ZR57"/>
      <c r="ZS57"/>
      <c r="ZT57"/>
      <c r="ZU57"/>
      <c r="ZV57"/>
      <c r="ZW57"/>
      <c r="ZX57"/>
      <c r="ZY57"/>
      <c r="ZZ57"/>
      <c r="AAA57"/>
      <c r="AAB57"/>
      <c r="AAC57"/>
      <c r="AAD57"/>
      <c r="AAE57"/>
      <c r="AAF57"/>
      <c r="AAG57"/>
      <c r="AAH57"/>
      <c r="AAI57"/>
      <c r="AAJ57"/>
      <c r="AAK57"/>
      <c r="AAL57"/>
      <c r="AAM57"/>
      <c r="AAN57"/>
      <c r="AAO57"/>
      <c r="AAP57"/>
      <c r="AAQ57"/>
      <c r="AAR57"/>
      <c r="AAS57"/>
      <c r="AAT57"/>
      <c r="AAU57"/>
      <c r="AAV57"/>
      <c r="AAW57"/>
      <c r="AAX57"/>
      <c r="AAY57"/>
      <c r="AAZ57"/>
      <c r="ABA57"/>
      <c r="ABB57"/>
      <c r="ABC57"/>
      <c r="ABD57"/>
      <c r="ABE57"/>
      <c r="ABF57"/>
      <c r="ABG57"/>
      <c r="ABH57"/>
      <c r="ABI57"/>
      <c r="ABJ57"/>
      <c r="ABK57"/>
      <c r="ABL57"/>
      <c r="ABM57"/>
      <c r="ABN57"/>
      <c r="ABO57"/>
      <c r="ABP57"/>
      <c r="ABQ57"/>
      <c r="ABR57"/>
      <c r="ABS57"/>
      <c r="ABT57"/>
      <c r="ABU57"/>
      <c r="ABV57"/>
      <c r="ABW57"/>
      <c r="ABX57"/>
      <c r="ABY57"/>
      <c r="ABZ57"/>
      <c r="ACA57"/>
      <c r="ACB57"/>
      <c r="ACC57"/>
      <c r="ACD57"/>
      <c r="ACE57"/>
      <c r="ACF57"/>
      <c r="ACG57"/>
      <c r="ACH57"/>
      <c r="ACI57"/>
      <c r="ACJ57"/>
      <c r="ACK57"/>
      <c r="ACL57"/>
      <c r="ACM57"/>
      <c r="ACN57"/>
      <c r="ACO57"/>
      <c r="ACP57"/>
      <c r="ACQ57"/>
      <c r="ACR57"/>
      <c r="ACS57"/>
      <c r="ACT57"/>
      <c r="ACU57"/>
      <c r="ACV57"/>
      <c r="ACW57"/>
      <c r="ACX57"/>
      <c r="ACY57"/>
      <c r="ACZ57"/>
      <c r="ADA57"/>
      <c r="ADB57"/>
      <c r="ADC57"/>
      <c r="ADD57"/>
      <c r="ADE57"/>
      <c r="ADF57"/>
      <c r="ADG57"/>
      <c r="ADH57"/>
      <c r="ADI57"/>
      <c r="ADJ57"/>
      <c r="ADK57"/>
      <c r="ADL57"/>
      <c r="ADM57"/>
      <c r="ADN57"/>
      <c r="ADO57"/>
      <c r="ADP57"/>
      <c r="ADQ57"/>
      <c r="ADR57"/>
      <c r="ADS57"/>
      <c r="ADT57"/>
      <c r="ADU57"/>
      <c r="ADV57"/>
      <c r="ADW57"/>
      <c r="ADX57"/>
      <c r="ADY57"/>
      <c r="ADZ57"/>
      <c r="AEA57"/>
      <c r="AEB57"/>
      <c r="AEC57"/>
      <c r="AED57"/>
      <c r="AEE57"/>
      <c r="AEF57"/>
      <c r="AEG57"/>
      <c r="AEH57"/>
      <c r="AEI57"/>
      <c r="AEJ57"/>
      <c r="AEK57"/>
      <c r="AEL57"/>
      <c r="AEM57"/>
      <c r="AEN57"/>
      <c r="AEO57"/>
      <c r="AEP57"/>
      <c r="AEQ57"/>
      <c r="AER57"/>
      <c r="AES57"/>
      <c r="AET57"/>
      <c r="AEU57"/>
      <c r="AEV57"/>
      <c r="AEW57"/>
      <c r="AEX57"/>
      <c r="AEY57"/>
      <c r="AEZ57"/>
      <c r="AFA57"/>
      <c r="AFB57"/>
      <c r="AFC57"/>
      <c r="AFD57"/>
      <c r="AFE57"/>
      <c r="AFF57"/>
      <c r="AFG57"/>
      <c r="AFH57"/>
      <c r="AFI57"/>
      <c r="AFJ57"/>
      <c r="AFK57"/>
      <c r="AFL57"/>
      <c r="AFM57"/>
      <c r="AFN57"/>
      <c r="AFO57"/>
      <c r="AFP57"/>
      <c r="AFQ57"/>
      <c r="AFR57"/>
      <c r="AFS57"/>
      <c r="AFT57"/>
      <c r="AFU57"/>
      <c r="AFV57"/>
      <c r="AFW57"/>
      <c r="AFX57"/>
      <c r="AFY57"/>
      <c r="AFZ57"/>
      <c r="AGA57"/>
      <c r="AGB57"/>
      <c r="AGC57"/>
      <c r="AGD57"/>
      <c r="AGE57"/>
      <c r="AGF57"/>
      <c r="AGG57"/>
      <c r="AGH57"/>
      <c r="AGI57"/>
      <c r="AGJ57"/>
      <c r="AGK57"/>
      <c r="AGL57"/>
      <c r="AGM57"/>
      <c r="AGN57"/>
      <c r="AGO57"/>
      <c r="AGP57"/>
      <c r="AGQ57"/>
      <c r="AGR57"/>
      <c r="AGS57"/>
      <c r="AGT57"/>
      <c r="AGU57"/>
      <c r="AGV57"/>
      <c r="AGW57"/>
      <c r="AGX57"/>
      <c r="AGY57"/>
      <c r="AGZ57"/>
      <c r="AHA57"/>
      <c r="AHB57"/>
      <c r="AHC57"/>
      <c r="AHD57"/>
      <c r="AHE57"/>
      <c r="AHF57"/>
      <c r="AHG57"/>
      <c r="AHH57"/>
      <c r="AHI57"/>
      <c r="AHJ57"/>
      <c r="AHK57"/>
      <c r="AHL57"/>
      <c r="AHM57"/>
      <c r="AHN57"/>
      <c r="AHO57"/>
      <c r="AHP57"/>
      <c r="AHQ57"/>
      <c r="AHR57"/>
      <c r="AHS57"/>
      <c r="AHT57"/>
      <c r="AHU57"/>
      <c r="AHV57"/>
      <c r="AHW57"/>
      <c r="AHX57"/>
      <c r="AHY57"/>
      <c r="AHZ57"/>
      <c r="AIA57"/>
      <c r="AIB57"/>
      <c r="AIC57"/>
      <c r="AID57"/>
      <c r="AIE57"/>
      <c r="AIF57"/>
      <c r="AIG57"/>
      <c r="AIH57"/>
      <c r="AII57"/>
      <c r="AIJ57"/>
      <c r="AIK57"/>
      <c r="AIL57"/>
      <c r="AIM57"/>
      <c r="AIN57"/>
      <c r="AIO57"/>
      <c r="AIP57"/>
      <c r="AIQ57"/>
      <c r="AIR57"/>
      <c r="AIS57"/>
      <c r="AIT57"/>
      <c r="AIU57"/>
      <c r="AIV57"/>
      <c r="AIW57"/>
      <c r="AIX57"/>
      <c r="AIY57"/>
      <c r="AIZ57"/>
      <c r="AJA57"/>
      <c r="AJB57"/>
      <c r="AJC57"/>
      <c r="AJD57"/>
      <c r="AJE57"/>
      <c r="AJF57"/>
      <c r="AJG57"/>
      <c r="AJH57"/>
      <c r="AJI57"/>
      <c r="AJJ57"/>
      <c r="AJK57"/>
      <c r="AJL57"/>
      <c r="AJM57"/>
      <c r="AJN57"/>
      <c r="AJO57"/>
      <c r="AJP57"/>
      <c r="AJQ57"/>
      <c r="AJR57"/>
      <c r="AJS57"/>
      <c r="AJT57"/>
      <c r="AJU57"/>
      <c r="AJV57"/>
      <c r="AJW57"/>
      <c r="AJX57"/>
    </row>
    <row r="58" spans="10:960" ht="12.75" x14ac:dyDescent="0.2"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  <c r="TY58"/>
      <c r="TZ58"/>
      <c r="UA58"/>
      <c r="UB58"/>
      <c r="UC58"/>
      <c r="UD58"/>
      <c r="UE58"/>
      <c r="UF58"/>
      <c r="UG58"/>
      <c r="UH58"/>
      <c r="UI58"/>
      <c r="UJ58"/>
      <c r="UK58"/>
      <c r="UL58"/>
      <c r="UM58"/>
      <c r="UN58"/>
      <c r="UO58"/>
      <c r="UP58"/>
      <c r="UQ58"/>
      <c r="UR58"/>
      <c r="US58"/>
      <c r="UT58"/>
      <c r="UU58"/>
      <c r="UV58"/>
      <c r="UW58"/>
      <c r="UX58"/>
      <c r="UY58"/>
      <c r="UZ58"/>
      <c r="VA58"/>
      <c r="VB58"/>
      <c r="VC58"/>
      <c r="VD58"/>
      <c r="VE58"/>
      <c r="VF58"/>
      <c r="VG58"/>
      <c r="VH58"/>
      <c r="VI58"/>
      <c r="VJ58"/>
      <c r="VK58"/>
      <c r="VL58"/>
      <c r="VM58"/>
      <c r="VN58"/>
      <c r="VO58"/>
      <c r="VP58"/>
      <c r="VQ58"/>
      <c r="VR58"/>
      <c r="VS58"/>
      <c r="VT58"/>
      <c r="VU58"/>
      <c r="VV58"/>
      <c r="VW58"/>
      <c r="VX58"/>
      <c r="VY58"/>
      <c r="VZ58"/>
      <c r="WA58"/>
      <c r="WB58"/>
      <c r="WC58"/>
      <c r="WD58"/>
      <c r="WE58"/>
      <c r="WF58"/>
      <c r="WG58"/>
      <c r="WH58"/>
      <c r="WI58"/>
      <c r="WJ58"/>
      <c r="WK58"/>
      <c r="WL58"/>
      <c r="WM58"/>
      <c r="WN58"/>
      <c r="WO58"/>
      <c r="WP58"/>
      <c r="WQ58"/>
      <c r="WR58"/>
      <c r="WS58"/>
      <c r="WT58"/>
      <c r="WU58"/>
      <c r="WV58"/>
      <c r="WW58"/>
      <c r="WX58"/>
      <c r="WY58"/>
      <c r="WZ58"/>
      <c r="XA58"/>
      <c r="XB58"/>
      <c r="XC58"/>
      <c r="XD58"/>
      <c r="XE58"/>
      <c r="XF58"/>
      <c r="XG58"/>
      <c r="XH58"/>
      <c r="XI58"/>
      <c r="XJ58"/>
      <c r="XK58"/>
      <c r="XL58"/>
      <c r="XM58"/>
      <c r="XN58"/>
      <c r="XO58"/>
      <c r="XP58"/>
      <c r="XQ58"/>
      <c r="XR58"/>
      <c r="XS58"/>
      <c r="XT58"/>
      <c r="XU58"/>
      <c r="XV58"/>
      <c r="XW58"/>
      <c r="XX58"/>
      <c r="XY58"/>
      <c r="XZ58"/>
      <c r="YA58"/>
      <c r="YB58"/>
      <c r="YC58"/>
      <c r="YD58"/>
      <c r="YE58"/>
      <c r="YF58"/>
      <c r="YG58"/>
      <c r="YH58"/>
      <c r="YI58"/>
      <c r="YJ58"/>
      <c r="YK58"/>
      <c r="YL58"/>
      <c r="YM58"/>
      <c r="YN58"/>
      <c r="YO58"/>
      <c r="YP58"/>
      <c r="YQ58"/>
      <c r="YR58"/>
      <c r="YS58"/>
      <c r="YT58"/>
      <c r="YU58"/>
      <c r="YV58"/>
      <c r="YW58"/>
      <c r="YX58"/>
      <c r="YY58"/>
      <c r="YZ58"/>
      <c r="ZA58"/>
      <c r="ZB58"/>
      <c r="ZC58"/>
      <c r="ZD58"/>
      <c r="ZE58"/>
      <c r="ZF58"/>
      <c r="ZG58"/>
      <c r="ZH58"/>
      <c r="ZI58"/>
      <c r="ZJ58"/>
      <c r="ZK58"/>
      <c r="ZL58"/>
      <c r="ZM58"/>
      <c r="ZN58"/>
      <c r="ZO58"/>
      <c r="ZP58"/>
      <c r="ZQ58"/>
      <c r="ZR58"/>
      <c r="ZS58"/>
      <c r="ZT58"/>
      <c r="ZU58"/>
      <c r="ZV58"/>
      <c r="ZW58"/>
      <c r="ZX58"/>
      <c r="ZY58"/>
      <c r="ZZ58"/>
      <c r="AAA58"/>
      <c r="AAB58"/>
      <c r="AAC58"/>
      <c r="AAD58"/>
      <c r="AAE58"/>
      <c r="AAF58"/>
      <c r="AAG58"/>
      <c r="AAH58"/>
      <c r="AAI58"/>
      <c r="AAJ58"/>
      <c r="AAK58"/>
      <c r="AAL58"/>
      <c r="AAM58"/>
      <c r="AAN58"/>
      <c r="AAO58"/>
      <c r="AAP58"/>
      <c r="AAQ58"/>
      <c r="AAR58"/>
      <c r="AAS58"/>
      <c r="AAT58"/>
      <c r="AAU58"/>
      <c r="AAV58"/>
      <c r="AAW58"/>
      <c r="AAX58"/>
      <c r="AAY58"/>
      <c r="AAZ58"/>
      <c r="ABA58"/>
      <c r="ABB58"/>
      <c r="ABC58"/>
      <c r="ABD58"/>
      <c r="ABE58"/>
      <c r="ABF58"/>
      <c r="ABG58"/>
      <c r="ABH58"/>
      <c r="ABI58"/>
      <c r="ABJ58"/>
      <c r="ABK58"/>
      <c r="ABL58"/>
      <c r="ABM58"/>
      <c r="ABN58"/>
      <c r="ABO58"/>
      <c r="ABP58"/>
      <c r="ABQ58"/>
      <c r="ABR58"/>
      <c r="ABS58"/>
      <c r="ABT58"/>
      <c r="ABU58"/>
      <c r="ABV58"/>
      <c r="ABW58"/>
      <c r="ABX58"/>
      <c r="ABY58"/>
      <c r="ABZ58"/>
      <c r="ACA58"/>
      <c r="ACB58"/>
      <c r="ACC58"/>
      <c r="ACD58"/>
      <c r="ACE58"/>
      <c r="ACF58"/>
      <c r="ACG58"/>
      <c r="ACH58"/>
      <c r="ACI58"/>
      <c r="ACJ58"/>
      <c r="ACK58"/>
      <c r="ACL58"/>
      <c r="ACM58"/>
      <c r="ACN58"/>
      <c r="ACO58"/>
      <c r="ACP58"/>
      <c r="ACQ58"/>
      <c r="ACR58"/>
      <c r="ACS58"/>
      <c r="ACT58"/>
      <c r="ACU58"/>
      <c r="ACV58"/>
      <c r="ACW58"/>
      <c r="ACX58"/>
      <c r="ACY58"/>
      <c r="ACZ58"/>
      <c r="ADA58"/>
      <c r="ADB58"/>
      <c r="ADC58"/>
      <c r="ADD58"/>
      <c r="ADE58"/>
      <c r="ADF58"/>
      <c r="ADG58"/>
      <c r="ADH58"/>
      <c r="ADI58"/>
      <c r="ADJ58"/>
      <c r="ADK58"/>
      <c r="ADL58"/>
      <c r="ADM58"/>
      <c r="ADN58"/>
      <c r="ADO58"/>
      <c r="ADP58"/>
      <c r="ADQ58"/>
      <c r="ADR58"/>
      <c r="ADS58"/>
      <c r="ADT58"/>
      <c r="ADU58"/>
      <c r="ADV58"/>
      <c r="ADW58"/>
      <c r="ADX58"/>
      <c r="ADY58"/>
      <c r="ADZ58"/>
      <c r="AEA58"/>
      <c r="AEB58"/>
      <c r="AEC58"/>
      <c r="AED58"/>
      <c r="AEE58"/>
      <c r="AEF58"/>
      <c r="AEG58"/>
      <c r="AEH58"/>
      <c r="AEI58"/>
      <c r="AEJ58"/>
      <c r="AEK58"/>
      <c r="AEL58"/>
      <c r="AEM58"/>
      <c r="AEN58"/>
      <c r="AEO58"/>
      <c r="AEP58"/>
      <c r="AEQ58"/>
      <c r="AER58"/>
      <c r="AES58"/>
      <c r="AET58"/>
      <c r="AEU58"/>
      <c r="AEV58"/>
      <c r="AEW58"/>
      <c r="AEX58"/>
      <c r="AEY58"/>
      <c r="AEZ58"/>
      <c r="AFA58"/>
      <c r="AFB58"/>
      <c r="AFC58"/>
      <c r="AFD58"/>
      <c r="AFE58"/>
      <c r="AFF58"/>
      <c r="AFG58"/>
      <c r="AFH58"/>
      <c r="AFI58"/>
      <c r="AFJ58"/>
      <c r="AFK58"/>
      <c r="AFL58"/>
      <c r="AFM58"/>
      <c r="AFN58"/>
      <c r="AFO58"/>
      <c r="AFP58"/>
      <c r="AFQ58"/>
      <c r="AFR58"/>
      <c r="AFS58"/>
      <c r="AFT58"/>
      <c r="AFU58"/>
      <c r="AFV58"/>
      <c r="AFW58"/>
      <c r="AFX58"/>
      <c r="AFY58"/>
      <c r="AFZ58"/>
      <c r="AGA58"/>
      <c r="AGB58"/>
      <c r="AGC58"/>
      <c r="AGD58"/>
      <c r="AGE58"/>
      <c r="AGF58"/>
      <c r="AGG58"/>
      <c r="AGH58"/>
      <c r="AGI58"/>
      <c r="AGJ58"/>
      <c r="AGK58"/>
      <c r="AGL58"/>
      <c r="AGM58"/>
      <c r="AGN58"/>
      <c r="AGO58"/>
      <c r="AGP58"/>
      <c r="AGQ58"/>
      <c r="AGR58"/>
      <c r="AGS58"/>
      <c r="AGT58"/>
      <c r="AGU58"/>
      <c r="AGV58"/>
      <c r="AGW58"/>
      <c r="AGX58"/>
      <c r="AGY58"/>
      <c r="AGZ58"/>
      <c r="AHA58"/>
      <c r="AHB58"/>
      <c r="AHC58"/>
      <c r="AHD58"/>
      <c r="AHE58"/>
      <c r="AHF58"/>
      <c r="AHG58"/>
      <c r="AHH58"/>
      <c r="AHI58"/>
      <c r="AHJ58"/>
      <c r="AHK58"/>
      <c r="AHL58"/>
      <c r="AHM58"/>
      <c r="AHN58"/>
      <c r="AHO58"/>
      <c r="AHP58"/>
      <c r="AHQ58"/>
      <c r="AHR58"/>
      <c r="AHS58"/>
      <c r="AHT58"/>
      <c r="AHU58"/>
      <c r="AHV58"/>
      <c r="AHW58"/>
      <c r="AHX58"/>
      <c r="AHY58"/>
      <c r="AHZ58"/>
      <c r="AIA58"/>
      <c r="AIB58"/>
      <c r="AIC58"/>
      <c r="AID58"/>
      <c r="AIE58"/>
      <c r="AIF58"/>
      <c r="AIG58"/>
      <c r="AIH58"/>
      <c r="AII58"/>
      <c r="AIJ58"/>
      <c r="AIK58"/>
      <c r="AIL58"/>
      <c r="AIM58"/>
      <c r="AIN58"/>
      <c r="AIO58"/>
      <c r="AIP58"/>
      <c r="AIQ58"/>
      <c r="AIR58"/>
      <c r="AIS58"/>
      <c r="AIT58"/>
      <c r="AIU58"/>
      <c r="AIV58"/>
      <c r="AIW58"/>
      <c r="AIX58"/>
      <c r="AIY58"/>
      <c r="AIZ58"/>
      <c r="AJA58"/>
      <c r="AJB58"/>
      <c r="AJC58"/>
      <c r="AJD58"/>
      <c r="AJE58"/>
      <c r="AJF58"/>
      <c r="AJG58"/>
      <c r="AJH58"/>
      <c r="AJI58"/>
      <c r="AJJ58"/>
      <c r="AJK58"/>
      <c r="AJL58"/>
      <c r="AJM58"/>
      <c r="AJN58"/>
      <c r="AJO58"/>
      <c r="AJP58"/>
      <c r="AJQ58"/>
      <c r="AJR58"/>
      <c r="AJS58"/>
      <c r="AJT58"/>
      <c r="AJU58"/>
      <c r="AJV58"/>
      <c r="AJW58"/>
      <c r="AJX58"/>
    </row>
    <row r="59" spans="10:960" ht="12.75" x14ac:dyDescent="0.2"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  <c r="TY59"/>
      <c r="TZ59"/>
      <c r="UA59"/>
      <c r="UB59"/>
      <c r="UC59"/>
      <c r="UD59"/>
      <c r="UE59"/>
      <c r="UF59"/>
      <c r="UG59"/>
      <c r="UH59"/>
      <c r="UI59"/>
      <c r="UJ59"/>
      <c r="UK59"/>
      <c r="UL59"/>
      <c r="UM59"/>
      <c r="UN59"/>
      <c r="UO59"/>
      <c r="UP59"/>
      <c r="UQ59"/>
      <c r="UR59"/>
      <c r="US59"/>
      <c r="UT59"/>
      <c r="UU59"/>
      <c r="UV59"/>
      <c r="UW59"/>
      <c r="UX59"/>
      <c r="UY59"/>
      <c r="UZ59"/>
      <c r="VA59"/>
      <c r="VB59"/>
      <c r="VC59"/>
      <c r="VD59"/>
      <c r="VE59"/>
      <c r="VF59"/>
      <c r="VG59"/>
      <c r="VH59"/>
      <c r="VI59"/>
      <c r="VJ59"/>
      <c r="VK59"/>
      <c r="VL59"/>
      <c r="VM59"/>
      <c r="VN59"/>
      <c r="VO59"/>
      <c r="VP59"/>
      <c r="VQ59"/>
      <c r="VR59"/>
      <c r="VS59"/>
      <c r="VT59"/>
      <c r="VU59"/>
      <c r="VV59"/>
      <c r="VW59"/>
      <c r="VX59"/>
      <c r="VY59"/>
      <c r="VZ59"/>
      <c r="WA59"/>
      <c r="WB59"/>
      <c r="WC59"/>
      <c r="WD59"/>
      <c r="WE59"/>
      <c r="WF59"/>
      <c r="WG59"/>
      <c r="WH59"/>
      <c r="WI59"/>
      <c r="WJ59"/>
      <c r="WK59"/>
      <c r="WL59"/>
      <c r="WM59"/>
      <c r="WN59"/>
      <c r="WO59"/>
      <c r="WP59"/>
      <c r="WQ59"/>
      <c r="WR59"/>
      <c r="WS59"/>
      <c r="WT59"/>
      <c r="WU59"/>
      <c r="WV59"/>
      <c r="WW59"/>
      <c r="WX59"/>
      <c r="WY59"/>
      <c r="WZ59"/>
      <c r="XA59"/>
      <c r="XB59"/>
      <c r="XC59"/>
      <c r="XD59"/>
      <c r="XE59"/>
      <c r="XF59"/>
      <c r="XG59"/>
      <c r="XH59"/>
      <c r="XI59"/>
      <c r="XJ59"/>
      <c r="XK59"/>
      <c r="XL59"/>
      <c r="XM59"/>
      <c r="XN59"/>
      <c r="XO59"/>
      <c r="XP59"/>
      <c r="XQ59"/>
      <c r="XR59"/>
      <c r="XS59"/>
      <c r="XT59"/>
      <c r="XU59"/>
      <c r="XV59"/>
      <c r="XW59"/>
      <c r="XX59"/>
      <c r="XY59"/>
      <c r="XZ59"/>
      <c r="YA59"/>
      <c r="YB59"/>
      <c r="YC59"/>
      <c r="YD59"/>
      <c r="YE59"/>
      <c r="YF59"/>
      <c r="YG59"/>
      <c r="YH59"/>
      <c r="YI59"/>
      <c r="YJ59"/>
      <c r="YK59"/>
      <c r="YL59"/>
      <c r="YM59"/>
      <c r="YN59"/>
      <c r="YO59"/>
      <c r="YP59"/>
      <c r="YQ59"/>
      <c r="YR59"/>
      <c r="YS59"/>
      <c r="YT59"/>
      <c r="YU59"/>
      <c r="YV59"/>
      <c r="YW59"/>
      <c r="YX59"/>
      <c r="YY59"/>
      <c r="YZ59"/>
      <c r="ZA59"/>
      <c r="ZB59"/>
      <c r="ZC59"/>
      <c r="ZD59"/>
      <c r="ZE59"/>
      <c r="ZF59"/>
      <c r="ZG59"/>
      <c r="ZH59"/>
      <c r="ZI59"/>
      <c r="ZJ59"/>
      <c r="ZK59"/>
      <c r="ZL59"/>
      <c r="ZM59"/>
      <c r="ZN59"/>
      <c r="ZO59"/>
      <c r="ZP59"/>
      <c r="ZQ59"/>
      <c r="ZR59"/>
      <c r="ZS59"/>
      <c r="ZT59"/>
      <c r="ZU59"/>
      <c r="ZV59"/>
      <c r="ZW59"/>
      <c r="ZX59"/>
      <c r="ZY59"/>
      <c r="ZZ59"/>
      <c r="AAA59"/>
      <c r="AAB59"/>
      <c r="AAC59"/>
      <c r="AAD59"/>
      <c r="AAE59"/>
      <c r="AAF59"/>
      <c r="AAG59"/>
      <c r="AAH59"/>
      <c r="AAI59"/>
      <c r="AAJ59"/>
      <c r="AAK59"/>
      <c r="AAL59"/>
      <c r="AAM59"/>
      <c r="AAN59"/>
      <c r="AAO59"/>
      <c r="AAP59"/>
      <c r="AAQ59"/>
      <c r="AAR59"/>
      <c r="AAS59"/>
      <c r="AAT59"/>
      <c r="AAU59"/>
      <c r="AAV59"/>
      <c r="AAW59"/>
      <c r="AAX59"/>
      <c r="AAY59"/>
      <c r="AAZ59"/>
      <c r="ABA59"/>
      <c r="ABB59"/>
      <c r="ABC59"/>
      <c r="ABD59"/>
      <c r="ABE59"/>
      <c r="ABF59"/>
      <c r="ABG59"/>
      <c r="ABH59"/>
      <c r="ABI59"/>
      <c r="ABJ59"/>
      <c r="ABK59"/>
      <c r="ABL59"/>
      <c r="ABM59"/>
      <c r="ABN59"/>
      <c r="ABO59"/>
      <c r="ABP59"/>
      <c r="ABQ59"/>
      <c r="ABR59"/>
      <c r="ABS59"/>
      <c r="ABT59"/>
      <c r="ABU59"/>
      <c r="ABV59"/>
      <c r="ABW59"/>
      <c r="ABX59"/>
      <c r="ABY59"/>
      <c r="ABZ59"/>
      <c r="ACA59"/>
      <c r="ACB59"/>
      <c r="ACC59"/>
      <c r="ACD59"/>
      <c r="ACE59"/>
      <c r="ACF59"/>
      <c r="ACG59"/>
      <c r="ACH59"/>
      <c r="ACI59"/>
      <c r="ACJ59"/>
      <c r="ACK59"/>
      <c r="ACL59"/>
      <c r="ACM59"/>
      <c r="ACN59"/>
      <c r="ACO59"/>
      <c r="ACP59"/>
      <c r="ACQ59"/>
      <c r="ACR59"/>
      <c r="ACS59"/>
      <c r="ACT59"/>
      <c r="ACU59"/>
      <c r="ACV59"/>
      <c r="ACW59"/>
      <c r="ACX59"/>
      <c r="ACY59"/>
      <c r="ACZ59"/>
      <c r="ADA59"/>
      <c r="ADB59"/>
      <c r="ADC59"/>
      <c r="ADD59"/>
      <c r="ADE59"/>
      <c r="ADF59"/>
      <c r="ADG59"/>
      <c r="ADH59"/>
      <c r="ADI59"/>
      <c r="ADJ59"/>
      <c r="ADK59"/>
      <c r="ADL59"/>
      <c r="ADM59"/>
      <c r="ADN59"/>
      <c r="ADO59"/>
      <c r="ADP59"/>
      <c r="ADQ59"/>
      <c r="ADR59"/>
      <c r="ADS59"/>
      <c r="ADT59"/>
      <c r="ADU59"/>
      <c r="ADV59"/>
      <c r="ADW59"/>
      <c r="ADX59"/>
      <c r="ADY59"/>
      <c r="ADZ59"/>
      <c r="AEA59"/>
      <c r="AEB59"/>
      <c r="AEC59"/>
      <c r="AED59"/>
      <c r="AEE59"/>
      <c r="AEF59"/>
      <c r="AEG59"/>
      <c r="AEH59"/>
      <c r="AEI59"/>
      <c r="AEJ59"/>
      <c r="AEK59"/>
      <c r="AEL59"/>
      <c r="AEM59"/>
      <c r="AEN59"/>
      <c r="AEO59"/>
      <c r="AEP59"/>
      <c r="AEQ59"/>
      <c r="AER59"/>
      <c r="AES59"/>
      <c r="AET59"/>
      <c r="AEU59"/>
      <c r="AEV59"/>
      <c r="AEW59"/>
      <c r="AEX59"/>
      <c r="AEY59"/>
      <c r="AEZ59"/>
      <c r="AFA59"/>
      <c r="AFB59"/>
      <c r="AFC59"/>
      <c r="AFD59"/>
      <c r="AFE59"/>
      <c r="AFF59"/>
      <c r="AFG59"/>
      <c r="AFH59"/>
      <c r="AFI59"/>
      <c r="AFJ59"/>
      <c r="AFK59"/>
      <c r="AFL59"/>
      <c r="AFM59"/>
      <c r="AFN59"/>
      <c r="AFO59"/>
      <c r="AFP59"/>
      <c r="AFQ59"/>
      <c r="AFR59"/>
      <c r="AFS59"/>
      <c r="AFT59"/>
      <c r="AFU59"/>
      <c r="AFV59"/>
      <c r="AFW59"/>
      <c r="AFX59"/>
      <c r="AFY59"/>
      <c r="AFZ59"/>
      <c r="AGA59"/>
      <c r="AGB59"/>
      <c r="AGC59"/>
      <c r="AGD59"/>
      <c r="AGE59"/>
      <c r="AGF59"/>
      <c r="AGG59"/>
      <c r="AGH59"/>
      <c r="AGI59"/>
      <c r="AGJ59"/>
      <c r="AGK59"/>
      <c r="AGL59"/>
      <c r="AGM59"/>
      <c r="AGN59"/>
      <c r="AGO59"/>
      <c r="AGP59"/>
      <c r="AGQ59"/>
      <c r="AGR59"/>
      <c r="AGS59"/>
      <c r="AGT59"/>
      <c r="AGU59"/>
      <c r="AGV59"/>
      <c r="AGW59"/>
      <c r="AGX59"/>
      <c r="AGY59"/>
      <c r="AGZ59"/>
      <c r="AHA59"/>
      <c r="AHB59"/>
      <c r="AHC59"/>
      <c r="AHD59"/>
      <c r="AHE59"/>
      <c r="AHF59"/>
      <c r="AHG59"/>
      <c r="AHH59"/>
      <c r="AHI59"/>
      <c r="AHJ59"/>
      <c r="AHK59"/>
      <c r="AHL59"/>
      <c r="AHM59"/>
      <c r="AHN59"/>
      <c r="AHO59"/>
      <c r="AHP59"/>
      <c r="AHQ59"/>
      <c r="AHR59"/>
      <c r="AHS59"/>
      <c r="AHT59"/>
      <c r="AHU59"/>
      <c r="AHV59"/>
      <c r="AHW59"/>
      <c r="AHX59"/>
      <c r="AHY59"/>
      <c r="AHZ59"/>
      <c r="AIA59"/>
      <c r="AIB59"/>
      <c r="AIC59"/>
      <c r="AID59"/>
      <c r="AIE59"/>
      <c r="AIF59"/>
      <c r="AIG59"/>
      <c r="AIH59"/>
      <c r="AII59"/>
      <c r="AIJ59"/>
      <c r="AIK59"/>
      <c r="AIL59"/>
      <c r="AIM59"/>
      <c r="AIN59"/>
      <c r="AIO59"/>
      <c r="AIP59"/>
      <c r="AIQ59"/>
      <c r="AIR59"/>
      <c r="AIS59"/>
      <c r="AIT59"/>
      <c r="AIU59"/>
      <c r="AIV59"/>
      <c r="AIW59"/>
      <c r="AIX59"/>
      <c r="AIY59"/>
      <c r="AIZ59"/>
      <c r="AJA59"/>
      <c r="AJB59"/>
      <c r="AJC59"/>
      <c r="AJD59"/>
      <c r="AJE59"/>
      <c r="AJF59"/>
      <c r="AJG59"/>
      <c r="AJH59"/>
      <c r="AJI59"/>
      <c r="AJJ59"/>
      <c r="AJK59"/>
      <c r="AJL59"/>
      <c r="AJM59"/>
      <c r="AJN59"/>
      <c r="AJO59"/>
      <c r="AJP59"/>
      <c r="AJQ59"/>
      <c r="AJR59"/>
      <c r="AJS59"/>
      <c r="AJT59"/>
      <c r="AJU59"/>
      <c r="AJV59"/>
      <c r="AJW59"/>
      <c r="AJX59"/>
    </row>
    <row r="60" spans="10:960" ht="12.75" x14ac:dyDescent="0.2"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  <c r="TY60"/>
      <c r="TZ60"/>
      <c r="UA60"/>
      <c r="UB60"/>
      <c r="UC60"/>
      <c r="UD60"/>
      <c r="UE60"/>
      <c r="UF60"/>
      <c r="UG60"/>
      <c r="UH60"/>
      <c r="UI60"/>
      <c r="UJ60"/>
      <c r="UK60"/>
      <c r="UL60"/>
      <c r="UM60"/>
      <c r="UN60"/>
      <c r="UO60"/>
      <c r="UP60"/>
      <c r="UQ60"/>
      <c r="UR60"/>
      <c r="US60"/>
      <c r="UT60"/>
      <c r="UU60"/>
      <c r="UV60"/>
      <c r="UW60"/>
      <c r="UX60"/>
      <c r="UY60"/>
      <c r="UZ60"/>
      <c r="VA60"/>
      <c r="VB60"/>
      <c r="VC60"/>
      <c r="VD60"/>
      <c r="VE60"/>
      <c r="VF60"/>
      <c r="VG60"/>
      <c r="VH60"/>
      <c r="VI60"/>
      <c r="VJ60"/>
      <c r="VK60"/>
      <c r="VL60"/>
      <c r="VM60"/>
      <c r="VN60"/>
      <c r="VO60"/>
      <c r="VP60"/>
      <c r="VQ60"/>
      <c r="VR60"/>
      <c r="VS60"/>
      <c r="VT60"/>
      <c r="VU60"/>
      <c r="VV60"/>
      <c r="VW60"/>
      <c r="VX60"/>
      <c r="VY60"/>
      <c r="VZ60"/>
      <c r="WA60"/>
      <c r="WB60"/>
      <c r="WC60"/>
      <c r="WD60"/>
      <c r="WE60"/>
      <c r="WF60"/>
      <c r="WG60"/>
      <c r="WH60"/>
      <c r="WI60"/>
      <c r="WJ60"/>
      <c r="WK60"/>
      <c r="WL60"/>
      <c r="WM60"/>
      <c r="WN60"/>
      <c r="WO60"/>
      <c r="WP60"/>
      <c r="WQ60"/>
      <c r="WR60"/>
      <c r="WS60"/>
      <c r="WT60"/>
      <c r="WU60"/>
      <c r="WV60"/>
      <c r="WW60"/>
      <c r="WX60"/>
      <c r="WY60"/>
      <c r="WZ60"/>
      <c r="XA60"/>
      <c r="XB60"/>
      <c r="XC60"/>
      <c r="XD60"/>
      <c r="XE60"/>
      <c r="XF60"/>
      <c r="XG60"/>
      <c r="XH60"/>
      <c r="XI60"/>
      <c r="XJ60"/>
      <c r="XK60"/>
      <c r="XL60"/>
      <c r="XM60"/>
      <c r="XN60"/>
      <c r="XO60"/>
      <c r="XP60"/>
      <c r="XQ60"/>
      <c r="XR60"/>
      <c r="XS60"/>
      <c r="XT60"/>
      <c r="XU60"/>
      <c r="XV60"/>
      <c r="XW60"/>
      <c r="XX60"/>
      <c r="XY60"/>
      <c r="XZ60"/>
      <c r="YA60"/>
      <c r="YB60"/>
      <c r="YC60"/>
      <c r="YD60"/>
      <c r="YE60"/>
      <c r="YF60"/>
      <c r="YG60"/>
      <c r="YH60"/>
      <c r="YI60"/>
      <c r="YJ60"/>
      <c r="YK60"/>
      <c r="YL60"/>
      <c r="YM60"/>
      <c r="YN60"/>
      <c r="YO60"/>
      <c r="YP60"/>
      <c r="YQ60"/>
      <c r="YR60"/>
      <c r="YS60"/>
      <c r="YT60"/>
      <c r="YU60"/>
      <c r="YV60"/>
      <c r="YW60"/>
      <c r="YX60"/>
      <c r="YY60"/>
      <c r="YZ60"/>
      <c r="ZA60"/>
      <c r="ZB60"/>
      <c r="ZC60"/>
      <c r="ZD60"/>
      <c r="ZE60"/>
      <c r="ZF60"/>
      <c r="ZG60"/>
      <c r="ZH60"/>
      <c r="ZI60"/>
      <c r="ZJ60"/>
      <c r="ZK60"/>
      <c r="ZL60"/>
      <c r="ZM60"/>
      <c r="ZN60"/>
      <c r="ZO60"/>
      <c r="ZP60"/>
      <c r="ZQ60"/>
      <c r="ZR60"/>
      <c r="ZS60"/>
      <c r="ZT60"/>
      <c r="ZU60"/>
      <c r="ZV60"/>
      <c r="ZW60"/>
      <c r="ZX60"/>
      <c r="ZY60"/>
      <c r="ZZ60"/>
      <c r="AAA60"/>
      <c r="AAB60"/>
      <c r="AAC60"/>
      <c r="AAD60"/>
      <c r="AAE60"/>
      <c r="AAF60"/>
      <c r="AAG60"/>
      <c r="AAH60"/>
      <c r="AAI60"/>
      <c r="AAJ60"/>
      <c r="AAK60"/>
      <c r="AAL60"/>
      <c r="AAM60"/>
      <c r="AAN60"/>
      <c r="AAO60"/>
      <c r="AAP60"/>
      <c r="AAQ60"/>
      <c r="AAR60"/>
      <c r="AAS60"/>
      <c r="AAT60"/>
      <c r="AAU60"/>
      <c r="AAV60"/>
      <c r="AAW60"/>
      <c r="AAX60"/>
      <c r="AAY60"/>
      <c r="AAZ60"/>
      <c r="ABA60"/>
      <c r="ABB60"/>
      <c r="ABC60"/>
      <c r="ABD60"/>
      <c r="ABE60"/>
      <c r="ABF60"/>
      <c r="ABG60"/>
      <c r="ABH60"/>
      <c r="ABI60"/>
      <c r="ABJ60"/>
      <c r="ABK60"/>
      <c r="ABL60"/>
      <c r="ABM60"/>
      <c r="ABN60"/>
      <c r="ABO60"/>
      <c r="ABP60"/>
      <c r="ABQ60"/>
      <c r="ABR60"/>
      <c r="ABS60"/>
      <c r="ABT60"/>
      <c r="ABU60"/>
      <c r="ABV60"/>
      <c r="ABW60"/>
      <c r="ABX60"/>
      <c r="ABY60"/>
      <c r="ABZ60"/>
      <c r="ACA60"/>
      <c r="ACB60"/>
      <c r="ACC60"/>
      <c r="ACD60"/>
      <c r="ACE60"/>
      <c r="ACF60"/>
      <c r="ACG60"/>
      <c r="ACH60"/>
      <c r="ACI60"/>
      <c r="ACJ60"/>
      <c r="ACK60"/>
      <c r="ACL60"/>
      <c r="ACM60"/>
      <c r="ACN60"/>
      <c r="ACO60"/>
      <c r="ACP60"/>
      <c r="ACQ60"/>
      <c r="ACR60"/>
      <c r="ACS60"/>
      <c r="ACT60"/>
      <c r="ACU60"/>
      <c r="ACV60"/>
      <c r="ACW60"/>
      <c r="ACX60"/>
      <c r="ACY60"/>
      <c r="ACZ60"/>
      <c r="ADA60"/>
      <c r="ADB60"/>
      <c r="ADC60"/>
      <c r="ADD60"/>
      <c r="ADE60"/>
      <c r="ADF60"/>
      <c r="ADG60"/>
      <c r="ADH60"/>
      <c r="ADI60"/>
      <c r="ADJ60"/>
      <c r="ADK60"/>
      <c r="ADL60"/>
      <c r="ADM60"/>
      <c r="ADN60"/>
      <c r="ADO60"/>
      <c r="ADP60"/>
      <c r="ADQ60"/>
      <c r="ADR60"/>
      <c r="ADS60"/>
      <c r="ADT60"/>
      <c r="ADU60"/>
      <c r="ADV60"/>
      <c r="ADW60"/>
      <c r="ADX60"/>
      <c r="ADY60"/>
      <c r="ADZ60"/>
      <c r="AEA60"/>
      <c r="AEB60"/>
      <c r="AEC60"/>
      <c r="AED60"/>
      <c r="AEE60"/>
      <c r="AEF60"/>
      <c r="AEG60"/>
      <c r="AEH60"/>
      <c r="AEI60"/>
      <c r="AEJ60"/>
      <c r="AEK60"/>
      <c r="AEL60"/>
      <c r="AEM60"/>
      <c r="AEN60"/>
      <c r="AEO60"/>
      <c r="AEP60"/>
      <c r="AEQ60"/>
      <c r="AER60"/>
      <c r="AES60"/>
      <c r="AET60"/>
      <c r="AEU60"/>
      <c r="AEV60"/>
      <c r="AEW60"/>
      <c r="AEX60"/>
      <c r="AEY60"/>
      <c r="AEZ60"/>
      <c r="AFA60"/>
      <c r="AFB60"/>
      <c r="AFC60"/>
      <c r="AFD60"/>
      <c r="AFE60"/>
      <c r="AFF60"/>
      <c r="AFG60"/>
      <c r="AFH60"/>
      <c r="AFI60"/>
      <c r="AFJ60"/>
      <c r="AFK60"/>
      <c r="AFL60"/>
      <c r="AFM60"/>
      <c r="AFN60"/>
      <c r="AFO60"/>
      <c r="AFP60"/>
      <c r="AFQ60"/>
      <c r="AFR60"/>
      <c r="AFS60"/>
      <c r="AFT60"/>
      <c r="AFU60"/>
      <c r="AFV60"/>
      <c r="AFW60"/>
      <c r="AFX60"/>
      <c r="AFY60"/>
      <c r="AFZ60"/>
      <c r="AGA60"/>
      <c r="AGB60"/>
      <c r="AGC60"/>
      <c r="AGD60"/>
      <c r="AGE60"/>
      <c r="AGF60"/>
      <c r="AGG60"/>
      <c r="AGH60"/>
      <c r="AGI60"/>
      <c r="AGJ60"/>
      <c r="AGK60"/>
      <c r="AGL60"/>
      <c r="AGM60"/>
      <c r="AGN60"/>
      <c r="AGO60"/>
      <c r="AGP60"/>
      <c r="AGQ60"/>
      <c r="AGR60"/>
      <c r="AGS60"/>
      <c r="AGT60"/>
      <c r="AGU60"/>
      <c r="AGV60"/>
      <c r="AGW60"/>
      <c r="AGX60"/>
      <c r="AGY60"/>
      <c r="AGZ60"/>
      <c r="AHA60"/>
      <c r="AHB60"/>
      <c r="AHC60"/>
      <c r="AHD60"/>
      <c r="AHE60"/>
      <c r="AHF60"/>
      <c r="AHG60"/>
      <c r="AHH60"/>
      <c r="AHI60"/>
      <c r="AHJ60"/>
      <c r="AHK60"/>
      <c r="AHL60"/>
      <c r="AHM60"/>
      <c r="AHN60"/>
      <c r="AHO60"/>
      <c r="AHP60"/>
      <c r="AHQ60"/>
      <c r="AHR60"/>
      <c r="AHS60"/>
      <c r="AHT60"/>
      <c r="AHU60"/>
      <c r="AHV60"/>
      <c r="AHW60"/>
      <c r="AHX60"/>
      <c r="AHY60"/>
      <c r="AHZ60"/>
      <c r="AIA60"/>
      <c r="AIB60"/>
      <c r="AIC60"/>
      <c r="AID60"/>
      <c r="AIE60"/>
      <c r="AIF60"/>
      <c r="AIG60"/>
      <c r="AIH60"/>
      <c r="AII60"/>
      <c r="AIJ60"/>
      <c r="AIK60"/>
      <c r="AIL60"/>
      <c r="AIM60"/>
      <c r="AIN60"/>
      <c r="AIO60"/>
      <c r="AIP60"/>
      <c r="AIQ60"/>
      <c r="AIR60"/>
      <c r="AIS60"/>
      <c r="AIT60"/>
      <c r="AIU60"/>
      <c r="AIV60"/>
      <c r="AIW60"/>
      <c r="AIX60"/>
      <c r="AIY60"/>
      <c r="AIZ60"/>
      <c r="AJA60"/>
      <c r="AJB60"/>
      <c r="AJC60"/>
      <c r="AJD60"/>
      <c r="AJE60"/>
      <c r="AJF60"/>
      <c r="AJG60"/>
      <c r="AJH60"/>
      <c r="AJI60"/>
      <c r="AJJ60"/>
      <c r="AJK60"/>
      <c r="AJL60"/>
      <c r="AJM60"/>
      <c r="AJN60"/>
      <c r="AJO60"/>
      <c r="AJP60"/>
      <c r="AJQ60"/>
      <c r="AJR60"/>
      <c r="AJS60"/>
      <c r="AJT60"/>
      <c r="AJU60"/>
      <c r="AJV60"/>
      <c r="AJW60"/>
      <c r="AJX60"/>
    </row>
    <row r="61" spans="10:960" ht="12.75" x14ac:dyDescent="0.2"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  <c r="TY61"/>
      <c r="TZ61"/>
      <c r="UA61"/>
      <c r="UB61"/>
      <c r="UC61"/>
      <c r="UD61"/>
      <c r="UE61"/>
      <c r="UF61"/>
      <c r="UG61"/>
      <c r="UH61"/>
      <c r="UI61"/>
      <c r="UJ61"/>
      <c r="UK61"/>
      <c r="UL61"/>
      <c r="UM61"/>
      <c r="UN61"/>
      <c r="UO61"/>
      <c r="UP61"/>
      <c r="UQ61"/>
      <c r="UR61"/>
      <c r="US61"/>
      <c r="UT61"/>
      <c r="UU61"/>
      <c r="UV61"/>
      <c r="UW61"/>
      <c r="UX61"/>
      <c r="UY61"/>
      <c r="UZ61"/>
      <c r="VA61"/>
      <c r="VB61"/>
      <c r="VC61"/>
      <c r="VD61"/>
      <c r="VE61"/>
      <c r="VF61"/>
      <c r="VG61"/>
      <c r="VH61"/>
      <c r="VI61"/>
      <c r="VJ61"/>
      <c r="VK61"/>
      <c r="VL61"/>
      <c r="VM61"/>
      <c r="VN61"/>
      <c r="VO61"/>
      <c r="VP61"/>
      <c r="VQ61"/>
      <c r="VR61"/>
      <c r="VS61"/>
      <c r="VT61"/>
      <c r="VU61"/>
      <c r="VV61"/>
      <c r="VW61"/>
      <c r="VX61"/>
      <c r="VY61"/>
      <c r="VZ61"/>
      <c r="WA61"/>
      <c r="WB61"/>
      <c r="WC61"/>
      <c r="WD61"/>
      <c r="WE61"/>
      <c r="WF61"/>
      <c r="WG61"/>
      <c r="WH61"/>
      <c r="WI61"/>
      <c r="WJ61"/>
      <c r="WK61"/>
      <c r="WL61"/>
      <c r="WM61"/>
      <c r="WN61"/>
      <c r="WO61"/>
      <c r="WP61"/>
      <c r="WQ61"/>
      <c r="WR61"/>
      <c r="WS61"/>
      <c r="WT61"/>
      <c r="WU61"/>
      <c r="WV61"/>
      <c r="WW61"/>
      <c r="WX61"/>
      <c r="WY61"/>
      <c r="WZ61"/>
      <c r="XA61"/>
      <c r="XB61"/>
      <c r="XC61"/>
      <c r="XD61"/>
      <c r="XE61"/>
      <c r="XF61"/>
      <c r="XG61"/>
      <c r="XH61"/>
      <c r="XI61"/>
      <c r="XJ61"/>
      <c r="XK61"/>
      <c r="XL61"/>
      <c r="XM61"/>
      <c r="XN61"/>
      <c r="XO61"/>
      <c r="XP61"/>
      <c r="XQ61"/>
      <c r="XR61"/>
      <c r="XS61"/>
      <c r="XT61"/>
      <c r="XU61"/>
      <c r="XV61"/>
      <c r="XW61"/>
      <c r="XX61"/>
      <c r="XY61"/>
      <c r="XZ61"/>
      <c r="YA61"/>
      <c r="YB61"/>
      <c r="YC61"/>
      <c r="YD61"/>
      <c r="YE61"/>
      <c r="YF61"/>
      <c r="YG61"/>
      <c r="YH61"/>
      <c r="YI61"/>
      <c r="YJ61"/>
      <c r="YK61"/>
      <c r="YL61"/>
      <c r="YM61"/>
      <c r="YN61"/>
      <c r="YO61"/>
      <c r="YP61"/>
      <c r="YQ61"/>
      <c r="YR61"/>
      <c r="YS61"/>
      <c r="YT61"/>
      <c r="YU61"/>
      <c r="YV61"/>
      <c r="YW61"/>
      <c r="YX61"/>
      <c r="YY61"/>
      <c r="YZ61"/>
      <c r="ZA61"/>
      <c r="ZB61"/>
      <c r="ZC61"/>
      <c r="ZD61"/>
      <c r="ZE61"/>
      <c r="ZF61"/>
      <c r="ZG61"/>
      <c r="ZH61"/>
      <c r="ZI61"/>
      <c r="ZJ61"/>
      <c r="ZK61"/>
      <c r="ZL61"/>
      <c r="ZM61"/>
      <c r="ZN61"/>
      <c r="ZO61"/>
      <c r="ZP61"/>
      <c r="ZQ61"/>
      <c r="ZR61"/>
      <c r="ZS61"/>
      <c r="ZT61"/>
      <c r="ZU61"/>
      <c r="ZV61"/>
      <c r="ZW61"/>
      <c r="ZX61"/>
      <c r="ZY61"/>
      <c r="ZZ61"/>
      <c r="AAA61"/>
      <c r="AAB61"/>
      <c r="AAC61"/>
      <c r="AAD61"/>
      <c r="AAE61"/>
      <c r="AAF61"/>
      <c r="AAG61"/>
      <c r="AAH61"/>
      <c r="AAI61"/>
      <c r="AAJ61"/>
      <c r="AAK61"/>
      <c r="AAL61"/>
      <c r="AAM61"/>
      <c r="AAN61"/>
      <c r="AAO61"/>
      <c r="AAP61"/>
      <c r="AAQ61"/>
      <c r="AAR61"/>
      <c r="AAS61"/>
      <c r="AAT61"/>
      <c r="AAU61"/>
      <c r="AAV61"/>
      <c r="AAW61"/>
      <c r="AAX61"/>
      <c r="AAY61"/>
      <c r="AAZ61"/>
      <c r="ABA61"/>
      <c r="ABB61"/>
      <c r="ABC61"/>
      <c r="ABD61"/>
      <c r="ABE61"/>
      <c r="ABF61"/>
      <c r="ABG61"/>
      <c r="ABH61"/>
      <c r="ABI61"/>
      <c r="ABJ61"/>
      <c r="ABK61"/>
      <c r="ABL61"/>
      <c r="ABM61"/>
      <c r="ABN61"/>
      <c r="ABO61"/>
      <c r="ABP61"/>
      <c r="ABQ61"/>
      <c r="ABR61"/>
      <c r="ABS61"/>
      <c r="ABT61"/>
      <c r="ABU61"/>
      <c r="ABV61"/>
      <c r="ABW61"/>
      <c r="ABX61"/>
      <c r="ABY61"/>
      <c r="ABZ61"/>
      <c r="ACA61"/>
      <c r="ACB61"/>
      <c r="ACC61"/>
      <c r="ACD61"/>
      <c r="ACE61"/>
      <c r="ACF61"/>
      <c r="ACG61"/>
      <c r="ACH61"/>
      <c r="ACI61"/>
      <c r="ACJ61"/>
      <c r="ACK61"/>
      <c r="ACL61"/>
      <c r="ACM61"/>
      <c r="ACN61"/>
      <c r="ACO61"/>
      <c r="ACP61"/>
      <c r="ACQ61"/>
      <c r="ACR61"/>
      <c r="ACS61"/>
      <c r="ACT61"/>
      <c r="ACU61"/>
      <c r="ACV61"/>
      <c r="ACW61"/>
      <c r="ACX61"/>
      <c r="ACY61"/>
      <c r="ACZ61"/>
      <c r="ADA61"/>
      <c r="ADB61"/>
      <c r="ADC61"/>
      <c r="ADD61"/>
      <c r="ADE61"/>
      <c r="ADF61"/>
      <c r="ADG61"/>
      <c r="ADH61"/>
      <c r="ADI61"/>
      <c r="ADJ61"/>
      <c r="ADK61"/>
      <c r="ADL61"/>
      <c r="ADM61"/>
      <c r="ADN61"/>
      <c r="ADO61"/>
      <c r="ADP61"/>
      <c r="ADQ61"/>
      <c r="ADR61"/>
      <c r="ADS61"/>
      <c r="ADT61"/>
      <c r="ADU61"/>
      <c r="ADV61"/>
      <c r="ADW61"/>
      <c r="ADX61"/>
      <c r="ADY61"/>
      <c r="ADZ61"/>
      <c r="AEA61"/>
      <c r="AEB61"/>
      <c r="AEC61"/>
      <c r="AED61"/>
      <c r="AEE61"/>
      <c r="AEF61"/>
      <c r="AEG61"/>
      <c r="AEH61"/>
      <c r="AEI61"/>
      <c r="AEJ61"/>
      <c r="AEK61"/>
      <c r="AEL61"/>
      <c r="AEM61"/>
      <c r="AEN61"/>
      <c r="AEO61"/>
      <c r="AEP61"/>
      <c r="AEQ61"/>
      <c r="AER61"/>
      <c r="AES61"/>
      <c r="AET61"/>
      <c r="AEU61"/>
      <c r="AEV61"/>
      <c r="AEW61"/>
      <c r="AEX61"/>
      <c r="AEY61"/>
      <c r="AEZ61"/>
      <c r="AFA61"/>
      <c r="AFB61"/>
      <c r="AFC61"/>
      <c r="AFD61"/>
      <c r="AFE61"/>
      <c r="AFF61"/>
      <c r="AFG61"/>
      <c r="AFH61"/>
      <c r="AFI61"/>
      <c r="AFJ61"/>
      <c r="AFK61"/>
      <c r="AFL61"/>
      <c r="AFM61"/>
      <c r="AFN61"/>
      <c r="AFO61"/>
      <c r="AFP61"/>
      <c r="AFQ61"/>
      <c r="AFR61"/>
      <c r="AFS61"/>
      <c r="AFT61"/>
      <c r="AFU61"/>
      <c r="AFV61"/>
      <c r="AFW61"/>
      <c r="AFX61"/>
      <c r="AFY61"/>
      <c r="AFZ61"/>
      <c r="AGA61"/>
      <c r="AGB61"/>
      <c r="AGC61"/>
      <c r="AGD61"/>
      <c r="AGE61"/>
      <c r="AGF61"/>
      <c r="AGG61"/>
      <c r="AGH61"/>
      <c r="AGI61"/>
      <c r="AGJ61"/>
      <c r="AGK61"/>
      <c r="AGL61"/>
      <c r="AGM61"/>
      <c r="AGN61"/>
      <c r="AGO61"/>
      <c r="AGP61"/>
      <c r="AGQ61"/>
      <c r="AGR61"/>
      <c r="AGS61"/>
      <c r="AGT61"/>
      <c r="AGU61"/>
      <c r="AGV61"/>
      <c r="AGW61"/>
      <c r="AGX61"/>
      <c r="AGY61"/>
      <c r="AGZ61"/>
      <c r="AHA61"/>
      <c r="AHB61"/>
      <c r="AHC61"/>
      <c r="AHD61"/>
      <c r="AHE61"/>
      <c r="AHF61"/>
      <c r="AHG61"/>
      <c r="AHH61"/>
      <c r="AHI61"/>
      <c r="AHJ61"/>
      <c r="AHK61"/>
      <c r="AHL61"/>
      <c r="AHM61"/>
      <c r="AHN61"/>
      <c r="AHO61"/>
      <c r="AHP61"/>
      <c r="AHQ61"/>
      <c r="AHR61"/>
      <c r="AHS61"/>
      <c r="AHT61"/>
      <c r="AHU61"/>
      <c r="AHV61"/>
      <c r="AHW61"/>
      <c r="AHX61"/>
      <c r="AHY61"/>
      <c r="AHZ61"/>
      <c r="AIA61"/>
      <c r="AIB61"/>
      <c r="AIC61"/>
      <c r="AID61"/>
      <c r="AIE61"/>
      <c r="AIF61"/>
      <c r="AIG61"/>
      <c r="AIH61"/>
      <c r="AII61"/>
      <c r="AIJ61"/>
      <c r="AIK61"/>
      <c r="AIL61"/>
      <c r="AIM61"/>
      <c r="AIN61"/>
      <c r="AIO61"/>
      <c r="AIP61"/>
      <c r="AIQ61"/>
      <c r="AIR61"/>
      <c r="AIS61"/>
      <c r="AIT61"/>
      <c r="AIU61"/>
      <c r="AIV61"/>
      <c r="AIW61"/>
      <c r="AIX61"/>
      <c r="AIY61"/>
      <c r="AIZ61"/>
      <c r="AJA61"/>
      <c r="AJB61"/>
      <c r="AJC61"/>
      <c r="AJD61"/>
      <c r="AJE61"/>
      <c r="AJF61"/>
      <c r="AJG61"/>
      <c r="AJH61"/>
      <c r="AJI61"/>
      <c r="AJJ61"/>
      <c r="AJK61"/>
      <c r="AJL61"/>
      <c r="AJM61"/>
      <c r="AJN61"/>
      <c r="AJO61"/>
      <c r="AJP61"/>
      <c r="AJQ61"/>
      <c r="AJR61"/>
      <c r="AJS61"/>
      <c r="AJT61"/>
      <c r="AJU61"/>
      <c r="AJV61"/>
      <c r="AJW61"/>
      <c r="AJX61"/>
    </row>
    <row r="62" spans="10:960" ht="12.75" x14ac:dyDescent="0.2"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  <c r="ZN62"/>
      <c r="ZO62"/>
      <c r="ZP62"/>
      <c r="ZQ62"/>
      <c r="ZR62"/>
      <c r="ZS62"/>
      <c r="ZT62"/>
      <c r="ZU62"/>
      <c r="ZV62"/>
      <c r="ZW62"/>
      <c r="ZX62"/>
      <c r="ZY62"/>
      <c r="ZZ62"/>
      <c r="AAA62"/>
      <c r="AAB62"/>
      <c r="AAC62"/>
      <c r="AAD62"/>
      <c r="AAE62"/>
      <c r="AAF62"/>
      <c r="AAG62"/>
      <c r="AAH62"/>
      <c r="AAI62"/>
      <c r="AAJ62"/>
      <c r="AAK62"/>
      <c r="AAL62"/>
      <c r="AAM62"/>
      <c r="AAN62"/>
      <c r="AAO62"/>
      <c r="AAP62"/>
      <c r="AAQ62"/>
      <c r="AAR62"/>
      <c r="AAS62"/>
      <c r="AAT62"/>
      <c r="AAU62"/>
      <c r="AAV62"/>
      <c r="AAW62"/>
      <c r="AAX62"/>
      <c r="AAY62"/>
      <c r="AAZ62"/>
      <c r="ABA62"/>
      <c r="ABB62"/>
      <c r="ABC62"/>
      <c r="ABD62"/>
      <c r="ABE62"/>
      <c r="ABF62"/>
      <c r="ABG62"/>
      <c r="ABH62"/>
      <c r="ABI62"/>
      <c r="ABJ62"/>
      <c r="ABK62"/>
      <c r="ABL62"/>
      <c r="ABM62"/>
      <c r="ABN62"/>
      <c r="ABO62"/>
      <c r="ABP62"/>
      <c r="ABQ62"/>
      <c r="ABR62"/>
      <c r="ABS62"/>
      <c r="ABT62"/>
      <c r="ABU62"/>
      <c r="ABV62"/>
      <c r="ABW62"/>
      <c r="ABX62"/>
      <c r="ABY62"/>
      <c r="ABZ62"/>
      <c r="ACA62"/>
      <c r="ACB62"/>
      <c r="ACC62"/>
      <c r="ACD62"/>
      <c r="ACE62"/>
      <c r="ACF62"/>
      <c r="ACG62"/>
      <c r="ACH62"/>
      <c r="ACI62"/>
      <c r="ACJ62"/>
      <c r="ACK62"/>
      <c r="ACL62"/>
      <c r="ACM62"/>
      <c r="ACN62"/>
      <c r="ACO62"/>
      <c r="ACP62"/>
      <c r="ACQ62"/>
      <c r="ACR62"/>
      <c r="ACS62"/>
      <c r="ACT62"/>
      <c r="ACU62"/>
      <c r="ACV62"/>
      <c r="ACW62"/>
      <c r="ACX62"/>
      <c r="ACY62"/>
      <c r="ACZ62"/>
      <c r="ADA62"/>
      <c r="ADB62"/>
      <c r="ADC62"/>
      <c r="ADD62"/>
      <c r="ADE62"/>
      <c r="ADF62"/>
      <c r="ADG62"/>
      <c r="ADH62"/>
      <c r="ADI62"/>
      <c r="ADJ62"/>
      <c r="ADK62"/>
      <c r="ADL62"/>
      <c r="ADM62"/>
      <c r="ADN62"/>
      <c r="ADO62"/>
      <c r="ADP62"/>
      <c r="ADQ62"/>
      <c r="ADR62"/>
      <c r="ADS62"/>
      <c r="ADT62"/>
      <c r="ADU62"/>
      <c r="ADV62"/>
      <c r="ADW62"/>
      <c r="ADX62"/>
      <c r="ADY62"/>
      <c r="ADZ62"/>
      <c r="AEA62"/>
      <c r="AEB62"/>
      <c r="AEC62"/>
      <c r="AED62"/>
      <c r="AEE62"/>
      <c r="AEF62"/>
      <c r="AEG62"/>
      <c r="AEH62"/>
      <c r="AEI62"/>
      <c r="AEJ62"/>
      <c r="AEK62"/>
      <c r="AEL62"/>
      <c r="AEM62"/>
      <c r="AEN62"/>
      <c r="AEO62"/>
      <c r="AEP62"/>
      <c r="AEQ62"/>
      <c r="AER62"/>
      <c r="AES62"/>
      <c r="AET62"/>
      <c r="AEU62"/>
      <c r="AEV62"/>
      <c r="AEW62"/>
      <c r="AEX62"/>
      <c r="AEY62"/>
      <c r="AEZ62"/>
      <c r="AFA62"/>
      <c r="AFB62"/>
      <c r="AFC62"/>
      <c r="AFD62"/>
      <c r="AFE62"/>
      <c r="AFF62"/>
      <c r="AFG62"/>
      <c r="AFH62"/>
      <c r="AFI62"/>
      <c r="AFJ62"/>
      <c r="AFK62"/>
      <c r="AFL62"/>
      <c r="AFM62"/>
      <c r="AFN62"/>
      <c r="AFO62"/>
      <c r="AFP62"/>
      <c r="AFQ62"/>
      <c r="AFR62"/>
      <c r="AFS62"/>
      <c r="AFT62"/>
      <c r="AFU62"/>
      <c r="AFV62"/>
      <c r="AFW62"/>
      <c r="AFX62"/>
      <c r="AFY62"/>
      <c r="AFZ62"/>
      <c r="AGA62"/>
      <c r="AGB62"/>
      <c r="AGC62"/>
      <c r="AGD62"/>
      <c r="AGE62"/>
      <c r="AGF62"/>
      <c r="AGG62"/>
      <c r="AGH62"/>
      <c r="AGI62"/>
      <c r="AGJ62"/>
      <c r="AGK62"/>
      <c r="AGL62"/>
      <c r="AGM62"/>
      <c r="AGN62"/>
      <c r="AGO62"/>
      <c r="AGP62"/>
      <c r="AGQ62"/>
      <c r="AGR62"/>
      <c r="AGS62"/>
      <c r="AGT62"/>
      <c r="AGU62"/>
      <c r="AGV62"/>
      <c r="AGW62"/>
      <c r="AGX62"/>
      <c r="AGY62"/>
      <c r="AGZ62"/>
      <c r="AHA62"/>
      <c r="AHB62"/>
      <c r="AHC62"/>
      <c r="AHD62"/>
      <c r="AHE62"/>
      <c r="AHF62"/>
      <c r="AHG62"/>
      <c r="AHH62"/>
      <c r="AHI62"/>
      <c r="AHJ62"/>
      <c r="AHK62"/>
      <c r="AHL62"/>
      <c r="AHM62"/>
      <c r="AHN62"/>
      <c r="AHO62"/>
      <c r="AHP62"/>
      <c r="AHQ62"/>
      <c r="AHR62"/>
      <c r="AHS62"/>
      <c r="AHT62"/>
      <c r="AHU62"/>
      <c r="AHV62"/>
      <c r="AHW62"/>
      <c r="AHX62"/>
      <c r="AHY62"/>
      <c r="AHZ62"/>
      <c r="AIA62"/>
      <c r="AIB62"/>
      <c r="AIC62"/>
      <c r="AID62"/>
      <c r="AIE62"/>
      <c r="AIF62"/>
      <c r="AIG62"/>
      <c r="AIH62"/>
      <c r="AII62"/>
      <c r="AIJ62"/>
      <c r="AIK62"/>
      <c r="AIL62"/>
      <c r="AIM62"/>
      <c r="AIN62"/>
      <c r="AIO62"/>
      <c r="AIP62"/>
      <c r="AIQ62"/>
      <c r="AIR62"/>
      <c r="AIS62"/>
      <c r="AIT62"/>
      <c r="AIU62"/>
      <c r="AIV62"/>
      <c r="AIW62"/>
      <c r="AIX62"/>
      <c r="AIY62"/>
      <c r="AIZ62"/>
      <c r="AJA62"/>
      <c r="AJB62"/>
      <c r="AJC62"/>
      <c r="AJD62"/>
      <c r="AJE62"/>
      <c r="AJF62"/>
      <c r="AJG62"/>
      <c r="AJH62"/>
      <c r="AJI62"/>
      <c r="AJJ62"/>
      <c r="AJK62"/>
      <c r="AJL62"/>
      <c r="AJM62"/>
      <c r="AJN62"/>
      <c r="AJO62"/>
      <c r="AJP62"/>
      <c r="AJQ62"/>
      <c r="AJR62"/>
      <c r="AJS62"/>
      <c r="AJT62"/>
      <c r="AJU62"/>
      <c r="AJV62"/>
      <c r="AJW62"/>
      <c r="AJX62"/>
    </row>
    <row r="63" spans="10:960" ht="12.75" x14ac:dyDescent="0.2"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  <c r="YG63"/>
      <c r="YH63"/>
      <c r="YI63"/>
      <c r="YJ63"/>
      <c r="YK63"/>
      <c r="YL63"/>
      <c r="YM63"/>
      <c r="YN63"/>
      <c r="YO63"/>
      <c r="YP63"/>
      <c r="YQ63"/>
      <c r="YR63"/>
      <c r="YS63"/>
      <c r="YT63"/>
      <c r="YU63"/>
      <c r="YV63"/>
      <c r="YW63"/>
      <c r="YX63"/>
      <c r="YY63"/>
      <c r="YZ63"/>
      <c r="ZA63"/>
      <c r="ZB63"/>
      <c r="ZC63"/>
      <c r="ZD63"/>
      <c r="ZE63"/>
      <c r="ZF63"/>
      <c r="ZG63"/>
      <c r="ZH63"/>
      <c r="ZI63"/>
      <c r="ZJ63"/>
      <c r="ZK63"/>
      <c r="ZL63"/>
      <c r="ZM63"/>
      <c r="ZN63"/>
      <c r="ZO63"/>
      <c r="ZP63"/>
      <c r="ZQ63"/>
      <c r="ZR63"/>
      <c r="ZS63"/>
      <c r="ZT63"/>
      <c r="ZU63"/>
      <c r="ZV63"/>
      <c r="ZW63"/>
      <c r="ZX63"/>
      <c r="ZY63"/>
      <c r="ZZ63"/>
      <c r="AAA63"/>
      <c r="AAB63"/>
      <c r="AAC63"/>
      <c r="AAD63"/>
      <c r="AAE63"/>
      <c r="AAF63"/>
      <c r="AAG63"/>
      <c r="AAH63"/>
      <c r="AAI63"/>
      <c r="AAJ63"/>
      <c r="AAK63"/>
      <c r="AAL63"/>
      <c r="AAM63"/>
      <c r="AAN63"/>
      <c r="AAO63"/>
      <c r="AAP63"/>
      <c r="AAQ63"/>
      <c r="AAR63"/>
      <c r="AAS63"/>
      <c r="AAT63"/>
      <c r="AAU63"/>
      <c r="AAV63"/>
      <c r="AAW63"/>
      <c r="AAX63"/>
      <c r="AAY63"/>
      <c r="AAZ63"/>
      <c r="ABA63"/>
      <c r="ABB63"/>
      <c r="ABC63"/>
      <c r="ABD63"/>
      <c r="ABE63"/>
      <c r="ABF63"/>
      <c r="ABG63"/>
      <c r="ABH63"/>
      <c r="ABI63"/>
      <c r="ABJ63"/>
      <c r="ABK63"/>
      <c r="ABL63"/>
      <c r="ABM63"/>
      <c r="ABN63"/>
      <c r="ABO63"/>
      <c r="ABP63"/>
      <c r="ABQ63"/>
      <c r="ABR63"/>
      <c r="ABS63"/>
      <c r="ABT63"/>
      <c r="ABU63"/>
      <c r="ABV63"/>
      <c r="ABW63"/>
      <c r="ABX63"/>
      <c r="ABY63"/>
      <c r="ABZ63"/>
      <c r="ACA63"/>
      <c r="ACB63"/>
      <c r="ACC63"/>
      <c r="ACD63"/>
      <c r="ACE63"/>
      <c r="ACF63"/>
      <c r="ACG63"/>
      <c r="ACH63"/>
      <c r="ACI63"/>
      <c r="ACJ63"/>
      <c r="ACK63"/>
      <c r="ACL63"/>
      <c r="ACM63"/>
      <c r="ACN63"/>
      <c r="ACO63"/>
      <c r="ACP63"/>
      <c r="ACQ63"/>
      <c r="ACR63"/>
      <c r="ACS63"/>
      <c r="ACT63"/>
      <c r="ACU63"/>
      <c r="ACV63"/>
      <c r="ACW63"/>
      <c r="ACX63"/>
      <c r="ACY63"/>
      <c r="ACZ63"/>
      <c r="ADA63"/>
      <c r="ADB63"/>
      <c r="ADC63"/>
      <c r="ADD63"/>
      <c r="ADE63"/>
      <c r="ADF63"/>
      <c r="ADG63"/>
      <c r="ADH63"/>
      <c r="ADI63"/>
      <c r="ADJ63"/>
      <c r="ADK63"/>
      <c r="ADL63"/>
      <c r="ADM63"/>
      <c r="ADN63"/>
      <c r="ADO63"/>
      <c r="ADP63"/>
      <c r="ADQ63"/>
      <c r="ADR63"/>
      <c r="ADS63"/>
      <c r="ADT63"/>
      <c r="ADU63"/>
      <c r="ADV63"/>
      <c r="ADW63"/>
      <c r="ADX63"/>
      <c r="ADY63"/>
      <c r="ADZ63"/>
      <c r="AEA63"/>
      <c r="AEB63"/>
      <c r="AEC63"/>
      <c r="AED63"/>
      <c r="AEE63"/>
      <c r="AEF63"/>
      <c r="AEG63"/>
      <c r="AEH63"/>
      <c r="AEI63"/>
      <c r="AEJ63"/>
      <c r="AEK63"/>
      <c r="AEL63"/>
      <c r="AEM63"/>
      <c r="AEN63"/>
      <c r="AEO63"/>
      <c r="AEP63"/>
      <c r="AEQ63"/>
      <c r="AER63"/>
      <c r="AES63"/>
      <c r="AET63"/>
      <c r="AEU63"/>
      <c r="AEV63"/>
      <c r="AEW63"/>
      <c r="AEX63"/>
      <c r="AEY63"/>
      <c r="AEZ63"/>
      <c r="AFA63"/>
      <c r="AFB63"/>
      <c r="AFC63"/>
      <c r="AFD63"/>
      <c r="AFE63"/>
      <c r="AFF63"/>
      <c r="AFG63"/>
      <c r="AFH63"/>
      <c r="AFI63"/>
      <c r="AFJ63"/>
      <c r="AFK63"/>
      <c r="AFL63"/>
      <c r="AFM63"/>
      <c r="AFN63"/>
      <c r="AFO63"/>
      <c r="AFP63"/>
      <c r="AFQ63"/>
      <c r="AFR63"/>
      <c r="AFS63"/>
      <c r="AFT63"/>
      <c r="AFU63"/>
      <c r="AFV63"/>
      <c r="AFW63"/>
      <c r="AFX63"/>
      <c r="AFY63"/>
      <c r="AFZ63"/>
      <c r="AGA63"/>
      <c r="AGB63"/>
      <c r="AGC63"/>
      <c r="AGD63"/>
      <c r="AGE63"/>
      <c r="AGF63"/>
      <c r="AGG63"/>
      <c r="AGH63"/>
      <c r="AGI63"/>
      <c r="AGJ63"/>
      <c r="AGK63"/>
      <c r="AGL63"/>
      <c r="AGM63"/>
      <c r="AGN63"/>
      <c r="AGO63"/>
      <c r="AGP63"/>
      <c r="AGQ63"/>
      <c r="AGR63"/>
      <c r="AGS63"/>
      <c r="AGT63"/>
      <c r="AGU63"/>
      <c r="AGV63"/>
      <c r="AGW63"/>
      <c r="AGX63"/>
      <c r="AGY63"/>
      <c r="AGZ63"/>
      <c r="AHA63"/>
      <c r="AHB63"/>
      <c r="AHC63"/>
      <c r="AHD63"/>
      <c r="AHE63"/>
      <c r="AHF63"/>
      <c r="AHG63"/>
      <c r="AHH63"/>
      <c r="AHI63"/>
      <c r="AHJ63"/>
      <c r="AHK63"/>
      <c r="AHL63"/>
      <c r="AHM63"/>
      <c r="AHN63"/>
      <c r="AHO63"/>
      <c r="AHP63"/>
      <c r="AHQ63"/>
      <c r="AHR63"/>
      <c r="AHS63"/>
      <c r="AHT63"/>
      <c r="AHU63"/>
      <c r="AHV63"/>
      <c r="AHW63"/>
      <c r="AHX63"/>
      <c r="AHY63"/>
      <c r="AHZ63"/>
      <c r="AIA63"/>
      <c r="AIB63"/>
      <c r="AIC63"/>
      <c r="AID63"/>
      <c r="AIE63"/>
      <c r="AIF63"/>
      <c r="AIG63"/>
      <c r="AIH63"/>
      <c r="AII63"/>
      <c r="AIJ63"/>
      <c r="AIK63"/>
      <c r="AIL63"/>
      <c r="AIM63"/>
      <c r="AIN63"/>
      <c r="AIO63"/>
      <c r="AIP63"/>
      <c r="AIQ63"/>
      <c r="AIR63"/>
      <c r="AIS63"/>
      <c r="AIT63"/>
      <c r="AIU63"/>
      <c r="AIV63"/>
      <c r="AIW63"/>
      <c r="AIX63"/>
      <c r="AIY63"/>
      <c r="AIZ63"/>
      <c r="AJA63"/>
      <c r="AJB63"/>
      <c r="AJC63"/>
      <c r="AJD63"/>
      <c r="AJE63"/>
      <c r="AJF63"/>
      <c r="AJG63"/>
      <c r="AJH63"/>
      <c r="AJI63"/>
      <c r="AJJ63"/>
      <c r="AJK63"/>
      <c r="AJL63"/>
      <c r="AJM63"/>
      <c r="AJN63"/>
      <c r="AJO63"/>
      <c r="AJP63"/>
      <c r="AJQ63"/>
      <c r="AJR63"/>
      <c r="AJS63"/>
      <c r="AJT63"/>
      <c r="AJU63"/>
      <c r="AJV63"/>
      <c r="AJW63"/>
      <c r="AJX63"/>
    </row>
    <row r="64" spans="10:960" ht="12.75" x14ac:dyDescent="0.2"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</row>
    <row r="65" spans="10:960" ht="12.75" x14ac:dyDescent="0.2"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  <c r="AAA65"/>
      <c r="AAB65"/>
      <c r="AAC65"/>
      <c r="AAD65"/>
      <c r="AAE65"/>
      <c r="AAF65"/>
      <c r="AAG65"/>
      <c r="AAH65"/>
      <c r="AAI65"/>
      <c r="AAJ65"/>
      <c r="AAK65"/>
      <c r="AAL65"/>
      <c r="AAM65"/>
      <c r="AAN65"/>
      <c r="AAO65"/>
      <c r="AAP65"/>
      <c r="AAQ65"/>
      <c r="AAR65"/>
      <c r="AAS65"/>
      <c r="AAT65"/>
      <c r="AAU65"/>
      <c r="AAV65"/>
      <c r="AAW65"/>
      <c r="AAX65"/>
      <c r="AAY65"/>
      <c r="AAZ65"/>
      <c r="ABA65"/>
      <c r="ABB65"/>
      <c r="ABC65"/>
      <c r="ABD65"/>
      <c r="ABE65"/>
      <c r="ABF65"/>
      <c r="ABG65"/>
      <c r="ABH65"/>
      <c r="ABI65"/>
      <c r="ABJ65"/>
      <c r="ABK65"/>
      <c r="ABL65"/>
      <c r="ABM65"/>
      <c r="ABN65"/>
      <c r="ABO65"/>
      <c r="ABP65"/>
      <c r="ABQ65"/>
      <c r="ABR65"/>
      <c r="ABS65"/>
      <c r="ABT65"/>
      <c r="ABU65"/>
      <c r="ABV65"/>
      <c r="ABW65"/>
      <c r="ABX65"/>
      <c r="ABY65"/>
      <c r="ABZ65"/>
      <c r="ACA65"/>
      <c r="ACB65"/>
      <c r="ACC65"/>
      <c r="ACD65"/>
      <c r="ACE65"/>
      <c r="ACF65"/>
      <c r="ACG65"/>
      <c r="ACH65"/>
      <c r="ACI65"/>
      <c r="ACJ65"/>
      <c r="ACK65"/>
      <c r="ACL65"/>
      <c r="ACM65"/>
      <c r="ACN65"/>
      <c r="ACO65"/>
      <c r="ACP65"/>
      <c r="ACQ65"/>
      <c r="ACR65"/>
      <c r="ACS65"/>
      <c r="ACT65"/>
      <c r="ACU65"/>
      <c r="ACV65"/>
      <c r="ACW65"/>
      <c r="ACX65"/>
      <c r="ACY65"/>
      <c r="ACZ65"/>
      <c r="ADA65"/>
      <c r="ADB65"/>
      <c r="ADC65"/>
      <c r="ADD65"/>
      <c r="ADE65"/>
      <c r="ADF65"/>
      <c r="ADG65"/>
      <c r="ADH65"/>
      <c r="ADI65"/>
      <c r="ADJ65"/>
      <c r="ADK65"/>
      <c r="ADL65"/>
      <c r="ADM65"/>
      <c r="ADN65"/>
      <c r="ADO65"/>
      <c r="ADP65"/>
      <c r="ADQ65"/>
      <c r="ADR65"/>
      <c r="ADS65"/>
      <c r="ADT65"/>
      <c r="ADU65"/>
      <c r="ADV65"/>
      <c r="ADW65"/>
      <c r="ADX65"/>
      <c r="ADY65"/>
      <c r="ADZ65"/>
      <c r="AEA65"/>
      <c r="AEB65"/>
      <c r="AEC65"/>
      <c r="AED65"/>
      <c r="AEE65"/>
      <c r="AEF65"/>
      <c r="AEG65"/>
      <c r="AEH65"/>
      <c r="AEI65"/>
      <c r="AEJ65"/>
      <c r="AEK65"/>
      <c r="AEL65"/>
      <c r="AEM65"/>
      <c r="AEN65"/>
      <c r="AEO65"/>
      <c r="AEP65"/>
      <c r="AEQ65"/>
      <c r="AER65"/>
      <c r="AES65"/>
      <c r="AET65"/>
      <c r="AEU65"/>
      <c r="AEV65"/>
      <c r="AEW65"/>
      <c r="AEX65"/>
      <c r="AEY65"/>
      <c r="AEZ65"/>
      <c r="AFA65"/>
      <c r="AFB65"/>
      <c r="AFC65"/>
      <c r="AFD65"/>
      <c r="AFE65"/>
      <c r="AFF65"/>
      <c r="AFG65"/>
      <c r="AFH65"/>
      <c r="AFI65"/>
      <c r="AFJ65"/>
      <c r="AFK65"/>
      <c r="AFL65"/>
      <c r="AFM65"/>
      <c r="AFN65"/>
      <c r="AFO65"/>
      <c r="AFP65"/>
      <c r="AFQ65"/>
      <c r="AFR65"/>
      <c r="AFS65"/>
      <c r="AFT65"/>
      <c r="AFU65"/>
      <c r="AFV65"/>
      <c r="AFW65"/>
      <c r="AFX65"/>
      <c r="AFY65"/>
      <c r="AFZ65"/>
      <c r="AGA65"/>
      <c r="AGB65"/>
      <c r="AGC65"/>
      <c r="AGD65"/>
      <c r="AGE65"/>
      <c r="AGF65"/>
      <c r="AGG65"/>
      <c r="AGH65"/>
      <c r="AGI65"/>
      <c r="AGJ65"/>
      <c r="AGK65"/>
      <c r="AGL65"/>
      <c r="AGM65"/>
      <c r="AGN65"/>
      <c r="AGO65"/>
      <c r="AGP65"/>
      <c r="AGQ65"/>
      <c r="AGR65"/>
      <c r="AGS65"/>
      <c r="AGT65"/>
      <c r="AGU65"/>
      <c r="AGV65"/>
      <c r="AGW65"/>
      <c r="AGX65"/>
      <c r="AGY65"/>
      <c r="AGZ65"/>
      <c r="AHA65"/>
      <c r="AHB65"/>
      <c r="AHC65"/>
      <c r="AHD65"/>
      <c r="AHE65"/>
      <c r="AHF65"/>
      <c r="AHG65"/>
      <c r="AHH65"/>
      <c r="AHI65"/>
      <c r="AHJ65"/>
      <c r="AHK65"/>
      <c r="AHL65"/>
      <c r="AHM65"/>
      <c r="AHN65"/>
      <c r="AHO65"/>
      <c r="AHP65"/>
      <c r="AHQ65"/>
      <c r="AHR65"/>
      <c r="AHS65"/>
      <c r="AHT65"/>
      <c r="AHU65"/>
      <c r="AHV65"/>
      <c r="AHW65"/>
      <c r="AHX65"/>
      <c r="AHY65"/>
      <c r="AHZ65"/>
      <c r="AIA65"/>
      <c r="AIB65"/>
      <c r="AIC65"/>
      <c r="AID65"/>
      <c r="AIE65"/>
      <c r="AIF65"/>
      <c r="AIG65"/>
      <c r="AIH65"/>
      <c r="AII65"/>
      <c r="AIJ65"/>
      <c r="AIK65"/>
      <c r="AIL65"/>
      <c r="AIM65"/>
      <c r="AIN65"/>
      <c r="AIO65"/>
      <c r="AIP65"/>
      <c r="AIQ65"/>
      <c r="AIR65"/>
      <c r="AIS65"/>
      <c r="AIT65"/>
      <c r="AIU65"/>
      <c r="AIV65"/>
      <c r="AIW65"/>
      <c r="AIX65"/>
      <c r="AIY65"/>
      <c r="AIZ65"/>
      <c r="AJA65"/>
      <c r="AJB65"/>
      <c r="AJC65"/>
      <c r="AJD65"/>
      <c r="AJE65"/>
      <c r="AJF65"/>
      <c r="AJG65"/>
      <c r="AJH65"/>
      <c r="AJI65"/>
      <c r="AJJ65"/>
      <c r="AJK65"/>
      <c r="AJL65"/>
      <c r="AJM65"/>
      <c r="AJN65"/>
      <c r="AJO65"/>
      <c r="AJP65"/>
      <c r="AJQ65"/>
      <c r="AJR65"/>
      <c r="AJS65"/>
      <c r="AJT65"/>
      <c r="AJU65"/>
      <c r="AJV65"/>
      <c r="AJW65"/>
      <c r="AJX65"/>
    </row>
    <row r="66" spans="10:960" ht="12.75" x14ac:dyDescent="0.2"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  <c r="ST66"/>
      <c r="SU66"/>
      <c r="SV66"/>
      <c r="SW66"/>
      <c r="SX66"/>
      <c r="SY66"/>
      <c r="SZ66"/>
      <c r="TA66"/>
      <c r="TB66"/>
      <c r="TC66"/>
      <c r="TD66"/>
      <c r="TE66"/>
      <c r="TF66"/>
      <c r="TG66"/>
      <c r="TH66"/>
      <c r="TI66"/>
      <c r="TJ66"/>
      <c r="TK66"/>
      <c r="TL66"/>
      <c r="TM66"/>
      <c r="TN66"/>
      <c r="TO66"/>
      <c r="TP66"/>
      <c r="TQ66"/>
      <c r="TR66"/>
      <c r="TS66"/>
      <c r="TT66"/>
      <c r="TU66"/>
      <c r="TV66"/>
      <c r="TW66"/>
      <c r="TX66"/>
      <c r="TY66"/>
      <c r="TZ66"/>
      <c r="UA66"/>
      <c r="UB66"/>
      <c r="UC66"/>
      <c r="UD66"/>
      <c r="UE66"/>
      <c r="UF66"/>
      <c r="UG66"/>
      <c r="UH66"/>
      <c r="UI66"/>
      <c r="UJ66"/>
      <c r="UK66"/>
      <c r="UL66"/>
      <c r="UM66"/>
      <c r="UN66"/>
      <c r="UO66"/>
      <c r="UP66"/>
      <c r="UQ66"/>
      <c r="UR66"/>
      <c r="US66"/>
      <c r="UT66"/>
      <c r="UU66"/>
      <c r="UV66"/>
      <c r="UW66"/>
      <c r="UX66"/>
      <c r="UY66"/>
      <c r="UZ66"/>
      <c r="VA66"/>
      <c r="VB66"/>
      <c r="VC66"/>
      <c r="VD66"/>
      <c r="VE66"/>
      <c r="VF66"/>
      <c r="VG66"/>
      <c r="VH66"/>
      <c r="VI66"/>
      <c r="VJ66"/>
      <c r="VK66"/>
      <c r="VL66"/>
      <c r="VM66"/>
      <c r="VN66"/>
      <c r="VO66"/>
      <c r="VP66"/>
      <c r="VQ66"/>
      <c r="VR66"/>
      <c r="VS66"/>
      <c r="VT66"/>
      <c r="VU66"/>
      <c r="VV66"/>
      <c r="VW66"/>
      <c r="VX66"/>
      <c r="VY66"/>
      <c r="VZ66"/>
      <c r="WA66"/>
      <c r="WB66"/>
      <c r="WC66"/>
      <c r="WD66"/>
      <c r="WE66"/>
      <c r="WF66"/>
      <c r="WG66"/>
      <c r="WH66"/>
      <c r="WI66"/>
      <c r="WJ66"/>
      <c r="WK66"/>
      <c r="WL66"/>
      <c r="WM66"/>
      <c r="WN66"/>
      <c r="WO66"/>
      <c r="WP66"/>
      <c r="WQ66"/>
      <c r="WR66"/>
      <c r="WS66"/>
      <c r="WT66"/>
      <c r="WU66"/>
      <c r="WV66"/>
      <c r="WW66"/>
      <c r="WX66"/>
      <c r="WY66"/>
      <c r="WZ66"/>
      <c r="XA66"/>
      <c r="XB66"/>
      <c r="XC66"/>
      <c r="XD66"/>
      <c r="XE66"/>
      <c r="XF66"/>
      <c r="XG66"/>
      <c r="XH66"/>
      <c r="XI66"/>
      <c r="XJ66"/>
      <c r="XK66"/>
      <c r="XL66"/>
      <c r="XM66"/>
      <c r="XN66"/>
      <c r="XO66"/>
      <c r="XP66"/>
      <c r="XQ66"/>
      <c r="XR66"/>
      <c r="XS66"/>
      <c r="XT66"/>
      <c r="XU66"/>
      <c r="XV66"/>
      <c r="XW66"/>
      <c r="XX66"/>
      <c r="XY66"/>
      <c r="XZ66"/>
      <c r="YA66"/>
      <c r="YB66"/>
      <c r="YC66"/>
      <c r="YD66"/>
      <c r="YE66"/>
      <c r="YF66"/>
      <c r="YG66"/>
      <c r="YH66"/>
      <c r="YI66"/>
      <c r="YJ66"/>
      <c r="YK66"/>
      <c r="YL66"/>
      <c r="YM66"/>
      <c r="YN66"/>
      <c r="YO66"/>
      <c r="YP66"/>
      <c r="YQ66"/>
      <c r="YR66"/>
      <c r="YS66"/>
      <c r="YT66"/>
      <c r="YU66"/>
      <c r="YV66"/>
      <c r="YW66"/>
      <c r="YX66"/>
      <c r="YY66"/>
      <c r="YZ66"/>
      <c r="ZA66"/>
      <c r="ZB66"/>
      <c r="ZC66"/>
      <c r="ZD66"/>
      <c r="ZE66"/>
      <c r="ZF66"/>
      <c r="ZG66"/>
      <c r="ZH66"/>
      <c r="ZI66"/>
      <c r="ZJ66"/>
      <c r="ZK66"/>
      <c r="ZL66"/>
      <c r="ZM66"/>
      <c r="ZN66"/>
      <c r="ZO66"/>
      <c r="ZP66"/>
      <c r="ZQ66"/>
      <c r="ZR66"/>
      <c r="ZS66"/>
      <c r="ZT66"/>
      <c r="ZU66"/>
      <c r="ZV66"/>
      <c r="ZW66"/>
      <c r="ZX66"/>
      <c r="ZY66"/>
      <c r="ZZ66"/>
      <c r="AAA66"/>
      <c r="AAB66"/>
      <c r="AAC66"/>
      <c r="AAD66"/>
      <c r="AAE66"/>
      <c r="AAF66"/>
      <c r="AAG66"/>
      <c r="AAH66"/>
      <c r="AAI66"/>
      <c r="AAJ66"/>
      <c r="AAK66"/>
      <c r="AAL66"/>
      <c r="AAM66"/>
      <c r="AAN66"/>
      <c r="AAO66"/>
      <c r="AAP66"/>
      <c r="AAQ66"/>
      <c r="AAR66"/>
      <c r="AAS66"/>
      <c r="AAT66"/>
      <c r="AAU66"/>
      <c r="AAV66"/>
      <c r="AAW66"/>
      <c r="AAX66"/>
      <c r="AAY66"/>
      <c r="AAZ66"/>
      <c r="ABA66"/>
      <c r="ABB66"/>
      <c r="ABC66"/>
      <c r="ABD66"/>
      <c r="ABE66"/>
      <c r="ABF66"/>
      <c r="ABG66"/>
      <c r="ABH66"/>
      <c r="ABI66"/>
      <c r="ABJ66"/>
      <c r="ABK66"/>
      <c r="ABL66"/>
      <c r="ABM66"/>
      <c r="ABN66"/>
      <c r="ABO66"/>
      <c r="ABP66"/>
      <c r="ABQ66"/>
      <c r="ABR66"/>
      <c r="ABS66"/>
      <c r="ABT66"/>
      <c r="ABU66"/>
      <c r="ABV66"/>
      <c r="ABW66"/>
      <c r="ABX66"/>
      <c r="ABY66"/>
      <c r="ABZ66"/>
      <c r="ACA66"/>
      <c r="ACB66"/>
      <c r="ACC66"/>
      <c r="ACD66"/>
      <c r="ACE66"/>
      <c r="ACF66"/>
      <c r="ACG66"/>
      <c r="ACH66"/>
      <c r="ACI66"/>
      <c r="ACJ66"/>
      <c r="ACK66"/>
      <c r="ACL66"/>
      <c r="ACM66"/>
      <c r="ACN66"/>
      <c r="ACO66"/>
      <c r="ACP66"/>
      <c r="ACQ66"/>
      <c r="ACR66"/>
      <c r="ACS66"/>
      <c r="ACT66"/>
      <c r="ACU66"/>
      <c r="ACV66"/>
      <c r="ACW66"/>
      <c r="ACX66"/>
      <c r="ACY66"/>
      <c r="ACZ66"/>
      <c r="ADA66"/>
      <c r="ADB66"/>
      <c r="ADC66"/>
      <c r="ADD66"/>
      <c r="ADE66"/>
      <c r="ADF66"/>
      <c r="ADG66"/>
      <c r="ADH66"/>
      <c r="ADI66"/>
      <c r="ADJ66"/>
      <c r="ADK66"/>
      <c r="ADL66"/>
      <c r="ADM66"/>
      <c r="ADN66"/>
      <c r="ADO66"/>
      <c r="ADP66"/>
      <c r="ADQ66"/>
      <c r="ADR66"/>
      <c r="ADS66"/>
      <c r="ADT66"/>
      <c r="ADU66"/>
      <c r="ADV66"/>
      <c r="ADW66"/>
      <c r="ADX66"/>
      <c r="ADY66"/>
      <c r="ADZ66"/>
      <c r="AEA66"/>
      <c r="AEB66"/>
      <c r="AEC66"/>
      <c r="AED66"/>
      <c r="AEE66"/>
      <c r="AEF66"/>
      <c r="AEG66"/>
      <c r="AEH66"/>
      <c r="AEI66"/>
      <c r="AEJ66"/>
      <c r="AEK66"/>
      <c r="AEL66"/>
      <c r="AEM66"/>
      <c r="AEN66"/>
      <c r="AEO66"/>
      <c r="AEP66"/>
      <c r="AEQ66"/>
      <c r="AER66"/>
      <c r="AES66"/>
      <c r="AET66"/>
      <c r="AEU66"/>
      <c r="AEV66"/>
      <c r="AEW66"/>
      <c r="AEX66"/>
      <c r="AEY66"/>
      <c r="AEZ66"/>
      <c r="AFA66"/>
      <c r="AFB66"/>
      <c r="AFC66"/>
      <c r="AFD66"/>
      <c r="AFE66"/>
      <c r="AFF66"/>
      <c r="AFG66"/>
      <c r="AFH66"/>
      <c r="AFI66"/>
      <c r="AFJ66"/>
      <c r="AFK66"/>
      <c r="AFL66"/>
      <c r="AFM66"/>
      <c r="AFN66"/>
      <c r="AFO66"/>
      <c r="AFP66"/>
      <c r="AFQ66"/>
      <c r="AFR66"/>
      <c r="AFS66"/>
      <c r="AFT66"/>
      <c r="AFU66"/>
      <c r="AFV66"/>
      <c r="AFW66"/>
      <c r="AFX66"/>
      <c r="AFY66"/>
      <c r="AFZ66"/>
      <c r="AGA66"/>
      <c r="AGB66"/>
      <c r="AGC66"/>
      <c r="AGD66"/>
      <c r="AGE66"/>
      <c r="AGF66"/>
      <c r="AGG66"/>
      <c r="AGH66"/>
      <c r="AGI66"/>
      <c r="AGJ66"/>
      <c r="AGK66"/>
      <c r="AGL66"/>
      <c r="AGM66"/>
      <c r="AGN66"/>
      <c r="AGO66"/>
      <c r="AGP66"/>
      <c r="AGQ66"/>
      <c r="AGR66"/>
      <c r="AGS66"/>
      <c r="AGT66"/>
      <c r="AGU66"/>
      <c r="AGV66"/>
      <c r="AGW66"/>
      <c r="AGX66"/>
      <c r="AGY66"/>
      <c r="AGZ66"/>
      <c r="AHA66"/>
      <c r="AHB66"/>
      <c r="AHC66"/>
      <c r="AHD66"/>
      <c r="AHE66"/>
      <c r="AHF66"/>
      <c r="AHG66"/>
      <c r="AHH66"/>
      <c r="AHI66"/>
      <c r="AHJ66"/>
      <c r="AHK66"/>
      <c r="AHL66"/>
      <c r="AHM66"/>
      <c r="AHN66"/>
      <c r="AHO66"/>
      <c r="AHP66"/>
      <c r="AHQ66"/>
      <c r="AHR66"/>
      <c r="AHS66"/>
      <c r="AHT66"/>
      <c r="AHU66"/>
      <c r="AHV66"/>
      <c r="AHW66"/>
      <c r="AHX66"/>
      <c r="AHY66"/>
      <c r="AHZ66"/>
      <c r="AIA66"/>
      <c r="AIB66"/>
      <c r="AIC66"/>
      <c r="AID66"/>
      <c r="AIE66"/>
      <c r="AIF66"/>
      <c r="AIG66"/>
      <c r="AIH66"/>
      <c r="AII66"/>
      <c r="AIJ66"/>
      <c r="AIK66"/>
      <c r="AIL66"/>
      <c r="AIM66"/>
      <c r="AIN66"/>
      <c r="AIO66"/>
      <c r="AIP66"/>
      <c r="AIQ66"/>
      <c r="AIR66"/>
      <c r="AIS66"/>
      <c r="AIT66"/>
      <c r="AIU66"/>
      <c r="AIV66"/>
      <c r="AIW66"/>
      <c r="AIX66"/>
      <c r="AIY66"/>
      <c r="AIZ66"/>
      <c r="AJA66"/>
      <c r="AJB66"/>
      <c r="AJC66"/>
      <c r="AJD66"/>
      <c r="AJE66"/>
      <c r="AJF66"/>
      <c r="AJG66"/>
      <c r="AJH66"/>
      <c r="AJI66"/>
      <c r="AJJ66"/>
      <c r="AJK66"/>
      <c r="AJL66"/>
      <c r="AJM66"/>
      <c r="AJN66"/>
      <c r="AJO66"/>
      <c r="AJP66"/>
      <c r="AJQ66"/>
      <c r="AJR66"/>
      <c r="AJS66"/>
      <c r="AJT66"/>
      <c r="AJU66"/>
      <c r="AJV66"/>
      <c r="AJW66"/>
      <c r="AJX66"/>
    </row>
    <row r="67" spans="10:960" ht="12.75" x14ac:dyDescent="0.2"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  <c r="ST67"/>
      <c r="SU67"/>
      <c r="SV67"/>
      <c r="SW67"/>
      <c r="SX67"/>
      <c r="SY67"/>
      <c r="SZ67"/>
      <c r="TA67"/>
      <c r="TB67"/>
      <c r="TC67"/>
      <c r="TD67"/>
      <c r="TE67"/>
      <c r="TF67"/>
      <c r="TG67"/>
      <c r="TH67"/>
      <c r="TI67"/>
      <c r="TJ67"/>
      <c r="TK67"/>
      <c r="TL67"/>
      <c r="TM67"/>
      <c r="TN67"/>
      <c r="TO67"/>
      <c r="TP67"/>
      <c r="TQ67"/>
      <c r="TR67"/>
      <c r="TS67"/>
      <c r="TT67"/>
      <c r="TU67"/>
      <c r="TV67"/>
      <c r="TW67"/>
      <c r="TX67"/>
      <c r="TY67"/>
      <c r="TZ67"/>
      <c r="UA67"/>
      <c r="UB67"/>
      <c r="UC67"/>
      <c r="UD67"/>
      <c r="UE67"/>
      <c r="UF67"/>
      <c r="UG67"/>
      <c r="UH67"/>
      <c r="UI67"/>
      <c r="UJ67"/>
      <c r="UK67"/>
      <c r="UL67"/>
      <c r="UM67"/>
      <c r="UN67"/>
      <c r="UO67"/>
      <c r="UP67"/>
      <c r="UQ67"/>
      <c r="UR67"/>
      <c r="US67"/>
      <c r="UT67"/>
      <c r="UU67"/>
      <c r="UV67"/>
      <c r="UW67"/>
      <c r="UX67"/>
      <c r="UY67"/>
      <c r="UZ67"/>
      <c r="VA67"/>
      <c r="VB67"/>
      <c r="VC67"/>
      <c r="VD67"/>
      <c r="VE67"/>
      <c r="VF67"/>
      <c r="VG67"/>
      <c r="VH67"/>
      <c r="VI67"/>
      <c r="VJ67"/>
      <c r="VK67"/>
      <c r="VL67"/>
      <c r="VM67"/>
      <c r="VN67"/>
      <c r="VO67"/>
      <c r="VP67"/>
      <c r="VQ67"/>
      <c r="VR67"/>
      <c r="VS67"/>
      <c r="VT67"/>
      <c r="VU67"/>
      <c r="VV67"/>
      <c r="VW67"/>
      <c r="VX67"/>
      <c r="VY67"/>
      <c r="VZ67"/>
      <c r="WA67"/>
      <c r="WB67"/>
      <c r="WC67"/>
      <c r="WD67"/>
      <c r="WE67"/>
      <c r="WF67"/>
      <c r="WG67"/>
      <c r="WH67"/>
      <c r="WI67"/>
      <c r="WJ67"/>
      <c r="WK67"/>
      <c r="WL67"/>
      <c r="WM67"/>
      <c r="WN67"/>
      <c r="WO67"/>
      <c r="WP67"/>
      <c r="WQ67"/>
      <c r="WR67"/>
      <c r="WS67"/>
      <c r="WT67"/>
      <c r="WU67"/>
      <c r="WV67"/>
      <c r="WW67"/>
      <c r="WX67"/>
      <c r="WY67"/>
      <c r="WZ67"/>
      <c r="XA67"/>
      <c r="XB67"/>
      <c r="XC67"/>
      <c r="XD67"/>
      <c r="XE67"/>
      <c r="XF67"/>
      <c r="XG67"/>
      <c r="XH67"/>
      <c r="XI67"/>
      <c r="XJ67"/>
      <c r="XK67"/>
      <c r="XL67"/>
      <c r="XM67"/>
      <c r="XN67"/>
      <c r="XO67"/>
      <c r="XP67"/>
      <c r="XQ67"/>
      <c r="XR67"/>
      <c r="XS67"/>
      <c r="XT67"/>
      <c r="XU67"/>
      <c r="XV67"/>
      <c r="XW67"/>
      <c r="XX67"/>
      <c r="XY67"/>
      <c r="XZ67"/>
      <c r="YA67"/>
      <c r="YB67"/>
      <c r="YC67"/>
      <c r="YD67"/>
      <c r="YE67"/>
      <c r="YF67"/>
      <c r="YG67"/>
      <c r="YH67"/>
      <c r="YI67"/>
      <c r="YJ67"/>
      <c r="YK67"/>
      <c r="YL67"/>
      <c r="YM67"/>
      <c r="YN67"/>
      <c r="YO67"/>
      <c r="YP67"/>
      <c r="YQ67"/>
      <c r="YR67"/>
      <c r="YS67"/>
      <c r="YT67"/>
      <c r="YU67"/>
      <c r="YV67"/>
      <c r="YW67"/>
      <c r="YX67"/>
      <c r="YY67"/>
      <c r="YZ67"/>
      <c r="ZA67"/>
      <c r="ZB67"/>
      <c r="ZC67"/>
      <c r="ZD67"/>
      <c r="ZE67"/>
      <c r="ZF67"/>
      <c r="ZG67"/>
      <c r="ZH67"/>
      <c r="ZI67"/>
      <c r="ZJ67"/>
      <c r="ZK67"/>
      <c r="ZL67"/>
      <c r="ZM67"/>
      <c r="ZN67"/>
      <c r="ZO67"/>
      <c r="ZP67"/>
      <c r="ZQ67"/>
      <c r="ZR67"/>
      <c r="ZS67"/>
      <c r="ZT67"/>
      <c r="ZU67"/>
      <c r="ZV67"/>
      <c r="ZW67"/>
      <c r="ZX67"/>
      <c r="ZY67"/>
      <c r="ZZ67"/>
      <c r="AAA67"/>
      <c r="AAB67"/>
      <c r="AAC67"/>
      <c r="AAD67"/>
      <c r="AAE67"/>
      <c r="AAF67"/>
      <c r="AAG67"/>
      <c r="AAH67"/>
      <c r="AAI67"/>
      <c r="AAJ67"/>
      <c r="AAK67"/>
      <c r="AAL67"/>
      <c r="AAM67"/>
      <c r="AAN67"/>
      <c r="AAO67"/>
      <c r="AAP67"/>
      <c r="AAQ67"/>
      <c r="AAR67"/>
      <c r="AAS67"/>
      <c r="AAT67"/>
      <c r="AAU67"/>
      <c r="AAV67"/>
      <c r="AAW67"/>
      <c r="AAX67"/>
      <c r="AAY67"/>
      <c r="AAZ67"/>
      <c r="ABA67"/>
      <c r="ABB67"/>
      <c r="ABC67"/>
      <c r="ABD67"/>
      <c r="ABE67"/>
      <c r="ABF67"/>
      <c r="ABG67"/>
      <c r="ABH67"/>
      <c r="ABI67"/>
      <c r="ABJ67"/>
      <c r="ABK67"/>
      <c r="ABL67"/>
      <c r="ABM67"/>
      <c r="ABN67"/>
      <c r="ABO67"/>
      <c r="ABP67"/>
      <c r="ABQ67"/>
      <c r="ABR67"/>
      <c r="ABS67"/>
      <c r="ABT67"/>
      <c r="ABU67"/>
      <c r="ABV67"/>
      <c r="ABW67"/>
      <c r="ABX67"/>
      <c r="ABY67"/>
      <c r="ABZ67"/>
      <c r="ACA67"/>
      <c r="ACB67"/>
      <c r="ACC67"/>
      <c r="ACD67"/>
      <c r="ACE67"/>
      <c r="ACF67"/>
      <c r="ACG67"/>
      <c r="ACH67"/>
      <c r="ACI67"/>
      <c r="ACJ67"/>
      <c r="ACK67"/>
      <c r="ACL67"/>
      <c r="ACM67"/>
      <c r="ACN67"/>
      <c r="ACO67"/>
      <c r="ACP67"/>
      <c r="ACQ67"/>
      <c r="ACR67"/>
      <c r="ACS67"/>
      <c r="ACT67"/>
      <c r="ACU67"/>
      <c r="ACV67"/>
      <c r="ACW67"/>
      <c r="ACX67"/>
      <c r="ACY67"/>
      <c r="ACZ67"/>
      <c r="ADA67"/>
      <c r="ADB67"/>
      <c r="ADC67"/>
      <c r="ADD67"/>
      <c r="ADE67"/>
      <c r="ADF67"/>
      <c r="ADG67"/>
      <c r="ADH67"/>
      <c r="ADI67"/>
      <c r="ADJ67"/>
      <c r="ADK67"/>
      <c r="ADL67"/>
      <c r="ADM67"/>
      <c r="ADN67"/>
      <c r="ADO67"/>
      <c r="ADP67"/>
      <c r="ADQ67"/>
      <c r="ADR67"/>
      <c r="ADS67"/>
      <c r="ADT67"/>
      <c r="ADU67"/>
      <c r="ADV67"/>
      <c r="ADW67"/>
      <c r="ADX67"/>
      <c r="ADY67"/>
      <c r="ADZ67"/>
      <c r="AEA67"/>
      <c r="AEB67"/>
      <c r="AEC67"/>
      <c r="AED67"/>
      <c r="AEE67"/>
      <c r="AEF67"/>
      <c r="AEG67"/>
      <c r="AEH67"/>
      <c r="AEI67"/>
      <c r="AEJ67"/>
      <c r="AEK67"/>
      <c r="AEL67"/>
      <c r="AEM67"/>
      <c r="AEN67"/>
      <c r="AEO67"/>
      <c r="AEP67"/>
      <c r="AEQ67"/>
      <c r="AER67"/>
      <c r="AES67"/>
      <c r="AET67"/>
      <c r="AEU67"/>
      <c r="AEV67"/>
      <c r="AEW67"/>
      <c r="AEX67"/>
      <c r="AEY67"/>
      <c r="AEZ67"/>
      <c r="AFA67"/>
      <c r="AFB67"/>
      <c r="AFC67"/>
      <c r="AFD67"/>
      <c r="AFE67"/>
      <c r="AFF67"/>
      <c r="AFG67"/>
      <c r="AFH67"/>
      <c r="AFI67"/>
      <c r="AFJ67"/>
      <c r="AFK67"/>
      <c r="AFL67"/>
      <c r="AFM67"/>
      <c r="AFN67"/>
      <c r="AFO67"/>
      <c r="AFP67"/>
      <c r="AFQ67"/>
      <c r="AFR67"/>
      <c r="AFS67"/>
      <c r="AFT67"/>
      <c r="AFU67"/>
      <c r="AFV67"/>
      <c r="AFW67"/>
      <c r="AFX67"/>
      <c r="AFY67"/>
      <c r="AFZ67"/>
      <c r="AGA67"/>
      <c r="AGB67"/>
      <c r="AGC67"/>
      <c r="AGD67"/>
      <c r="AGE67"/>
      <c r="AGF67"/>
      <c r="AGG67"/>
      <c r="AGH67"/>
      <c r="AGI67"/>
      <c r="AGJ67"/>
      <c r="AGK67"/>
      <c r="AGL67"/>
      <c r="AGM67"/>
      <c r="AGN67"/>
      <c r="AGO67"/>
      <c r="AGP67"/>
      <c r="AGQ67"/>
      <c r="AGR67"/>
      <c r="AGS67"/>
      <c r="AGT67"/>
      <c r="AGU67"/>
      <c r="AGV67"/>
      <c r="AGW67"/>
      <c r="AGX67"/>
      <c r="AGY67"/>
      <c r="AGZ67"/>
      <c r="AHA67"/>
      <c r="AHB67"/>
      <c r="AHC67"/>
      <c r="AHD67"/>
      <c r="AHE67"/>
      <c r="AHF67"/>
      <c r="AHG67"/>
      <c r="AHH67"/>
      <c r="AHI67"/>
      <c r="AHJ67"/>
      <c r="AHK67"/>
      <c r="AHL67"/>
      <c r="AHM67"/>
      <c r="AHN67"/>
      <c r="AHO67"/>
      <c r="AHP67"/>
      <c r="AHQ67"/>
      <c r="AHR67"/>
      <c r="AHS67"/>
      <c r="AHT67"/>
      <c r="AHU67"/>
      <c r="AHV67"/>
      <c r="AHW67"/>
      <c r="AHX67"/>
      <c r="AHY67"/>
      <c r="AHZ67"/>
      <c r="AIA67"/>
      <c r="AIB67"/>
      <c r="AIC67"/>
      <c r="AID67"/>
      <c r="AIE67"/>
      <c r="AIF67"/>
      <c r="AIG67"/>
      <c r="AIH67"/>
      <c r="AII67"/>
      <c r="AIJ67"/>
      <c r="AIK67"/>
      <c r="AIL67"/>
      <c r="AIM67"/>
      <c r="AIN67"/>
      <c r="AIO67"/>
      <c r="AIP67"/>
      <c r="AIQ67"/>
      <c r="AIR67"/>
      <c r="AIS67"/>
      <c r="AIT67"/>
      <c r="AIU67"/>
      <c r="AIV67"/>
      <c r="AIW67"/>
      <c r="AIX67"/>
      <c r="AIY67"/>
      <c r="AIZ67"/>
      <c r="AJA67"/>
      <c r="AJB67"/>
      <c r="AJC67"/>
      <c r="AJD67"/>
      <c r="AJE67"/>
      <c r="AJF67"/>
      <c r="AJG67"/>
      <c r="AJH67"/>
      <c r="AJI67"/>
      <c r="AJJ67"/>
      <c r="AJK67"/>
      <c r="AJL67"/>
      <c r="AJM67"/>
      <c r="AJN67"/>
      <c r="AJO67"/>
      <c r="AJP67"/>
      <c r="AJQ67"/>
      <c r="AJR67"/>
      <c r="AJS67"/>
      <c r="AJT67"/>
      <c r="AJU67"/>
      <c r="AJV67"/>
      <c r="AJW67"/>
      <c r="AJX67"/>
    </row>
    <row r="68" spans="10:960" ht="12.75" x14ac:dyDescent="0.2"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  <c r="ST68"/>
      <c r="SU68"/>
      <c r="SV68"/>
      <c r="SW68"/>
      <c r="SX68"/>
      <c r="SY68"/>
      <c r="SZ68"/>
      <c r="TA68"/>
      <c r="TB68"/>
      <c r="TC68"/>
      <c r="TD68"/>
      <c r="TE68"/>
      <c r="TF68"/>
      <c r="TG68"/>
      <c r="TH68"/>
      <c r="TI68"/>
      <c r="TJ68"/>
      <c r="TK68"/>
      <c r="TL68"/>
      <c r="TM68"/>
      <c r="TN68"/>
      <c r="TO68"/>
      <c r="TP68"/>
      <c r="TQ68"/>
      <c r="TR68"/>
      <c r="TS68"/>
      <c r="TT68"/>
      <c r="TU68"/>
      <c r="TV68"/>
      <c r="TW68"/>
      <c r="TX68"/>
      <c r="TY68"/>
      <c r="TZ68"/>
      <c r="UA68"/>
      <c r="UB68"/>
      <c r="UC68"/>
      <c r="UD68"/>
      <c r="UE68"/>
      <c r="UF68"/>
      <c r="UG68"/>
      <c r="UH68"/>
      <c r="UI68"/>
      <c r="UJ68"/>
      <c r="UK68"/>
      <c r="UL68"/>
      <c r="UM68"/>
      <c r="UN68"/>
      <c r="UO68"/>
      <c r="UP68"/>
      <c r="UQ68"/>
      <c r="UR68"/>
      <c r="US68"/>
      <c r="UT68"/>
      <c r="UU68"/>
      <c r="UV68"/>
      <c r="UW68"/>
      <c r="UX68"/>
      <c r="UY68"/>
      <c r="UZ68"/>
      <c r="VA68"/>
      <c r="VB68"/>
      <c r="VC68"/>
      <c r="VD68"/>
      <c r="VE68"/>
      <c r="VF68"/>
      <c r="VG68"/>
      <c r="VH68"/>
      <c r="VI68"/>
      <c r="VJ68"/>
      <c r="VK68"/>
      <c r="VL68"/>
      <c r="VM68"/>
      <c r="VN68"/>
      <c r="VO68"/>
      <c r="VP68"/>
      <c r="VQ68"/>
      <c r="VR68"/>
      <c r="VS68"/>
      <c r="VT68"/>
      <c r="VU68"/>
      <c r="VV68"/>
      <c r="VW68"/>
      <c r="VX68"/>
      <c r="VY68"/>
      <c r="VZ68"/>
      <c r="WA68"/>
      <c r="WB68"/>
      <c r="WC68"/>
      <c r="WD68"/>
      <c r="WE68"/>
      <c r="WF68"/>
      <c r="WG68"/>
      <c r="WH68"/>
      <c r="WI68"/>
      <c r="WJ68"/>
      <c r="WK68"/>
      <c r="WL68"/>
      <c r="WM68"/>
      <c r="WN68"/>
      <c r="WO68"/>
      <c r="WP68"/>
      <c r="WQ68"/>
      <c r="WR68"/>
      <c r="WS68"/>
      <c r="WT68"/>
      <c r="WU68"/>
      <c r="WV68"/>
      <c r="WW68"/>
      <c r="WX68"/>
      <c r="WY68"/>
      <c r="WZ68"/>
      <c r="XA68"/>
      <c r="XB68"/>
      <c r="XC68"/>
      <c r="XD68"/>
      <c r="XE68"/>
      <c r="XF68"/>
      <c r="XG68"/>
      <c r="XH68"/>
      <c r="XI68"/>
      <c r="XJ68"/>
      <c r="XK68"/>
      <c r="XL68"/>
      <c r="XM68"/>
      <c r="XN68"/>
      <c r="XO68"/>
      <c r="XP68"/>
      <c r="XQ68"/>
      <c r="XR68"/>
      <c r="XS68"/>
      <c r="XT68"/>
      <c r="XU68"/>
      <c r="XV68"/>
      <c r="XW68"/>
      <c r="XX68"/>
      <c r="XY68"/>
      <c r="XZ68"/>
      <c r="YA68"/>
      <c r="YB68"/>
      <c r="YC68"/>
      <c r="YD68"/>
      <c r="YE68"/>
      <c r="YF68"/>
      <c r="YG68"/>
      <c r="YH68"/>
      <c r="YI68"/>
      <c r="YJ68"/>
      <c r="YK68"/>
      <c r="YL68"/>
      <c r="YM68"/>
      <c r="YN68"/>
      <c r="YO68"/>
      <c r="YP68"/>
      <c r="YQ68"/>
      <c r="YR68"/>
      <c r="YS68"/>
      <c r="YT68"/>
      <c r="YU68"/>
      <c r="YV68"/>
      <c r="YW68"/>
      <c r="YX68"/>
      <c r="YY68"/>
      <c r="YZ68"/>
      <c r="ZA68"/>
      <c r="ZB68"/>
      <c r="ZC68"/>
      <c r="ZD68"/>
      <c r="ZE68"/>
      <c r="ZF68"/>
      <c r="ZG68"/>
      <c r="ZH68"/>
      <c r="ZI68"/>
      <c r="ZJ68"/>
      <c r="ZK68"/>
      <c r="ZL68"/>
      <c r="ZM68"/>
      <c r="ZN68"/>
      <c r="ZO68"/>
      <c r="ZP68"/>
      <c r="ZQ68"/>
      <c r="ZR68"/>
      <c r="ZS68"/>
      <c r="ZT68"/>
      <c r="ZU68"/>
      <c r="ZV68"/>
      <c r="ZW68"/>
      <c r="ZX68"/>
      <c r="ZY68"/>
      <c r="ZZ68"/>
      <c r="AAA68"/>
      <c r="AAB68"/>
      <c r="AAC68"/>
      <c r="AAD68"/>
      <c r="AAE68"/>
      <c r="AAF68"/>
      <c r="AAG68"/>
      <c r="AAH68"/>
      <c r="AAI68"/>
      <c r="AAJ68"/>
      <c r="AAK68"/>
      <c r="AAL68"/>
      <c r="AAM68"/>
      <c r="AAN68"/>
      <c r="AAO68"/>
      <c r="AAP68"/>
      <c r="AAQ68"/>
      <c r="AAR68"/>
      <c r="AAS68"/>
      <c r="AAT68"/>
      <c r="AAU68"/>
      <c r="AAV68"/>
      <c r="AAW68"/>
      <c r="AAX68"/>
      <c r="AAY68"/>
      <c r="AAZ68"/>
      <c r="ABA68"/>
      <c r="ABB68"/>
      <c r="ABC68"/>
      <c r="ABD68"/>
      <c r="ABE68"/>
      <c r="ABF68"/>
      <c r="ABG68"/>
      <c r="ABH68"/>
      <c r="ABI68"/>
      <c r="ABJ68"/>
      <c r="ABK68"/>
      <c r="ABL68"/>
      <c r="ABM68"/>
      <c r="ABN68"/>
      <c r="ABO68"/>
      <c r="ABP68"/>
      <c r="ABQ68"/>
      <c r="ABR68"/>
      <c r="ABS68"/>
      <c r="ABT68"/>
      <c r="ABU68"/>
      <c r="ABV68"/>
      <c r="ABW68"/>
      <c r="ABX68"/>
      <c r="ABY68"/>
      <c r="ABZ68"/>
      <c r="ACA68"/>
      <c r="ACB68"/>
      <c r="ACC68"/>
      <c r="ACD68"/>
      <c r="ACE68"/>
      <c r="ACF68"/>
      <c r="ACG68"/>
      <c r="ACH68"/>
      <c r="ACI68"/>
      <c r="ACJ68"/>
      <c r="ACK68"/>
      <c r="ACL68"/>
      <c r="ACM68"/>
      <c r="ACN68"/>
      <c r="ACO68"/>
      <c r="ACP68"/>
      <c r="ACQ68"/>
      <c r="ACR68"/>
      <c r="ACS68"/>
      <c r="ACT68"/>
      <c r="ACU68"/>
      <c r="ACV68"/>
      <c r="ACW68"/>
      <c r="ACX68"/>
      <c r="ACY68"/>
      <c r="ACZ68"/>
      <c r="ADA68"/>
      <c r="ADB68"/>
      <c r="ADC68"/>
      <c r="ADD68"/>
      <c r="ADE68"/>
      <c r="ADF68"/>
      <c r="ADG68"/>
      <c r="ADH68"/>
      <c r="ADI68"/>
      <c r="ADJ68"/>
      <c r="ADK68"/>
      <c r="ADL68"/>
      <c r="ADM68"/>
      <c r="ADN68"/>
      <c r="ADO68"/>
      <c r="ADP68"/>
      <c r="ADQ68"/>
      <c r="ADR68"/>
      <c r="ADS68"/>
      <c r="ADT68"/>
      <c r="ADU68"/>
      <c r="ADV68"/>
      <c r="ADW68"/>
      <c r="ADX68"/>
      <c r="ADY68"/>
      <c r="ADZ68"/>
      <c r="AEA68"/>
      <c r="AEB68"/>
      <c r="AEC68"/>
      <c r="AED68"/>
      <c r="AEE68"/>
      <c r="AEF68"/>
      <c r="AEG68"/>
      <c r="AEH68"/>
      <c r="AEI68"/>
      <c r="AEJ68"/>
      <c r="AEK68"/>
      <c r="AEL68"/>
      <c r="AEM68"/>
      <c r="AEN68"/>
      <c r="AEO68"/>
      <c r="AEP68"/>
      <c r="AEQ68"/>
      <c r="AER68"/>
      <c r="AES68"/>
      <c r="AET68"/>
      <c r="AEU68"/>
      <c r="AEV68"/>
      <c r="AEW68"/>
      <c r="AEX68"/>
      <c r="AEY68"/>
      <c r="AEZ68"/>
      <c r="AFA68"/>
      <c r="AFB68"/>
      <c r="AFC68"/>
      <c r="AFD68"/>
      <c r="AFE68"/>
      <c r="AFF68"/>
      <c r="AFG68"/>
      <c r="AFH68"/>
      <c r="AFI68"/>
      <c r="AFJ68"/>
      <c r="AFK68"/>
      <c r="AFL68"/>
      <c r="AFM68"/>
      <c r="AFN68"/>
      <c r="AFO68"/>
      <c r="AFP68"/>
      <c r="AFQ68"/>
      <c r="AFR68"/>
      <c r="AFS68"/>
      <c r="AFT68"/>
      <c r="AFU68"/>
      <c r="AFV68"/>
      <c r="AFW68"/>
      <c r="AFX68"/>
      <c r="AFY68"/>
      <c r="AFZ68"/>
      <c r="AGA68"/>
      <c r="AGB68"/>
      <c r="AGC68"/>
      <c r="AGD68"/>
      <c r="AGE68"/>
      <c r="AGF68"/>
      <c r="AGG68"/>
      <c r="AGH68"/>
      <c r="AGI68"/>
      <c r="AGJ68"/>
      <c r="AGK68"/>
      <c r="AGL68"/>
      <c r="AGM68"/>
      <c r="AGN68"/>
      <c r="AGO68"/>
      <c r="AGP68"/>
      <c r="AGQ68"/>
      <c r="AGR68"/>
      <c r="AGS68"/>
      <c r="AGT68"/>
      <c r="AGU68"/>
      <c r="AGV68"/>
      <c r="AGW68"/>
      <c r="AGX68"/>
      <c r="AGY68"/>
      <c r="AGZ68"/>
      <c r="AHA68"/>
      <c r="AHB68"/>
      <c r="AHC68"/>
      <c r="AHD68"/>
      <c r="AHE68"/>
      <c r="AHF68"/>
      <c r="AHG68"/>
      <c r="AHH68"/>
      <c r="AHI68"/>
      <c r="AHJ68"/>
      <c r="AHK68"/>
      <c r="AHL68"/>
      <c r="AHM68"/>
      <c r="AHN68"/>
      <c r="AHO68"/>
      <c r="AHP68"/>
      <c r="AHQ68"/>
      <c r="AHR68"/>
      <c r="AHS68"/>
      <c r="AHT68"/>
      <c r="AHU68"/>
      <c r="AHV68"/>
      <c r="AHW68"/>
      <c r="AHX68"/>
      <c r="AHY68"/>
      <c r="AHZ68"/>
      <c r="AIA68"/>
      <c r="AIB68"/>
      <c r="AIC68"/>
      <c r="AID68"/>
      <c r="AIE68"/>
      <c r="AIF68"/>
      <c r="AIG68"/>
      <c r="AIH68"/>
      <c r="AII68"/>
      <c r="AIJ68"/>
      <c r="AIK68"/>
      <c r="AIL68"/>
      <c r="AIM68"/>
      <c r="AIN68"/>
      <c r="AIO68"/>
      <c r="AIP68"/>
      <c r="AIQ68"/>
      <c r="AIR68"/>
      <c r="AIS68"/>
      <c r="AIT68"/>
      <c r="AIU68"/>
      <c r="AIV68"/>
      <c r="AIW68"/>
      <c r="AIX68"/>
      <c r="AIY68"/>
      <c r="AIZ68"/>
      <c r="AJA68"/>
      <c r="AJB68"/>
      <c r="AJC68"/>
      <c r="AJD68"/>
      <c r="AJE68"/>
      <c r="AJF68"/>
      <c r="AJG68"/>
      <c r="AJH68"/>
      <c r="AJI68"/>
      <c r="AJJ68"/>
      <c r="AJK68"/>
      <c r="AJL68"/>
      <c r="AJM68"/>
      <c r="AJN68"/>
      <c r="AJO68"/>
      <c r="AJP68"/>
      <c r="AJQ68"/>
      <c r="AJR68"/>
      <c r="AJS68"/>
      <c r="AJT68"/>
      <c r="AJU68"/>
      <c r="AJV68"/>
      <c r="AJW68"/>
      <c r="AJX68"/>
    </row>
    <row r="69" spans="10:960" ht="12.75" x14ac:dyDescent="0.2"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  <c r="SC69"/>
      <c r="SD69"/>
      <c r="SE69"/>
      <c r="SF69"/>
      <c r="SG69"/>
      <c r="SH69"/>
      <c r="SI69"/>
      <c r="SJ69"/>
      <c r="SK69"/>
      <c r="SL69"/>
      <c r="SM69"/>
      <c r="SN69"/>
      <c r="SO69"/>
      <c r="SP69"/>
      <c r="SQ69"/>
      <c r="SR69"/>
      <c r="SS69"/>
      <c r="ST69"/>
      <c r="SU69"/>
      <c r="SV69"/>
      <c r="SW69"/>
      <c r="SX69"/>
      <c r="SY69"/>
      <c r="SZ69"/>
      <c r="TA69"/>
      <c r="TB69"/>
      <c r="TC69"/>
      <c r="TD69"/>
      <c r="TE69"/>
      <c r="TF69"/>
      <c r="TG69"/>
      <c r="TH69"/>
      <c r="TI69"/>
      <c r="TJ69"/>
      <c r="TK69"/>
      <c r="TL69"/>
      <c r="TM69"/>
      <c r="TN69"/>
      <c r="TO69"/>
      <c r="TP69"/>
      <c r="TQ69"/>
      <c r="TR69"/>
      <c r="TS69"/>
      <c r="TT69"/>
      <c r="TU69"/>
      <c r="TV69"/>
      <c r="TW69"/>
      <c r="TX69"/>
      <c r="TY69"/>
      <c r="TZ69"/>
      <c r="UA69"/>
      <c r="UB69"/>
      <c r="UC69"/>
      <c r="UD69"/>
      <c r="UE69"/>
      <c r="UF69"/>
      <c r="UG69"/>
      <c r="UH69"/>
      <c r="UI69"/>
      <c r="UJ69"/>
      <c r="UK69"/>
      <c r="UL69"/>
      <c r="UM69"/>
      <c r="UN69"/>
      <c r="UO69"/>
      <c r="UP69"/>
      <c r="UQ69"/>
      <c r="UR69"/>
      <c r="US69"/>
      <c r="UT69"/>
      <c r="UU69"/>
      <c r="UV69"/>
      <c r="UW69"/>
      <c r="UX69"/>
      <c r="UY69"/>
      <c r="UZ69"/>
      <c r="VA69"/>
      <c r="VB69"/>
      <c r="VC69"/>
      <c r="VD69"/>
      <c r="VE69"/>
      <c r="VF69"/>
      <c r="VG69"/>
      <c r="VH69"/>
      <c r="VI69"/>
      <c r="VJ69"/>
      <c r="VK69"/>
      <c r="VL69"/>
      <c r="VM69"/>
      <c r="VN69"/>
      <c r="VO69"/>
      <c r="VP69"/>
      <c r="VQ69"/>
      <c r="VR69"/>
      <c r="VS69"/>
      <c r="VT69"/>
      <c r="VU69"/>
      <c r="VV69"/>
      <c r="VW69"/>
      <c r="VX69"/>
      <c r="VY69"/>
      <c r="VZ69"/>
      <c r="WA69"/>
      <c r="WB69"/>
      <c r="WC69"/>
      <c r="WD69"/>
      <c r="WE69"/>
      <c r="WF69"/>
      <c r="WG69"/>
      <c r="WH69"/>
      <c r="WI69"/>
      <c r="WJ69"/>
      <c r="WK69"/>
      <c r="WL69"/>
      <c r="WM69"/>
      <c r="WN69"/>
      <c r="WO69"/>
      <c r="WP69"/>
      <c r="WQ69"/>
      <c r="WR69"/>
      <c r="WS69"/>
      <c r="WT69"/>
      <c r="WU69"/>
      <c r="WV69"/>
      <c r="WW69"/>
      <c r="WX69"/>
      <c r="WY69"/>
      <c r="WZ69"/>
      <c r="XA69"/>
      <c r="XB69"/>
      <c r="XC69"/>
      <c r="XD69"/>
      <c r="XE69"/>
      <c r="XF69"/>
      <c r="XG69"/>
      <c r="XH69"/>
      <c r="XI69"/>
      <c r="XJ69"/>
      <c r="XK69"/>
      <c r="XL69"/>
      <c r="XM69"/>
      <c r="XN69"/>
      <c r="XO69"/>
      <c r="XP69"/>
      <c r="XQ69"/>
      <c r="XR69"/>
      <c r="XS69"/>
      <c r="XT69"/>
      <c r="XU69"/>
      <c r="XV69"/>
      <c r="XW69"/>
      <c r="XX69"/>
      <c r="XY69"/>
      <c r="XZ69"/>
      <c r="YA69"/>
      <c r="YB69"/>
      <c r="YC69"/>
      <c r="YD69"/>
      <c r="YE69"/>
      <c r="YF69"/>
      <c r="YG69"/>
      <c r="YH69"/>
      <c r="YI69"/>
      <c r="YJ69"/>
      <c r="YK69"/>
      <c r="YL69"/>
      <c r="YM69"/>
      <c r="YN69"/>
      <c r="YO69"/>
      <c r="YP69"/>
      <c r="YQ69"/>
      <c r="YR69"/>
      <c r="YS69"/>
      <c r="YT69"/>
      <c r="YU69"/>
      <c r="YV69"/>
      <c r="YW69"/>
      <c r="YX69"/>
      <c r="YY69"/>
      <c r="YZ69"/>
      <c r="ZA69"/>
      <c r="ZB69"/>
      <c r="ZC69"/>
      <c r="ZD69"/>
      <c r="ZE69"/>
      <c r="ZF69"/>
      <c r="ZG69"/>
      <c r="ZH69"/>
      <c r="ZI69"/>
      <c r="ZJ69"/>
      <c r="ZK69"/>
      <c r="ZL69"/>
      <c r="ZM69"/>
      <c r="ZN69"/>
      <c r="ZO69"/>
      <c r="ZP69"/>
      <c r="ZQ69"/>
      <c r="ZR69"/>
      <c r="ZS69"/>
      <c r="ZT69"/>
      <c r="ZU69"/>
      <c r="ZV69"/>
      <c r="ZW69"/>
      <c r="ZX69"/>
      <c r="ZY69"/>
      <c r="ZZ69"/>
      <c r="AAA69"/>
      <c r="AAB69"/>
      <c r="AAC69"/>
      <c r="AAD69"/>
      <c r="AAE69"/>
      <c r="AAF69"/>
      <c r="AAG69"/>
      <c r="AAH69"/>
      <c r="AAI69"/>
      <c r="AAJ69"/>
      <c r="AAK69"/>
      <c r="AAL69"/>
      <c r="AAM69"/>
      <c r="AAN69"/>
      <c r="AAO69"/>
      <c r="AAP69"/>
      <c r="AAQ69"/>
      <c r="AAR69"/>
      <c r="AAS69"/>
      <c r="AAT69"/>
      <c r="AAU69"/>
      <c r="AAV69"/>
      <c r="AAW69"/>
      <c r="AAX69"/>
      <c r="AAY69"/>
      <c r="AAZ69"/>
      <c r="ABA69"/>
      <c r="ABB69"/>
      <c r="ABC69"/>
      <c r="ABD69"/>
      <c r="ABE69"/>
      <c r="ABF69"/>
      <c r="ABG69"/>
      <c r="ABH69"/>
      <c r="ABI69"/>
      <c r="ABJ69"/>
      <c r="ABK69"/>
      <c r="ABL69"/>
      <c r="ABM69"/>
      <c r="ABN69"/>
      <c r="ABO69"/>
      <c r="ABP69"/>
      <c r="ABQ69"/>
      <c r="ABR69"/>
      <c r="ABS69"/>
      <c r="ABT69"/>
      <c r="ABU69"/>
      <c r="ABV69"/>
      <c r="ABW69"/>
      <c r="ABX69"/>
      <c r="ABY69"/>
      <c r="ABZ69"/>
      <c r="ACA69"/>
      <c r="ACB69"/>
      <c r="ACC69"/>
      <c r="ACD69"/>
      <c r="ACE69"/>
      <c r="ACF69"/>
      <c r="ACG69"/>
      <c r="ACH69"/>
      <c r="ACI69"/>
      <c r="ACJ69"/>
      <c r="ACK69"/>
      <c r="ACL69"/>
      <c r="ACM69"/>
      <c r="ACN69"/>
      <c r="ACO69"/>
      <c r="ACP69"/>
      <c r="ACQ69"/>
      <c r="ACR69"/>
      <c r="ACS69"/>
      <c r="ACT69"/>
      <c r="ACU69"/>
      <c r="ACV69"/>
      <c r="ACW69"/>
      <c r="ACX69"/>
      <c r="ACY69"/>
      <c r="ACZ69"/>
      <c r="ADA69"/>
      <c r="ADB69"/>
      <c r="ADC69"/>
      <c r="ADD69"/>
      <c r="ADE69"/>
      <c r="ADF69"/>
      <c r="ADG69"/>
      <c r="ADH69"/>
      <c r="ADI69"/>
      <c r="ADJ69"/>
      <c r="ADK69"/>
      <c r="ADL69"/>
      <c r="ADM69"/>
      <c r="ADN69"/>
      <c r="ADO69"/>
      <c r="ADP69"/>
      <c r="ADQ69"/>
      <c r="ADR69"/>
      <c r="ADS69"/>
      <c r="ADT69"/>
      <c r="ADU69"/>
      <c r="ADV69"/>
      <c r="ADW69"/>
      <c r="ADX69"/>
      <c r="ADY69"/>
      <c r="ADZ69"/>
      <c r="AEA69"/>
      <c r="AEB69"/>
      <c r="AEC69"/>
      <c r="AED69"/>
      <c r="AEE69"/>
      <c r="AEF69"/>
      <c r="AEG69"/>
      <c r="AEH69"/>
      <c r="AEI69"/>
      <c r="AEJ69"/>
      <c r="AEK69"/>
      <c r="AEL69"/>
      <c r="AEM69"/>
      <c r="AEN69"/>
      <c r="AEO69"/>
      <c r="AEP69"/>
      <c r="AEQ69"/>
      <c r="AER69"/>
      <c r="AES69"/>
      <c r="AET69"/>
      <c r="AEU69"/>
      <c r="AEV69"/>
      <c r="AEW69"/>
      <c r="AEX69"/>
      <c r="AEY69"/>
      <c r="AEZ69"/>
      <c r="AFA69"/>
      <c r="AFB69"/>
      <c r="AFC69"/>
      <c r="AFD69"/>
      <c r="AFE69"/>
      <c r="AFF69"/>
      <c r="AFG69"/>
      <c r="AFH69"/>
      <c r="AFI69"/>
      <c r="AFJ69"/>
      <c r="AFK69"/>
      <c r="AFL69"/>
      <c r="AFM69"/>
      <c r="AFN69"/>
      <c r="AFO69"/>
      <c r="AFP69"/>
      <c r="AFQ69"/>
      <c r="AFR69"/>
      <c r="AFS69"/>
      <c r="AFT69"/>
      <c r="AFU69"/>
      <c r="AFV69"/>
      <c r="AFW69"/>
      <c r="AFX69"/>
      <c r="AFY69"/>
      <c r="AFZ69"/>
      <c r="AGA69"/>
      <c r="AGB69"/>
      <c r="AGC69"/>
      <c r="AGD69"/>
      <c r="AGE69"/>
      <c r="AGF69"/>
      <c r="AGG69"/>
      <c r="AGH69"/>
      <c r="AGI69"/>
      <c r="AGJ69"/>
      <c r="AGK69"/>
      <c r="AGL69"/>
      <c r="AGM69"/>
      <c r="AGN69"/>
      <c r="AGO69"/>
      <c r="AGP69"/>
      <c r="AGQ69"/>
      <c r="AGR69"/>
      <c r="AGS69"/>
      <c r="AGT69"/>
      <c r="AGU69"/>
      <c r="AGV69"/>
      <c r="AGW69"/>
      <c r="AGX69"/>
      <c r="AGY69"/>
      <c r="AGZ69"/>
      <c r="AHA69"/>
      <c r="AHB69"/>
      <c r="AHC69"/>
      <c r="AHD69"/>
      <c r="AHE69"/>
      <c r="AHF69"/>
      <c r="AHG69"/>
      <c r="AHH69"/>
      <c r="AHI69"/>
      <c r="AHJ69"/>
      <c r="AHK69"/>
      <c r="AHL69"/>
      <c r="AHM69"/>
      <c r="AHN69"/>
      <c r="AHO69"/>
      <c r="AHP69"/>
      <c r="AHQ69"/>
      <c r="AHR69"/>
      <c r="AHS69"/>
      <c r="AHT69"/>
      <c r="AHU69"/>
      <c r="AHV69"/>
      <c r="AHW69"/>
      <c r="AHX69"/>
      <c r="AHY69"/>
      <c r="AHZ69"/>
      <c r="AIA69"/>
      <c r="AIB69"/>
      <c r="AIC69"/>
      <c r="AID69"/>
      <c r="AIE69"/>
      <c r="AIF69"/>
      <c r="AIG69"/>
      <c r="AIH69"/>
      <c r="AII69"/>
      <c r="AIJ69"/>
      <c r="AIK69"/>
      <c r="AIL69"/>
      <c r="AIM69"/>
      <c r="AIN69"/>
      <c r="AIO69"/>
      <c r="AIP69"/>
      <c r="AIQ69"/>
      <c r="AIR69"/>
      <c r="AIS69"/>
      <c r="AIT69"/>
      <c r="AIU69"/>
      <c r="AIV69"/>
      <c r="AIW69"/>
      <c r="AIX69"/>
      <c r="AIY69"/>
      <c r="AIZ69"/>
      <c r="AJA69"/>
      <c r="AJB69"/>
      <c r="AJC69"/>
      <c r="AJD69"/>
      <c r="AJE69"/>
      <c r="AJF69"/>
      <c r="AJG69"/>
      <c r="AJH69"/>
      <c r="AJI69"/>
      <c r="AJJ69"/>
      <c r="AJK69"/>
      <c r="AJL69"/>
      <c r="AJM69"/>
      <c r="AJN69"/>
      <c r="AJO69"/>
      <c r="AJP69"/>
      <c r="AJQ69"/>
      <c r="AJR69"/>
      <c r="AJS69"/>
      <c r="AJT69"/>
      <c r="AJU69"/>
      <c r="AJV69"/>
      <c r="AJW69"/>
      <c r="AJX69"/>
    </row>
    <row r="70" spans="10:960" ht="12.75" x14ac:dyDescent="0.2"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  <c r="ST70"/>
      <c r="SU70"/>
      <c r="SV70"/>
      <c r="SW70"/>
      <c r="SX70"/>
      <c r="SY70"/>
      <c r="SZ70"/>
      <c r="TA70"/>
      <c r="TB70"/>
      <c r="TC70"/>
      <c r="TD70"/>
      <c r="TE70"/>
      <c r="TF70"/>
      <c r="TG70"/>
      <c r="TH70"/>
      <c r="TI70"/>
      <c r="TJ70"/>
      <c r="TK70"/>
      <c r="TL70"/>
      <c r="TM70"/>
      <c r="TN70"/>
      <c r="TO70"/>
      <c r="TP70"/>
      <c r="TQ70"/>
      <c r="TR70"/>
      <c r="TS70"/>
      <c r="TT70"/>
      <c r="TU70"/>
      <c r="TV70"/>
      <c r="TW70"/>
      <c r="TX70"/>
      <c r="TY70"/>
      <c r="TZ70"/>
      <c r="UA70"/>
      <c r="UB70"/>
      <c r="UC70"/>
      <c r="UD70"/>
      <c r="UE70"/>
      <c r="UF70"/>
      <c r="UG70"/>
      <c r="UH70"/>
      <c r="UI70"/>
      <c r="UJ70"/>
      <c r="UK70"/>
      <c r="UL70"/>
      <c r="UM70"/>
      <c r="UN70"/>
      <c r="UO70"/>
      <c r="UP70"/>
      <c r="UQ70"/>
      <c r="UR70"/>
      <c r="US70"/>
      <c r="UT70"/>
      <c r="UU70"/>
      <c r="UV70"/>
      <c r="UW70"/>
      <c r="UX70"/>
      <c r="UY70"/>
      <c r="UZ70"/>
      <c r="VA70"/>
      <c r="VB70"/>
      <c r="VC70"/>
      <c r="VD70"/>
      <c r="VE70"/>
      <c r="VF70"/>
      <c r="VG70"/>
      <c r="VH70"/>
      <c r="VI70"/>
      <c r="VJ70"/>
      <c r="VK70"/>
      <c r="VL70"/>
      <c r="VM70"/>
      <c r="VN70"/>
      <c r="VO70"/>
      <c r="VP70"/>
      <c r="VQ70"/>
      <c r="VR70"/>
      <c r="VS70"/>
      <c r="VT70"/>
      <c r="VU70"/>
      <c r="VV70"/>
      <c r="VW70"/>
      <c r="VX70"/>
      <c r="VY70"/>
      <c r="VZ70"/>
      <c r="WA70"/>
      <c r="WB70"/>
      <c r="WC70"/>
      <c r="WD70"/>
      <c r="WE70"/>
      <c r="WF70"/>
      <c r="WG70"/>
      <c r="WH70"/>
      <c r="WI70"/>
      <c r="WJ70"/>
      <c r="WK70"/>
      <c r="WL70"/>
      <c r="WM70"/>
      <c r="WN70"/>
      <c r="WO70"/>
      <c r="WP70"/>
      <c r="WQ70"/>
      <c r="WR70"/>
      <c r="WS70"/>
      <c r="WT70"/>
      <c r="WU70"/>
      <c r="WV70"/>
      <c r="WW70"/>
      <c r="WX70"/>
      <c r="WY70"/>
      <c r="WZ70"/>
      <c r="XA70"/>
      <c r="XB70"/>
      <c r="XC70"/>
      <c r="XD70"/>
      <c r="XE70"/>
      <c r="XF70"/>
      <c r="XG70"/>
      <c r="XH70"/>
      <c r="XI70"/>
      <c r="XJ70"/>
      <c r="XK70"/>
      <c r="XL70"/>
      <c r="XM70"/>
      <c r="XN70"/>
      <c r="XO70"/>
      <c r="XP70"/>
      <c r="XQ70"/>
      <c r="XR70"/>
      <c r="XS70"/>
      <c r="XT70"/>
      <c r="XU70"/>
      <c r="XV70"/>
      <c r="XW70"/>
      <c r="XX70"/>
      <c r="XY70"/>
      <c r="XZ70"/>
      <c r="YA70"/>
      <c r="YB70"/>
      <c r="YC70"/>
      <c r="YD70"/>
      <c r="YE70"/>
      <c r="YF70"/>
      <c r="YG70"/>
      <c r="YH70"/>
      <c r="YI70"/>
      <c r="YJ70"/>
      <c r="YK70"/>
      <c r="YL70"/>
      <c r="YM70"/>
      <c r="YN70"/>
      <c r="YO70"/>
      <c r="YP70"/>
      <c r="YQ70"/>
      <c r="YR70"/>
      <c r="YS70"/>
      <c r="YT70"/>
      <c r="YU70"/>
      <c r="YV70"/>
      <c r="YW70"/>
      <c r="YX70"/>
      <c r="YY70"/>
      <c r="YZ70"/>
      <c r="ZA70"/>
      <c r="ZB70"/>
      <c r="ZC70"/>
      <c r="ZD70"/>
      <c r="ZE70"/>
      <c r="ZF70"/>
      <c r="ZG70"/>
      <c r="ZH70"/>
      <c r="ZI70"/>
      <c r="ZJ70"/>
      <c r="ZK70"/>
      <c r="ZL70"/>
      <c r="ZM70"/>
      <c r="ZN70"/>
      <c r="ZO70"/>
      <c r="ZP70"/>
      <c r="ZQ70"/>
      <c r="ZR70"/>
      <c r="ZS70"/>
      <c r="ZT70"/>
      <c r="ZU70"/>
      <c r="ZV70"/>
      <c r="ZW70"/>
      <c r="ZX70"/>
      <c r="ZY70"/>
      <c r="ZZ70"/>
      <c r="AAA70"/>
      <c r="AAB70"/>
      <c r="AAC70"/>
      <c r="AAD70"/>
      <c r="AAE70"/>
      <c r="AAF70"/>
      <c r="AAG70"/>
      <c r="AAH70"/>
      <c r="AAI70"/>
      <c r="AAJ70"/>
      <c r="AAK70"/>
      <c r="AAL70"/>
      <c r="AAM70"/>
      <c r="AAN70"/>
      <c r="AAO70"/>
      <c r="AAP70"/>
      <c r="AAQ70"/>
      <c r="AAR70"/>
      <c r="AAS70"/>
      <c r="AAT70"/>
      <c r="AAU70"/>
      <c r="AAV70"/>
      <c r="AAW70"/>
      <c r="AAX70"/>
      <c r="AAY70"/>
      <c r="AAZ70"/>
      <c r="ABA70"/>
      <c r="ABB70"/>
      <c r="ABC70"/>
      <c r="ABD70"/>
      <c r="ABE70"/>
      <c r="ABF70"/>
      <c r="ABG70"/>
      <c r="ABH70"/>
      <c r="ABI70"/>
      <c r="ABJ70"/>
      <c r="ABK70"/>
      <c r="ABL70"/>
      <c r="ABM70"/>
      <c r="ABN70"/>
      <c r="ABO70"/>
      <c r="ABP70"/>
      <c r="ABQ70"/>
      <c r="ABR70"/>
      <c r="ABS70"/>
      <c r="ABT70"/>
      <c r="ABU70"/>
      <c r="ABV70"/>
      <c r="ABW70"/>
      <c r="ABX70"/>
      <c r="ABY70"/>
      <c r="ABZ70"/>
      <c r="ACA70"/>
      <c r="ACB70"/>
      <c r="ACC70"/>
      <c r="ACD70"/>
      <c r="ACE70"/>
      <c r="ACF70"/>
      <c r="ACG70"/>
      <c r="ACH70"/>
      <c r="ACI70"/>
      <c r="ACJ70"/>
      <c r="ACK70"/>
      <c r="ACL70"/>
      <c r="ACM70"/>
      <c r="ACN70"/>
      <c r="ACO70"/>
      <c r="ACP70"/>
      <c r="ACQ70"/>
      <c r="ACR70"/>
      <c r="ACS70"/>
      <c r="ACT70"/>
      <c r="ACU70"/>
      <c r="ACV70"/>
      <c r="ACW70"/>
      <c r="ACX70"/>
      <c r="ACY70"/>
      <c r="ACZ70"/>
      <c r="ADA70"/>
      <c r="ADB70"/>
      <c r="ADC70"/>
      <c r="ADD70"/>
      <c r="ADE70"/>
      <c r="ADF70"/>
      <c r="ADG70"/>
      <c r="ADH70"/>
      <c r="ADI70"/>
      <c r="ADJ70"/>
      <c r="ADK70"/>
      <c r="ADL70"/>
      <c r="ADM70"/>
      <c r="ADN70"/>
      <c r="ADO70"/>
      <c r="ADP70"/>
      <c r="ADQ70"/>
      <c r="ADR70"/>
      <c r="ADS70"/>
      <c r="ADT70"/>
      <c r="ADU70"/>
      <c r="ADV70"/>
      <c r="ADW70"/>
      <c r="ADX70"/>
      <c r="ADY70"/>
      <c r="ADZ70"/>
      <c r="AEA70"/>
      <c r="AEB70"/>
      <c r="AEC70"/>
      <c r="AED70"/>
      <c r="AEE70"/>
      <c r="AEF70"/>
      <c r="AEG70"/>
      <c r="AEH70"/>
      <c r="AEI70"/>
      <c r="AEJ70"/>
      <c r="AEK70"/>
      <c r="AEL70"/>
      <c r="AEM70"/>
      <c r="AEN70"/>
      <c r="AEO70"/>
      <c r="AEP70"/>
      <c r="AEQ70"/>
      <c r="AER70"/>
      <c r="AES70"/>
      <c r="AET70"/>
      <c r="AEU70"/>
      <c r="AEV70"/>
      <c r="AEW70"/>
      <c r="AEX70"/>
      <c r="AEY70"/>
      <c r="AEZ70"/>
      <c r="AFA70"/>
      <c r="AFB70"/>
      <c r="AFC70"/>
      <c r="AFD70"/>
      <c r="AFE70"/>
      <c r="AFF70"/>
      <c r="AFG70"/>
      <c r="AFH70"/>
      <c r="AFI70"/>
      <c r="AFJ70"/>
      <c r="AFK70"/>
      <c r="AFL70"/>
      <c r="AFM70"/>
      <c r="AFN70"/>
      <c r="AFO70"/>
      <c r="AFP70"/>
      <c r="AFQ70"/>
      <c r="AFR70"/>
      <c r="AFS70"/>
      <c r="AFT70"/>
      <c r="AFU70"/>
      <c r="AFV70"/>
      <c r="AFW70"/>
      <c r="AFX70"/>
      <c r="AFY70"/>
      <c r="AFZ70"/>
      <c r="AGA70"/>
      <c r="AGB70"/>
      <c r="AGC70"/>
      <c r="AGD70"/>
      <c r="AGE70"/>
      <c r="AGF70"/>
      <c r="AGG70"/>
      <c r="AGH70"/>
      <c r="AGI70"/>
      <c r="AGJ70"/>
      <c r="AGK70"/>
      <c r="AGL70"/>
      <c r="AGM70"/>
      <c r="AGN70"/>
      <c r="AGO70"/>
      <c r="AGP70"/>
      <c r="AGQ70"/>
      <c r="AGR70"/>
      <c r="AGS70"/>
      <c r="AGT70"/>
      <c r="AGU70"/>
      <c r="AGV70"/>
      <c r="AGW70"/>
      <c r="AGX70"/>
      <c r="AGY70"/>
      <c r="AGZ70"/>
      <c r="AHA70"/>
      <c r="AHB70"/>
      <c r="AHC70"/>
      <c r="AHD70"/>
      <c r="AHE70"/>
      <c r="AHF70"/>
      <c r="AHG70"/>
      <c r="AHH70"/>
      <c r="AHI70"/>
      <c r="AHJ70"/>
      <c r="AHK70"/>
      <c r="AHL70"/>
      <c r="AHM70"/>
      <c r="AHN70"/>
      <c r="AHO70"/>
      <c r="AHP70"/>
      <c r="AHQ70"/>
      <c r="AHR70"/>
      <c r="AHS70"/>
      <c r="AHT70"/>
      <c r="AHU70"/>
      <c r="AHV70"/>
      <c r="AHW70"/>
      <c r="AHX70"/>
      <c r="AHY70"/>
      <c r="AHZ70"/>
      <c r="AIA70"/>
      <c r="AIB70"/>
      <c r="AIC70"/>
      <c r="AID70"/>
      <c r="AIE70"/>
      <c r="AIF70"/>
      <c r="AIG70"/>
      <c r="AIH70"/>
      <c r="AII70"/>
      <c r="AIJ70"/>
      <c r="AIK70"/>
      <c r="AIL70"/>
      <c r="AIM70"/>
      <c r="AIN70"/>
      <c r="AIO70"/>
      <c r="AIP70"/>
      <c r="AIQ70"/>
      <c r="AIR70"/>
      <c r="AIS70"/>
      <c r="AIT70"/>
      <c r="AIU70"/>
      <c r="AIV70"/>
      <c r="AIW70"/>
      <c r="AIX70"/>
      <c r="AIY70"/>
      <c r="AIZ70"/>
      <c r="AJA70"/>
      <c r="AJB70"/>
      <c r="AJC70"/>
      <c r="AJD70"/>
      <c r="AJE70"/>
      <c r="AJF70"/>
      <c r="AJG70"/>
      <c r="AJH70"/>
      <c r="AJI70"/>
      <c r="AJJ70"/>
      <c r="AJK70"/>
      <c r="AJL70"/>
      <c r="AJM70"/>
      <c r="AJN70"/>
      <c r="AJO70"/>
      <c r="AJP70"/>
      <c r="AJQ70"/>
      <c r="AJR70"/>
      <c r="AJS70"/>
      <c r="AJT70"/>
      <c r="AJU70"/>
      <c r="AJV70"/>
      <c r="AJW70"/>
      <c r="AJX70"/>
    </row>
    <row r="71" spans="10:960" ht="12.75" x14ac:dyDescent="0.2"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  <c r="ST71"/>
      <c r="SU71"/>
      <c r="SV71"/>
      <c r="SW71"/>
      <c r="SX71"/>
      <c r="SY71"/>
      <c r="SZ71"/>
      <c r="TA71"/>
      <c r="TB71"/>
      <c r="TC71"/>
      <c r="TD71"/>
      <c r="TE71"/>
      <c r="TF71"/>
      <c r="TG71"/>
      <c r="TH71"/>
      <c r="TI71"/>
      <c r="TJ71"/>
      <c r="TK71"/>
      <c r="TL71"/>
      <c r="TM71"/>
      <c r="TN71"/>
      <c r="TO71"/>
      <c r="TP71"/>
      <c r="TQ71"/>
      <c r="TR71"/>
      <c r="TS71"/>
      <c r="TT71"/>
      <c r="TU71"/>
      <c r="TV71"/>
      <c r="TW71"/>
      <c r="TX71"/>
      <c r="TY71"/>
      <c r="TZ71"/>
      <c r="UA71"/>
      <c r="UB71"/>
      <c r="UC71"/>
      <c r="UD71"/>
      <c r="UE71"/>
      <c r="UF71"/>
      <c r="UG71"/>
      <c r="UH71"/>
      <c r="UI71"/>
      <c r="UJ71"/>
      <c r="UK71"/>
      <c r="UL71"/>
      <c r="UM71"/>
      <c r="UN71"/>
      <c r="UO71"/>
      <c r="UP71"/>
      <c r="UQ71"/>
      <c r="UR71"/>
      <c r="US71"/>
      <c r="UT71"/>
      <c r="UU71"/>
      <c r="UV71"/>
      <c r="UW71"/>
      <c r="UX71"/>
      <c r="UY71"/>
      <c r="UZ71"/>
      <c r="VA71"/>
      <c r="VB71"/>
      <c r="VC71"/>
      <c r="VD71"/>
      <c r="VE71"/>
      <c r="VF71"/>
      <c r="VG71"/>
      <c r="VH71"/>
      <c r="VI71"/>
      <c r="VJ71"/>
      <c r="VK71"/>
      <c r="VL71"/>
      <c r="VM71"/>
      <c r="VN71"/>
      <c r="VO71"/>
      <c r="VP71"/>
      <c r="VQ71"/>
      <c r="VR71"/>
      <c r="VS71"/>
      <c r="VT71"/>
      <c r="VU71"/>
      <c r="VV71"/>
      <c r="VW71"/>
      <c r="VX71"/>
      <c r="VY71"/>
      <c r="VZ71"/>
      <c r="WA71"/>
      <c r="WB71"/>
      <c r="WC71"/>
      <c r="WD71"/>
      <c r="WE71"/>
      <c r="WF71"/>
      <c r="WG71"/>
      <c r="WH71"/>
      <c r="WI71"/>
      <c r="WJ71"/>
      <c r="WK71"/>
      <c r="WL71"/>
      <c r="WM71"/>
      <c r="WN71"/>
      <c r="WO71"/>
      <c r="WP71"/>
      <c r="WQ71"/>
      <c r="WR71"/>
      <c r="WS71"/>
      <c r="WT71"/>
      <c r="WU71"/>
      <c r="WV71"/>
      <c r="WW71"/>
      <c r="WX71"/>
      <c r="WY71"/>
      <c r="WZ71"/>
      <c r="XA71"/>
      <c r="XB71"/>
      <c r="XC71"/>
      <c r="XD71"/>
      <c r="XE71"/>
      <c r="XF71"/>
      <c r="XG71"/>
      <c r="XH71"/>
      <c r="XI71"/>
      <c r="XJ71"/>
      <c r="XK71"/>
      <c r="XL71"/>
      <c r="XM71"/>
      <c r="XN71"/>
      <c r="XO71"/>
      <c r="XP71"/>
      <c r="XQ71"/>
      <c r="XR71"/>
      <c r="XS71"/>
      <c r="XT71"/>
      <c r="XU71"/>
      <c r="XV71"/>
      <c r="XW71"/>
      <c r="XX71"/>
      <c r="XY71"/>
      <c r="XZ71"/>
      <c r="YA71"/>
      <c r="YB71"/>
      <c r="YC71"/>
      <c r="YD71"/>
      <c r="YE71"/>
      <c r="YF71"/>
      <c r="YG71"/>
      <c r="YH71"/>
      <c r="YI71"/>
      <c r="YJ71"/>
      <c r="YK71"/>
      <c r="YL71"/>
      <c r="YM71"/>
      <c r="YN71"/>
      <c r="YO71"/>
      <c r="YP71"/>
      <c r="YQ71"/>
      <c r="YR71"/>
      <c r="YS71"/>
      <c r="YT71"/>
      <c r="YU71"/>
      <c r="YV71"/>
      <c r="YW71"/>
      <c r="YX71"/>
      <c r="YY71"/>
      <c r="YZ71"/>
      <c r="ZA71"/>
      <c r="ZB71"/>
      <c r="ZC71"/>
      <c r="ZD71"/>
      <c r="ZE71"/>
      <c r="ZF71"/>
      <c r="ZG71"/>
      <c r="ZH71"/>
      <c r="ZI71"/>
      <c r="ZJ71"/>
      <c r="ZK71"/>
      <c r="ZL71"/>
      <c r="ZM71"/>
      <c r="ZN71"/>
      <c r="ZO71"/>
      <c r="ZP71"/>
      <c r="ZQ71"/>
      <c r="ZR71"/>
      <c r="ZS71"/>
      <c r="ZT71"/>
      <c r="ZU71"/>
      <c r="ZV71"/>
      <c r="ZW71"/>
      <c r="ZX71"/>
      <c r="ZY71"/>
      <c r="ZZ71"/>
      <c r="AAA71"/>
      <c r="AAB71"/>
      <c r="AAC71"/>
      <c r="AAD71"/>
      <c r="AAE71"/>
      <c r="AAF71"/>
      <c r="AAG71"/>
      <c r="AAH71"/>
      <c r="AAI71"/>
      <c r="AAJ71"/>
      <c r="AAK71"/>
      <c r="AAL71"/>
      <c r="AAM71"/>
      <c r="AAN71"/>
      <c r="AAO71"/>
      <c r="AAP71"/>
      <c r="AAQ71"/>
      <c r="AAR71"/>
      <c r="AAS71"/>
      <c r="AAT71"/>
      <c r="AAU71"/>
      <c r="AAV71"/>
      <c r="AAW71"/>
      <c r="AAX71"/>
      <c r="AAY71"/>
      <c r="AAZ71"/>
      <c r="ABA71"/>
      <c r="ABB71"/>
      <c r="ABC71"/>
      <c r="ABD71"/>
      <c r="ABE71"/>
      <c r="ABF71"/>
      <c r="ABG71"/>
      <c r="ABH71"/>
      <c r="ABI71"/>
      <c r="ABJ71"/>
      <c r="ABK71"/>
      <c r="ABL71"/>
      <c r="ABM71"/>
      <c r="ABN71"/>
      <c r="ABO71"/>
      <c r="ABP71"/>
      <c r="ABQ71"/>
      <c r="ABR71"/>
      <c r="ABS71"/>
      <c r="ABT71"/>
      <c r="ABU71"/>
      <c r="ABV71"/>
      <c r="ABW71"/>
      <c r="ABX71"/>
      <c r="ABY71"/>
      <c r="ABZ71"/>
      <c r="ACA71"/>
      <c r="ACB71"/>
      <c r="ACC71"/>
      <c r="ACD71"/>
      <c r="ACE71"/>
      <c r="ACF71"/>
      <c r="ACG71"/>
      <c r="ACH71"/>
      <c r="ACI71"/>
      <c r="ACJ71"/>
      <c r="ACK71"/>
      <c r="ACL71"/>
      <c r="ACM71"/>
      <c r="ACN71"/>
      <c r="ACO71"/>
      <c r="ACP71"/>
      <c r="ACQ71"/>
      <c r="ACR71"/>
      <c r="ACS71"/>
      <c r="ACT71"/>
      <c r="ACU71"/>
      <c r="ACV71"/>
      <c r="ACW71"/>
      <c r="ACX71"/>
      <c r="ACY71"/>
      <c r="ACZ71"/>
      <c r="ADA71"/>
      <c r="ADB71"/>
      <c r="ADC71"/>
      <c r="ADD71"/>
      <c r="ADE71"/>
      <c r="ADF71"/>
      <c r="ADG71"/>
      <c r="ADH71"/>
      <c r="ADI71"/>
      <c r="ADJ71"/>
      <c r="ADK71"/>
      <c r="ADL71"/>
      <c r="ADM71"/>
      <c r="ADN71"/>
      <c r="ADO71"/>
      <c r="ADP71"/>
      <c r="ADQ71"/>
      <c r="ADR71"/>
      <c r="ADS71"/>
      <c r="ADT71"/>
      <c r="ADU71"/>
      <c r="ADV71"/>
      <c r="ADW71"/>
      <c r="ADX71"/>
      <c r="ADY71"/>
      <c r="ADZ71"/>
      <c r="AEA71"/>
      <c r="AEB71"/>
      <c r="AEC71"/>
      <c r="AED71"/>
      <c r="AEE71"/>
      <c r="AEF71"/>
      <c r="AEG71"/>
      <c r="AEH71"/>
      <c r="AEI71"/>
      <c r="AEJ71"/>
      <c r="AEK71"/>
      <c r="AEL71"/>
      <c r="AEM71"/>
      <c r="AEN71"/>
      <c r="AEO71"/>
      <c r="AEP71"/>
      <c r="AEQ71"/>
      <c r="AER71"/>
      <c r="AES71"/>
      <c r="AET71"/>
      <c r="AEU71"/>
      <c r="AEV71"/>
      <c r="AEW71"/>
      <c r="AEX71"/>
      <c r="AEY71"/>
      <c r="AEZ71"/>
      <c r="AFA71"/>
      <c r="AFB71"/>
      <c r="AFC71"/>
      <c r="AFD71"/>
      <c r="AFE71"/>
      <c r="AFF71"/>
      <c r="AFG71"/>
      <c r="AFH71"/>
      <c r="AFI71"/>
      <c r="AFJ71"/>
      <c r="AFK71"/>
      <c r="AFL71"/>
      <c r="AFM71"/>
      <c r="AFN71"/>
      <c r="AFO71"/>
      <c r="AFP71"/>
      <c r="AFQ71"/>
      <c r="AFR71"/>
      <c r="AFS71"/>
      <c r="AFT71"/>
      <c r="AFU71"/>
      <c r="AFV71"/>
      <c r="AFW71"/>
      <c r="AFX71"/>
      <c r="AFY71"/>
      <c r="AFZ71"/>
      <c r="AGA71"/>
      <c r="AGB71"/>
      <c r="AGC71"/>
      <c r="AGD71"/>
      <c r="AGE71"/>
      <c r="AGF71"/>
      <c r="AGG71"/>
      <c r="AGH71"/>
      <c r="AGI71"/>
      <c r="AGJ71"/>
      <c r="AGK71"/>
      <c r="AGL71"/>
      <c r="AGM71"/>
      <c r="AGN71"/>
      <c r="AGO71"/>
      <c r="AGP71"/>
      <c r="AGQ71"/>
      <c r="AGR71"/>
      <c r="AGS71"/>
      <c r="AGT71"/>
      <c r="AGU71"/>
      <c r="AGV71"/>
      <c r="AGW71"/>
      <c r="AGX71"/>
      <c r="AGY71"/>
      <c r="AGZ71"/>
      <c r="AHA71"/>
      <c r="AHB71"/>
      <c r="AHC71"/>
      <c r="AHD71"/>
      <c r="AHE71"/>
      <c r="AHF71"/>
      <c r="AHG71"/>
      <c r="AHH71"/>
      <c r="AHI71"/>
      <c r="AHJ71"/>
      <c r="AHK71"/>
      <c r="AHL71"/>
      <c r="AHM71"/>
      <c r="AHN71"/>
      <c r="AHO71"/>
      <c r="AHP71"/>
      <c r="AHQ71"/>
      <c r="AHR71"/>
      <c r="AHS71"/>
      <c r="AHT71"/>
      <c r="AHU71"/>
      <c r="AHV71"/>
      <c r="AHW71"/>
      <c r="AHX71"/>
      <c r="AHY71"/>
      <c r="AHZ71"/>
      <c r="AIA71"/>
      <c r="AIB71"/>
      <c r="AIC71"/>
      <c r="AID71"/>
      <c r="AIE71"/>
      <c r="AIF71"/>
      <c r="AIG71"/>
      <c r="AIH71"/>
      <c r="AII71"/>
      <c r="AIJ71"/>
      <c r="AIK71"/>
      <c r="AIL71"/>
      <c r="AIM71"/>
      <c r="AIN71"/>
      <c r="AIO71"/>
      <c r="AIP71"/>
      <c r="AIQ71"/>
      <c r="AIR71"/>
      <c r="AIS71"/>
      <c r="AIT71"/>
      <c r="AIU71"/>
      <c r="AIV71"/>
      <c r="AIW71"/>
      <c r="AIX71"/>
      <c r="AIY71"/>
      <c r="AIZ71"/>
      <c r="AJA71"/>
      <c r="AJB71"/>
      <c r="AJC71"/>
      <c r="AJD71"/>
      <c r="AJE71"/>
      <c r="AJF71"/>
      <c r="AJG71"/>
      <c r="AJH71"/>
      <c r="AJI71"/>
      <c r="AJJ71"/>
      <c r="AJK71"/>
      <c r="AJL71"/>
      <c r="AJM71"/>
      <c r="AJN71"/>
      <c r="AJO71"/>
      <c r="AJP71"/>
      <c r="AJQ71"/>
      <c r="AJR71"/>
      <c r="AJS71"/>
      <c r="AJT71"/>
      <c r="AJU71"/>
      <c r="AJV71"/>
      <c r="AJW71"/>
      <c r="AJX71"/>
    </row>
    <row r="72" spans="10:960" ht="12.75" x14ac:dyDescent="0.2"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  <c r="ST72"/>
      <c r="SU72"/>
      <c r="SV72"/>
      <c r="SW72"/>
      <c r="SX72"/>
      <c r="SY72"/>
      <c r="SZ72"/>
      <c r="TA72"/>
      <c r="TB72"/>
      <c r="TC72"/>
      <c r="TD72"/>
      <c r="TE72"/>
      <c r="TF72"/>
      <c r="TG72"/>
      <c r="TH72"/>
      <c r="TI72"/>
      <c r="TJ72"/>
      <c r="TK72"/>
      <c r="TL72"/>
      <c r="TM72"/>
      <c r="TN72"/>
      <c r="TO72"/>
      <c r="TP72"/>
      <c r="TQ72"/>
      <c r="TR72"/>
      <c r="TS72"/>
      <c r="TT72"/>
      <c r="TU72"/>
      <c r="TV72"/>
      <c r="TW72"/>
      <c r="TX72"/>
      <c r="TY72"/>
      <c r="TZ72"/>
      <c r="UA72"/>
      <c r="UB72"/>
      <c r="UC72"/>
      <c r="UD72"/>
      <c r="UE72"/>
      <c r="UF72"/>
      <c r="UG72"/>
      <c r="UH72"/>
      <c r="UI72"/>
      <c r="UJ72"/>
      <c r="UK72"/>
      <c r="UL72"/>
      <c r="UM72"/>
      <c r="UN72"/>
      <c r="UO72"/>
      <c r="UP72"/>
      <c r="UQ72"/>
      <c r="UR72"/>
      <c r="US72"/>
      <c r="UT72"/>
      <c r="UU72"/>
      <c r="UV72"/>
      <c r="UW72"/>
      <c r="UX72"/>
      <c r="UY72"/>
      <c r="UZ72"/>
      <c r="VA72"/>
      <c r="VB72"/>
      <c r="VC72"/>
      <c r="VD72"/>
      <c r="VE72"/>
      <c r="VF72"/>
      <c r="VG72"/>
      <c r="VH72"/>
      <c r="VI72"/>
      <c r="VJ72"/>
      <c r="VK72"/>
      <c r="VL72"/>
      <c r="VM72"/>
      <c r="VN72"/>
      <c r="VO72"/>
      <c r="VP72"/>
      <c r="VQ72"/>
      <c r="VR72"/>
      <c r="VS72"/>
      <c r="VT72"/>
      <c r="VU72"/>
      <c r="VV72"/>
      <c r="VW72"/>
      <c r="VX72"/>
      <c r="VY72"/>
      <c r="VZ72"/>
      <c r="WA72"/>
      <c r="WB72"/>
      <c r="WC72"/>
      <c r="WD72"/>
      <c r="WE72"/>
      <c r="WF72"/>
      <c r="WG72"/>
      <c r="WH72"/>
      <c r="WI72"/>
      <c r="WJ72"/>
      <c r="WK72"/>
      <c r="WL72"/>
      <c r="WM72"/>
      <c r="WN72"/>
      <c r="WO72"/>
      <c r="WP72"/>
      <c r="WQ72"/>
      <c r="WR72"/>
      <c r="WS72"/>
      <c r="WT72"/>
      <c r="WU72"/>
      <c r="WV72"/>
      <c r="WW72"/>
      <c r="WX72"/>
      <c r="WY72"/>
      <c r="WZ72"/>
      <c r="XA72"/>
      <c r="XB72"/>
      <c r="XC72"/>
      <c r="XD72"/>
      <c r="XE72"/>
      <c r="XF72"/>
      <c r="XG72"/>
      <c r="XH72"/>
      <c r="XI72"/>
      <c r="XJ72"/>
      <c r="XK72"/>
      <c r="XL72"/>
      <c r="XM72"/>
      <c r="XN72"/>
      <c r="XO72"/>
      <c r="XP72"/>
      <c r="XQ72"/>
      <c r="XR72"/>
      <c r="XS72"/>
      <c r="XT72"/>
      <c r="XU72"/>
      <c r="XV72"/>
      <c r="XW72"/>
      <c r="XX72"/>
      <c r="XY72"/>
      <c r="XZ72"/>
      <c r="YA72"/>
      <c r="YB72"/>
      <c r="YC72"/>
      <c r="YD72"/>
      <c r="YE72"/>
      <c r="YF72"/>
      <c r="YG72"/>
      <c r="YH72"/>
      <c r="YI72"/>
      <c r="YJ72"/>
      <c r="YK72"/>
      <c r="YL72"/>
      <c r="YM72"/>
      <c r="YN72"/>
      <c r="YO72"/>
      <c r="YP72"/>
      <c r="YQ72"/>
      <c r="YR72"/>
      <c r="YS72"/>
      <c r="YT72"/>
      <c r="YU72"/>
      <c r="YV72"/>
      <c r="YW72"/>
      <c r="YX72"/>
      <c r="YY72"/>
      <c r="YZ72"/>
      <c r="ZA72"/>
      <c r="ZB72"/>
      <c r="ZC72"/>
      <c r="ZD72"/>
      <c r="ZE72"/>
      <c r="ZF72"/>
      <c r="ZG72"/>
      <c r="ZH72"/>
      <c r="ZI72"/>
      <c r="ZJ72"/>
      <c r="ZK72"/>
      <c r="ZL72"/>
      <c r="ZM72"/>
      <c r="ZN72"/>
      <c r="ZO72"/>
      <c r="ZP72"/>
      <c r="ZQ72"/>
      <c r="ZR72"/>
      <c r="ZS72"/>
      <c r="ZT72"/>
      <c r="ZU72"/>
      <c r="ZV72"/>
      <c r="ZW72"/>
      <c r="ZX72"/>
      <c r="ZY72"/>
      <c r="ZZ72"/>
      <c r="AAA72"/>
      <c r="AAB72"/>
      <c r="AAC72"/>
      <c r="AAD72"/>
      <c r="AAE72"/>
      <c r="AAF72"/>
      <c r="AAG72"/>
      <c r="AAH72"/>
      <c r="AAI72"/>
      <c r="AAJ72"/>
      <c r="AAK72"/>
      <c r="AAL72"/>
      <c r="AAM72"/>
      <c r="AAN72"/>
      <c r="AAO72"/>
      <c r="AAP72"/>
      <c r="AAQ72"/>
      <c r="AAR72"/>
      <c r="AAS72"/>
      <c r="AAT72"/>
      <c r="AAU72"/>
      <c r="AAV72"/>
      <c r="AAW72"/>
      <c r="AAX72"/>
      <c r="AAY72"/>
      <c r="AAZ72"/>
      <c r="ABA72"/>
      <c r="ABB72"/>
      <c r="ABC72"/>
      <c r="ABD72"/>
      <c r="ABE72"/>
      <c r="ABF72"/>
      <c r="ABG72"/>
      <c r="ABH72"/>
      <c r="ABI72"/>
      <c r="ABJ72"/>
      <c r="ABK72"/>
      <c r="ABL72"/>
      <c r="ABM72"/>
      <c r="ABN72"/>
      <c r="ABO72"/>
      <c r="ABP72"/>
      <c r="ABQ72"/>
      <c r="ABR72"/>
      <c r="ABS72"/>
      <c r="ABT72"/>
      <c r="ABU72"/>
      <c r="ABV72"/>
      <c r="ABW72"/>
      <c r="ABX72"/>
      <c r="ABY72"/>
      <c r="ABZ72"/>
      <c r="ACA72"/>
      <c r="ACB72"/>
      <c r="ACC72"/>
      <c r="ACD72"/>
      <c r="ACE72"/>
      <c r="ACF72"/>
      <c r="ACG72"/>
      <c r="ACH72"/>
      <c r="ACI72"/>
      <c r="ACJ72"/>
      <c r="ACK72"/>
      <c r="ACL72"/>
      <c r="ACM72"/>
      <c r="ACN72"/>
      <c r="ACO72"/>
      <c r="ACP72"/>
      <c r="ACQ72"/>
      <c r="ACR72"/>
      <c r="ACS72"/>
      <c r="ACT72"/>
      <c r="ACU72"/>
      <c r="ACV72"/>
      <c r="ACW72"/>
      <c r="ACX72"/>
      <c r="ACY72"/>
      <c r="ACZ72"/>
      <c r="ADA72"/>
      <c r="ADB72"/>
      <c r="ADC72"/>
      <c r="ADD72"/>
      <c r="ADE72"/>
      <c r="ADF72"/>
      <c r="ADG72"/>
      <c r="ADH72"/>
      <c r="ADI72"/>
      <c r="ADJ72"/>
      <c r="ADK72"/>
      <c r="ADL72"/>
      <c r="ADM72"/>
      <c r="ADN72"/>
      <c r="ADO72"/>
      <c r="ADP72"/>
      <c r="ADQ72"/>
      <c r="ADR72"/>
      <c r="ADS72"/>
      <c r="ADT72"/>
      <c r="ADU72"/>
      <c r="ADV72"/>
      <c r="ADW72"/>
      <c r="ADX72"/>
      <c r="ADY72"/>
      <c r="ADZ72"/>
      <c r="AEA72"/>
      <c r="AEB72"/>
      <c r="AEC72"/>
      <c r="AED72"/>
      <c r="AEE72"/>
      <c r="AEF72"/>
      <c r="AEG72"/>
      <c r="AEH72"/>
      <c r="AEI72"/>
      <c r="AEJ72"/>
      <c r="AEK72"/>
      <c r="AEL72"/>
      <c r="AEM72"/>
      <c r="AEN72"/>
      <c r="AEO72"/>
      <c r="AEP72"/>
      <c r="AEQ72"/>
      <c r="AER72"/>
      <c r="AES72"/>
      <c r="AET72"/>
      <c r="AEU72"/>
      <c r="AEV72"/>
      <c r="AEW72"/>
      <c r="AEX72"/>
      <c r="AEY72"/>
      <c r="AEZ72"/>
      <c r="AFA72"/>
      <c r="AFB72"/>
      <c r="AFC72"/>
      <c r="AFD72"/>
      <c r="AFE72"/>
      <c r="AFF72"/>
      <c r="AFG72"/>
      <c r="AFH72"/>
      <c r="AFI72"/>
      <c r="AFJ72"/>
      <c r="AFK72"/>
      <c r="AFL72"/>
      <c r="AFM72"/>
      <c r="AFN72"/>
      <c r="AFO72"/>
      <c r="AFP72"/>
      <c r="AFQ72"/>
      <c r="AFR72"/>
      <c r="AFS72"/>
      <c r="AFT72"/>
      <c r="AFU72"/>
      <c r="AFV72"/>
      <c r="AFW72"/>
      <c r="AFX72"/>
      <c r="AFY72"/>
      <c r="AFZ72"/>
      <c r="AGA72"/>
      <c r="AGB72"/>
      <c r="AGC72"/>
      <c r="AGD72"/>
      <c r="AGE72"/>
      <c r="AGF72"/>
      <c r="AGG72"/>
      <c r="AGH72"/>
      <c r="AGI72"/>
      <c r="AGJ72"/>
      <c r="AGK72"/>
      <c r="AGL72"/>
      <c r="AGM72"/>
      <c r="AGN72"/>
      <c r="AGO72"/>
      <c r="AGP72"/>
      <c r="AGQ72"/>
      <c r="AGR72"/>
      <c r="AGS72"/>
      <c r="AGT72"/>
      <c r="AGU72"/>
      <c r="AGV72"/>
      <c r="AGW72"/>
      <c r="AGX72"/>
      <c r="AGY72"/>
      <c r="AGZ72"/>
      <c r="AHA72"/>
      <c r="AHB72"/>
      <c r="AHC72"/>
      <c r="AHD72"/>
      <c r="AHE72"/>
      <c r="AHF72"/>
      <c r="AHG72"/>
      <c r="AHH72"/>
      <c r="AHI72"/>
      <c r="AHJ72"/>
      <c r="AHK72"/>
      <c r="AHL72"/>
      <c r="AHM72"/>
      <c r="AHN72"/>
      <c r="AHO72"/>
      <c r="AHP72"/>
      <c r="AHQ72"/>
      <c r="AHR72"/>
      <c r="AHS72"/>
      <c r="AHT72"/>
      <c r="AHU72"/>
      <c r="AHV72"/>
      <c r="AHW72"/>
      <c r="AHX72"/>
      <c r="AHY72"/>
      <c r="AHZ72"/>
      <c r="AIA72"/>
      <c r="AIB72"/>
      <c r="AIC72"/>
      <c r="AID72"/>
      <c r="AIE72"/>
      <c r="AIF72"/>
      <c r="AIG72"/>
      <c r="AIH72"/>
      <c r="AII72"/>
      <c r="AIJ72"/>
      <c r="AIK72"/>
      <c r="AIL72"/>
      <c r="AIM72"/>
      <c r="AIN72"/>
      <c r="AIO72"/>
      <c r="AIP72"/>
      <c r="AIQ72"/>
      <c r="AIR72"/>
      <c r="AIS72"/>
      <c r="AIT72"/>
      <c r="AIU72"/>
      <c r="AIV72"/>
      <c r="AIW72"/>
      <c r="AIX72"/>
      <c r="AIY72"/>
      <c r="AIZ72"/>
      <c r="AJA72"/>
      <c r="AJB72"/>
      <c r="AJC72"/>
      <c r="AJD72"/>
      <c r="AJE72"/>
      <c r="AJF72"/>
      <c r="AJG72"/>
      <c r="AJH72"/>
      <c r="AJI72"/>
      <c r="AJJ72"/>
      <c r="AJK72"/>
      <c r="AJL72"/>
      <c r="AJM72"/>
      <c r="AJN72"/>
      <c r="AJO72"/>
      <c r="AJP72"/>
      <c r="AJQ72"/>
      <c r="AJR72"/>
      <c r="AJS72"/>
      <c r="AJT72"/>
      <c r="AJU72"/>
      <c r="AJV72"/>
      <c r="AJW72"/>
      <c r="AJX72"/>
    </row>
    <row r="73" spans="10:960" ht="12.75" x14ac:dyDescent="0.2"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  <c r="ST73"/>
      <c r="SU73"/>
      <c r="SV73"/>
      <c r="SW73"/>
      <c r="SX73"/>
      <c r="SY73"/>
      <c r="SZ73"/>
      <c r="TA73"/>
      <c r="TB73"/>
      <c r="TC73"/>
      <c r="TD73"/>
      <c r="TE73"/>
      <c r="TF73"/>
      <c r="TG73"/>
      <c r="TH73"/>
      <c r="TI73"/>
      <c r="TJ73"/>
      <c r="TK73"/>
      <c r="TL73"/>
      <c r="TM73"/>
      <c r="TN73"/>
      <c r="TO73"/>
      <c r="TP73"/>
      <c r="TQ73"/>
      <c r="TR73"/>
      <c r="TS73"/>
      <c r="TT73"/>
      <c r="TU73"/>
      <c r="TV73"/>
      <c r="TW73"/>
      <c r="TX73"/>
      <c r="TY73"/>
      <c r="TZ73"/>
      <c r="UA73"/>
      <c r="UB73"/>
      <c r="UC73"/>
      <c r="UD73"/>
      <c r="UE73"/>
      <c r="UF73"/>
      <c r="UG73"/>
      <c r="UH73"/>
      <c r="UI73"/>
      <c r="UJ73"/>
      <c r="UK73"/>
      <c r="UL73"/>
      <c r="UM73"/>
      <c r="UN73"/>
      <c r="UO73"/>
      <c r="UP73"/>
      <c r="UQ73"/>
      <c r="UR73"/>
      <c r="US73"/>
      <c r="UT73"/>
      <c r="UU73"/>
      <c r="UV73"/>
      <c r="UW73"/>
      <c r="UX73"/>
      <c r="UY73"/>
      <c r="UZ73"/>
      <c r="VA73"/>
      <c r="VB73"/>
      <c r="VC73"/>
      <c r="VD73"/>
      <c r="VE73"/>
      <c r="VF73"/>
      <c r="VG73"/>
      <c r="VH73"/>
      <c r="VI73"/>
      <c r="VJ73"/>
      <c r="VK73"/>
      <c r="VL73"/>
      <c r="VM73"/>
      <c r="VN73"/>
      <c r="VO73"/>
      <c r="VP73"/>
      <c r="VQ73"/>
      <c r="VR73"/>
      <c r="VS73"/>
      <c r="VT73"/>
      <c r="VU73"/>
      <c r="VV73"/>
      <c r="VW73"/>
      <c r="VX73"/>
      <c r="VY73"/>
      <c r="VZ73"/>
      <c r="WA73"/>
      <c r="WB73"/>
      <c r="WC73"/>
      <c r="WD73"/>
      <c r="WE73"/>
      <c r="WF73"/>
      <c r="WG73"/>
      <c r="WH73"/>
      <c r="WI73"/>
      <c r="WJ73"/>
      <c r="WK73"/>
      <c r="WL73"/>
      <c r="WM73"/>
      <c r="WN73"/>
      <c r="WO73"/>
      <c r="WP73"/>
      <c r="WQ73"/>
      <c r="WR73"/>
      <c r="WS73"/>
      <c r="WT73"/>
      <c r="WU73"/>
      <c r="WV73"/>
      <c r="WW73"/>
      <c r="WX73"/>
      <c r="WY73"/>
      <c r="WZ73"/>
      <c r="XA73"/>
      <c r="XB73"/>
      <c r="XC73"/>
      <c r="XD73"/>
      <c r="XE73"/>
      <c r="XF73"/>
      <c r="XG73"/>
      <c r="XH73"/>
      <c r="XI73"/>
      <c r="XJ73"/>
      <c r="XK73"/>
      <c r="XL73"/>
      <c r="XM73"/>
      <c r="XN73"/>
      <c r="XO73"/>
      <c r="XP73"/>
      <c r="XQ73"/>
      <c r="XR73"/>
      <c r="XS73"/>
      <c r="XT73"/>
      <c r="XU73"/>
      <c r="XV73"/>
      <c r="XW73"/>
      <c r="XX73"/>
      <c r="XY73"/>
      <c r="XZ73"/>
      <c r="YA73"/>
      <c r="YB73"/>
      <c r="YC73"/>
      <c r="YD73"/>
      <c r="YE73"/>
      <c r="YF73"/>
      <c r="YG73"/>
      <c r="YH73"/>
      <c r="YI73"/>
      <c r="YJ73"/>
      <c r="YK73"/>
      <c r="YL73"/>
      <c r="YM73"/>
      <c r="YN73"/>
      <c r="YO73"/>
      <c r="YP73"/>
      <c r="YQ73"/>
      <c r="YR73"/>
      <c r="YS73"/>
      <c r="YT73"/>
      <c r="YU73"/>
      <c r="YV73"/>
      <c r="YW73"/>
      <c r="YX73"/>
      <c r="YY73"/>
      <c r="YZ73"/>
      <c r="ZA73"/>
      <c r="ZB73"/>
      <c r="ZC73"/>
      <c r="ZD73"/>
      <c r="ZE73"/>
      <c r="ZF73"/>
      <c r="ZG73"/>
      <c r="ZH73"/>
      <c r="ZI73"/>
      <c r="ZJ73"/>
      <c r="ZK73"/>
      <c r="ZL73"/>
      <c r="ZM73"/>
      <c r="ZN73"/>
      <c r="ZO73"/>
      <c r="ZP73"/>
      <c r="ZQ73"/>
      <c r="ZR73"/>
      <c r="ZS73"/>
      <c r="ZT73"/>
      <c r="ZU73"/>
      <c r="ZV73"/>
      <c r="ZW73"/>
      <c r="ZX73"/>
      <c r="ZY73"/>
      <c r="ZZ73"/>
      <c r="AAA73"/>
      <c r="AAB73"/>
      <c r="AAC73"/>
      <c r="AAD73"/>
      <c r="AAE73"/>
      <c r="AAF73"/>
      <c r="AAG73"/>
      <c r="AAH73"/>
      <c r="AAI73"/>
      <c r="AAJ73"/>
      <c r="AAK73"/>
      <c r="AAL73"/>
      <c r="AAM73"/>
      <c r="AAN73"/>
      <c r="AAO73"/>
      <c r="AAP73"/>
      <c r="AAQ73"/>
      <c r="AAR73"/>
      <c r="AAS73"/>
      <c r="AAT73"/>
      <c r="AAU73"/>
      <c r="AAV73"/>
      <c r="AAW73"/>
      <c r="AAX73"/>
      <c r="AAY73"/>
      <c r="AAZ73"/>
      <c r="ABA73"/>
      <c r="ABB73"/>
      <c r="ABC73"/>
      <c r="ABD73"/>
      <c r="ABE73"/>
      <c r="ABF73"/>
      <c r="ABG73"/>
      <c r="ABH73"/>
      <c r="ABI73"/>
      <c r="ABJ73"/>
      <c r="ABK73"/>
      <c r="ABL73"/>
      <c r="ABM73"/>
      <c r="ABN73"/>
      <c r="ABO73"/>
      <c r="ABP73"/>
      <c r="ABQ73"/>
      <c r="ABR73"/>
      <c r="ABS73"/>
      <c r="ABT73"/>
      <c r="ABU73"/>
      <c r="ABV73"/>
      <c r="ABW73"/>
      <c r="ABX73"/>
      <c r="ABY73"/>
      <c r="ABZ73"/>
      <c r="ACA73"/>
      <c r="ACB73"/>
      <c r="ACC73"/>
      <c r="ACD73"/>
      <c r="ACE73"/>
      <c r="ACF73"/>
      <c r="ACG73"/>
      <c r="ACH73"/>
      <c r="ACI73"/>
      <c r="ACJ73"/>
      <c r="ACK73"/>
      <c r="ACL73"/>
      <c r="ACM73"/>
      <c r="ACN73"/>
      <c r="ACO73"/>
      <c r="ACP73"/>
      <c r="ACQ73"/>
      <c r="ACR73"/>
      <c r="ACS73"/>
      <c r="ACT73"/>
      <c r="ACU73"/>
      <c r="ACV73"/>
      <c r="ACW73"/>
      <c r="ACX73"/>
      <c r="ACY73"/>
      <c r="ACZ73"/>
      <c r="ADA73"/>
      <c r="ADB73"/>
      <c r="ADC73"/>
      <c r="ADD73"/>
      <c r="ADE73"/>
      <c r="ADF73"/>
      <c r="ADG73"/>
      <c r="ADH73"/>
      <c r="ADI73"/>
      <c r="ADJ73"/>
      <c r="ADK73"/>
      <c r="ADL73"/>
      <c r="ADM73"/>
      <c r="ADN73"/>
      <c r="ADO73"/>
      <c r="ADP73"/>
      <c r="ADQ73"/>
      <c r="ADR73"/>
      <c r="ADS73"/>
      <c r="ADT73"/>
      <c r="ADU73"/>
      <c r="ADV73"/>
      <c r="ADW73"/>
      <c r="ADX73"/>
      <c r="ADY73"/>
      <c r="ADZ73"/>
      <c r="AEA73"/>
      <c r="AEB73"/>
      <c r="AEC73"/>
      <c r="AED73"/>
      <c r="AEE73"/>
      <c r="AEF73"/>
      <c r="AEG73"/>
      <c r="AEH73"/>
      <c r="AEI73"/>
      <c r="AEJ73"/>
      <c r="AEK73"/>
      <c r="AEL73"/>
      <c r="AEM73"/>
      <c r="AEN73"/>
      <c r="AEO73"/>
      <c r="AEP73"/>
      <c r="AEQ73"/>
      <c r="AER73"/>
      <c r="AES73"/>
      <c r="AET73"/>
      <c r="AEU73"/>
      <c r="AEV73"/>
      <c r="AEW73"/>
      <c r="AEX73"/>
      <c r="AEY73"/>
      <c r="AEZ73"/>
      <c r="AFA73"/>
      <c r="AFB73"/>
      <c r="AFC73"/>
      <c r="AFD73"/>
      <c r="AFE73"/>
      <c r="AFF73"/>
      <c r="AFG73"/>
      <c r="AFH73"/>
      <c r="AFI73"/>
      <c r="AFJ73"/>
      <c r="AFK73"/>
      <c r="AFL73"/>
      <c r="AFM73"/>
      <c r="AFN73"/>
      <c r="AFO73"/>
      <c r="AFP73"/>
      <c r="AFQ73"/>
      <c r="AFR73"/>
      <c r="AFS73"/>
      <c r="AFT73"/>
      <c r="AFU73"/>
      <c r="AFV73"/>
      <c r="AFW73"/>
      <c r="AFX73"/>
      <c r="AFY73"/>
      <c r="AFZ73"/>
      <c r="AGA73"/>
      <c r="AGB73"/>
      <c r="AGC73"/>
      <c r="AGD73"/>
      <c r="AGE73"/>
      <c r="AGF73"/>
      <c r="AGG73"/>
      <c r="AGH73"/>
      <c r="AGI73"/>
      <c r="AGJ73"/>
      <c r="AGK73"/>
      <c r="AGL73"/>
      <c r="AGM73"/>
      <c r="AGN73"/>
      <c r="AGO73"/>
      <c r="AGP73"/>
      <c r="AGQ73"/>
      <c r="AGR73"/>
      <c r="AGS73"/>
      <c r="AGT73"/>
      <c r="AGU73"/>
      <c r="AGV73"/>
      <c r="AGW73"/>
      <c r="AGX73"/>
      <c r="AGY73"/>
      <c r="AGZ73"/>
      <c r="AHA73"/>
      <c r="AHB73"/>
      <c r="AHC73"/>
      <c r="AHD73"/>
      <c r="AHE73"/>
      <c r="AHF73"/>
      <c r="AHG73"/>
      <c r="AHH73"/>
      <c r="AHI73"/>
      <c r="AHJ73"/>
      <c r="AHK73"/>
      <c r="AHL73"/>
      <c r="AHM73"/>
      <c r="AHN73"/>
      <c r="AHO73"/>
      <c r="AHP73"/>
      <c r="AHQ73"/>
      <c r="AHR73"/>
      <c r="AHS73"/>
      <c r="AHT73"/>
      <c r="AHU73"/>
      <c r="AHV73"/>
      <c r="AHW73"/>
      <c r="AHX73"/>
      <c r="AHY73"/>
      <c r="AHZ73"/>
      <c r="AIA73"/>
      <c r="AIB73"/>
      <c r="AIC73"/>
      <c r="AID73"/>
      <c r="AIE73"/>
      <c r="AIF73"/>
      <c r="AIG73"/>
      <c r="AIH73"/>
      <c r="AII73"/>
      <c r="AIJ73"/>
      <c r="AIK73"/>
      <c r="AIL73"/>
      <c r="AIM73"/>
      <c r="AIN73"/>
      <c r="AIO73"/>
      <c r="AIP73"/>
      <c r="AIQ73"/>
      <c r="AIR73"/>
      <c r="AIS73"/>
      <c r="AIT73"/>
      <c r="AIU73"/>
      <c r="AIV73"/>
      <c r="AIW73"/>
      <c r="AIX73"/>
      <c r="AIY73"/>
      <c r="AIZ73"/>
      <c r="AJA73"/>
      <c r="AJB73"/>
      <c r="AJC73"/>
      <c r="AJD73"/>
      <c r="AJE73"/>
      <c r="AJF73"/>
      <c r="AJG73"/>
      <c r="AJH73"/>
      <c r="AJI73"/>
      <c r="AJJ73"/>
      <c r="AJK73"/>
      <c r="AJL73"/>
      <c r="AJM73"/>
      <c r="AJN73"/>
      <c r="AJO73"/>
      <c r="AJP73"/>
      <c r="AJQ73"/>
      <c r="AJR73"/>
      <c r="AJS73"/>
      <c r="AJT73"/>
      <c r="AJU73"/>
      <c r="AJV73"/>
      <c r="AJW73"/>
      <c r="AJX73"/>
    </row>
    <row r="74" spans="10:960" ht="12.75" x14ac:dyDescent="0.2"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  <c r="RT74"/>
      <c r="RU74"/>
      <c r="RV74"/>
      <c r="RW74"/>
      <c r="RX74"/>
      <c r="RY74"/>
      <c r="RZ74"/>
      <c r="SA74"/>
      <c r="SB74"/>
      <c r="SC74"/>
      <c r="SD74"/>
      <c r="SE74"/>
      <c r="SF74"/>
      <c r="SG74"/>
      <c r="SH74"/>
      <c r="SI74"/>
      <c r="SJ74"/>
      <c r="SK74"/>
      <c r="SL74"/>
      <c r="SM74"/>
      <c r="SN74"/>
      <c r="SO74"/>
      <c r="SP74"/>
      <c r="SQ74"/>
      <c r="SR74"/>
      <c r="SS74"/>
      <c r="ST74"/>
      <c r="SU74"/>
      <c r="SV74"/>
      <c r="SW74"/>
      <c r="SX74"/>
      <c r="SY74"/>
      <c r="SZ74"/>
      <c r="TA74"/>
      <c r="TB74"/>
      <c r="TC74"/>
      <c r="TD74"/>
      <c r="TE74"/>
      <c r="TF74"/>
      <c r="TG74"/>
      <c r="TH74"/>
      <c r="TI74"/>
      <c r="TJ74"/>
      <c r="TK74"/>
      <c r="TL74"/>
      <c r="TM74"/>
      <c r="TN74"/>
      <c r="TO74"/>
      <c r="TP74"/>
      <c r="TQ74"/>
      <c r="TR74"/>
      <c r="TS74"/>
      <c r="TT74"/>
      <c r="TU74"/>
      <c r="TV74"/>
      <c r="TW74"/>
      <c r="TX74"/>
      <c r="TY74"/>
      <c r="TZ74"/>
      <c r="UA74"/>
      <c r="UB74"/>
      <c r="UC74"/>
      <c r="UD74"/>
      <c r="UE74"/>
      <c r="UF74"/>
      <c r="UG74"/>
      <c r="UH74"/>
      <c r="UI74"/>
      <c r="UJ74"/>
      <c r="UK74"/>
      <c r="UL74"/>
      <c r="UM74"/>
      <c r="UN74"/>
      <c r="UO74"/>
      <c r="UP74"/>
      <c r="UQ74"/>
      <c r="UR74"/>
      <c r="US74"/>
      <c r="UT74"/>
      <c r="UU74"/>
      <c r="UV74"/>
      <c r="UW74"/>
      <c r="UX74"/>
      <c r="UY74"/>
      <c r="UZ74"/>
      <c r="VA74"/>
      <c r="VB74"/>
      <c r="VC74"/>
      <c r="VD74"/>
      <c r="VE74"/>
      <c r="VF74"/>
      <c r="VG74"/>
      <c r="VH74"/>
      <c r="VI74"/>
      <c r="VJ74"/>
      <c r="VK74"/>
      <c r="VL74"/>
      <c r="VM74"/>
      <c r="VN74"/>
      <c r="VO74"/>
      <c r="VP74"/>
      <c r="VQ74"/>
      <c r="VR74"/>
      <c r="VS74"/>
      <c r="VT74"/>
      <c r="VU74"/>
      <c r="VV74"/>
      <c r="VW74"/>
      <c r="VX74"/>
      <c r="VY74"/>
      <c r="VZ74"/>
      <c r="WA74"/>
      <c r="WB74"/>
      <c r="WC74"/>
      <c r="WD74"/>
      <c r="WE74"/>
      <c r="WF74"/>
      <c r="WG74"/>
      <c r="WH74"/>
      <c r="WI74"/>
      <c r="WJ74"/>
      <c r="WK74"/>
      <c r="WL74"/>
      <c r="WM74"/>
      <c r="WN74"/>
      <c r="WO74"/>
      <c r="WP74"/>
      <c r="WQ74"/>
      <c r="WR74"/>
      <c r="WS74"/>
      <c r="WT74"/>
      <c r="WU74"/>
      <c r="WV74"/>
      <c r="WW74"/>
      <c r="WX74"/>
      <c r="WY74"/>
      <c r="WZ74"/>
      <c r="XA74"/>
      <c r="XB74"/>
      <c r="XC74"/>
      <c r="XD74"/>
      <c r="XE74"/>
      <c r="XF74"/>
      <c r="XG74"/>
      <c r="XH74"/>
      <c r="XI74"/>
      <c r="XJ74"/>
      <c r="XK74"/>
      <c r="XL74"/>
      <c r="XM74"/>
      <c r="XN74"/>
      <c r="XO74"/>
      <c r="XP74"/>
      <c r="XQ74"/>
      <c r="XR74"/>
      <c r="XS74"/>
      <c r="XT74"/>
      <c r="XU74"/>
      <c r="XV74"/>
      <c r="XW74"/>
      <c r="XX74"/>
      <c r="XY74"/>
      <c r="XZ74"/>
      <c r="YA74"/>
      <c r="YB74"/>
      <c r="YC74"/>
      <c r="YD74"/>
      <c r="YE74"/>
      <c r="YF74"/>
      <c r="YG74"/>
      <c r="YH74"/>
      <c r="YI74"/>
      <c r="YJ74"/>
      <c r="YK74"/>
      <c r="YL74"/>
      <c r="YM74"/>
      <c r="YN74"/>
      <c r="YO74"/>
      <c r="YP74"/>
      <c r="YQ74"/>
      <c r="YR74"/>
      <c r="YS74"/>
      <c r="YT74"/>
      <c r="YU74"/>
      <c r="YV74"/>
      <c r="YW74"/>
      <c r="YX74"/>
      <c r="YY74"/>
      <c r="YZ74"/>
      <c r="ZA74"/>
      <c r="ZB74"/>
      <c r="ZC74"/>
      <c r="ZD74"/>
      <c r="ZE74"/>
      <c r="ZF74"/>
      <c r="ZG74"/>
      <c r="ZH74"/>
      <c r="ZI74"/>
      <c r="ZJ74"/>
      <c r="ZK74"/>
      <c r="ZL74"/>
      <c r="ZM74"/>
      <c r="ZN74"/>
      <c r="ZO74"/>
      <c r="ZP74"/>
      <c r="ZQ74"/>
      <c r="ZR74"/>
      <c r="ZS74"/>
      <c r="ZT74"/>
      <c r="ZU74"/>
      <c r="ZV74"/>
      <c r="ZW74"/>
      <c r="ZX74"/>
      <c r="ZY74"/>
      <c r="ZZ74"/>
      <c r="AAA74"/>
      <c r="AAB74"/>
      <c r="AAC74"/>
      <c r="AAD74"/>
      <c r="AAE74"/>
      <c r="AAF74"/>
      <c r="AAG74"/>
      <c r="AAH74"/>
      <c r="AAI74"/>
      <c r="AAJ74"/>
      <c r="AAK74"/>
      <c r="AAL74"/>
      <c r="AAM74"/>
      <c r="AAN74"/>
      <c r="AAO74"/>
      <c r="AAP74"/>
      <c r="AAQ74"/>
      <c r="AAR74"/>
      <c r="AAS74"/>
      <c r="AAT74"/>
      <c r="AAU74"/>
      <c r="AAV74"/>
      <c r="AAW74"/>
      <c r="AAX74"/>
      <c r="AAY74"/>
      <c r="AAZ74"/>
      <c r="ABA74"/>
      <c r="ABB74"/>
      <c r="ABC74"/>
      <c r="ABD74"/>
      <c r="ABE74"/>
      <c r="ABF74"/>
      <c r="ABG74"/>
      <c r="ABH74"/>
      <c r="ABI74"/>
      <c r="ABJ74"/>
      <c r="ABK74"/>
      <c r="ABL74"/>
      <c r="ABM74"/>
      <c r="ABN74"/>
      <c r="ABO74"/>
      <c r="ABP74"/>
      <c r="ABQ74"/>
      <c r="ABR74"/>
      <c r="ABS74"/>
      <c r="ABT74"/>
      <c r="ABU74"/>
      <c r="ABV74"/>
      <c r="ABW74"/>
      <c r="ABX74"/>
      <c r="ABY74"/>
      <c r="ABZ74"/>
      <c r="ACA74"/>
      <c r="ACB74"/>
      <c r="ACC74"/>
      <c r="ACD74"/>
      <c r="ACE74"/>
      <c r="ACF74"/>
      <c r="ACG74"/>
      <c r="ACH74"/>
      <c r="ACI74"/>
      <c r="ACJ74"/>
      <c r="ACK74"/>
      <c r="ACL74"/>
      <c r="ACM74"/>
      <c r="ACN74"/>
      <c r="ACO74"/>
      <c r="ACP74"/>
      <c r="ACQ74"/>
      <c r="ACR74"/>
      <c r="ACS74"/>
      <c r="ACT74"/>
      <c r="ACU74"/>
      <c r="ACV74"/>
      <c r="ACW74"/>
      <c r="ACX74"/>
      <c r="ACY74"/>
      <c r="ACZ74"/>
      <c r="ADA74"/>
      <c r="ADB74"/>
      <c r="ADC74"/>
      <c r="ADD74"/>
      <c r="ADE74"/>
      <c r="ADF74"/>
      <c r="ADG74"/>
      <c r="ADH74"/>
      <c r="ADI74"/>
      <c r="ADJ74"/>
      <c r="ADK74"/>
      <c r="ADL74"/>
      <c r="ADM74"/>
      <c r="ADN74"/>
      <c r="ADO74"/>
      <c r="ADP74"/>
      <c r="ADQ74"/>
      <c r="ADR74"/>
      <c r="ADS74"/>
      <c r="ADT74"/>
      <c r="ADU74"/>
      <c r="ADV74"/>
      <c r="ADW74"/>
      <c r="ADX74"/>
      <c r="ADY74"/>
      <c r="ADZ74"/>
      <c r="AEA74"/>
      <c r="AEB74"/>
      <c r="AEC74"/>
      <c r="AED74"/>
      <c r="AEE74"/>
      <c r="AEF74"/>
      <c r="AEG74"/>
      <c r="AEH74"/>
      <c r="AEI74"/>
      <c r="AEJ74"/>
      <c r="AEK74"/>
      <c r="AEL74"/>
      <c r="AEM74"/>
      <c r="AEN74"/>
      <c r="AEO74"/>
      <c r="AEP74"/>
      <c r="AEQ74"/>
      <c r="AER74"/>
      <c r="AES74"/>
      <c r="AET74"/>
      <c r="AEU74"/>
      <c r="AEV74"/>
      <c r="AEW74"/>
      <c r="AEX74"/>
      <c r="AEY74"/>
      <c r="AEZ74"/>
      <c r="AFA74"/>
      <c r="AFB74"/>
      <c r="AFC74"/>
      <c r="AFD74"/>
      <c r="AFE74"/>
      <c r="AFF74"/>
      <c r="AFG74"/>
      <c r="AFH74"/>
      <c r="AFI74"/>
      <c r="AFJ74"/>
      <c r="AFK74"/>
      <c r="AFL74"/>
      <c r="AFM74"/>
      <c r="AFN74"/>
      <c r="AFO74"/>
      <c r="AFP74"/>
      <c r="AFQ74"/>
      <c r="AFR74"/>
      <c r="AFS74"/>
      <c r="AFT74"/>
      <c r="AFU74"/>
      <c r="AFV74"/>
      <c r="AFW74"/>
      <c r="AFX74"/>
      <c r="AFY74"/>
      <c r="AFZ74"/>
      <c r="AGA74"/>
      <c r="AGB74"/>
      <c r="AGC74"/>
      <c r="AGD74"/>
      <c r="AGE74"/>
      <c r="AGF74"/>
      <c r="AGG74"/>
      <c r="AGH74"/>
      <c r="AGI74"/>
      <c r="AGJ74"/>
      <c r="AGK74"/>
      <c r="AGL74"/>
      <c r="AGM74"/>
      <c r="AGN74"/>
      <c r="AGO74"/>
      <c r="AGP74"/>
      <c r="AGQ74"/>
      <c r="AGR74"/>
      <c r="AGS74"/>
      <c r="AGT74"/>
      <c r="AGU74"/>
      <c r="AGV74"/>
      <c r="AGW74"/>
      <c r="AGX74"/>
      <c r="AGY74"/>
      <c r="AGZ74"/>
      <c r="AHA74"/>
      <c r="AHB74"/>
      <c r="AHC74"/>
      <c r="AHD74"/>
      <c r="AHE74"/>
      <c r="AHF74"/>
      <c r="AHG74"/>
      <c r="AHH74"/>
      <c r="AHI74"/>
      <c r="AHJ74"/>
      <c r="AHK74"/>
      <c r="AHL74"/>
      <c r="AHM74"/>
      <c r="AHN74"/>
      <c r="AHO74"/>
      <c r="AHP74"/>
      <c r="AHQ74"/>
      <c r="AHR74"/>
      <c r="AHS74"/>
      <c r="AHT74"/>
      <c r="AHU74"/>
      <c r="AHV74"/>
      <c r="AHW74"/>
      <c r="AHX74"/>
      <c r="AHY74"/>
      <c r="AHZ74"/>
      <c r="AIA74"/>
      <c r="AIB74"/>
      <c r="AIC74"/>
      <c r="AID74"/>
      <c r="AIE74"/>
      <c r="AIF74"/>
      <c r="AIG74"/>
      <c r="AIH74"/>
      <c r="AII74"/>
      <c r="AIJ74"/>
      <c r="AIK74"/>
      <c r="AIL74"/>
      <c r="AIM74"/>
      <c r="AIN74"/>
      <c r="AIO74"/>
      <c r="AIP74"/>
      <c r="AIQ74"/>
      <c r="AIR74"/>
      <c r="AIS74"/>
      <c r="AIT74"/>
      <c r="AIU74"/>
      <c r="AIV74"/>
      <c r="AIW74"/>
      <c r="AIX74"/>
      <c r="AIY74"/>
      <c r="AIZ74"/>
      <c r="AJA74"/>
      <c r="AJB74"/>
      <c r="AJC74"/>
      <c r="AJD74"/>
      <c r="AJE74"/>
      <c r="AJF74"/>
      <c r="AJG74"/>
      <c r="AJH74"/>
      <c r="AJI74"/>
      <c r="AJJ74"/>
      <c r="AJK74"/>
      <c r="AJL74"/>
      <c r="AJM74"/>
      <c r="AJN74"/>
      <c r="AJO74"/>
      <c r="AJP74"/>
      <c r="AJQ74"/>
      <c r="AJR74"/>
      <c r="AJS74"/>
      <c r="AJT74"/>
      <c r="AJU74"/>
      <c r="AJV74"/>
      <c r="AJW74"/>
      <c r="AJX74"/>
    </row>
    <row r="75" spans="10:960" ht="12.75" x14ac:dyDescent="0.2"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  <c r="RV75"/>
      <c r="RW75"/>
      <c r="RX75"/>
      <c r="RY75"/>
      <c r="RZ75"/>
      <c r="SA75"/>
      <c r="SB75"/>
      <c r="SC75"/>
      <c r="SD75"/>
      <c r="SE75"/>
      <c r="SF75"/>
      <c r="SG75"/>
      <c r="SH75"/>
      <c r="SI75"/>
      <c r="SJ75"/>
      <c r="SK75"/>
      <c r="SL75"/>
      <c r="SM75"/>
      <c r="SN75"/>
      <c r="SO75"/>
      <c r="SP75"/>
      <c r="SQ75"/>
      <c r="SR75"/>
      <c r="SS75"/>
      <c r="ST75"/>
      <c r="SU75"/>
      <c r="SV75"/>
      <c r="SW75"/>
      <c r="SX75"/>
      <c r="SY75"/>
      <c r="SZ75"/>
      <c r="TA75"/>
      <c r="TB75"/>
      <c r="TC75"/>
      <c r="TD75"/>
      <c r="TE75"/>
      <c r="TF75"/>
      <c r="TG75"/>
      <c r="TH75"/>
      <c r="TI75"/>
      <c r="TJ75"/>
      <c r="TK75"/>
      <c r="TL75"/>
      <c r="TM75"/>
      <c r="TN75"/>
      <c r="TO75"/>
      <c r="TP75"/>
      <c r="TQ75"/>
      <c r="TR75"/>
      <c r="TS75"/>
      <c r="TT75"/>
      <c r="TU75"/>
      <c r="TV75"/>
      <c r="TW75"/>
      <c r="TX75"/>
      <c r="TY75"/>
      <c r="TZ75"/>
      <c r="UA75"/>
      <c r="UB75"/>
      <c r="UC75"/>
      <c r="UD75"/>
      <c r="UE75"/>
      <c r="UF75"/>
      <c r="UG75"/>
      <c r="UH75"/>
      <c r="UI75"/>
      <c r="UJ75"/>
      <c r="UK75"/>
      <c r="UL75"/>
      <c r="UM75"/>
      <c r="UN75"/>
      <c r="UO75"/>
      <c r="UP75"/>
      <c r="UQ75"/>
      <c r="UR75"/>
      <c r="US75"/>
      <c r="UT75"/>
      <c r="UU75"/>
      <c r="UV75"/>
      <c r="UW75"/>
      <c r="UX75"/>
      <c r="UY75"/>
      <c r="UZ75"/>
      <c r="VA75"/>
      <c r="VB75"/>
      <c r="VC75"/>
      <c r="VD75"/>
      <c r="VE75"/>
      <c r="VF75"/>
      <c r="VG75"/>
      <c r="VH75"/>
      <c r="VI75"/>
      <c r="VJ75"/>
      <c r="VK75"/>
      <c r="VL75"/>
      <c r="VM75"/>
      <c r="VN75"/>
      <c r="VO75"/>
      <c r="VP75"/>
      <c r="VQ75"/>
      <c r="VR75"/>
      <c r="VS75"/>
      <c r="VT75"/>
      <c r="VU75"/>
      <c r="VV75"/>
      <c r="VW75"/>
      <c r="VX75"/>
      <c r="VY75"/>
      <c r="VZ75"/>
      <c r="WA75"/>
      <c r="WB75"/>
      <c r="WC75"/>
      <c r="WD75"/>
      <c r="WE75"/>
      <c r="WF75"/>
      <c r="WG75"/>
      <c r="WH75"/>
      <c r="WI75"/>
      <c r="WJ75"/>
      <c r="WK75"/>
      <c r="WL75"/>
      <c r="WM75"/>
      <c r="WN75"/>
      <c r="WO75"/>
      <c r="WP75"/>
      <c r="WQ75"/>
      <c r="WR75"/>
      <c r="WS75"/>
      <c r="WT75"/>
      <c r="WU75"/>
      <c r="WV75"/>
      <c r="WW75"/>
      <c r="WX75"/>
      <c r="WY75"/>
      <c r="WZ75"/>
      <c r="XA75"/>
      <c r="XB75"/>
      <c r="XC75"/>
      <c r="XD75"/>
      <c r="XE75"/>
      <c r="XF75"/>
      <c r="XG75"/>
      <c r="XH75"/>
      <c r="XI75"/>
      <c r="XJ75"/>
      <c r="XK75"/>
      <c r="XL75"/>
      <c r="XM75"/>
      <c r="XN75"/>
      <c r="XO75"/>
      <c r="XP75"/>
      <c r="XQ75"/>
      <c r="XR75"/>
      <c r="XS75"/>
      <c r="XT75"/>
      <c r="XU75"/>
      <c r="XV75"/>
      <c r="XW75"/>
      <c r="XX75"/>
      <c r="XY75"/>
      <c r="XZ75"/>
      <c r="YA75"/>
      <c r="YB75"/>
      <c r="YC75"/>
      <c r="YD75"/>
      <c r="YE75"/>
      <c r="YF75"/>
      <c r="YG75"/>
      <c r="YH75"/>
      <c r="YI75"/>
      <c r="YJ75"/>
      <c r="YK75"/>
      <c r="YL75"/>
      <c r="YM75"/>
      <c r="YN75"/>
      <c r="YO75"/>
      <c r="YP75"/>
      <c r="YQ75"/>
      <c r="YR75"/>
      <c r="YS75"/>
      <c r="YT75"/>
      <c r="YU75"/>
      <c r="YV75"/>
      <c r="YW75"/>
      <c r="YX75"/>
      <c r="YY75"/>
      <c r="YZ75"/>
      <c r="ZA75"/>
      <c r="ZB75"/>
      <c r="ZC75"/>
      <c r="ZD75"/>
      <c r="ZE75"/>
      <c r="ZF75"/>
      <c r="ZG75"/>
      <c r="ZH75"/>
      <c r="ZI75"/>
      <c r="ZJ75"/>
      <c r="ZK75"/>
      <c r="ZL75"/>
      <c r="ZM75"/>
      <c r="ZN75"/>
      <c r="ZO75"/>
      <c r="ZP75"/>
      <c r="ZQ75"/>
      <c r="ZR75"/>
      <c r="ZS75"/>
      <c r="ZT75"/>
      <c r="ZU75"/>
      <c r="ZV75"/>
      <c r="ZW75"/>
      <c r="ZX75"/>
      <c r="ZY75"/>
      <c r="ZZ75"/>
      <c r="AAA75"/>
      <c r="AAB75"/>
      <c r="AAC75"/>
      <c r="AAD75"/>
      <c r="AAE75"/>
      <c r="AAF75"/>
      <c r="AAG75"/>
      <c r="AAH75"/>
      <c r="AAI75"/>
      <c r="AAJ75"/>
      <c r="AAK75"/>
      <c r="AAL75"/>
      <c r="AAM75"/>
      <c r="AAN75"/>
      <c r="AAO75"/>
      <c r="AAP75"/>
      <c r="AAQ75"/>
      <c r="AAR75"/>
      <c r="AAS75"/>
      <c r="AAT75"/>
      <c r="AAU75"/>
      <c r="AAV75"/>
      <c r="AAW75"/>
      <c r="AAX75"/>
      <c r="AAY75"/>
      <c r="AAZ75"/>
      <c r="ABA75"/>
      <c r="ABB75"/>
      <c r="ABC75"/>
      <c r="ABD75"/>
      <c r="ABE75"/>
      <c r="ABF75"/>
      <c r="ABG75"/>
      <c r="ABH75"/>
      <c r="ABI75"/>
      <c r="ABJ75"/>
      <c r="ABK75"/>
      <c r="ABL75"/>
      <c r="ABM75"/>
      <c r="ABN75"/>
      <c r="ABO75"/>
      <c r="ABP75"/>
      <c r="ABQ75"/>
      <c r="ABR75"/>
      <c r="ABS75"/>
      <c r="ABT75"/>
      <c r="ABU75"/>
      <c r="ABV75"/>
      <c r="ABW75"/>
      <c r="ABX75"/>
      <c r="ABY75"/>
      <c r="ABZ75"/>
      <c r="ACA75"/>
      <c r="ACB75"/>
      <c r="ACC75"/>
      <c r="ACD75"/>
      <c r="ACE75"/>
      <c r="ACF75"/>
      <c r="ACG75"/>
      <c r="ACH75"/>
      <c r="ACI75"/>
      <c r="ACJ75"/>
      <c r="ACK75"/>
      <c r="ACL75"/>
      <c r="ACM75"/>
      <c r="ACN75"/>
      <c r="ACO75"/>
      <c r="ACP75"/>
      <c r="ACQ75"/>
      <c r="ACR75"/>
      <c r="ACS75"/>
      <c r="ACT75"/>
      <c r="ACU75"/>
      <c r="ACV75"/>
      <c r="ACW75"/>
      <c r="ACX75"/>
      <c r="ACY75"/>
      <c r="ACZ75"/>
      <c r="ADA75"/>
      <c r="ADB75"/>
      <c r="ADC75"/>
      <c r="ADD75"/>
      <c r="ADE75"/>
      <c r="ADF75"/>
      <c r="ADG75"/>
      <c r="ADH75"/>
      <c r="ADI75"/>
      <c r="ADJ75"/>
      <c r="ADK75"/>
      <c r="ADL75"/>
      <c r="ADM75"/>
      <c r="ADN75"/>
      <c r="ADO75"/>
      <c r="ADP75"/>
      <c r="ADQ75"/>
      <c r="ADR75"/>
      <c r="ADS75"/>
      <c r="ADT75"/>
      <c r="ADU75"/>
      <c r="ADV75"/>
      <c r="ADW75"/>
      <c r="ADX75"/>
      <c r="ADY75"/>
      <c r="ADZ75"/>
      <c r="AEA75"/>
      <c r="AEB75"/>
      <c r="AEC75"/>
      <c r="AED75"/>
      <c r="AEE75"/>
      <c r="AEF75"/>
      <c r="AEG75"/>
      <c r="AEH75"/>
      <c r="AEI75"/>
      <c r="AEJ75"/>
      <c r="AEK75"/>
      <c r="AEL75"/>
      <c r="AEM75"/>
      <c r="AEN75"/>
      <c r="AEO75"/>
      <c r="AEP75"/>
      <c r="AEQ75"/>
      <c r="AER75"/>
      <c r="AES75"/>
      <c r="AET75"/>
      <c r="AEU75"/>
      <c r="AEV75"/>
      <c r="AEW75"/>
      <c r="AEX75"/>
      <c r="AEY75"/>
      <c r="AEZ75"/>
      <c r="AFA75"/>
      <c r="AFB75"/>
      <c r="AFC75"/>
      <c r="AFD75"/>
      <c r="AFE75"/>
      <c r="AFF75"/>
      <c r="AFG75"/>
      <c r="AFH75"/>
      <c r="AFI75"/>
      <c r="AFJ75"/>
      <c r="AFK75"/>
      <c r="AFL75"/>
      <c r="AFM75"/>
      <c r="AFN75"/>
      <c r="AFO75"/>
      <c r="AFP75"/>
      <c r="AFQ75"/>
      <c r="AFR75"/>
      <c r="AFS75"/>
      <c r="AFT75"/>
      <c r="AFU75"/>
      <c r="AFV75"/>
      <c r="AFW75"/>
      <c r="AFX75"/>
      <c r="AFY75"/>
      <c r="AFZ75"/>
      <c r="AGA75"/>
      <c r="AGB75"/>
      <c r="AGC75"/>
      <c r="AGD75"/>
      <c r="AGE75"/>
      <c r="AGF75"/>
      <c r="AGG75"/>
      <c r="AGH75"/>
      <c r="AGI75"/>
      <c r="AGJ75"/>
      <c r="AGK75"/>
      <c r="AGL75"/>
      <c r="AGM75"/>
      <c r="AGN75"/>
      <c r="AGO75"/>
      <c r="AGP75"/>
      <c r="AGQ75"/>
      <c r="AGR75"/>
      <c r="AGS75"/>
      <c r="AGT75"/>
      <c r="AGU75"/>
      <c r="AGV75"/>
      <c r="AGW75"/>
      <c r="AGX75"/>
      <c r="AGY75"/>
      <c r="AGZ75"/>
      <c r="AHA75"/>
      <c r="AHB75"/>
      <c r="AHC75"/>
      <c r="AHD75"/>
      <c r="AHE75"/>
      <c r="AHF75"/>
      <c r="AHG75"/>
      <c r="AHH75"/>
      <c r="AHI75"/>
      <c r="AHJ75"/>
      <c r="AHK75"/>
      <c r="AHL75"/>
      <c r="AHM75"/>
      <c r="AHN75"/>
      <c r="AHO75"/>
      <c r="AHP75"/>
      <c r="AHQ75"/>
      <c r="AHR75"/>
      <c r="AHS75"/>
      <c r="AHT75"/>
      <c r="AHU75"/>
      <c r="AHV75"/>
      <c r="AHW75"/>
      <c r="AHX75"/>
      <c r="AHY75"/>
      <c r="AHZ75"/>
      <c r="AIA75"/>
      <c r="AIB75"/>
      <c r="AIC75"/>
      <c r="AID75"/>
      <c r="AIE75"/>
      <c r="AIF75"/>
      <c r="AIG75"/>
      <c r="AIH75"/>
      <c r="AII75"/>
      <c r="AIJ75"/>
      <c r="AIK75"/>
      <c r="AIL75"/>
      <c r="AIM75"/>
      <c r="AIN75"/>
      <c r="AIO75"/>
      <c r="AIP75"/>
      <c r="AIQ75"/>
      <c r="AIR75"/>
      <c r="AIS75"/>
      <c r="AIT75"/>
      <c r="AIU75"/>
      <c r="AIV75"/>
      <c r="AIW75"/>
      <c r="AIX75"/>
      <c r="AIY75"/>
      <c r="AIZ75"/>
      <c r="AJA75"/>
      <c r="AJB75"/>
      <c r="AJC75"/>
      <c r="AJD75"/>
      <c r="AJE75"/>
      <c r="AJF75"/>
      <c r="AJG75"/>
      <c r="AJH75"/>
      <c r="AJI75"/>
      <c r="AJJ75"/>
      <c r="AJK75"/>
      <c r="AJL75"/>
      <c r="AJM75"/>
      <c r="AJN75"/>
      <c r="AJO75"/>
      <c r="AJP75"/>
      <c r="AJQ75"/>
      <c r="AJR75"/>
      <c r="AJS75"/>
      <c r="AJT75"/>
      <c r="AJU75"/>
      <c r="AJV75"/>
      <c r="AJW75"/>
      <c r="AJX75"/>
    </row>
    <row r="76" spans="10:960" ht="12.75" x14ac:dyDescent="0.2"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  <c r="RV76"/>
      <c r="RW76"/>
      <c r="RX76"/>
      <c r="RY76"/>
      <c r="RZ76"/>
      <c r="SA76"/>
      <c r="SB76"/>
      <c r="SC76"/>
      <c r="SD76"/>
      <c r="SE76"/>
      <c r="SF76"/>
      <c r="SG76"/>
      <c r="SH76"/>
      <c r="SI76"/>
      <c r="SJ76"/>
      <c r="SK76"/>
      <c r="SL76"/>
      <c r="SM76"/>
      <c r="SN76"/>
      <c r="SO76"/>
      <c r="SP76"/>
      <c r="SQ76"/>
      <c r="SR76"/>
      <c r="SS76"/>
      <c r="ST76"/>
      <c r="SU76"/>
      <c r="SV76"/>
      <c r="SW76"/>
      <c r="SX76"/>
      <c r="SY76"/>
      <c r="SZ76"/>
      <c r="TA76"/>
      <c r="TB76"/>
      <c r="TC76"/>
      <c r="TD76"/>
      <c r="TE76"/>
      <c r="TF76"/>
      <c r="TG76"/>
      <c r="TH76"/>
      <c r="TI76"/>
      <c r="TJ76"/>
      <c r="TK76"/>
      <c r="TL76"/>
      <c r="TM76"/>
      <c r="TN76"/>
      <c r="TO76"/>
      <c r="TP76"/>
      <c r="TQ76"/>
      <c r="TR76"/>
      <c r="TS76"/>
      <c r="TT76"/>
      <c r="TU76"/>
      <c r="TV76"/>
      <c r="TW76"/>
      <c r="TX76"/>
      <c r="TY76"/>
      <c r="TZ76"/>
      <c r="UA76"/>
      <c r="UB76"/>
      <c r="UC76"/>
      <c r="UD76"/>
      <c r="UE76"/>
      <c r="UF76"/>
      <c r="UG76"/>
      <c r="UH76"/>
      <c r="UI76"/>
      <c r="UJ76"/>
      <c r="UK76"/>
      <c r="UL76"/>
      <c r="UM76"/>
      <c r="UN76"/>
      <c r="UO76"/>
      <c r="UP76"/>
      <c r="UQ76"/>
      <c r="UR76"/>
      <c r="US76"/>
      <c r="UT76"/>
      <c r="UU76"/>
      <c r="UV76"/>
      <c r="UW76"/>
      <c r="UX76"/>
      <c r="UY76"/>
      <c r="UZ76"/>
      <c r="VA76"/>
      <c r="VB76"/>
      <c r="VC76"/>
      <c r="VD76"/>
      <c r="VE76"/>
      <c r="VF76"/>
      <c r="VG76"/>
      <c r="VH76"/>
      <c r="VI76"/>
      <c r="VJ76"/>
      <c r="VK76"/>
      <c r="VL76"/>
      <c r="VM76"/>
      <c r="VN76"/>
      <c r="VO76"/>
      <c r="VP76"/>
      <c r="VQ76"/>
      <c r="VR76"/>
      <c r="VS76"/>
      <c r="VT76"/>
      <c r="VU76"/>
      <c r="VV76"/>
      <c r="VW76"/>
      <c r="VX76"/>
      <c r="VY76"/>
      <c r="VZ76"/>
      <c r="WA76"/>
      <c r="WB76"/>
      <c r="WC76"/>
      <c r="WD76"/>
      <c r="WE76"/>
      <c r="WF76"/>
      <c r="WG76"/>
      <c r="WH76"/>
      <c r="WI76"/>
      <c r="WJ76"/>
      <c r="WK76"/>
      <c r="WL76"/>
      <c r="WM76"/>
      <c r="WN76"/>
      <c r="WO76"/>
      <c r="WP76"/>
      <c r="WQ76"/>
      <c r="WR76"/>
      <c r="WS76"/>
      <c r="WT76"/>
      <c r="WU76"/>
      <c r="WV76"/>
      <c r="WW76"/>
      <c r="WX76"/>
      <c r="WY76"/>
      <c r="WZ76"/>
      <c r="XA76"/>
      <c r="XB76"/>
      <c r="XC76"/>
      <c r="XD76"/>
      <c r="XE76"/>
      <c r="XF76"/>
      <c r="XG76"/>
      <c r="XH76"/>
      <c r="XI76"/>
      <c r="XJ76"/>
      <c r="XK76"/>
      <c r="XL76"/>
      <c r="XM76"/>
      <c r="XN76"/>
      <c r="XO76"/>
      <c r="XP76"/>
      <c r="XQ76"/>
      <c r="XR76"/>
      <c r="XS76"/>
      <c r="XT76"/>
      <c r="XU76"/>
      <c r="XV76"/>
      <c r="XW76"/>
      <c r="XX76"/>
      <c r="XY76"/>
      <c r="XZ76"/>
      <c r="YA76"/>
      <c r="YB76"/>
      <c r="YC76"/>
      <c r="YD76"/>
      <c r="YE76"/>
      <c r="YF76"/>
      <c r="YG76"/>
      <c r="YH76"/>
      <c r="YI76"/>
      <c r="YJ76"/>
      <c r="YK76"/>
      <c r="YL76"/>
      <c r="YM76"/>
      <c r="YN76"/>
      <c r="YO76"/>
      <c r="YP76"/>
      <c r="YQ76"/>
      <c r="YR76"/>
      <c r="YS76"/>
      <c r="YT76"/>
      <c r="YU76"/>
      <c r="YV76"/>
      <c r="YW76"/>
      <c r="YX76"/>
      <c r="YY76"/>
      <c r="YZ76"/>
      <c r="ZA76"/>
      <c r="ZB76"/>
      <c r="ZC76"/>
      <c r="ZD76"/>
      <c r="ZE76"/>
      <c r="ZF76"/>
      <c r="ZG76"/>
      <c r="ZH76"/>
      <c r="ZI76"/>
      <c r="ZJ76"/>
      <c r="ZK76"/>
      <c r="ZL76"/>
      <c r="ZM76"/>
      <c r="ZN76"/>
      <c r="ZO76"/>
      <c r="ZP76"/>
      <c r="ZQ76"/>
      <c r="ZR76"/>
      <c r="ZS76"/>
      <c r="ZT76"/>
      <c r="ZU76"/>
      <c r="ZV76"/>
      <c r="ZW76"/>
      <c r="ZX76"/>
      <c r="ZY76"/>
      <c r="ZZ76"/>
      <c r="AAA76"/>
      <c r="AAB76"/>
      <c r="AAC76"/>
      <c r="AAD76"/>
      <c r="AAE76"/>
      <c r="AAF76"/>
      <c r="AAG76"/>
      <c r="AAH76"/>
      <c r="AAI76"/>
      <c r="AAJ76"/>
      <c r="AAK76"/>
      <c r="AAL76"/>
      <c r="AAM76"/>
      <c r="AAN76"/>
      <c r="AAO76"/>
      <c r="AAP76"/>
      <c r="AAQ76"/>
      <c r="AAR76"/>
      <c r="AAS76"/>
      <c r="AAT76"/>
      <c r="AAU76"/>
      <c r="AAV76"/>
      <c r="AAW76"/>
      <c r="AAX76"/>
      <c r="AAY76"/>
      <c r="AAZ76"/>
      <c r="ABA76"/>
      <c r="ABB76"/>
      <c r="ABC76"/>
      <c r="ABD76"/>
      <c r="ABE76"/>
      <c r="ABF76"/>
      <c r="ABG76"/>
      <c r="ABH76"/>
      <c r="ABI76"/>
      <c r="ABJ76"/>
      <c r="ABK76"/>
      <c r="ABL76"/>
      <c r="ABM76"/>
      <c r="ABN76"/>
      <c r="ABO76"/>
      <c r="ABP76"/>
      <c r="ABQ76"/>
      <c r="ABR76"/>
      <c r="ABS76"/>
      <c r="ABT76"/>
      <c r="ABU76"/>
      <c r="ABV76"/>
      <c r="ABW76"/>
      <c r="ABX76"/>
      <c r="ABY76"/>
      <c r="ABZ76"/>
      <c r="ACA76"/>
      <c r="ACB76"/>
      <c r="ACC76"/>
      <c r="ACD76"/>
      <c r="ACE76"/>
      <c r="ACF76"/>
      <c r="ACG76"/>
      <c r="ACH76"/>
      <c r="ACI76"/>
      <c r="ACJ76"/>
      <c r="ACK76"/>
      <c r="ACL76"/>
      <c r="ACM76"/>
      <c r="ACN76"/>
      <c r="ACO76"/>
      <c r="ACP76"/>
      <c r="ACQ76"/>
      <c r="ACR76"/>
      <c r="ACS76"/>
      <c r="ACT76"/>
      <c r="ACU76"/>
      <c r="ACV76"/>
      <c r="ACW76"/>
      <c r="ACX76"/>
      <c r="ACY76"/>
      <c r="ACZ76"/>
      <c r="ADA76"/>
      <c r="ADB76"/>
      <c r="ADC76"/>
      <c r="ADD76"/>
      <c r="ADE76"/>
      <c r="ADF76"/>
      <c r="ADG76"/>
      <c r="ADH76"/>
      <c r="ADI76"/>
      <c r="ADJ76"/>
      <c r="ADK76"/>
      <c r="ADL76"/>
      <c r="ADM76"/>
      <c r="ADN76"/>
      <c r="ADO76"/>
      <c r="ADP76"/>
      <c r="ADQ76"/>
      <c r="ADR76"/>
      <c r="ADS76"/>
      <c r="ADT76"/>
      <c r="ADU76"/>
      <c r="ADV76"/>
      <c r="ADW76"/>
      <c r="ADX76"/>
      <c r="ADY76"/>
      <c r="ADZ76"/>
      <c r="AEA76"/>
      <c r="AEB76"/>
      <c r="AEC76"/>
      <c r="AED76"/>
      <c r="AEE76"/>
      <c r="AEF76"/>
      <c r="AEG76"/>
      <c r="AEH76"/>
      <c r="AEI76"/>
      <c r="AEJ76"/>
      <c r="AEK76"/>
      <c r="AEL76"/>
      <c r="AEM76"/>
      <c r="AEN76"/>
      <c r="AEO76"/>
      <c r="AEP76"/>
      <c r="AEQ76"/>
      <c r="AER76"/>
      <c r="AES76"/>
      <c r="AET76"/>
      <c r="AEU76"/>
      <c r="AEV76"/>
      <c r="AEW76"/>
      <c r="AEX76"/>
      <c r="AEY76"/>
      <c r="AEZ76"/>
      <c r="AFA76"/>
      <c r="AFB76"/>
      <c r="AFC76"/>
      <c r="AFD76"/>
      <c r="AFE76"/>
      <c r="AFF76"/>
      <c r="AFG76"/>
      <c r="AFH76"/>
      <c r="AFI76"/>
      <c r="AFJ76"/>
      <c r="AFK76"/>
      <c r="AFL76"/>
      <c r="AFM76"/>
      <c r="AFN76"/>
      <c r="AFO76"/>
      <c r="AFP76"/>
      <c r="AFQ76"/>
      <c r="AFR76"/>
      <c r="AFS76"/>
      <c r="AFT76"/>
      <c r="AFU76"/>
      <c r="AFV76"/>
      <c r="AFW76"/>
      <c r="AFX76"/>
      <c r="AFY76"/>
      <c r="AFZ76"/>
      <c r="AGA76"/>
      <c r="AGB76"/>
      <c r="AGC76"/>
      <c r="AGD76"/>
      <c r="AGE76"/>
      <c r="AGF76"/>
      <c r="AGG76"/>
      <c r="AGH76"/>
      <c r="AGI76"/>
      <c r="AGJ76"/>
      <c r="AGK76"/>
      <c r="AGL76"/>
      <c r="AGM76"/>
      <c r="AGN76"/>
      <c r="AGO76"/>
      <c r="AGP76"/>
      <c r="AGQ76"/>
      <c r="AGR76"/>
      <c r="AGS76"/>
      <c r="AGT76"/>
      <c r="AGU76"/>
      <c r="AGV76"/>
      <c r="AGW76"/>
      <c r="AGX76"/>
      <c r="AGY76"/>
      <c r="AGZ76"/>
      <c r="AHA76"/>
      <c r="AHB76"/>
      <c r="AHC76"/>
      <c r="AHD76"/>
      <c r="AHE76"/>
      <c r="AHF76"/>
      <c r="AHG76"/>
      <c r="AHH76"/>
      <c r="AHI76"/>
      <c r="AHJ76"/>
      <c r="AHK76"/>
      <c r="AHL76"/>
      <c r="AHM76"/>
      <c r="AHN76"/>
      <c r="AHO76"/>
      <c r="AHP76"/>
      <c r="AHQ76"/>
      <c r="AHR76"/>
      <c r="AHS76"/>
      <c r="AHT76"/>
      <c r="AHU76"/>
      <c r="AHV76"/>
      <c r="AHW76"/>
      <c r="AHX76"/>
      <c r="AHY76"/>
      <c r="AHZ76"/>
      <c r="AIA76"/>
      <c r="AIB76"/>
      <c r="AIC76"/>
      <c r="AID76"/>
      <c r="AIE76"/>
      <c r="AIF76"/>
      <c r="AIG76"/>
      <c r="AIH76"/>
      <c r="AII76"/>
      <c r="AIJ76"/>
      <c r="AIK76"/>
      <c r="AIL76"/>
      <c r="AIM76"/>
      <c r="AIN76"/>
      <c r="AIO76"/>
      <c r="AIP76"/>
      <c r="AIQ76"/>
      <c r="AIR76"/>
      <c r="AIS76"/>
      <c r="AIT76"/>
      <c r="AIU76"/>
      <c r="AIV76"/>
      <c r="AIW76"/>
      <c r="AIX76"/>
      <c r="AIY76"/>
      <c r="AIZ76"/>
      <c r="AJA76"/>
      <c r="AJB76"/>
      <c r="AJC76"/>
      <c r="AJD76"/>
      <c r="AJE76"/>
      <c r="AJF76"/>
      <c r="AJG76"/>
      <c r="AJH76"/>
      <c r="AJI76"/>
      <c r="AJJ76"/>
      <c r="AJK76"/>
      <c r="AJL76"/>
      <c r="AJM76"/>
      <c r="AJN76"/>
      <c r="AJO76"/>
      <c r="AJP76"/>
      <c r="AJQ76"/>
      <c r="AJR76"/>
      <c r="AJS76"/>
      <c r="AJT76"/>
      <c r="AJU76"/>
      <c r="AJV76"/>
      <c r="AJW76"/>
      <c r="AJX76"/>
    </row>
    <row r="77" spans="10:960" ht="12.75" x14ac:dyDescent="0.2"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  <c r="RT77"/>
      <c r="RU77"/>
      <c r="RV77"/>
      <c r="RW77"/>
      <c r="RX77"/>
      <c r="RY77"/>
      <c r="RZ77"/>
      <c r="SA77"/>
      <c r="SB77"/>
      <c r="SC77"/>
      <c r="SD77"/>
      <c r="SE77"/>
      <c r="SF77"/>
      <c r="SG77"/>
      <c r="SH77"/>
      <c r="SI77"/>
      <c r="SJ77"/>
      <c r="SK77"/>
      <c r="SL77"/>
      <c r="SM77"/>
      <c r="SN77"/>
      <c r="SO77"/>
      <c r="SP77"/>
      <c r="SQ77"/>
      <c r="SR77"/>
      <c r="SS77"/>
      <c r="ST77"/>
      <c r="SU77"/>
      <c r="SV77"/>
      <c r="SW77"/>
      <c r="SX77"/>
      <c r="SY77"/>
      <c r="SZ77"/>
      <c r="TA77"/>
      <c r="TB77"/>
      <c r="TC77"/>
      <c r="TD77"/>
      <c r="TE77"/>
      <c r="TF77"/>
      <c r="TG77"/>
      <c r="TH77"/>
      <c r="TI77"/>
      <c r="TJ77"/>
      <c r="TK77"/>
      <c r="TL77"/>
      <c r="TM77"/>
      <c r="TN77"/>
      <c r="TO77"/>
      <c r="TP77"/>
      <c r="TQ77"/>
      <c r="TR77"/>
      <c r="TS77"/>
      <c r="TT77"/>
      <c r="TU77"/>
      <c r="TV77"/>
      <c r="TW77"/>
      <c r="TX77"/>
      <c r="TY77"/>
      <c r="TZ77"/>
      <c r="UA77"/>
      <c r="UB77"/>
      <c r="UC77"/>
      <c r="UD77"/>
      <c r="UE77"/>
      <c r="UF77"/>
      <c r="UG77"/>
      <c r="UH77"/>
      <c r="UI77"/>
      <c r="UJ77"/>
      <c r="UK77"/>
      <c r="UL77"/>
      <c r="UM77"/>
      <c r="UN77"/>
      <c r="UO77"/>
      <c r="UP77"/>
      <c r="UQ77"/>
      <c r="UR77"/>
      <c r="US77"/>
      <c r="UT77"/>
      <c r="UU77"/>
      <c r="UV77"/>
      <c r="UW77"/>
      <c r="UX77"/>
      <c r="UY77"/>
      <c r="UZ77"/>
      <c r="VA77"/>
      <c r="VB77"/>
      <c r="VC77"/>
      <c r="VD77"/>
      <c r="VE77"/>
      <c r="VF77"/>
      <c r="VG77"/>
      <c r="VH77"/>
      <c r="VI77"/>
      <c r="VJ77"/>
      <c r="VK77"/>
      <c r="VL77"/>
      <c r="VM77"/>
      <c r="VN77"/>
      <c r="VO77"/>
      <c r="VP77"/>
      <c r="VQ77"/>
      <c r="VR77"/>
      <c r="VS77"/>
      <c r="VT77"/>
      <c r="VU77"/>
      <c r="VV77"/>
      <c r="VW77"/>
      <c r="VX77"/>
      <c r="VY77"/>
      <c r="VZ77"/>
      <c r="WA77"/>
      <c r="WB77"/>
      <c r="WC77"/>
      <c r="WD77"/>
      <c r="WE77"/>
      <c r="WF77"/>
      <c r="WG77"/>
      <c r="WH77"/>
      <c r="WI77"/>
      <c r="WJ77"/>
      <c r="WK77"/>
      <c r="WL77"/>
      <c r="WM77"/>
      <c r="WN77"/>
      <c r="WO77"/>
      <c r="WP77"/>
      <c r="WQ77"/>
      <c r="WR77"/>
      <c r="WS77"/>
      <c r="WT77"/>
      <c r="WU77"/>
      <c r="WV77"/>
      <c r="WW77"/>
      <c r="WX77"/>
      <c r="WY77"/>
      <c r="WZ77"/>
      <c r="XA77"/>
      <c r="XB77"/>
      <c r="XC77"/>
      <c r="XD77"/>
      <c r="XE77"/>
      <c r="XF77"/>
      <c r="XG77"/>
      <c r="XH77"/>
      <c r="XI77"/>
      <c r="XJ77"/>
      <c r="XK77"/>
      <c r="XL77"/>
      <c r="XM77"/>
      <c r="XN77"/>
      <c r="XO77"/>
      <c r="XP77"/>
      <c r="XQ77"/>
      <c r="XR77"/>
      <c r="XS77"/>
      <c r="XT77"/>
      <c r="XU77"/>
      <c r="XV77"/>
      <c r="XW77"/>
      <c r="XX77"/>
      <c r="XY77"/>
      <c r="XZ77"/>
      <c r="YA77"/>
      <c r="YB77"/>
      <c r="YC77"/>
      <c r="YD77"/>
      <c r="YE77"/>
      <c r="YF77"/>
      <c r="YG77"/>
      <c r="YH77"/>
      <c r="YI77"/>
      <c r="YJ77"/>
      <c r="YK77"/>
      <c r="YL77"/>
      <c r="YM77"/>
      <c r="YN77"/>
      <c r="YO77"/>
      <c r="YP77"/>
      <c r="YQ77"/>
      <c r="YR77"/>
      <c r="YS77"/>
      <c r="YT77"/>
      <c r="YU77"/>
      <c r="YV77"/>
      <c r="YW77"/>
      <c r="YX77"/>
      <c r="YY77"/>
      <c r="YZ77"/>
      <c r="ZA77"/>
      <c r="ZB77"/>
      <c r="ZC77"/>
      <c r="ZD77"/>
      <c r="ZE77"/>
      <c r="ZF77"/>
      <c r="ZG77"/>
      <c r="ZH77"/>
      <c r="ZI77"/>
      <c r="ZJ77"/>
      <c r="ZK77"/>
      <c r="ZL77"/>
      <c r="ZM77"/>
      <c r="ZN77"/>
      <c r="ZO77"/>
      <c r="ZP77"/>
      <c r="ZQ77"/>
      <c r="ZR77"/>
      <c r="ZS77"/>
      <c r="ZT77"/>
      <c r="ZU77"/>
      <c r="ZV77"/>
      <c r="ZW77"/>
      <c r="ZX77"/>
      <c r="ZY77"/>
      <c r="ZZ77"/>
      <c r="AAA77"/>
      <c r="AAB77"/>
      <c r="AAC77"/>
      <c r="AAD77"/>
      <c r="AAE77"/>
      <c r="AAF77"/>
      <c r="AAG77"/>
      <c r="AAH77"/>
      <c r="AAI77"/>
      <c r="AAJ77"/>
      <c r="AAK77"/>
      <c r="AAL77"/>
      <c r="AAM77"/>
      <c r="AAN77"/>
      <c r="AAO77"/>
      <c r="AAP77"/>
      <c r="AAQ77"/>
      <c r="AAR77"/>
      <c r="AAS77"/>
      <c r="AAT77"/>
      <c r="AAU77"/>
      <c r="AAV77"/>
      <c r="AAW77"/>
      <c r="AAX77"/>
      <c r="AAY77"/>
      <c r="AAZ77"/>
      <c r="ABA77"/>
      <c r="ABB77"/>
      <c r="ABC77"/>
      <c r="ABD77"/>
      <c r="ABE77"/>
      <c r="ABF77"/>
      <c r="ABG77"/>
      <c r="ABH77"/>
      <c r="ABI77"/>
      <c r="ABJ77"/>
      <c r="ABK77"/>
      <c r="ABL77"/>
      <c r="ABM77"/>
      <c r="ABN77"/>
      <c r="ABO77"/>
      <c r="ABP77"/>
      <c r="ABQ77"/>
      <c r="ABR77"/>
      <c r="ABS77"/>
      <c r="ABT77"/>
      <c r="ABU77"/>
      <c r="ABV77"/>
      <c r="ABW77"/>
      <c r="ABX77"/>
      <c r="ABY77"/>
      <c r="ABZ77"/>
      <c r="ACA77"/>
      <c r="ACB77"/>
      <c r="ACC77"/>
      <c r="ACD77"/>
      <c r="ACE77"/>
      <c r="ACF77"/>
      <c r="ACG77"/>
      <c r="ACH77"/>
      <c r="ACI77"/>
      <c r="ACJ77"/>
      <c r="ACK77"/>
      <c r="ACL77"/>
      <c r="ACM77"/>
      <c r="ACN77"/>
      <c r="ACO77"/>
      <c r="ACP77"/>
      <c r="ACQ77"/>
      <c r="ACR77"/>
      <c r="ACS77"/>
      <c r="ACT77"/>
      <c r="ACU77"/>
      <c r="ACV77"/>
      <c r="ACW77"/>
      <c r="ACX77"/>
      <c r="ACY77"/>
      <c r="ACZ77"/>
      <c r="ADA77"/>
      <c r="ADB77"/>
      <c r="ADC77"/>
      <c r="ADD77"/>
      <c r="ADE77"/>
      <c r="ADF77"/>
      <c r="ADG77"/>
      <c r="ADH77"/>
      <c r="ADI77"/>
      <c r="ADJ77"/>
      <c r="ADK77"/>
      <c r="ADL77"/>
      <c r="ADM77"/>
      <c r="ADN77"/>
      <c r="ADO77"/>
      <c r="ADP77"/>
      <c r="ADQ77"/>
      <c r="ADR77"/>
      <c r="ADS77"/>
      <c r="ADT77"/>
      <c r="ADU77"/>
      <c r="ADV77"/>
      <c r="ADW77"/>
      <c r="ADX77"/>
      <c r="ADY77"/>
      <c r="ADZ77"/>
      <c r="AEA77"/>
      <c r="AEB77"/>
      <c r="AEC77"/>
      <c r="AED77"/>
      <c r="AEE77"/>
      <c r="AEF77"/>
      <c r="AEG77"/>
      <c r="AEH77"/>
      <c r="AEI77"/>
      <c r="AEJ77"/>
      <c r="AEK77"/>
      <c r="AEL77"/>
      <c r="AEM77"/>
      <c r="AEN77"/>
      <c r="AEO77"/>
      <c r="AEP77"/>
      <c r="AEQ77"/>
      <c r="AER77"/>
      <c r="AES77"/>
      <c r="AET77"/>
      <c r="AEU77"/>
      <c r="AEV77"/>
      <c r="AEW77"/>
      <c r="AEX77"/>
      <c r="AEY77"/>
      <c r="AEZ77"/>
      <c r="AFA77"/>
      <c r="AFB77"/>
      <c r="AFC77"/>
      <c r="AFD77"/>
      <c r="AFE77"/>
      <c r="AFF77"/>
      <c r="AFG77"/>
      <c r="AFH77"/>
      <c r="AFI77"/>
      <c r="AFJ77"/>
      <c r="AFK77"/>
      <c r="AFL77"/>
      <c r="AFM77"/>
      <c r="AFN77"/>
      <c r="AFO77"/>
      <c r="AFP77"/>
      <c r="AFQ77"/>
      <c r="AFR77"/>
      <c r="AFS77"/>
      <c r="AFT77"/>
      <c r="AFU77"/>
      <c r="AFV77"/>
      <c r="AFW77"/>
      <c r="AFX77"/>
      <c r="AFY77"/>
      <c r="AFZ77"/>
      <c r="AGA77"/>
      <c r="AGB77"/>
      <c r="AGC77"/>
      <c r="AGD77"/>
      <c r="AGE77"/>
      <c r="AGF77"/>
      <c r="AGG77"/>
      <c r="AGH77"/>
      <c r="AGI77"/>
      <c r="AGJ77"/>
      <c r="AGK77"/>
      <c r="AGL77"/>
      <c r="AGM77"/>
      <c r="AGN77"/>
      <c r="AGO77"/>
      <c r="AGP77"/>
      <c r="AGQ77"/>
      <c r="AGR77"/>
      <c r="AGS77"/>
      <c r="AGT77"/>
      <c r="AGU77"/>
      <c r="AGV77"/>
      <c r="AGW77"/>
      <c r="AGX77"/>
      <c r="AGY77"/>
      <c r="AGZ77"/>
      <c r="AHA77"/>
      <c r="AHB77"/>
      <c r="AHC77"/>
      <c r="AHD77"/>
      <c r="AHE77"/>
      <c r="AHF77"/>
      <c r="AHG77"/>
      <c r="AHH77"/>
      <c r="AHI77"/>
      <c r="AHJ77"/>
      <c r="AHK77"/>
      <c r="AHL77"/>
      <c r="AHM77"/>
      <c r="AHN77"/>
      <c r="AHO77"/>
      <c r="AHP77"/>
      <c r="AHQ77"/>
      <c r="AHR77"/>
      <c r="AHS77"/>
      <c r="AHT77"/>
      <c r="AHU77"/>
      <c r="AHV77"/>
      <c r="AHW77"/>
      <c r="AHX77"/>
      <c r="AHY77"/>
      <c r="AHZ77"/>
      <c r="AIA77"/>
      <c r="AIB77"/>
      <c r="AIC77"/>
      <c r="AID77"/>
      <c r="AIE77"/>
      <c r="AIF77"/>
      <c r="AIG77"/>
      <c r="AIH77"/>
      <c r="AII77"/>
      <c r="AIJ77"/>
      <c r="AIK77"/>
      <c r="AIL77"/>
      <c r="AIM77"/>
      <c r="AIN77"/>
      <c r="AIO77"/>
      <c r="AIP77"/>
      <c r="AIQ77"/>
      <c r="AIR77"/>
      <c r="AIS77"/>
      <c r="AIT77"/>
      <c r="AIU77"/>
      <c r="AIV77"/>
      <c r="AIW77"/>
      <c r="AIX77"/>
      <c r="AIY77"/>
      <c r="AIZ77"/>
      <c r="AJA77"/>
      <c r="AJB77"/>
      <c r="AJC77"/>
      <c r="AJD77"/>
      <c r="AJE77"/>
      <c r="AJF77"/>
      <c r="AJG77"/>
      <c r="AJH77"/>
      <c r="AJI77"/>
      <c r="AJJ77"/>
      <c r="AJK77"/>
      <c r="AJL77"/>
      <c r="AJM77"/>
      <c r="AJN77"/>
      <c r="AJO77"/>
      <c r="AJP77"/>
      <c r="AJQ77"/>
      <c r="AJR77"/>
      <c r="AJS77"/>
      <c r="AJT77"/>
      <c r="AJU77"/>
      <c r="AJV77"/>
      <c r="AJW77"/>
      <c r="AJX77"/>
    </row>
    <row r="78" spans="10:960" ht="12.75" x14ac:dyDescent="0.2"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  <c r="RT78"/>
      <c r="RU78"/>
      <c r="RV78"/>
      <c r="RW78"/>
      <c r="RX78"/>
      <c r="RY78"/>
      <c r="RZ78"/>
      <c r="SA78"/>
      <c r="SB78"/>
      <c r="SC78"/>
      <c r="SD78"/>
      <c r="SE78"/>
      <c r="SF78"/>
      <c r="SG78"/>
      <c r="SH78"/>
      <c r="SI78"/>
      <c r="SJ78"/>
      <c r="SK78"/>
      <c r="SL78"/>
      <c r="SM78"/>
      <c r="SN78"/>
      <c r="SO78"/>
      <c r="SP78"/>
      <c r="SQ78"/>
      <c r="SR78"/>
      <c r="SS78"/>
      <c r="ST78"/>
      <c r="SU78"/>
      <c r="SV78"/>
      <c r="SW78"/>
      <c r="SX78"/>
      <c r="SY78"/>
      <c r="SZ78"/>
      <c r="TA78"/>
      <c r="TB78"/>
      <c r="TC78"/>
      <c r="TD78"/>
      <c r="TE78"/>
      <c r="TF78"/>
      <c r="TG78"/>
      <c r="TH78"/>
      <c r="TI78"/>
      <c r="TJ78"/>
      <c r="TK78"/>
      <c r="TL78"/>
      <c r="TM78"/>
      <c r="TN78"/>
      <c r="TO78"/>
      <c r="TP78"/>
      <c r="TQ78"/>
      <c r="TR78"/>
      <c r="TS78"/>
      <c r="TT78"/>
      <c r="TU78"/>
      <c r="TV78"/>
      <c r="TW78"/>
      <c r="TX78"/>
      <c r="TY78"/>
      <c r="TZ78"/>
      <c r="UA78"/>
      <c r="UB78"/>
      <c r="UC78"/>
      <c r="UD78"/>
      <c r="UE78"/>
      <c r="UF78"/>
      <c r="UG78"/>
      <c r="UH78"/>
      <c r="UI78"/>
      <c r="UJ78"/>
      <c r="UK78"/>
      <c r="UL78"/>
      <c r="UM78"/>
      <c r="UN78"/>
      <c r="UO78"/>
      <c r="UP78"/>
      <c r="UQ78"/>
      <c r="UR78"/>
      <c r="US78"/>
      <c r="UT78"/>
      <c r="UU78"/>
      <c r="UV78"/>
      <c r="UW78"/>
      <c r="UX78"/>
      <c r="UY78"/>
      <c r="UZ78"/>
      <c r="VA78"/>
      <c r="VB78"/>
      <c r="VC78"/>
      <c r="VD78"/>
      <c r="VE78"/>
      <c r="VF78"/>
      <c r="VG78"/>
      <c r="VH78"/>
      <c r="VI78"/>
      <c r="VJ78"/>
      <c r="VK78"/>
      <c r="VL78"/>
      <c r="VM78"/>
      <c r="VN78"/>
      <c r="VO78"/>
      <c r="VP78"/>
      <c r="VQ78"/>
      <c r="VR78"/>
      <c r="VS78"/>
      <c r="VT78"/>
      <c r="VU78"/>
      <c r="VV78"/>
      <c r="VW78"/>
      <c r="VX78"/>
      <c r="VY78"/>
      <c r="VZ78"/>
      <c r="WA78"/>
      <c r="WB78"/>
      <c r="WC78"/>
      <c r="WD78"/>
      <c r="WE78"/>
      <c r="WF78"/>
      <c r="WG78"/>
      <c r="WH78"/>
      <c r="WI78"/>
      <c r="WJ78"/>
      <c r="WK78"/>
      <c r="WL78"/>
      <c r="WM78"/>
      <c r="WN78"/>
      <c r="WO78"/>
      <c r="WP78"/>
      <c r="WQ78"/>
      <c r="WR78"/>
      <c r="WS78"/>
      <c r="WT78"/>
      <c r="WU78"/>
      <c r="WV78"/>
      <c r="WW78"/>
      <c r="WX78"/>
      <c r="WY78"/>
      <c r="WZ78"/>
      <c r="XA78"/>
      <c r="XB78"/>
      <c r="XC78"/>
      <c r="XD78"/>
      <c r="XE78"/>
      <c r="XF78"/>
      <c r="XG78"/>
      <c r="XH78"/>
      <c r="XI78"/>
      <c r="XJ78"/>
      <c r="XK78"/>
      <c r="XL78"/>
      <c r="XM78"/>
      <c r="XN78"/>
      <c r="XO78"/>
      <c r="XP78"/>
      <c r="XQ78"/>
      <c r="XR78"/>
      <c r="XS78"/>
      <c r="XT78"/>
      <c r="XU78"/>
      <c r="XV78"/>
      <c r="XW78"/>
      <c r="XX78"/>
      <c r="XY78"/>
      <c r="XZ78"/>
      <c r="YA78"/>
      <c r="YB78"/>
      <c r="YC78"/>
      <c r="YD78"/>
      <c r="YE78"/>
      <c r="YF78"/>
      <c r="YG78"/>
      <c r="YH78"/>
      <c r="YI78"/>
      <c r="YJ78"/>
      <c r="YK78"/>
      <c r="YL78"/>
      <c r="YM78"/>
      <c r="YN78"/>
      <c r="YO78"/>
      <c r="YP78"/>
      <c r="YQ78"/>
      <c r="YR78"/>
      <c r="YS78"/>
      <c r="YT78"/>
      <c r="YU78"/>
      <c r="YV78"/>
      <c r="YW78"/>
      <c r="YX78"/>
      <c r="YY78"/>
      <c r="YZ78"/>
      <c r="ZA78"/>
      <c r="ZB78"/>
      <c r="ZC78"/>
      <c r="ZD78"/>
      <c r="ZE78"/>
      <c r="ZF78"/>
      <c r="ZG78"/>
      <c r="ZH78"/>
      <c r="ZI78"/>
      <c r="ZJ78"/>
      <c r="ZK78"/>
      <c r="ZL78"/>
      <c r="ZM78"/>
      <c r="ZN78"/>
      <c r="ZO78"/>
      <c r="ZP78"/>
      <c r="ZQ78"/>
      <c r="ZR78"/>
      <c r="ZS78"/>
      <c r="ZT78"/>
      <c r="ZU78"/>
      <c r="ZV78"/>
      <c r="ZW78"/>
      <c r="ZX78"/>
      <c r="ZY78"/>
      <c r="ZZ78"/>
      <c r="AAA78"/>
      <c r="AAB78"/>
      <c r="AAC78"/>
      <c r="AAD78"/>
      <c r="AAE78"/>
      <c r="AAF78"/>
      <c r="AAG78"/>
      <c r="AAH78"/>
      <c r="AAI78"/>
      <c r="AAJ78"/>
      <c r="AAK78"/>
      <c r="AAL78"/>
      <c r="AAM78"/>
      <c r="AAN78"/>
      <c r="AAO78"/>
      <c r="AAP78"/>
      <c r="AAQ78"/>
      <c r="AAR78"/>
      <c r="AAS78"/>
      <c r="AAT78"/>
      <c r="AAU78"/>
      <c r="AAV78"/>
      <c r="AAW78"/>
      <c r="AAX78"/>
      <c r="AAY78"/>
      <c r="AAZ78"/>
      <c r="ABA78"/>
      <c r="ABB78"/>
      <c r="ABC78"/>
      <c r="ABD78"/>
      <c r="ABE78"/>
      <c r="ABF78"/>
      <c r="ABG78"/>
      <c r="ABH78"/>
      <c r="ABI78"/>
      <c r="ABJ78"/>
      <c r="ABK78"/>
      <c r="ABL78"/>
      <c r="ABM78"/>
      <c r="ABN78"/>
      <c r="ABO78"/>
      <c r="ABP78"/>
      <c r="ABQ78"/>
      <c r="ABR78"/>
      <c r="ABS78"/>
      <c r="ABT78"/>
      <c r="ABU78"/>
      <c r="ABV78"/>
      <c r="ABW78"/>
      <c r="ABX78"/>
      <c r="ABY78"/>
      <c r="ABZ78"/>
      <c r="ACA78"/>
      <c r="ACB78"/>
      <c r="ACC78"/>
      <c r="ACD78"/>
      <c r="ACE78"/>
      <c r="ACF78"/>
      <c r="ACG78"/>
      <c r="ACH78"/>
      <c r="ACI78"/>
      <c r="ACJ78"/>
      <c r="ACK78"/>
      <c r="ACL78"/>
      <c r="ACM78"/>
      <c r="ACN78"/>
      <c r="ACO78"/>
      <c r="ACP78"/>
      <c r="ACQ78"/>
      <c r="ACR78"/>
      <c r="ACS78"/>
      <c r="ACT78"/>
      <c r="ACU78"/>
      <c r="ACV78"/>
      <c r="ACW78"/>
      <c r="ACX78"/>
      <c r="ACY78"/>
      <c r="ACZ78"/>
      <c r="ADA78"/>
      <c r="ADB78"/>
      <c r="ADC78"/>
      <c r="ADD78"/>
      <c r="ADE78"/>
      <c r="ADF78"/>
      <c r="ADG78"/>
      <c r="ADH78"/>
      <c r="ADI78"/>
      <c r="ADJ78"/>
      <c r="ADK78"/>
      <c r="ADL78"/>
      <c r="ADM78"/>
      <c r="ADN78"/>
      <c r="ADO78"/>
      <c r="ADP78"/>
      <c r="ADQ78"/>
      <c r="ADR78"/>
      <c r="ADS78"/>
      <c r="ADT78"/>
      <c r="ADU78"/>
      <c r="ADV78"/>
      <c r="ADW78"/>
      <c r="ADX78"/>
      <c r="ADY78"/>
      <c r="ADZ78"/>
      <c r="AEA78"/>
      <c r="AEB78"/>
      <c r="AEC78"/>
      <c r="AED78"/>
      <c r="AEE78"/>
      <c r="AEF78"/>
      <c r="AEG78"/>
      <c r="AEH78"/>
      <c r="AEI78"/>
      <c r="AEJ78"/>
      <c r="AEK78"/>
      <c r="AEL78"/>
      <c r="AEM78"/>
      <c r="AEN78"/>
      <c r="AEO78"/>
      <c r="AEP78"/>
      <c r="AEQ78"/>
      <c r="AER78"/>
      <c r="AES78"/>
      <c r="AET78"/>
      <c r="AEU78"/>
      <c r="AEV78"/>
      <c r="AEW78"/>
      <c r="AEX78"/>
      <c r="AEY78"/>
      <c r="AEZ78"/>
      <c r="AFA78"/>
      <c r="AFB78"/>
      <c r="AFC78"/>
      <c r="AFD78"/>
      <c r="AFE78"/>
      <c r="AFF78"/>
      <c r="AFG78"/>
      <c r="AFH78"/>
      <c r="AFI78"/>
      <c r="AFJ78"/>
      <c r="AFK78"/>
      <c r="AFL78"/>
      <c r="AFM78"/>
      <c r="AFN78"/>
      <c r="AFO78"/>
      <c r="AFP78"/>
      <c r="AFQ78"/>
      <c r="AFR78"/>
      <c r="AFS78"/>
      <c r="AFT78"/>
      <c r="AFU78"/>
      <c r="AFV78"/>
      <c r="AFW78"/>
      <c r="AFX78"/>
      <c r="AFY78"/>
      <c r="AFZ78"/>
      <c r="AGA78"/>
      <c r="AGB78"/>
      <c r="AGC78"/>
      <c r="AGD78"/>
      <c r="AGE78"/>
      <c r="AGF78"/>
      <c r="AGG78"/>
      <c r="AGH78"/>
      <c r="AGI78"/>
      <c r="AGJ78"/>
      <c r="AGK78"/>
      <c r="AGL78"/>
      <c r="AGM78"/>
      <c r="AGN78"/>
      <c r="AGO78"/>
      <c r="AGP78"/>
      <c r="AGQ78"/>
      <c r="AGR78"/>
      <c r="AGS78"/>
      <c r="AGT78"/>
      <c r="AGU78"/>
      <c r="AGV78"/>
      <c r="AGW78"/>
      <c r="AGX78"/>
      <c r="AGY78"/>
      <c r="AGZ78"/>
      <c r="AHA78"/>
      <c r="AHB78"/>
      <c r="AHC78"/>
      <c r="AHD78"/>
      <c r="AHE78"/>
      <c r="AHF78"/>
      <c r="AHG78"/>
      <c r="AHH78"/>
      <c r="AHI78"/>
      <c r="AHJ78"/>
      <c r="AHK78"/>
      <c r="AHL78"/>
      <c r="AHM78"/>
      <c r="AHN78"/>
      <c r="AHO78"/>
      <c r="AHP78"/>
      <c r="AHQ78"/>
      <c r="AHR78"/>
      <c r="AHS78"/>
      <c r="AHT78"/>
      <c r="AHU78"/>
      <c r="AHV78"/>
      <c r="AHW78"/>
      <c r="AHX78"/>
      <c r="AHY78"/>
      <c r="AHZ78"/>
      <c r="AIA78"/>
      <c r="AIB78"/>
      <c r="AIC78"/>
      <c r="AID78"/>
      <c r="AIE78"/>
      <c r="AIF78"/>
      <c r="AIG78"/>
      <c r="AIH78"/>
      <c r="AII78"/>
      <c r="AIJ78"/>
      <c r="AIK78"/>
      <c r="AIL78"/>
      <c r="AIM78"/>
      <c r="AIN78"/>
      <c r="AIO78"/>
      <c r="AIP78"/>
      <c r="AIQ78"/>
      <c r="AIR78"/>
      <c r="AIS78"/>
      <c r="AIT78"/>
      <c r="AIU78"/>
      <c r="AIV78"/>
      <c r="AIW78"/>
      <c r="AIX78"/>
      <c r="AIY78"/>
      <c r="AIZ78"/>
      <c r="AJA78"/>
      <c r="AJB78"/>
      <c r="AJC78"/>
      <c r="AJD78"/>
      <c r="AJE78"/>
      <c r="AJF78"/>
      <c r="AJG78"/>
      <c r="AJH78"/>
      <c r="AJI78"/>
      <c r="AJJ78"/>
      <c r="AJK78"/>
      <c r="AJL78"/>
      <c r="AJM78"/>
      <c r="AJN78"/>
      <c r="AJO78"/>
      <c r="AJP78"/>
      <c r="AJQ78"/>
      <c r="AJR78"/>
      <c r="AJS78"/>
      <c r="AJT78"/>
      <c r="AJU78"/>
      <c r="AJV78"/>
      <c r="AJW78"/>
      <c r="AJX78"/>
    </row>
    <row r="79" spans="10:960" ht="12.75" x14ac:dyDescent="0.2"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  <c r="RT79"/>
      <c r="RU79"/>
      <c r="RV79"/>
      <c r="RW79"/>
      <c r="RX79"/>
      <c r="RY79"/>
      <c r="RZ79"/>
      <c r="SA79"/>
      <c r="SB79"/>
      <c r="SC79"/>
      <c r="SD79"/>
      <c r="SE79"/>
      <c r="SF79"/>
      <c r="SG79"/>
      <c r="SH79"/>
      <c r="SI79"/>
      <c r="SJ79"/>
      <c r="SK79"/>
      <c r="SL79"/>
      <c r="SM79"/>
      <c r="SN79"/>
      <c r="SO79"/>
      <c r="SP79"/>
      <c r="SQ79"/>
      <c r="SR79"/>
      <c r="SS79"/>
      <c r="ST79"/>
      <c r="SU79"/>
      <c r="SV79"/>
      <c r="SW79"/>
      <c r="SX79"/>
      <c r="SY79"/>
      <c r="SZ79"/>
      <c r="TA79"/>
      <c r="TB79"/>
      <c r="TC79"/>
      <c r="TD79"/>
      <c r="TE79"/>
      <c r="TF79"/>
      <c r="TG79"/>
      <c r="TH79"/>
      <c r="TI79"/>
      <c r="TJ79"/>
      <c r="TK79"/>
      <c r="TL79"/>
      <c r="TM79"/>
      <c r="TN79"/>
      <c r="TO79"/>
      <c r="TP79"/>
      <c r="TQ79"/>
      <c r="TR79"/>
      <c r="TS79"/>
      <c r="TT79"/>
      <c r="TU79"/>
      <c r="TV79"/>
      <c r="TW79"/>
      <c r="TX79"/>
      <c r="TY79"/>
      <c r="TZ79"/>
      <c r="UA79"/>
      <c r="UB79"/>
      <c r="UC79"/>
      <c r="UD79"/>
      <c r="UE79"/>
      <c r="UF79"/>
      <c r="UG79"/>
      <c r="UH79"/>
      <c r="UI79"/>
      <c r="UJ79"/>
      <c r="UK79"/>
      <c r="UL79"/>
      <c r="UM79"/>
      <c r="UN79"/>
      <c r="UO79"/>
      <c r="UP79"/>
      <c r="UQ79"/>
      <c r="UR79"/>
      <c r="US79"/>
      <c r="UT79"/>
      <c r="UU79"/>
      <c r="UV79"/>
      <c r="UW79"/>
      <c r="UX79"/>
      <c r="UY79"/>
      <c r="UZ79"/>
      <c r="VA79"/>
      <c r="VB79"/>
      <c r="VC79"/>
      <c r="VD79"/>
      <c r="VE79"/>
      <c r="VF79"/>
      <c r="VG79"/>
      <c r="VH79"/>
      <c r="VI79"/>
      <c r="VJ79"/>
      <c r="VK79"/>
      <c r="VL79"/>
      <c r="VM79"/>
      <c r="VN79"/>
      <c r="VO79"/>
      <c r="VP79"/>
      <c r="VQ79"/>
      <c r="VR79"/>
      <c r="VS79"/>
      <c r="VT79"/>
      <c r="VU79"/>
      <c r="VV79"/>
      <c r="VW79"/>
      <c r="VX79"/>
      <c r="VY79"/>
      <c r="VZ79"/>
      <c r="WA79"/>
      <c r="WB79"/>
      <c r="WC79"/>
      <c r="WD79"/>
      <c r="WE79"/>
      <c r="WF79"/>
      <c r="WG79"/>
      <c r="WH79"/>
      <c r="WI79"/>
      <c r="WJ79"/>
      <c r="WK79"/>
      <c r="WL79"/>
      <c r="WM79"/>
      <c r="WN79"/>
      <c r="WO79"/>
      <c r="WP79"/>
      <c r="WQ79"/>
      <c r="WR79"/>
      <c r="WS79"/>
      <c r="WT79"/>
      <c r="WU79"/>
      <c r="WV79"/>
      <c r="WW79"/>
      <c r="WX79"/>
      <c r="WY79"/>
      <c r="WZ79"/>
      <c r="XA79"/>
      <c r="XB79"/>
      <c r="XC79"/>
      <c r="XD79"/>
      <c r="XE79"/>
      <c r="XF79"/>
      <c r="XG79"/>
      <c r="XH79"/>
      <c r="XI79"/>
      <c r="XJ79"/>
      <c r="XK79"/>
      <c r="XL79"/>
      <c r="XM79"/>
      <c r="XN79"/>
      <c r="XO79"/>
      <c r="XP79"/>
      <c r="XQ79"/>
      <c r="XR79"/>
      <c r="XS79"/>
      <c r="XT79"/>
      <c r="XU79"/>
      <c r="XV79"/>
      <c r="XW79"/>
      <c r="XX79"/>
      <c r="XY79"/>
      <c r="XZ79"/>
      <c r="YA79"/>
      <c r="YB79"/>
      <c r="YC79"/>
      <c r="YD79"/>
      <c r="YE79"/>
      <c r="YF79"/>
      <c r="YG79"/>
      <c r="YH79"/>
      <c r="YI79"/>
      <c r="YJ79"/>
      <c r="YK79"/>
      <c r="YL79"/>
      <c r="YM79"/>
      <c r="YN79"/>
      <c r="YO79"/>
      <c r="YP79"/>
      <c r="YQ79"/>
      <c r="YR79"/>
      <c r="YS79"/>
      <c r="YT79"/>
      <c r="YU79"/>
      <c r="YV79"/>
      <c r="YW79"/>
      <c r="YX79"/>
      <c r="YY79"/>
      <c r="YZ79"/>
      <c r="ZA79"/>
      <c r="ZB79"/>
      <c r="ZC79"/>
      <c r="ZD79"/>
      <c r="ZE79"/>
      <c r="ZF79"/>
      <c r="ZG79"/>
      <c r="ZH79"/>
      <c r="ZI79"/>
      <c r="ZJ79"/>
      <c r="ZK79"/>
      <c r="ZL79"/>
      <c r="ZM79"/>
      <c r="ZN79"/>
      <c r="ZO79"/>
      <c r="ZP79"/>
      <c r="ZQ79"/>
      <c r="ZR79"/>
      <c r="ZS79"/>
      <c r="ZT79"/>
      <c r="ZU79"/>
      <c r="ZV79"/>
      <c r="ZW79"/>
      <c r="ZX79"/>
      <c r="ZY79"/>
      <c r="ZZ79"/>
      <c r="AAA79"/>
      <c r="AAB79"/>
      <c r="AAC79"/>
      <c r="AAD79"/>
      <c r="AAE79"/>
      <c r="AAF79"/>
      <c r="AAG79"/>
      <c r="AAH79"/>
      <c r="AAI79"/>
      <c r="AAJ79"/>
      <c r="AAK79"/>
      <c r="AAL79"/>
      <c r="AAM79"/>
      <c r="AAN79"/>
      <c r="AAO79"/>
      <c r="AAP79"/>
      <c r="AAQ79"/>
      <c r="AAR79"/>
      <c r="AAS79"/>
      <c r="AAT79"/>
      <c r="AAU79"/>
      <c r="AAV79"/>
      <c r="AAW79"/>
      <c r="AAX79"/>
      <c r="AAY79"/>
      <c r="AAZ79"/>
      <c r="ABA79"/>
      <c r="ABB79"/>
      <c r="ABC79"/>
      <c r="ABD79"/>
      <c r="ABE79"/>
      <c r="ABF79"/>
      <c r="ABG79"/>
      <c r="ABH79"/>
      <c r="ABI79"/>
      <c r="ABJ79"/>
      <c r="ABK79"/>
      <c r="ABL79"/>
      <c r="ABM79"/>
      <c r="ABN79"/>
      <c r="ABO79"/>
      <c r="ABP79"/>
      <c r="ABQ79"/>
      <c r="ABR79"/>
      <c r="ABS79"/>
      <c r="ABT79"/>
      <c r="ABU79"/>
      <c r="ABV79"/>
      <c r="ABW79"/>
      <c r="ABX79"/>
      <c r="ABY79"/>
      <c r="ABZ79"/>
      <c r="ACA79"/>
      <c r="ACB79"/>
      <c r="ACC79"/>
      <c r="ACD79"/>
      <c r="ACE79"/>
      <c r="ACF79"/>
      <c r="ACG79"/>
      <c r="ACH79"/>
      <c r="ACI79"/>
      <c r="ACJ79"/>
      <c r="ACK79"/>
      <c r="ACL79"/>
      <c r="ACM79"/>
      <c r="ACN79"/>
      <c r="ACO79"/>
      <c r="ACP79"/>
      <c r="ACQ79"/>
      <c r="ACR79"/>
      <c r="ACS79"/>
      <c r="ACT79"/>
      <c r="ACU79"/>
      <c r="ACV79"/>
      <c r="ACW79"/>
      <c r="ACX79"/>
      <c r="ACY79"/>
      <c r="ACZ79"/>
      <c r="ADA79"/>
      <c r="ADB79"/>
      <c r="ADC79"/>
      <c r="ADD79"/>
      <c r="ADE79"/>
      <c r="ADF79"/>
      <c r="ADG79"/>
      <c r="ADH79"/>
      <c r="ADI79"/>
      <c r="ADJ79"/>
      <c r="ADK79"/>
      <c r="ADL79"/>
      <c r="ADM79"/>
      <c r="ADN79"/>
      <c r="ADO79"/>
      <c r="ADP79"/>
      <c r="ADQ79"/>
      <c r="ADR79"/>
      <c r="ADS79"/>
      <c r="ADT79"/>
      <c r="ADU79"/>
      <c r="ADV79"/>
      <c r="ADW79"/>
      <c r="ADX79"/>
      <c r="ADY79"/>
      <c r="ADZ79"/>
      <c r="AEA79"/>
      <c r="AEB79"/>
      <c r="AEC79"/>
      <c r="AED79"/>
      <c r="AEE79"/>
      <c r="AEF79"/>
      <c r="AEG79"/>
      <c r="AEH79"/>
      <c r="AEI79"/>
      <c r="AEJ79"/>
      <c r="AEK79"/>
      <c r="AEL79"/>
      <c r="AEM79"/>
      <c r="AEN79"/>
      <c r="AEO79"/>
      <c r="AEP79"/>
      <c r="AEQ79"/>
      <c r="AER79"/>
      <c r="AES79"/>
      <c r="AET79"/>
      <c r="AEU79"/>
      <c r="AEV79"/>
      <c r="AEW79"/>
      <c r="AEX79"/>
      <c r="AEY79"/>
      <c r="AEZ79"/>
      <c r="AFA79"/>
      <c r="AFB79"/>
      <c r="AFC79"/>
      <c r="AFD79"/>
      <c r="AFE79"/>
      <c r="AFF79"/>
      <c r="AFG79"/>
      <c r="AFH79"/>
      <c r="AFI79"/>
      <c r="AFJ79"/>
      <c r="AFK79"/>
      <c r="AFL79"/>
      <c r="AFM79"/>
      <c r="AFN79"/>
      <c r="AFO79"/>
      <c r="AFP79"/>
      <c r="AFQ79"/>
      <c r="AFR79"/>
      <c r="AFS79"/>
      <c r="AFT79"/>
      <c r="AFU79"/>
      <c r="AFV79"/>
      <c r="AFW79"/>
      <c r="AFX79"/>
      <c r="AFY79"/>
      <c r="AFZ79"/>
      <c r="AGA79"/>
      <c r="AGB79"/>
      <c r="AGC79"/>
      <c r="AGD79"/>
      <c r="AGE79"/>
      <c r="AGF79"/>
      <c r="AGG79"/>
      <c r="AGH79"/>
      <c r="AGI79"/>
      <c r="AGJ79"/>
      <c r="AGK79"/>
      <c r="AGL79"/>
      <c r="AGM79"/>
      <c r="AGN79"/>
      <c r="AGO79"/>
      <c r="AGP79"/>
      <c r="AGQ79"/>
      <c r="AGR79"/>
      <c r="AGS79"/>
      <c r="AGT79"/>
      <c r="AGU79"/>
      <c r="AGV79"/>
      <c r="AGW79"/>
      <c r="AGX79"/>
      <c r="AGY79"/>
      <c r="AGZ79"/>
      <c r="AHA79"/>
      <c r="AHB79"/>
      <c r="AHC79"/>
      <c r="AHD79"/>
      <c r="AHE79"/>
      <c r="AHF79"/>
      <c r="AHG79"/>
      <c r="AHH79"/>
      <c r="AHI79"/>
      <c r="AHJ79"/>
      <c r="AHK79"/>
      <c r="AHL79"/>
      <c r="AHM79"/>
      <c r="AHN79"/>
      <c r="AHO79"/>
      <c r="AHP79"/>
      <c r="AHQ79"/>
      <c r="AHR79"/>
      <c r="AHS79"/>
      <c r="AHT79"/>
      <c r="AHU79"/>
      <c r="AHV79"/>
      <c r="AHW79"/>
      <c r="AHX79"/>
      <c r="AHY79"/>
      <c r="AHZ79"/>
      <c r="AIA79"/>
      <c r="AIB79"/>
      <c r="AIC79"/>
      <c r="AID79"/>
      <c r="AIE79"/>
      <c r="AIF79"/>
      <c r="AIG79"/>
      <c r="AIH79"/>
      <c r="AII79"/>
      <c r="AIJ79"/>
      <c r="AIK79"/>
      <c r="AIL79"/>
      <c r="AIM79"/>
      <c r="AIN79"/>
      <c r="AIO79"/>
      <c r="AIP79"/>
      <c r="AIQ79"/>
      <c r="AIR79"/>
      <c r="AIS79"/>
      <c r="AIT79"/>
      <c r="AIU79"/>
      <c r="AIV79"/>
      <c r="AIW79"/>
      <c r="AIX79"/>
      <c r="AIY79"/>
      <c r="AIZ79"/>
      <c r="AJA79"/>
      <c r="AJB79"/>
      <c r="AJC79"/>
      <c r="AJD79"/>
      <c r="AJE79"/>
      <c r="AJF79"/>
      <c r="AJG79"/>
      <c r="AJH79"/>
      <c r="AJI79"/>
      <c r="AJJ79"/>
      <c r="AJK79"/>
      <c r="AJL79"/>
      <c r="AJM79"/>
      <c r="AJN79"/>
      <c r="AJO79"/>
      <c r="AJP79"/>
      <c r="AJQ79"/>
      <c r="AJR79"/>
      <c r="AJS79"/>
      <c r="AJT79"/>
      <c r="AJU79"/>
      <c r="AJV79"/>
      <c r="AJW79"/>
      <c r="AJX79"/>
    </row>
    <row r="80" spans="10:960" ht="12.75" x14ac:dyDescent="0.2"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  <c r="RT80"/>
      <c r="RU80"/>
      <c r="RV80"/>
      <c r="RW80"/>
      <c r="RX80"/>
      <c r="RY80"/>
      <c r="RZ80"/>
      <c r="SA80"/>
      <c r="SB80"/>
      <c r="SC80"/>
      <c r="SD80"/>
      <c r="SE80"/>
      <c r="SF80"/>
      <c r="SG80"/>
      <c r="SH80"/>
      <c r="SI80"/>
      <c r="SJ80"/>
      <c r="SK80"/>
      <c r="SL80"/>
      <c r="SM80"/>
      <c r="SN80"/>
      <c r="SO80"/>
      <c r="SP80"/>
      <c r="SQ80"/>
      <c r="SR80"/>
      <c r="SS80"/>
      <c r="ST80"/>
      <c r="SU80"/>
      <c r="SV80"/>
      <c r="SW80"/>
      <c r="SX80"/>
      <c r="SY80"/>
      <c r="SZ80"/>
      <c r="TA80"/>
      <c r="TB80"/>
      <c r="TC80"/>
      <c r="TD80"/>
      <c r="TE80"/>
      <c r="TF80"/>
      <c r="TG80"/>
      <c r="TH80"/>
      <c r="TI80"/>
      <c r="TJ80"/>
      <c r="TK80"/>
      <c r="TL80"/>
      <c r="TM80"/>
      <c r="TN80"/>
      <c r="TO80"/>
      <c r="TP80"/>
      <c r="TQ80"/>
      <c r="TR80"/>
      <c r="TS80"/>
      <c r="TT80"/>
      <c r="TU80"/>
      <c r="TV80"/>
      <c r="TW80"/>
      <c r="TX80"/>
      <c r="TY80"/>
      <c r="TZ80"/>
      <c r="UA80"/>
      <c r="UB80"/>
      <c r="UC80"/>
      <c r="UD80"/>
      <c r="UE80"/>
      <c r="UF80"/>
      <c r="UG80"/>
      <c r="UH80"/>
      <c r="UI80"/>
      <c r="UJ80"/>
      <c r="UK80"/>
      <c r="UL80"/>
      <c r="UM80"/>
      <c r="UN80"/>
      <c r="UO80"/>
      <c r="UP80"/>
      <c r="UQ80"/>
      <c r="UR80"/>
      <c r="US80"/>
      <c r="UT80"/>
      <c r="UU80"/>
      <c r="UV80"/>
      <c r="UW80"/>
      <c r="UX80"/>
      <c r="UY80"/>
      <c r="UZ80"/>
      <c r="VA80"/>
      <c r="VB80"/>
      <c r="VC80"/>
      <c r="VD80"/>
      <c r="VE80"/>
      <c r="VF80"/>
      <c r="VG80"/>
      <c r="VH80"/>
      <c r="VI80"/>
      <c r="VJ80"/>
      <c r="VK80"/>
      <c r="VL80"/>
      <c r="VM80"/>
      <c r="VN80"/>
      <c r="VO80"/>
      <c r="VP80"/>
      <c r="VQ80"/>
      <c r="VR80"/>
      <c r="VS80"/>
      <c r="VT80"/>
      <c r="VU80"/>
      <c r="VV80"/>
      <c r="VW80"/>
      <c r="VX80"/>
      <c r="VY80"/>
      <c r="VZ80"/>
      <c r="WA80"/>
      <c r="WB80"/>
      <c r="WC80"/>
      <c r="WD80"/>
      <c r="WE80"/>
      <c r="WF80"/>
      <c r="WG80"/>
      <c r="WH80"/>
      <c r="WI80"/>
      <c r="WJ80"/>
      <c r="WK80"/>
      <c r="WL80"/>
      <c r="WM80"/>
      <c r="WN80"/>
      <c r="WO80"/>
      <c r="WP80"/>
      <c r="WQ80"/>
      <c r="WR80"/>
      <c r="WS80"/>
      <c r="WT80"/>
      <c r="WU80"/>
      <c r="WV80"/>
      <c r="WW80"/>
      <c r="WX80"/>
      <c r="WY80"/>
      <c r="WZ80"/>
      <c r="XA80"/>
      <c r="XB80"/>
      <c r="XC80"/>
      <c r="XD80"/>
      <c r="XE80"/>
      <c r="XF80"/>
      <c r="XG80"/>
      <c r="XH80"/>
      <c r="XI80"/>
      <c r="XJ80"/>
      <c r="XK80"/>
      <c r="XL80"/>
      <c r="XM80"/>
      <c r="XN80"/>
      <c r="XO80"/>
      <c r="XP80"/>
      <c r="XQ80"/>
      <c r="XR80"/>
      <c r="XS80"/>
      <c r="XT80"/>
      <c r="XU80"/>
      <c r="XV80"/>
      <c r="XW80"/>
      <c r="XX80"/>
      <c r="XY80"/>
      <c r="XZ80"/>
      <c r="YA80"/>
      <c r="YB80"/>
      <c r="YC80"/>
      <c r="YD80"/>
      <c r="YE80"/>
      <c r="YF80"/>
      <c r="YG80"/>
      <c r="YH80"/>
      <c r="YI80"/>
      <c r="YJ80"/>
      <c r="YK80"/>
      <c r="YL80"/>
      <c r="YM80"/>
      <c r="YN80"/>
      <c r="YO80"/>
      <c r="YP80"/>
      <c r="YQ80"/>
      <c r="YR80"/>
      <c r="YS80"/>
      <c r="YT80"/>
      <c r="YU80"/>
      <c r="YV80"/>
      <c r="YW80"/>
      <c r="YX80"/>
      <c r="YY80"/>
      <c r="YZ80"/>
      <c r="ZA80"/>
      <c r="ZB80"/>
      <c r="ZC80"/>
      <c r="ZD80"/>
      <c r="ZE80"/>
      <c r="ZF80"/>
      <c r="ZG80"/>
      <c r="ZH80"/>
      <c r="ZI80"/>
      <c r="ZJ80"/>
      <c r="ZK80"/>
      <c r="ZL80"/>
      <c r="ZM80"/>
      <c r="ZN80"/>
      <c r="ZO80"/>
      <c r="ZP80"/>
      <c r="ZQ80"/>
      <c r="ZR80"/>
      <c r="ZS80"/>
      <c r="ZT80"/>
      <c r="ZU80"/>
      <c r="ZV80"/>
      <c r="ZW80"/>
      <c r="ZX80"/>
      <c r="ZY80"/>
      <c r="ZZ80"/>
      <c r="AAA80"/>
      <c r="AAB80"/>
      <c r="AAC80"/>
      <c r="AAD80"/>
      <c r="AAE80"/>
      <c r="AAF80"/>
      <c r="AAG80"/>
      <c r="AAH80"/>
      <c r="AAI80"/>
      <c r="AAJ80"/>
      <c r="AAK80"/>
      <c r="AAL80"/>
      <c r="AAM80"/>
      <c r="AAN80"/>
      <c r="AAO80"/>
      <c r="AAP80"/>
      <c r="AAQ80"/>
      <c r="AAR80"/>
      <c r="AAS80"/>
      <c r="AAT80"/>
      <c r="AAU80"/>
      <c r="AAV80"/>
      <c r="AAW80"/>
      <c r="AAX80"/>
      <c r="AAY80"/>
      <c r="AAZ80"/>
      <c r="ABA80"/>
      <c r="ABB80"/>
      <c r="ABC80"/>
      <c r="ABD80"/>
      <c r="ABE80"/>
      <c r="ABF80"/>
      <c r="ABG80"/>
      <c r="ABH80"/>
      <c r="ABI80"/>
      <c r="ABJ80"/>
      <c r="ABK80"/>
      <c r="ABL80"/>
      <c r="ABM80"/>
      <c r="ABN80"/>
      <c r="ABO80"/>
      <c r="ABP80"/>
      <c r="ABQ80"/>
      <c r="ABR80"/>
      <c r="ABS80"/>
      <c r="ABT80"/>
      <c r="ABU80"/>
      <c r="ABV80"/>
      <c r="ABW80"/>
      <c r="ABX80"/>
      <c r="ABY80"/>
      <c r="ABZ80"/>
      <c r="ACA80"/>
      <c r="ACB80"/>
      <c r="ACC80"/>
      <c r="ACD80"/>
      <c r="ACE80"/>
      <c r="ACF80"/>
      <c r="ACG80"/>
      <c r="ACH80"/>
      <c r="ACI80"/>
      <c r="ACJ80"/>
      <c r="ACK80"/>
      <c r="ACL80"/>
      <c r="ACM80"/>
      <c r="ACN80"/>
      <c r="ACO80"/>
      <c r="ACP80"/>
      <c r="ACQ80"/>
      <c r="ACR80"/>
      <c r="ACS80"/>
      <c r="ACT80"/>
      <c r="ACU80"/>
      <c r="ACV80"/>
      <c r="ACW80"/>
      <c r="ACX80"/>
      <c r="ACY80"/>
      <c r="ACZ80"/>
      <c r="ADA80"/>
      <c r="ADB80"/>
      <c r="ADC80"/>
      <c r="ADD80"/>
      <c r="ADE80"/>
      <c r="ADF80"/>
      <c r="ADG80"/>
      <c r="ADH80"/>
      <c r="ADI80"/>
      <c r="ADJ80"/>
      <c r="ADK80"/>
      <c r="ADL80"/>
      <c r="ADM80"/>
      <c r="ADN80"/>
      <c r="ADO80"/>
      <c r="ADP80"/>
      <c r="ADQ80"/>
      <c r="ADR80"/>
      <c r="ADS80"/>
      <c r="ADT80"/>
      <c r="ADU80"/>
      <c r="ADV80"/>
      <c r="ADW80"/>
      <c r="ADX80"/>
      <c r="ADY80"/>
      <c r="ADZ80"/>
      <c r="AEA80"/>
      <c r="AEB80"/>
      <c r="AEC80"/>
      <c r="AED80"/>
      <c r="AEE80"/>
      <c r="AEF80"/>
      <c r="AEG80"/>
      <c r="AEH80"/>
      <c r="AEI80"/>
      <c r="AEJ80"/>
      <c r="AEK80"/>
      <c r="AEL80"/>
      <c r="AEM80"/>
      <c r="AEN80"/>
      <c r="AEO80"/>
      <c r="AEP80"/>
      <c r="AEQ80"/>
      <c r="AER80"/>
      <c r="AES80"/>
      <c r="AET80"/>
      <c r="AEU80"/>
      <c r="AEV80"/>
      <c r="AEW80"/>
      <c r="AEX80"/>
      <c r="AEY80"/>
      <c r="AEZ80"/>
      <c r="AFA80"/>
      <c r="AFB80"/>
      <c r="AFC80"/>
      <c r="AFD80"/>
      <c r="AFE80"/>
      <c r="AFF80"/>
      <c r="AFG80"/>
      <c r="AFH80"/>
      <c r="AFI80"/>
      <c r="AFJ80"/>
      <c r="AFK80"/>
      <c r="AFL80"/>
      <c r="AFM80"/>
      <c r="AFN80"/>
      <c r="AFO80"/>
      <c r="AFP80"/>
      <c r="AFQ80"/>
      <c r="AFR80"/>
      <c r="AFS80"/>
      <c r="AFT80"/>
      <c r="AFU80"/>
      <c r="AFV80"/>
      <c r="AFW80"/>
      <c r="AFX80"/>
      <c r="AFY80"/>
      <c r="AFZ80"/>
      <c r="AGA80"/>
      <c r="AGB80"/>
      <c r="AGC80"/>
      <c r="AGD80"/>
      <c r="AGE80"/>
      <c r="AGF80"/>
      <c r="AGG80"/>
      <c r="AGH80"/>
      <c r="AGI80"/>
      <c r="AGJ80"/>
      <c r="AGK80"/>
      <c r="AGL80"/>
      <c r="AGM80"/>
      <c r="AGN80"/>
      <c r="AGO80"/>
      <c r="AGP80"/>
      <c r="AGQ80"/>
      <c r="AGR80"/>
      <c r="AGS80"/>
      <c r="AGT80"/>
      <c r="AGU80"/>
      <c r="AGV80"/>
      <c r="AGW80"/>
      <c r="AGX80"/>
      <c r="AGY80"/>
      <c r="AGZ80"/>
      <c r="AHA80"/>
      <c r="AHB80"/>
      <c r="AHC80"/>
      <c r="AHD80"/>
      <c r="AHE80"/>
      <c r="AHF80"/>
      <c r="AHG80"/>
      <c r="AHH80"/>
      <c r="AHI80"/>
      <c r="AHJ80"/>
      <c r="AHK80"/>
      <c r="AHL80"/>
      <c r="AHM80"/>
      <c r="AHN80"/>
      <c r="AHO80"/>
      <c r="AHP80"/>
      <c r="AHQ80"/>
      <c r="AHR80"/>
      <c r="AHS80"/>
      <c r="AHT80"/>
      <c r="AHU80"/>
      <c r="AHV80"/>
      <c r="AHW80"/>
      <c r="AHX80"/>
      <c r="AHY80"/>
      <c r="AHZ80"/>
      <c r="AIA80"/>
      <c r="AIB80"/>
      <c r="AIC80"/>
      <c r="AID80"/>
      <c r="AIE80"/>
      <c r="AIF80"/>
      <c r="AIG80"/>
      <c r="AIH80"/>
      <c r="AII80"/>
      <c r="AIJ80"/>
      <c r="AIK80"/>
      <c r="AIL80"/>
      <c r="AIM80"/>
      <c r="AIN80"/>
      <c r="AIO80"/>
      <c r="AIP80"/>
      <c r="AIQ80"/>
      <c r="AIR80"/>
      <c r="AIS80"/>
      <c r="AIT80"/>
      <c r="AIU80"/>
      <c r="AIV80"/>
      <c r="AIW80"/>
      <c r="AIX80"/>
      <c r="AIY80"/>
      <c r="AIZ80"/>
      <c r="AJA80"/>
      <c r="AJB80"/>
      <c r="AJC80"/>
      <c r="AJD80"/>
      <c r="AJE80"/>
      <c r="AJF80"/>
      <c r="AJG80"/>
      <c r="AJH80"/>
      <c r="AJI80"/>
      <c r="AJJ80"/>
      <c r="AJK80"/>
      <c r="AJL80"/>
      <c r="AJM80"/>
      <c r="AJN80"/>
      <c r="AJO80"/>
      <c r="AJP80"/>
      <c r="AJQ80"/>
      <c r="AJR80"/>
      <c r="AJS80"/>
      <c r="AJT80"/>
      <c r="AJU80"/>
      <c r="AJV80"/>
      <c r="AJW80"/>
      <c r="AJX80"/>
    </row>
    <row r="81" spans="10:960" ht="12.75" x14ac:dyDescent="0.2"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  <c r="RT81"/>
      <c r="RU81"/>
      <c r="RV81"/>
      <c r="RW81"/>
      <c r="RX81"/>
      <c r="RY81"/>
      <c r="RZ81"/>
      <c r="SA81"/>
      <c r="SB81"/>
      <c r="SC81"/>
      <c r="SD81"/>
      <c r="SE81"/>
      <c r="SF81"/>
      <c r="SG81"/>
      <c r="SH81"/>
      <c r="SI81"/>
      <c r="SJ81"/>
      <c r="SK81"/>
      <c r="SL81"/>
      <c r="SM81"/>
      <c r="SN81"/>
      <c r="SO81"/>
      <c r="SP81"/>
      <c r="SQ81"/>
      <c r="SR81"/>
      <c r="SS81"/>
      <c r="ST81"/>
      <c r="SU81"/>
      <c r="SV81"/>
      <c r="SW81"/>
      <c r="SX81"/>
      <c r="SY81"/>
      <c r="SZ81"/>
      <c r="TA81"/>
      <c r="TB81"/>
      <c r="TC81"/>
      <c r="TD81"/>
      <c r="TE81"/>
      <c r="TF81"/>
      <c r="TG81"/>
      <c r="TH81"/>
      <c r="TI81"/>
      <c r="TJ81"/>
      <c r="TK81"/>
      <c r="TL81"/>
      <c r="TM81"/>
      <c r="TN81"/>
      <c r="TO81"/>
      <c r="TP81"/>
      <c r="TQ81"/>
      <c r="TR81"/>
      <c r="TS81"/>
      <c r="TT81"/>
      <c r="TU81"/>
      <c r="TV81"/>
      <c r="TW81"/>
      <c r="TX81"/>
      <c r="TY81"/>
      <c r="TZ81"/>
      <c r="UA81"/>
      <c r="UB81"/>
      <c r="UC81"/>
      <c r="UD81"/>
      <c r="UE81"/>
      <c r="UF81"/>
      <c r="UG81"/>
      <c r="UH81"/>
      <c r="UI81"/>
      <c r="UJ81"/>
      <c r="UK81"/>
      <c r="UL81"/>
      <c r="UM81"/>
      <c r="UN81"/>
      <c r="UO81"/>
      <c r="UP81"/>
      <c r="UQ81"/>
      <c r="UR81"/>
      <c r="US81"/>
      <c r="UT81"/>
      <c r="UU81"/>
      <c r="UV81"/>
      <c r="UW81"/>
      <c r="UX81"/>
      <c r="UY81"/>
      <c r="UZ81"/>
      <c r="VA81"/>
      <c r="VB81"/>
      <c r="VC81"/>
      <c r="VD81"/>
      <c r="VE81"/>
      <c r="VF81"/>
      <c r="VG81"/>
      <c r="VH81"/>
      <c r="VI81"/>
      <c r="VJ81"/>
      <c r="VK81"/>
      <c r="VL81"/>
      <c r="VM81"/>
      <c r="VN81"/>
      <c r="VO81"/>
      <c r="VP81"/>
      <c r="VQ81"/>
      <c r="VR81"/>
      <c r="VS81"/>
      <c r="VT81"/>
      <c r="VU81"/>
      <c r="VV81"/>
      <c r="VW81"/>
      <c r="VX81"/>
      <c r="VY81"/>
      <c r="VZ81"/>
      <c r="WA81"/>
      <c r="WB81"/>
      <c r="WC81"/>
      <c r="WD81"/>
      <c r="WE81"/>
      <c r="WF81"/>
      <c r="WG81"/>
      <c r="WH81"/>
      <c r="WI81"/>
      <c r="WJ81"/>
      <c r="WK81"/>
      <c r="WL81"/>
      <c r="WM81"/>
      <c r="WN81"/>
      <c r="WO81"/>
      <c r="WP81"/>
      <c r="WQ81"/>
      <c r="WR81"/>
      <c r="WS81"/>
      <c r="WT81"/>
      <c r="WU81"/>
      <c r="WV81"/>
      <c r="WW81"/>
      <c r="WX81"/>
      <c r="WY81"/>
      <c r="WZ81"/>
      <c r="XA81"/>
      <c r="XB81"/>
      <c r="XC81"/>
      <c r="XD81"/>
      <c r="XE81"/>
      <c r="XF81"/>
      <c r="XG81"/>
      <c r="XH81"/>
      <c r="XI81"/>
      <c r="XJ81"/>
      <c r="XK81"/>
      <c r="XL81"/>
      <c r="XM81"/>
      <c r="XN81"/>
      <c r="XO81"/>
      <c r="XP81"/>
      <c r="XQ81"/>
      <c r="XR81"/>
      <c r="XS81"/>
      <c r="XT81"/>
      <c r="XU81"/>
      <c r="XV81"/>
      <c r="XW81"/>
      <c r="XX81"/>
      <c r="XY81"/>
      <c r="XZ81"/>
      <c r="YA81"/>
      <c r="YB81"/>
      <c r="YC81"/>
      <c r="YD81"/>
      <c r="YE81"/>
      <c r="YF81"/>
      <c r="YG81"/>
      <c r="YH81"/>
      <c r="YI81"/>
      <c r="YJ81"/>
      <c r="YK81"/>
      <c r="YL81"/>
      <c r="YM81"/>
      <c r="YN81"/>
      <c r="YO81"/>
      <c r="YP81"/>
      <c r="YQ81"/>
      <c r="YR81"/>
      <c r="YS81"/>
      <c r="YT81"/>
      <c r="YU81"/>
      <c r="YV81"/>
      <c r="YW81"/>
      <c r="YX81"/>
      <c r="YY81"/>
      <c r="YZ81"/>
      <c r="ZA81"/>
      <c r="ZB81"/>
      <c r="ZC81"/>
      <c r="ZD81"/>
      <c r="ZE81"/>
      <c r="ZF81"/>
      <c r="ZG81"/>
      <c r="ZH81"/>
      <c r="ZI81"/>
      <c r="ZJ81"/>
      <c r="ZK81"/>
      <c r="ZL81"/>
      <c r="ZM81"/>
      <c r="ZN81"/>
      <c r="ZO81"/>
      <c r="ZP81"/>
      <c r="ZQ81"/>
      <c r="ZR81"/>
      <c r="ZS81"/>
      <c r="ZT81"/>
      <c r="ZU81"/>
      <c r="ZV81"/>
      <c r="ZW81"/>
      <c r="ZX81"/>
      <c r="ZY81"/>
      <c r="ZZ81"/>
      <c r="AAA81"/>
      <c r="AAB81"/>
      <c r="AAC81"/>
      <c r="AAD81"/>
      <c r="AAE81"/>
      <c r="AAF81"/>
      <c r="AAG81"/>
      <c r="AAH81"/>
      <c r="AAI81"/>
      <c r="AAJ81"/>
      <c r="AAK81"/>
      <c r="AAL81"/>
      <c r="AAM81"/>
      <c r="AAN81"/>
      <c r="AAO81"/>
      <c r="AAP81"/>
      <c r="AAQ81"/>
      <c r="AAR81"/>
      <c r="AAS81"/>
      <c r="AAT81"/>
      <c r="AAU81"/>
      <c r="AAV81"/>
      <c r="AAW81"/>
      <c r="AAX81"/>
      <c r="AAY81"/>
      <c r="AAZ81"/>
      <c r="ABA81"/>
      <c r="ABB81"/>
      <c r="ABC81"/>
      <c r="ABD81"/>
      <c r="ABE81"/>
      <c r="ABF81"/>
      <c r="ABG81"/>
      <c r="ABH81"/>
      <c r="ABI81"/>
      <c r="ABJ81"/>
      <c r="ABK81"/>
      <c r="ABL81"/>
      <c r="ABM81"/>
      <c r="ABN81"/>
      <c r="ABO81"/>
      <c r="ABP81"/>
      <c r="ABQ81"/>
      <c r="ABR81"/>
      <c r="ABS81"/>
      <c r="ABT81"/>
      <c r="ABU81"/>
      <c r="ABV81"/>
      <c r="ABW81"/>
      <c r="ABX81"/>
      <c r="ABY81"/>
      <c r="ABZ81"/>
      <c r="ACA81"/>
      <c r="ACB81"/>
      <c r="ACC81"/>
      <c r="ACD81"/>
      <c r="ACE81"/>
      <c r="ACF81"/>
      <c r="ACG81"/>
      <c r="ACH81"/>
      <c r="ACI81"/>
      <c r="ACJ81"/>
      <c r="ACK81"/>
      <c r="ACL81"/>
      <c r="ACM81"/>
      <c r="ACN81"/>
      <c r="ACO81"/>
      <c r="ACP81"/>
      <c r="ACQ81"/>
      <c r="ACR81"/>
      <c r="ACS81"/>
      <c r="ACT81"/>
      <c r="ACU81"/>
      <c r="ACV81"/>
      <c r="ACW81"/>
      <c r="ACX81"/>
      <c r="ACY81"/>
      <c r="ACZ81"/>
      <c r="ADA81"/>
      <c r="ADB81"/>
      <c r="ADC81"/>
      <c r="ADD81"/>
      <c r="ADE81"/>
      <c r="ADF81"/>
      <c r="ADG81"/>
      <c r="ADH81"/>
      <c r="ADI81"/>
      <c r="ADJ81"/>
      <c r="ADK81"/>
      <c r="ADL81"/>
      <c r="ADM81"/>
      <c r="ADN81"/>
      <c r="ADO81"/>
      <c r="ADP81"/>
      <c r="ADQ81"/>
      <c r="ADR81"/>
      <c r="ADS81"/>
      <c r="ADT81"/>
      <c r="ADU81"/>
      <c r="ADV81"/>
      <c r="ADW81"/>
      <c r="ADX81"/>
      <c r="ADY81"/>
      <c r="ADZ81"/>
      <c r="AEA81"/>
      <c r="AEB81"/>
      <c r="AEC81"/>
      <c r="AED81"/>
      <c r="AEE81"/>
      <c r="AEF81"/>
      <c r="AEG81"/>
      <c r="AEH81"/>
      <c r="AEI81"/>
      <c r="AEJ81"/>
      <c r="AEK81"/>
      <c r="AEL81"/>
      <c r="AEM81"/>
      <c r="AEN81"/>
      <c r="AEO81"/>
      <c r="AEP81"/>
      <c r="AEQ81"/>
      <c r="AER81"/>
      <c r="AES81"/>
      <c r="AET81"/>
      <c r="AEU81"/>
      <c r="AEV81"/>
      <c r="AEW81"/>
      <c r="AEX81"/>
      <c r="AEY81"/>
      <c r="AEZ81"/>
      <c r="AFA81"/>
      <c r="AFB81"/>
      <c r="AFC81"/>
      <c r="AFD81"/>
      <c r="AFE81"/>
      <c r="AFF81"/>
      <c r="AFG81"/>
      <c r="AFH81"/>
      <c r="AFI81"/>
      <c r="AFJ81"/>
      <c r="AFK81"/>
      <c r="AFL81"/>
      <c r="AFM81"/>
      <c r="AFN81"/>
      <c r="AFO81"/>
      <c r="AFP81"/>
      <c r="AFQ81"/>
      <c r="AFR81"/>
      <c r="AFS81"/>
      <c r="AFT81"/>
      <c r="AFU81"/>
      <c r="AFV81"/>
      <c r="AFW81"/>
      <c r="AFX81"/>
      <c r="AFY81"/>
      <c r="AFZ81"/>
      <c r="AGA81"/>
      <c r="AGB81"/>
      <c r="AGC81"/>
      <c r="AGD81"/>
      <c r="AGE81"/>
      <c r="AGF81"/>
      <c r="AGG81"/>
      <c r="AGH81"/>
      <c r="AGI81"/>
      <c r="AGJ81"/>
      <c r="AGK81"/>
      <c r="AGL81"/>
      <c r="AGM81"/>
      <c r="AGN81"/>
      <c r="AGO81"/>
      <c r="AGP81"/>
      <c r="AGQ81"/>
      <c r="AGR81"/>
      <c r="AGS81"/>
      <c r="AGT81"/>
      <c r="AGU81"/>
      <c r="AGV81"/>
      <c r="AGW81"/>
      <c r="AGX81"/>
      <c r="AGY81"/>
      <c r="AGZ81"/>
      <c r="AHA81"/>
      <c r="AHB81"/>
      <c r="AHC81"/>
      <c r="AHD81"/>
      <c r="AHE81"/>
      <c r="AHF81"/>
      <c r="AHG81"/>
      <c r="AHH81"/>
      <c r="AHI81"/>
      <c r="AHJ81"/>
      <c r="AHK81"/>
      <c r="AHL81"/>
      <c r="AHM81"/>
      <c r="AHN81"/>
      <c r="AHO81"/>
      <c r="AHP81"/>
      <c r="AHQ81"/>
      <c r="AHR81"/>
      <c r="AHS81"/>
      <c r="AHT81"/>
      <c r="AHU81"/>
      <c r="AHV81"/>
      <c r="AHW81"/>
      <c r="AHX81"/>
      <c r="AHY81"/>
      <c r="AHZ81"/>
      <c r="AIA81"/>
      <c r="AIB81"/>
      <c r="AIC81"/>
      <c r="AID81"/>
      <c r="AIE81"/>
      <c r="AIF81"/>
      <c r="AIG81"/>
      <c r="AIH81"/>
      <c r="AII81"/>
      <c r="AIJ81"/>
      <c r="AIK81"/>
      <c r="AIL81"/>
      <c r="AIM81"/>
      <c r="AIN81"/>
      <c r="AIO81"/>
      <c r="AIP81"/>
      <c r="AIQ81"/>
      <c r="AIR81"/>
      <c r="AIS81"/>
      <c r="AIT81"/>
      <c r="AIU81"/>
      <c r="AIV81"/>
      <c r="AIW81"/>
      <c r="AIX81"/>
      <c r="AIY81"/>
      <c r="AIZ81"/>
      <c r="AJA81"/>
      <c r="AJB81"/>
      <c r="AJC81"/>
      <c r="AJD81"/>
      <c r="AJE81"/>
      <c r="AJF81"/>
      <c r="AJG81"/>
      <c r="AJH81"/>
      <c r="AJI81"/>
      <c r="AJJ81"/>
      <c r="AJK81"/>
      <c r="AJL81"/>
      <c r="AJM81"/>
      <c r="AJN81"/>
      <c r="AJO81"/>
      <c r="AJP81"/>
      <c r="AJQ81"/>
      <c r="AJR81"/>
      <c r="AJS81"/>
      <c r="AJT81"/>
      <c r="AJU81"/>
      <c r="AJV81"/>
      <c r="AJW81"/>
      <c r="AJX81"/>
    </row>
    <row r="82" spans="10:960" ht="12.75" x14ac:dyDescent="0.2"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  <c r="RT82"/>
      <c r="RU82"/>
      <c r="RV82"/>
      <c r="RW82"/>
      <c r="RX82"/>
      <c r="RY82"/>
      <c r="RZ82"/>
      <c r="SA82"/>
      <c r="SB82"/>
      <c r="SC82"/>
      <c r="SD82"/>
      <c r="SE82"/>
      <c r="SF82"/>
      <c r="SG82"/>
      <c r="SH82"/>
      <c r="SI82"/>
      <c r="SJ82"/>
      <c r="SK82"/>
      <c r="SL82"/>
      <c r="SM82"/>
      <c r="SN82"/>
      <c r="SO82"/>
      <c r="SP82"/>
      <c r="SQ82"/>
      <c r="SR82"/>
      <c r="SS82"/>
      <c r="ST82"/>
      <c r="SU82"/>
      <c r="SV82"/>
      <c r="SW82"/>
      <c r="SX82"/>
      <c r="SY82"/>
      <c r="SZ82"/>
      <c r="TA82"/>
      <c r="TB82"/>
      <c r="TC82"/>
      <c r="TD82"/>
      <c r="TE82"/>
      <c r="TF82"/>
      <c r="TG82"/>
      <c r="TH82"/>
      <c r="TI82"/>
      <c r="TJ82"/>
      <c r="TK82"/>
      <c r="TL82"/>
      <c r="TM82"/>
      <c r="TN82"/>
      <c r="TO82"/>
      <c r="TP82"/>
      <c r="TQ82"/>
      <c r="TR82"/>
      <c r="TS82"/>
      <c r="TT82"/>
      <c r="TU82"/>
      <c r="TV82"/>
      <c r="TW82"/>
      <c r="TX82"/>
      <c r="TY82"/>
      <c r="TZ82"/>
      <c r="UA82"/>
      <c r="UB82"/>
      <c r="UC82"/>
      <c r="UD82"/>
      <c r="UE82"/>
      <c r="UF82"/>
      <c r="UG82"/>
      <c r="UH82"/>
      <c r="UI82"/>
      <c r="UJ82"/>
      <c r="UK82"/>
      <c r="UL82"/>
      <c r="UM82"/>
      <c r="UN82"/>
      <c r="UO82"/>
      <c r="UP82"/>
      <c r="UQ82"/>
      <c r="UR82"/>
      <c r="US82"/>
      <c r="UT82"/>
      <c r="UU82"/>
      <c r="UV82"/>
      <c r="UW82"/>
      <c r="UX82"/>
      <c r="UY82"/>
      <c r="UZ82"/>
      <c r="VA82"/>
      <c r="VB82"/>
      <c r="VC82"/>
      <c r="VD82"/>
      <c r="VE82"/>
      <c r="VF82"/>
      <c r="VG82"/>
      <c r="VH82"/>
      <c r="VI82"/>
      <c r="VJ82"/>
      <c r="VK82"/>
      <c r="VL82"/>
      <c r="VM82"/>
      <c r="VN82"/>
      <c r="VO82"/>
      <c r="VP82"/>
      <c r="VQ82"/>
      <c r="VR82"/>
      <c r="VS82"/>
      <c r="VT82"/>
      <c r="VU82"/>
      <c r="VV82"/>
      <c r="VW82"/>
      <c r="VX82"/>
      <c r="VY82"/>
      <c r="VZ82"/>
      <c r="WA82"/>
      <c r="WB82"/>
      <c r="WC82"/>
      <c r="WD82"/>
      <c r="WE82"/>
      <c r="WF82"/>
      <c r="WG82"/>
      <c r="WH82"/>
      <c r="WI82"/>
      <c r="WJ82"/>
      <c r="WK82"/>
      <c r="WL82"/>
      <c r="WM82"/>
      <c r="WN82"/>
      <c r="WO82"/>
      <c r="WP82"/>
      <c r="WQ82"/>
      <c r="WR82"/>
      <c r="WS82"/>
      <c r="WT82"/>
      <c r="WU82"/>
      <c r="WV82"/>
      <c r="WW82"/>
      <c r="WX82"/>
      <c r="WY82"/>
      <c r="WZ82"/>
      <c r="XA82"/>
      <c r="XB82"/>
      <c r="XC82"/>
      <c r="XD82"/>
      <c r="XE82"/>
      <c r="XF82"/>
      <c r="XG82"/>
      <c r="XH82"/>
      <c r="XI82"/>
      <c r="XJ82"/>
      <c r="XK82"/>
      <c r="XL82"/>
      <c r="XM82"/>
      <c r="XN82"/>
      <c r="XO82"/>
      <c r="XP82"/>
      <c r="XQ82"/>
      <c r="XR82"/>
      <c r="XS82"/>
      <c r="XT82"/>
      <c r="XU82"/>
      <c r="XV82"/>
      <c r="XW82"/>
      <c r="XX82"/>
      <c r="XY82"/>
      <c r="XZ82"/>
      <c r="YA82"/>
      <c r="YB82"/>
      <c r="YC82"/>
      <c r="YD82"/>
      <c r="YE82"/>
      <c r="YF82"/>
      <c r="YG82"/>
      <c r="YH82"/>
      <c r="YI82"/>
      <c r="YJ82"/>
      <c r="YK82"/>
      <c r="YL82"/>
      <c r="YM82"/>
      <c r="YN82"/>
      <c r="YO82"/>
      <c r="YP82"/>
      <c r="YQ82"/>
      <c r="YR82"/>
      <c r="YS82"/>
      <c r="YT82"/>
      <c r="YU82"/>
      <c r="YV82"/>
      <c r="YW82"/>
      <c r="YX82"/>
      <c r="YY82"/>
      <c r="YZ82"/>
      <c r="ZA82"/>
      <c r="ZB82"/>
      <c r="ZC82"/>
      <c r="ZD82"/>
      <c r="ZE82"/>
      <c r="ZF82"/>
      <c r="ZG82"/>
      <c r="ZH82"/>
      <c r="ZI82"/>
      <c r="ZJ82"/>
      <c r="ZK82"/>
      <c r="ZL82"/>
      <c r="ZM82"/>
      <c r="ZN82"/>
      <c r="ZO82"/>
      <c r="ZP82"/>
      <c r="ZQ82"/>
      <c r="ZR82"/>
      <c r="ZS82"/>
      <c r="ZT82"/>
      <c r="ZU82"/>
      <c r="ZV82"/>
      <c r="ZW82"/>
      <c r="ZX82"/>
      <c r="ZY82"/>
      <c r="ZZ82"/>
      <c r="AAA82"/>
      <c r="AAB82"/>
      <c r="AAC82"/>
      <c r="AAD82"/>
      <c r="AAE82"/>
      <c r="AAF82"/>
      <c r="AAG82"/>
      <c r="AAH82"/>
      <c r="AAI82"/>
      <c r="AAJ82"/>
      <c r="AAK82"/>
      <c r="AAL82"/>
      <c r="AAM82"/>
      <c r="AAN82"/>
      <c r="AAO82"/>
      <c r="AAP82"/>
      <c r="AAQ82"/>
      <c r="AAR82"/>
      <c r="AAS82"/>
      <c r="AAT82"/>
      <c r="AAU82"/>
      <c r="AAV82"/>
      <c r="AAW82"/>
      <c r="AAX82"/>
      <c r="AAY82"/>
      <c r="AAZ82"/>
      <c r="ABA82"/>
      <c r="ABB82"/>
      <c r="ABC82"/>
      <c r="ABD82"/>
      <c r="ABE82"/>
      <c r="ABF82"/>
      <c r="ABG82"/>
      <c r="ABH82"/>
      <c r="ABI82"/>
      <c r="ABJ82"/>
      <c r="ABK82"/>
      <c r="ABL82"/>
      <c r="ABM82"/>
      <c r="ABN82"/>
      <c r="ABO82"/>
      <c r="ABP82"/>
      <c r="ABQ82"/>
      <c r="ABR82"/>
      <c r="ABS82"/>
      <c r="ABT82"/>
      <c r="ABU82"/>
      <c r="ABV82"/>
      <c r="ABW82"/>
      <c r="ABX82"/>
      <c r="ABY82"/>
      <c r="ABZ82"/>
      <c r="ACA82"/>
      <c r="ACB82"/>
      <c r="ACC82"/>
      <c r="ACD82"/>
      <c r="ACE82"/>
      <c r="ACF82"/>
      <c r="ACG82"/>
      <c r="ACH82"/>
      <c r="ACI82"/>
      <c r="ACJ82"/>
      <c r="ACK82"/>
      <c r="ACL82"/>
      <c r="ACM82"/>
      <c r="ACN82"/>
      <c r="ACO82"/>
      <c r="ACP82"/>
      <c r="ACQ82"/>
      <c r="ACR82"/>
      <c r="ACS82"/>
      <c r="ACT82"/>
      <c r="ACU82"/>
      <c r="ACV82"/>
      <c r="ACW82"/>
      <c r="ACX82"/>
      <c r="ACY82"/>
      <c r="ACZ82"/>
      <c r="ADA82"/>
      <c r="ADB82"/>
      <c r="ADC82"/>
      <c r="ADD82"/>
      <c r="ADE82"/>
      <c r="ADF82"/>
      <c r="ADG82"/>
      <c r="ADH82"/>
      <c r="ADI82"/>
      <c r="ADJ82"/>
      <c r="ADK82"/>
      <c r="ADL82"/>
      <c r="ADM82"/>
      <c r="ADN82"/>
      <c r="ADO82"/>
      <c r="ADP82"/>
      <c r="ADQ82"/>
      <c r="ADR82"/>
      <c r="ADS82"/>
      <c r="ADT82"/>
      <c r="ADU82"/>
      <c r="ADV82"/>
      <c r="ADW82"/>
      <c r="ADX82"/>
      <c r="ADY82"/>
      <c r="ADZ82"/>
      <c r="AEA82"/>
      <c r="AEB82"/>
      <c r="AEC82"/>
      <c r="AED82"/>
      <c r="AEE82"/>
      <c r="AEF82"/>
      <c r="AEG82"/>
      <c r="AEH82"/>
      <c r="AEI82"/>
      <c r="AEJ82"/>
      <c r="AEK82"/>
      <c r="AEL82"/>
      <c r="AEM82"/>
      <c r="AEN82"/>
      <c r="AEO82"/>
      <c r="AEP82"/>
      <c r="AEQ82"/>
      <c r="AER82"/>
      <c r="AES82"/>
      <c r="AET82"/>
      <c r="AEU82"/>
      <c r="AEV82"/>
      <c r="AEW82"/>
      <c r="AEX82"/>
      <c r="AEY82"/>
      <c r="AEZ82"/>
      <c r="AFA82"/>
      <c r="AFB82"/>
      <c r="AFC82"/>
      <c r="AFD82"/>
      <c r="AFE82"/>
      <c r="AFF82"/>
      <c r="AFG82"/>
      <c r="AFH82"/>
      <c r="AFI82"/>
      <c r="AFJ82"/>
      <c r="AFK82"/>
      <c r="AFL82"/>
      <c r="AFM82"/>
      <c r="AFN82"/>
      <c r="AFO82"/>
      <c r="AFP82"/>
      <c r="AFQ82"/>
      <c r="AFR82"/>
      <c r="AFS82"/>
      <c r="AFT82"/>
      <c r="AFU82"/>
      <c r="AFV82"/>
      <c r="AFW82"/>
      <c r="AFX82"/>
      <c r="AFY82"/>
      <c r="AFZ82"/>
      <c r="AGA82"/>
      <c r="AGB82"/>
      <c r="AGC82"/>
      <c r="AGD82"/>
      <c r="AGE82"/>
      <c r="AGF82"/>
      <c r="AGG82"/>
      <c r="AGH82"/>
      <c r="AGI82"/>
      <c r="AGJ82"/>
      <c r="AGK82"/>
      <c r="AGL82"/>
      <c r="AGM82"/>
      <c r="AGN82"/>
      <c r="AGO82"/>
      <c r="AGP82"/>
      <c r="AGQ82"/>
      <c r="AGR82"/>
      <c r="AGS82"/>
      <c r="AGT82"/>
      <c r="AGU82"/>
      <c r="AGV82"/>
      <c r="AGW82"/>
      <c r="AGX82"/>
      <c r="AGY82"/>
      <c r="AGZ82"/>
      <c r="AHA82"/>
      <c r="AHB82"/>
      <c r="AHC82"/>
      <c r="AHD82"/>
      <c r="AHE82"/>
      <c r="AHF82"/>
      <c r="AHG82"/>
      <c r="AHH82"/>
      <c r="AHI82"/>
      <c r="AHJ82"/>
      <c r="AHK82"/>
      <c r="AHL82"/>
      <c r="AHM82"/>
      <c r="AHN82"/>
      <c r="AHO82"/>
      <c r="AHP82"/>
      <c r="AHQ82"/>
      <c r="AHR82"/>
      <c r="AHS82"/>
      <c r="AHT82"/>
      <c r="AHU82"/>
      <c r="AHV82"/>
      <c r="AHW82"/>
      <c r="AHX82"/>
      <c r="AHY82"/>
      <c r="AHZ82"/>
      <c r="AIA82"/>
      <c r="AIB82"/>
      <c r="AIC82"/>
      <c r="AID82"/>
      <c r="AIE82"/>
      <c r="AIF82"/>
      <c r="AIG82"/>
      <c r="AIH82"/>
      <c r="AII82"/>
      <c r="AIJ82"/>
      <c r="AIK82"/>
      <c r="AIL82"/>
      <c r="AIM82"/>
      <c r="AIN82"/>
      <c r="AIO82"/>
      <c r="AIP82"/>
      <c r="AIQ82"/>
      <c r="AIR82"/>
      <c r="AIS82"/>
      <c r="AIT82"/>
      <c r="AIU82"/>
      <c r="AIV82"/>
      <c r="AIW82"/>
      <c r="AIX82"/>
      <c r="AIY82"/>
      <c r="AIZ82"/>
      <c r="AJA82"/>
      <c r="AJB82"/>
      <c r="AJC82"/>
      <c r="AJD82"/>
      <c r="AJE82"/>
      <c r="AJF82"/>
      <c r="AJG82"/>
      <c r="AJH82"/>
      <c r="AJI82"/>
      <c r="AJJ82"/>
      <c r="AJK82"/>
      <c r="AJL82"/>
      <c r="AJM82"/>
      <c r="AJN82"/>
      <c r="AJO82"/>
      <c r="AJP82"/>
      <c r="AJQ82"/>
      <c r="AJR82"/>
      <c r="AJS82"/>
      <c r="AJT82"/>
      <c r="AJU82"/>
      <c r="AJV82"/>
      <c r="AJW82"/>
      <c r="AJX82"/>
    </row>
    <row r="83" spans="10:960" ht="12.75" x14ac:dyDescent="0.2"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  <c r="RT83"/>
      <c r="RU83"/>
      <c r="RV83"/>
      <c r="RW83"/>
      <c r="RX83"/>
      <c r="RY83"/>
      <c r="RZ83"/>
      <c r="SA83"/>
      <c r="SB83"/>
      <c r="SC83"/>
      <c r="SD83"/>
      <c r="SE83"/>
      <c r="SF83"/>
      <c r="SG83"/>
      <c r="SH83"/>
      <c r="SI83"/>
      <c r="SJ83"/>
      <c r="SK83"/>
      <c r="SL83"/>
      <c r="SM83"/>
      <c r="SN83"/>
      <c r="SO83"/>
      <c r="SP83"/>
      <c r="SQ83"/>
      <c r="SR83"/>
      <c r="SS83"/>
      <c r="ST83"/>
      <c r="SU83"/>
      <c r="SV83"/>
      <c r="SW83"/>
      <c r="SX83"/>
      <c r="SY83"/>
      <c r="SZ83"/>
      <c r="TA83"/>
      <c r="TB83"/>
      <c r="TC83"/>
      <c r="TD83"/>
      <c r="TE83"/>
      <c r="TF83"/>
      <c r="TG83"/>
      <c r="TH83"/>
      <c r="TI83"/>
      <c r="TJ83"/>
      <c r="TK83"/>
      <c r="TL83"/>
      <c r="TM83"/>
      <c r="TN83"/>
      <c r="TO83"/>
      <c r="TP83"/>
      <c r="TQ83"/>
      <c r="TR83"/>
      <c r="TS83"/>
      <c r="TT83"/>
      <c r="TU83"/>
      <c r="TV83"/>
      <c r="TW83"/>
      <c r="TX83"/>
      <c r="TY83"/>
      <c r="TZ83"/>
      <c r="UA83"/>
      <c r="UB83"/>
      <c r="UC83"/>
      <c r="UD83"/>
      <c r="UE83"/>
      <c r="UF83"/>
      <c r="UG83"/>
      <c r="UH83"/>
      <c r="UI83"/>
      <c r="UJ83"/>
      <c r="UK83"/>
      <c r="UL83"/>
      <c r="UM83"/>
      <c r="UN83"/>
      <c r="UO83"/>
      <c r="UP83"/>
      <c r="UQ83"/>
      <c r="UR83"/>
      <c r="US83"/>
      <c r="UT83"/>
      <c r="UU83"/>
      <c r="UV83"/>
      <c r="UW83"/>
      <c r="UX83"/>
      <c r="UY83"/>
      <c r="UZ83"/>
      <c r="VA83"/>
      <c r="VB83"/>
      <c r="VC83"/>
      <c r="VD83"/>
      <c r="VE83"/>
      <c r="VF83"/>
      <c r="VG83"/>
      <c r="VH83"/>
      <c r="VI83"/>
      <c r="VJ83"/>
      <c r="VK83"/>
      <c r="VL83"/>
      <c r="VM83"/>
      <c r="VN83"/>
      <c r="VO83"/>
      <c r="VP83"/>
      <c r="VQ83"/>
      <c r="VR83"/>
      <c r="VS83"/>
      <c r="VT83"/>
      <c r="VU83"/>
      <c r="VV83"/>
      <c r="VW83"/>
      <c r="VX83"/>
      <c r="VY83"/>
      <c r="VZ83"/>
      <c r="WA83"/>
      <c r="WB83"/>
      <c r="WC83"/>
      <c r="WD83"/>
      <c r="WE83"/>
      <c r="WF83"/>
      <c r="WG83"/>
      <c r="WH83"/>
      <c r="WI83"/>
      <c r="WJ83"/>
      <c r="WK83"/>
      <c r="WL83"/>
      <c r="WM83"/>
      <c r="WN83"/>
      <c r="WO83"/>
      <c r="WP83"/>
      <c r="WQ83"/>
      <c r="WR83"/>
      <c r="WS83"/>
      <c r="WT83"/>
      <c r="WU83"/>
      <c r="WV83"/>
      <c r="WW83"/>
      <c r="WX83"/>
      <c r="WY83"/>
      <c r="WZ83"/>
      <c r="XA83"/>
      <c r="XB83"/>
      <c r="XC83"/>
      <c r="XD83"/>
      <c r="XE83"/>
      <c r="XF83"/>
      <c r="XG83"/>
      <c r="XH83"/>
      <c r="XI83"/>
      <c r="XJ83"/>
      <c r="XK83"/>
      <c r="XL83"/>
      <c r="XM83"/>
      <c r="XN83"/>
      <c r="XO83"/>
      <c r="XP83"/>
      <c r="XQ83"/>
      <c r="XR83"/>
      <c r="XS83"/>
      <c r="XT83"/>
      <c r="XU83"/>
      <c r="XV83"/>
      <c r="XW83"/>
      <c r="XX83"/>
      <c r="XY83"/>
      <c r="XZ83"/>
      <c r="YA83"/>
      <c r="YB83"/>
      <c r="YC83"/>
      <c r="YD83"/>
      <c r="YE83"/>
      <c r="YF83"/>
      <c r="YG83"/>
      <c r="YH83"/>
      <c r="YI83"/>
      <c r="YJ83"/>
      <c r="YK83"/>
      <c r="YL83"/>
      <c r="YM83"/>
      <c r="YN83"/>
      <c r="YO83"/>
      <c r="YP83"/>
      <c r="YQ83"/>
      <c r="YR83"/>
      <c r="YS83"/>
      <c r="YT83"/>
      <c r="YU83"/>
      <c r="YV83"/>
      <c r="YW83"/>
      <c r="YX83"/>
      <c r="YY83"/>
      <c r="YZ83"/>
      <c r="ZA83"/>
      <c r="ZB83"/>
      <c r="ZC83"/>
      <c r="ZD83"/>
      <c r="ZE83"/>
      <c r="ZF83"/>
      <c r="ZG83"/>
      <c r="ZH83"/>
      <c r="ZI83"/>
      <c r="ZJ83"/>
      <c r="ZK83"/>
      <c r="ZL83"/>
      <c r="ZM83"/>
      <c r="ZN83"/>
      <c r="ZO83"/>
      <c r="ZP83"/>
      <c r="ZQ83"/>
      <c r="ZR83"/>
      <c r="ZS83"/>
      <c r="ZT83"/>
      <c r="ZU83"/>
      <c r="ZV83"/>
      <c r="ZW83"/>
      <c r="ZX83"/>
      <c r="ZY83"/>
      <c r="ZZ83"/>
      <c r="AAA83"/>
      <c r="AAB83"/>
      <c r="AAC83"/>
      <c r="AAD83"/>
      <c r="AAE83"/>
      <c r="AAF83"/>
      <c r="AAG83"/>
      <c r="AAH83"/>
      <c r="AAI83"/>
      <c r="AAJ83"/>
      <c r="AAK83"/>
      <c r="AAL83"/>
      <c r="AAM83"/>
      <c r="AAN83"/>
      <c r="AAO83"/>
      <c r="AAP83"/>
      <c r="AAQ83"/>
      <c r="AAR83"/>
      <c r="AAS83"/>
      <c r="AAT83"/>
      <c r="AAU83"/>
      <c r="AAV83"/>
      <c r="AAW83"/>
      <c r="AAX83"/>
      <c r="AAY83"/>
      <c r="AAZ83"/>
      <c r="ABA83"/>
      <c r="ABB83"/>
      <c r="ABC83"/>
      <c r="ABD83"/>
      <c r="ABE83"/>
      <c r="ABF83"/>
      <c r="ABG83"/>
      <c r="ABH83"/>
      <c r="ABI83"/>
      <c r="ABJ83"/>
      <c r="ABK83"/>
      <c r="ABL83"/>
      <c r="ABM83"/>
      <c r="ABN83"/>
      <c r="ABO83"/>
      <c r="ABP83"/>
      <c r="ABQ83"/>
      <c r="ABR83"/>
      <c r="ABS83"/>
      <c r="ABT83"/>
      <c r="ABU83"/>
      <c r="ABV83"/>
      <c r="ABW83"/>
      <c r="ABX83"/>
      <c r="ABY83"/>
      <c r="ABZ83"/>
      <c r="ACA83"/>
      <c r="ACB83"/>
      <c r="ACC83"/>
      <c r="ACD83"/>
      <c r="ACE83"/>
      <c r="ACF83"/>
      <c r="ACG83"/>
      <c r="ACH83"/>
      <c r="ACI83"/>
      <c r="ACJ83"/>
      <c r="ACK83"/>
      <c r="ACL83"/>
      <c r="ACM83"/>
      <c r="ACN83"/>
      <c r="ACO83"/>
      <c r="ACP83"/>
      <c r="ACQ83"/>
      <c r="ACR83"/>
      <c r="ACS83"/>
      <c r="ACT83"/>
      <c r="ACU83"/>
      <c r="ACV83"/>
      <c r="ACW83"/>
      <c r="ACX83"/>
      <c r="ACY83"/>
      <c r="ACZ83"/>
      <c r="ADA83"/>
      <c r="ADB83"/>
      <c r="ADC83"/>
      <c r="ADD83"/>
      <c r="ADE83"/>
      <c r="ADF83"/>
      <c r="ADG83"/>
      <c r="ADH83"/>
      <c r="ADI83"/>
      <c r="ADJ83"/>
      <c r="ADK83"/>
      <c r="ADL83"/>
      <c r="ADM83"/>
      <c r="ADN83"/>
      <c r="ADO83"/>
      <c r="ADP83"/>
      <c r="ADQ83"/>
      <c r="ADR83"/>
      <c r="ADS83"/>
      <c r="ADT83"/>
      <c r="ADU83"/>
      <c r="ADV83"/>
      <c r="ADW83"/>
      <c r="ADX83"/>
      <c r="ADY83"/>
      <c r="ADZ83"/>
      <c r="AEA83"/>
      <c r="AEB83"/>
      <c r="AEC83"/>
      <c r="AED83"/>
      <c r="AEE83"/>
      <c r="AEF83"/>
      <c r="AEG83"/>
      <c r="AEH83"/>
      <c r="AEI83"/>
      <c r="AEJ83"/>
      <c r="AEK83"/>
      <c r="AEL83"/>
      <c r="AEM83"/>
      <c r="AEN83"/>
      <c r="AEO83"/>
      <c r="AEP83"/>
      <c r="AEQ83"/>
      <c r="AER83"/>
      <c r="AES83"/>
      <c r="AET83"/>
      <c r="AEU83"/>
      <c r="AEV83"/>
      <c r="AEW83"/>
      <c r="AEX83"/>
      <c r="AEY83"/>
      <c r="AEZ83"/>
      <c r="AFA83"/>
      <c r="AFB83"/>
      <c r="AFC83"/>
      <c r="AFD83"/>
      <c r="AFE83"/>
      <c r="AFF83"/>
      <c r="AFG83"/>
      <c r="AFH83"/>
      <c r="AFI83"/>
      <c r="AFJ83"/>
      <c r="AFK83"/>
      <c r="AFL83"/>
      <c r="AFM83"/>
      <c r="AFN83"/>
      <c r="AFO83"/>
      <c r="AFP83"/>
      <c r="AFQ83"/>
      <c r="AFR83"/>
      <c r="AFS83"/>
      <c r="AFT83"/>
      <c r="AFU83"/>
      <c r="AFV83"/>
      <c r="AFW83"/>
      <c r="AFX83"/>
      <c r="AFY83"/>
      <c r="AFZ83"/>
      <c r="AGA83"/>
      <c r="AGB83"/>
      <c r="AGC83"/>
      <c r="AGD83"/>
      <c r="AGE83"/>
      <c r="AGF83"/>
      <c r="AGG83"/>
      <c r="AGH83"/>
      <c r="AGI83"/>
      <c r="AGJ83"/>
      <c r="AGK83"/>
      <c r="AGL83"/>
      <c r="AGM83"/>
      <c r="AGN83"/>
      <c r="AGO83"/>
      <c r="AGP83"/>
      <c r="AGQ83"/>
      <c r="AGR83"/>
      <c r="AGS83"/>
      <c r="AGT83"/>
      <c r="AGU83"/>
      <c r="AGV83"/>
      <c r="AGW83"/>
      <c r="AGX83"/>
      <c r="AGY83"/>
      <c r="AGZ83"/>
      <c r="AHA83"/>
      <c r="AHB83"/>
      <c r="AHC83"/>
      <c r="AHD83"/>
      <c r="AHE83"/>
      <c r="AHF83"/>
      <c r="AHG83"/>
      <c r="AHH83"/>
      <c r="AHI83"/>
      <c r="AHJ83"/>
      <c r="AHK83"/>
      <c r="AHL83"/>
      <c r="AHM83"/>
      <c r="AHN83"/>
      <c r="AHO83"/>
      <c r="AHP83"/>
      <c r="AHQ83"/>
      <c r="AHR83"/>
      <c r="AHS83"/>
      <c r="AHT83"/>
      <c r="AHU83"/>
      <c r="AHV83"/>
      <c r="AHW83"/>
      <c r="AHX83"/>
      <c r="AHY83"/>
      <c r="AHZ83"/>
      <c r="AIA83"/>
      <c r="AIB83"/>
      <c r="AIC83"/>
      <c r="AID83"/>
      <c r="AIE83"/>
      <c r="AIF83"/>
      <c r="AIG83"/>
      <c r="AIH83"/>
      <c r="AII83"/>
      <c r="AIJ83"/>
      <c r="AIK83"/>
      <c r="AIL83"/>
      <c r="AIM83"/>
      <c r="AIN83"/>
      <c r="AIO83"/>
      <c r="AIP83"/>
      <c r="AIQ83"/>
      <c r="AIR83"/>
      <c r="AIS83"/>
      <c r="AIT83"/>
      <c r="AIU83"/>
      <c r="AIV83"/>
      <c r="AIW83"/>
      <c r="AIX83"/>
      <c r="AIY83"/>
      <c r="AIZ83"/>
      <c r="AJA83"/>
      <c r="AJB83"/>
      <c r="AJC83"/>
      <c r="AJD83"/>
      <c r="AJE83"/>
      <c r="AJF83"/>
      <c r="AJG83"/>
      <c r="AJH83"/>
      <c r="AJI83"/>
      <c r="AJJ83"/>
      <c r="AJK83"/>
      <c r="AJL83"/>
      <c r="AJM83"/>
      <c r="AJN83"/>
      <c r="AJO83"/>
      <c r="AJP83"/>
      <c r="AJQ83"/>
      <c r="AJR83"/>
      <c r="AJS83"/>
      <c r="AJT83"/>
      <c r="AJU83"/>
      <c r="AJV83"/>
      <c r="AJW83"/>
      <c r="AJX83"/>
    </row>
    <row r="84" spans="10:960" ht="12.75" x14ac:dyDescent="0.2"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  <c r="RT84"/>
      <c r="RU84"/>
      <c r="RV84"/>
      <c r="RW84"/>
      <c r="RX84"/>
      <c r="RY84"/>
      <c r="RZ84"/>
      <c r="SA84"/>
      <c r="SB84"/>
      <c r="SC84"/>
      <c r="SD84"/>
      <c r="SE84"/>
      <c r="SF84"/>
      <c r="SG84"/>
      <c r="SH84"/>
      <c r="SI84"/>
      <c r="SJ84"/>
      <c r="SK84"/>
      <c r="SL84"/>
      <c r="SM84"/>
      <c r="SN84"/>
      <c r="SO84"/>
      <c r="SP84"/>
      <c r="SQ84"/>
      <c r="SR84"/>
      <c r="SS84"/>
      <c r="ST84"/>
      <c r="SU84"/>
      <c r="SV84"/>
      <c r="SW84"/>
      <c r="SX84"/>
      <c r="SY84"/>
      <c r="SZ84"/>
      <c r="TA84"/>
      <c r="TB84"/>
      <c r="TC84"/>
      <c r="TD84"/>
      <c r="TE84"/>
      <c r="TF84"/>
      <c r="TG84"/>
      <c r="TH84"/>
      <c r="TI84"/>
      <c r="TJ84"/>
      <c r="TK84"/>
      <c r="TL84"/>
      <c r="TM84"/>
      <c r="TN84"/>
      <c r="TO84"/>
      <c r="TP84"/>
      <c r="TQ84"/>
      <c r="TR84"/>
      <c r="TS84"/>
      <c r="TT84"/>
      <c r="TU84"/>
      <c r="TV84"/>
      <c r="TW84"/>
      <c r="TX84"/>
      <c r="TY84"/>
      <c r="TZ84"/>
      <c r="UA84"/>
      <c r="UB84"/>
      <c r="UC84"/>
      <c r="UD84"/>
      <c r="UE84"/>
      <c r="UF84"/>
      <c r="UG84"/>
      <c r="UH84"/>
      <c r="UI84"/>
      <c r="UJ84"/>
      <c r="UK84"/>
      <c r="UL84"/>
      <c r="UM84"/>
      <c r="UN84"/>
      <c r="UO84"/>
      <c r="UP84"/>
      <c r="UQ84"/>
      <c r="UR84"/>
      <c r="US84"/>
      <c r="UT84"/>
      <c r="UU84"/>
      <c r="UV84"/>
      <c r="UW84"/>
      <c r="UX84"/>
      <c r="UY84"/>
      <c r="UZ84"/>
      <c r="VA84"/>
      <c r="VB84"/>
      <c r="VC84"/>
      <c r="VD84"/>
      <c r="VE84"/>
      <c r="VF84"/>
      <c r="VG84"/>
      <c r="VH84"/>
      <c r="VI84"/>
      <c r="VJ84"/>
      <c r="VK84"/>
      <c r="VL84"/>
      <c r="VM84"/>
      <c r="VN84"/>
      <c r="VO84"/>
      <c r="VP84"/>
      <c r="VQ84"/>
      <c r="VR84"/>
      <c r="VS84"/>
      <c r="VT84"/>
      <c r="VU84"/>
      <c r="VV84"/>
      <c r="VW84"/>
      <c r="VX84"/>
      <c r="VY84"/>
      <c r="VZ84"/>
      <c r="WA84"/>
      <c r="WB84"/>
      <c r="WC84"/>
      <c r="WD84"/>
      <c r="WE84"/>
      <c r="WF84"/>
      <c r="WG84"/>
      <c r="WH84"/>
      <c r="WI84"/>
      <c r="WJ84"/>
      <c r="WK84"/>
      <c r="WL84"/>
      <c r="WM84"/>
      <c r="WN84"/>
      <c r="WO84"/>
      <c r="WP84"/>
      <c r="WQ84"/>
      <c r="WR84"/>
      <c r="WS84"/>
      <c r="WT84"/>
      <c r="WU84"/>
      <c r="WV84"/>
      <c r="WW84"/>
      <c r="WX84"/>
      <c r="WY84"/>
      <c r="WZ84"/>
      <c r="XA84"/>
      <c r="XB84"/>
      <c r="XC84"/>
      <c r="XD84"/>
      <c r="XE84"/>
      <c r="XF84"/>
      <c r="XG84"/>
      <c r="XH84"/>
      <c r="XI84"/>
      <c r="XJ84"/>
      <c r="XK84"/>
      <c r="XL84"/>
      <c r="XM84"/>
      <c r="XN84"/>
      <c r="XO84"/>
      <c r="XP84"/>
      <c r="XQ84"/>
      <c r="XR84"/>
      <c r="XS84"/>
      <c r="XT84"/>
      <c r="XU84"/>
      <c r="XV84"/>
      <c r="XW84"/>
      <c r="XX84"/>
      <c r="XY84"/>
      <c r="XZ84"/>
      <c r="YA84"/>
      <c r="YB84"/>
      <c r="YC84"/>
      <c r="YD84"/>
      <c r="YE84"/>
      <c r="YF84"/>
      <c r="YG84"/>
      <c r="YH84"/>
      <c r="YI84"/>
      <c r="YJ84"/>
      <c r="YK84"/>
      <c r="YL84"/>
      <c r="YM84"/>
      <c r="YN84"/>
      <c r="YO84"/>
      <c r="YP84"/>
      <c r="YQ84"/>
      <c r="YR84"/>
      <c r="YS84"/>
      <c r="YT84"/>
      <c r="YU84"/>
      <c r="YV84"/>
      <c r="YW84"/>
      <c r="YX84"/>
      <c r="YY84"/>
      <c r="YZ84"/>
      <c r="ZA84"/>
      <c r="ZB84"/>
      <c r="ZC84"/>
      <c r="ZD84"/>
      <c r="ZE84"/>
      <c r="ZF84"/>
      <c r="ZG84"/>
      <c r="ZH84"/>
      <c r="ZI84"/>
      <c r="ZJ84"/>
      <c r="ZK84"/>
      <c r="ZL84"/>
      <c r="ZM84"/>
      <c r="ZN84"/>
      <c r="ZO84"/>
      <c r="ZP84"/>
      <c r="ZQ84"/>
      <c r="ZR84"/>
      <c r="ZS84"/>
      <c r="ZT84"/>
      <c r="ZU84"/>
      <c r="ZV84"/>
      <c r="ZW84"/>
      <c r="ZX84"/>
      <c r="ZY84"/>
      <c r="ZZ84"/>
      <c r="AAA84"/>
      <c r="AAB84"/>
      <c r="AAC84"/>
      <c r="AAD84"/>
      <c r="AAE84"/>
      <c r="AAF84"/>
      <c r="AAG84"/>
      <c r="AAH84"/>
      <c r="AAI84"/>
      <c r="AAJ84"/>
      <c r="AAK84"/>
      <c r="AAL84"/>
      <c r="AAM84"/>
      <c r="AAN84"/>
      <c r="AAO84"/>
      <c r="AAP84"/>
      <c r="AAQ84"/>
      <c r="AAR84"/>
      <c r="AAS84"/>
      <c r="AAT84"/>
      <c r="AAU84"/>
      <c r="AAV84"/>
      <c r="AAW84"/>
      <c r="AAX84"/>
      <c r="AAY84"/>
      <c r="AAZ84"/>
      <c r="ABA84"/>
      <c r="ABB84"/>
      <c r="ABC84"/>
      <c r="ABD84"/>
      <c r="ABE84"/>
      <c r="ABF84"/>
      <c r="ABG84"/>
      <c r="ABH84"/>
      <c r="ABI84"/>
      <c r="ABJ84"/>
      <c r="ABK84"/>
      <c r="ABL84"/>
      <c r="ABM84"/>
      <c r="ABN84"/>
      <c r="ABO84"/>
      <c r="ABP84"/>
      <c r="ABQ84"/>
      <c r="ABR84"/>
      <c r="ABS84"/>
      <c r="ABT84"/>
      <c r="ABU84"/>
      <c r="ABV84"/>
      <c r="ABW84"/>
      <c r="ABX84"/>
      <c r="ABY84"/>
      <c r="ABZ84"/>
      <c r="ACA84"/>
      <c r="ACB84"/>
      <c r="ACC84"/>
      <c r="ACD84"/>
      <c r="ACE84"/>
      <c r="ACF84"/>
      <c r="ACG84"/>
      <c r="ACH84"/>
      <c r="ACI84"/>
      <c r="ACJ84"/>
      <c r="ACK84"/>
      <c r="ACL84"/>
      <c r="ACM84"/>
      <c r="ACN84"/>
      <c r="ACO84"/>
      <c r="ACP84"/>
      <c r="ACQ84"/>
      <c r="ACR84"/>
      <c r="ACS84"/>
      <c r="ACT84"/>
      <c r="ACU84"/>
      <c r="ACV84"/>
      <c r="ACW84"/>
      <c r="ACX84"/>
      <c r="ACY84"/>
      <c r="ACZ84"/>
      <c r="ADA84"/>
      <c r="ADB84"/>
      <c r="ADC84"/>
      <c r="ADD84"/>
      <c r="ADE84"/>
      <c r="ADF84"/>
      <c r="ADG84"/>
      <c r="ADH84"/>
      <c r="ADI84"/>
      <c r="ADJ84"/>
      <c r="ADK84"/>
      <c r="ADL84"/>
      <c r="ADM84"/>
      <c r="ADN84"/>
      <c r="ADO84"/>
      <c r="ADP84"/>
      <c r="ADQ84"/>
      <c r="ADR84"/>
      <c r="ADS84"/>
      <c r="ADT84"/>
      <c r="ADU84"/>
      <c r="ADV84"/>
      <c r="ADW84"/>
      <c r="ADX84"/>
      <c r="ADY84"/>
      <c r="ADZ84"/>
      <c r="AEA84"/>
      <c r="AEB84"/>
      <c r="AEC84"/>
      <c r="AED84"/>
      <c r="AEE84"/>
      <c r="AEF84"/>
      <c r="AEG84"/>
      <c r="AEH84"/>
      <c r="AEI84"/>
      <c r="AEJ84"/>
      <c r="AEK84"/>
      <c r="AEL84"/>
      <c r="AEM84"/>
      <c r="AEN84"/>
      <c r="AEO84"/>
      <c r="AEP84"/>
      <c r="AEQ84"/>
      <c r="AER84"/>
      <c r="AES84"/>
      <c r="AET84"/>
      <c r="AEU84"/>
      <c r="AEV84"/>
      <c r="AEW84"/>
      <c r="AEX84"/>
      <c r="AEY84"/>
      <c r="AEZ84"/>
      <c r="AFA84"/>
      <c r="AFB84"/>
      <c r="AFC84"/>
      <c r="AFD84"/>
      <c r="AFE84"/>
      <c r="AFF84"/>
      <c r="AFG84"/>
      <c r="AFH84"/>
      <c r="AFI84"/>
      <c r="AFJ84"/>
      <c r="AFK84"/>
      <c r="AFL84"/>
      <c r="AFM84"/>
      <c r="AFN84"/>
      <c r="AFO84"/>
      <c r="AFP84"/>
      <c r="AFQ84"/>
      <c r="AFR84"/>
      <c r="AFS84"/>
      <c r="AFT84"/>
      <c r="AFU84"/>
      <c r="AFV84"/>
      <c r="AFW84"/>
      <c r="AFX84"/>
      <c r="AFY84"/>
      <c r="AFZ84"/>
      <c r="AGA84"/>
      <c r="AGB84"/>
      <c r="AGC84"/>
      <c r="AGD84"/>
      <c r="AGE84"/>
      <c r="AGF84"/>
      <c r="AGG84"/>
      <c r="AGH84"/>
      <c r="AGI84"/>
      <c r="AGJ84"/>
      <c r="AGK84"/>
      <c r="AGL84"/>
      <c r="AGM84"/>
      <c r="AGN84"/>
      <c r="AGO84"/>
      <c r="AGP84"/>
      <c r="AGQ84"/>
      <c r="AGR84"/>
      <c r="AGS84"/>
      <c r="AGT84"/>
      <c r="AGU84"/>
      <c r="AGV84"/>
      <c r="AGW84"/>
      <c r="AGX84"/>
      <c r="AGY84"/>
      <c r="AGZ84"/>
      <c r="AHA84"/>
      <c r="AHB84"/>
      <c r="AHC84"/>
      <c r="AHD84"/>
      <c r="AHE84"/>
      <c r="AHF84"/>
      <c r="AHG84"/>
      <c r="AHH84"/>
      <c r="AHI84"/>
      <c r="AHJ84"/>
      <c r="AHK84"/>
      <c r="AHL84"/>
      <c r="AHM84"/>
      <c r="AHN84"/>
      <c r="AHO84"/>
      <c r="AHP84"/>
      <c r="AHQ84"/>
      <c r="AHR84"/>
      <c r="AHS84"/>
      <c r="AHT84"/>
      <c r="AHU84"/>
      <c r="AHV84"/>
      <c r="AHW84"/>
      <c r="AHX84"/>
      <c r="AHY84"/>
      <c r="AHZ84"/>
      <c r="AIA84"/>
      <c r="AIB84"/>
      <c r="AIC84"/>
      <c r="AID84"/>
      <c r="AIE84"/>
      <c r="AIF84"/>
      <c r="AIG84"/>
      <c r="AIH84"/>
      <c r="AII84"/>
      <c r="AIJ84"/>
      <c r="AIK84"/>
      <c r="AIL84"/>
      <c r="AIM84"/>
      <c r="AIN84"/>
      <c r="AIO84"/>
      <c r="AIP84"/>
      <c r="AIQ84"/>
      <c r="AIR84"/>
      <c r="AIS84"/>
      <c r="AIT84"/>
      <c r="AIU84"/>
      <c r="AIV84"/>
      <c r="AIW84"/>
      <c r="AIX84"/>
      <c r="AIY84"/>
      <c r="AIZ84"/>
      <c r="AJA84"/>
      <c r="AJB84"/>
      <c r="AJC84"/>
      <c r="AJD84"/>
      <c r="AJE84"/>
      <c r="AJF84"/>
      <c r="AJG84"/>
      <c r="AJH84"/>
      <c r="AJI84"/>
      <c r="AJJ84"/>
      <c r="AJK84"/>
      <c r="AJL84"/>
      <c r="AJM84"/>
      <c r="AJN84"/>
      <c r="AJO84"/>
      <c r="AJP84"/>
      <c r="AJQ84"/>
      <c r="AJR84"/>
      <c r="AJS84"/>
      <c r="AJT84"/>
      <c r="AJU84"/>
      <c r="AJV84"/>
      <c r="AJW84"/>
      <c r="AJX84"/>
    </row>
    <row r="85" spans="10:960" ht="12.75" x14ac:dyDescent="0.2"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  <c r="RT85"/>
      <c r="RU85"/>
      <c r="RV85"/>
      <c r="RW85"/>
      <c r="RX85"/>
      <c r="RY85"/>
      <c r="RZ85"/>
      <c r="SA85"/>
      <c r="SB85"/>
      <c r="SC85"/>
      <c r="SD85"/>
      <c r="SE85"/>
      <c r="SF85"/>
      <c r="SG85"/>
      <c r="SH85"/>
      <c r="SI85"/>
      <c r="SJ85"/>
      <c r="SK85"/>
      <c r="SL85"/>
      <c r="SM85"/>
      <c r="SN85"/>
      <c r="SO85"/>
      <c r="SP85"/>
      <c r="SQ85"/>
      <c r="SR85"/>
      <c r="SS85"/>
      <c r="ST85"/>
      <c r="SU85"/>
      <c r="SV85"/>
      <c r="SW85"/>
      <c r="SX85"/>
      <c r="SY85"/>
      <c r="SZ85"/>
      <c r="TA85"/>
      <c r="TB85"/>
      <c r="TC85"/>
      <c r="TD85"/>
      <c r="TE85"/>
      <c r="TF85"/>
      <c r="TG85"/>
      <c r="TH85"/>
      <c r="TI85"/>
      <c r="TJ85"/>
      <c r="TK85"/>
      <c r="TL85"/>
      <c r="TM85"/>
      <c r="TN85"/>
      <c r="TO85"/>
      <c r="TP85"/>
      <c r="TQ85"/>
      <c r="TR85"/>
      <c r="TS85"/>
      <c r="TT85"/>
      <c r="TU85"/>
      <c r="TV85"/>
      <c r="TW85"/>
      <c r="TX85"/>
      <c r="TY85"/>
      <c r="TZ85"/>
      <c r="UA85"/>
      <c r="UB85"/>
      <c r="UC85"/>
      <c r="UD85"/>
      <c r="UE85"/>
      <c r="UF85"/>
      <c r="UG85"/>
      <c r="UH85"/>
      <c r="UI85"/>
      <c r="UJ85"/>
      <c r="UK85"/>
      <c r="UL85"/>
      <c r="UM85"/>
      <c r="UN85"/>
      <c r="UO85"/>
      <c r="UP85"/>
      <c r="UQ85"/>
      <c r="UR85"/>
      <c r="US85"/>
      <c r="UT85"/>
      <c r="UU85"/>
      <c r="UV85"/>
      <c r="UW85"/>
      <c r="UX85"/>
      <c r="UY85"/>
      <c r="UZ85"/>
      <c r="VA85"/>
      <c r="VB85"/>
      <c r="VC85"/>
      <c r="VD85"/>
      <c r="VE85"/>
      <c r="VF85"/>
      <c r="VG85"/>
      <c r="VH85"/>
      <c r="VI85"/>
      <c r="VJ85"/>
      <c r="VK85"/>
      <c r="VL85"/>
      <c r="VM85"/>
      <c r="VN85"/>
      <c r="VO85"/>
      <c r="VP85"/>
      <c r="VQ85"/>
      <c r="VR85"/>
      <c r="VS85"/>
      <c r="VT85"/>
      <c r="VU85"/>
      <c r="VV85"/>
      <c r="VW85"/>
      <c r="VX85"/>
      <c r="VY85"/>
      <c r="VZ85"/>
      <c r="WA85"/>
      <c r="WB85"/>
      <c r="WC85"/>
      <c r="WD85"/>
      <c r="WE85"/>
      <c r="WF85"/>
      <c r="WG85"/>
      <c r="WH85"/>
      <c r="WI85"/>
      <c r="WJ85"/>
      <c r="WK85"/>
      <c r="WL85"/>
      <c r="WM85"/>
      <c r="WN85"/>
      <c r="WO85"/>
      <c r="WP85"/>
      <c r="WQ85"/>
      <c r="WR85"/>
      <c r="WS85"/>
      <c r="WT85"/>
      <c r="WU85"/>
      <c r="WV85"/>
      <c r="WW85"/>
      <c r="WX85"/>
      <c r="WY85"/>
      <c r="WZ85"/>
      <c r="XA85"/>
      <c r="XB85"/>
      <c r="XC85"/>
      <c r="XD85"/>
      <c r="XE85"/>
      <c r="XF85"/>
      <c r="XG85"/>
      <c r="XH85"/>
      <c r="XI85"/>
      <c r="XJ85"/>
      <c r="XK85"/>
      <c r="XL85"/>
      <c r="XM85"/>
      <c r="XN85"/>
      <c r="XO85"/>
      <c r="XP85"/>
      <c r="XQ85"/>
      <c r="XR85"/>
      <c r="XS85"/>
      <c r="XT85"/>
      <c r="XU85"/>
      <c r="XV85"/>
      <c r="XW85"/>
      <c r="XX85"/>
      <c r="XY85"/>
      <c r="XZ85"/>
      <c r="YA85"/>
      <c r="YB85"/>
      <c r="YC85"/>
      <c r="YD85"/>
      <c r="YE85"/>
      <c r="YF85"/>
      <c r="YG85"/>
      <c r="YH85"/>
      <c r="YI85"/>
      <c r="YJ85"/>
      <c r="YK85"/>
      <c r="YL85"/>
      <c r="YM85"/>
      <c r="YN85"/>
      <c r="YO85"/>
      <c r="YP85"/>
      <c r="YQ85"/>
      <c r="YR85"/>
      <c r="YS85"/>
      <c r="YT85"/>
      <c r="YU85"/>
      <c r="YV85"/>
      <c r="YW85"/>
      <c r="YX85"/>
      <c r="YY85"/>
      <c r="YZ85"/>
      <c r="ZA85"/>
      <c r="ZB85"/>
      <c r="ZC85"/>
      <c r="ZD85"/>
      <c r="ZE85"/>
      <c r="ZF85"/>
      <c r="ZG85"/>
      <c r="ZH85"/>
      <c r="ZI85"/>
      <c r="ZJ85"/>
      <c r="ZK85"/>
      <c r="ZL85"/>
      <c r="ZM85"/>
      <c r="ZN85"/>
      <c r="ZO85"/>
      <c r="ZP85"/>
      <c r="ZQ85"/>
      <c r="ZR85"/>
      <c r="ZS85"/>
      <c r="ZT85"/>
      <c r="ZU85"/>
      <c r="ZV85"/>
      <c r="ZW85"/>
      <c r="ZX85"/>
      <c r="ZY85"/>
      <c r="ZZ85"/>
      <c r="AAA85"/>
      <c r="AAB85"/>
      <c r="AAC85"/>
      <c r="AAD85"/>
      <c r="AAE85"/>
      <c r="AAF85"/>
      <c r="AAG85"/>
      <c r="AAH85"/>
      <c r="AAI85"/>
      <c r="AAJ85"/>
      <c r="AAK85"/>
      <c r="AAL85"/>
      <c r="AAM85"/>
      <c r="AAN85"/>
      <c r="AAO85"/>
      <c r="AAP85"/>
      <c r="AAQ85"/>
      <c r="AAR85"/>
      <c r="AAS85"/>
      <c r="AAT85"/>
      <c r="AAU85"/>
      <c r="AAV85"/>
      <c r="AAW85"/>
      <c r="AAX85"/>
      <c r="AAY85"/>
      <c r="AAZ85"/>
      <c r="ABA85"/>
      <c r="ABB85"/>
      <c r="ABC85"/>
      <c r="ABD85"/>
      <c r="ABE85"/>
      <c r="ABF85"/>
      <c r="ABG85"/>
      <c r="ABH85"/>
      <c r="ABI85"/>
      <c r="ABJ85"/>
      <c r="ABK85"/>
      <c r="ABL85"/>
      <c r="ABM85"/>
      <c r="ABN85"/>
      <c r="ABO85"/>
      <c r="ABP85"/>
      <c r="ABQ85"/>
      <c r="ABR85"/>
      <c r="ABS85"/>
      <c r="ABT85"/>
      <c r="ABU85"/>
      <c r="ABV85"/>
      <c r="ABW85"/>
      <c r="ABX85"/>
      <c r="ABY85"/>
      <c r="ABZ85"/>
      <c r="ACA85"/>
      <c r="ACB85"/>
      <c r="ACC85"/>
      <c r="ACD85"/>
      <c r="ACE85"/>
      <c r="ACF85"/>
      <c r="ACG85"/>
      <c r="ACH85"/>
      <c r="ACI85"/>
      <c r="ACJ85"/>
      <c r="ACK85"/>
      <c r="ACL85"/>
      <c r="ACM85"/>
      <c r="ACN85"/>
      <c r="ACO85"/>
      <c r="ACP85"/>
      <c r="ACQ85"/>
      <c r="ACR85"/>
      <c r="ACS85"/>
      <c r="ACT85"/>
      <c r="ACU85"/>
      <c r="ACV85"/>
      <c r="ACW85"/>
      <c r="ACX85"/>
      <c r="ACY85"/>
      <c r="ACZ85"/>
      <c r="ADA85"/>
      <c r="ADB85"/>
      <c r="ADC85"/>
      <c r="ADD85"/>
      <c r="ADE85"/>
      <c r="ADF85"/>
      <c r="ADG85"/>
      <c r="ADH85"/>
      <c r="ADI85"/>
      <c r="ADJ85"/>
      <c r="ADK85"/>
      <c r="ADL85"/>
      <c r="ADM85"/>
      <c r="ADN85"/>
      <c r="ADO85"/>
      <c r="ADP85"/>
      <c r="ADQ85"/>
      <c r="ADR85"/>
      <c r="ADS85"/>
      <c r="ADT85"/>
      <c r="ADU85"/>
      <c r="ADV85"/>
      <c r="ADW85"/>
      <c r="ADX85"/>
      <c r="ADY85"/>
      <c r="ADZ85"/>
      <c r="AEA85"/>
      <c r="AEB85"/>
      <c r="AEC85"/>
      <c r="AED85"/>
      <c r="AEE85"/>
      <c r="AEF85"/>
      <c r="AEG85"/>
      <c r="AEH85"/>
      <c r="AEI85"/>
      <c r="AEJ85"/>
      <c r="AEK85"/>
      <c r="AEL85"/>
      <c r="AEM85"/>
      <c r="AEN85"/>
      <c r="AEO85"/>
      <c r="AEP85"/>
      <c r="AEQ85"/>
      <c r="AER85"/>
      <c r="AES85"/>
      <c r="AET85"/>
      <c r="AEU85"/>
      <c r="AEV85"/>
      <c r="AEW85"/>
      <c r="AEX85"/>
      <c r="AEY85"/>
      <c r="AEZ85"/>
      <c r="AFA85"/>
      <c r="AFB85"/>
      <c r="AFC85"/>
      <c r="AFD85"/>
      <c r="AFE85"/>
      <c r="AFF85"/>
      <c r="AFG85"/>
      <c r="AFH85"/>
      <c r="AFI85"/>
      <c r="AFJ85"/>
      <c r="AFK85"/>
      <c r="AFL85"/>
      <c r="AFM85"/>
      <c r="AFN85"/>
      <c r="AFO85"/>
      <c r="AFP85"/>
      <c r="AFQ85"/>
      <c r="AFR85"/>
      <c r="AFS85"/>
      <c r="AFT85"/>
      <c r="AFU85"/>
      <c r="AFV85"/>
      <c r="AFW85"/>
      <c r="AFX85"/>
      <c r="AFY85"/>
      <c r="AFZ85"/>
      <c r="AGA85"/>
      <c r="AGB85"/>
      <c r="AGC85"/>
      <c r="AGD85"/>
      <c r="AGE85"/>
      <c r="AGF85"/>
      <c r="AGG85"/>
      <c r="AGH85"/>
      <c r="AGI85"/>
      <c r="AGJ85"/>
      <c r="AGK85"/>
      <c r="AGL85"/>
      <c r="AGM85"/>
      <c r="AGN85"/>
      <c r="AGO85"/>
      <c r="AGP85"/>
      <c r="AGQ85"/>
      <c r="AGR85"/>
      <c r="AGS85"/>
      <c r="AGT85"/>
      <c r="AGU85"/>
      <c r="AGV85"/>
      <c r="AGW85"/>
      <c r="AGX85"/>
      <c r="AGY85"/>
      <c r="AGZ85"/>
      <c r="AHA85"/>
      <c r="AHB85"/>
      <c r="AHC85"/>
      <c r="AHD85"/>
      <c r="AHE85"/>
      <c r="AHF85"/>
      <c r="AHG85"/>
      <c r="AHH85"/>
      <c r="AHI85"/>
      <c r="AHJ85"/>
      <c r="AHK85"/>
      <c r="AHL85"/>
      <c r="AHM85"/>
      <c r="AHN85"/>
      <c r="AHO85"/>
      <c r="AHP85"/>
      <c r="AHQ85"/>
      <c r="AHR85"/>
      <c r="AHS85"/>
      <c r="AHT85"/>
      <c r="AHU85"/>
      <c r="AHV85"/>
      <c r="AHW85"/>
      <c r="AHX85"/>
      <c r="AHY85"/>
      <c r="AHZ85"/>
      <c r="AIA85"/>
      <c r="AIB85"/>
      <c r="AIC85"/>
      <c r="AID85"/>
      <c r="AIE85"/>
      <c r="AIF85"/>
      <c r="AIG85"/>
      <c r="AIH85"/>
      <c r="AII85"/>
      <c r="AIJ85"/>
      <c r="AIK85"/>
      <c r="AIL85"/>
      <c r="AIM85"/>
      <c r="AIN85"/>
      <c r="AIO85"/>
      <c r="AIP85"/>
      <c r="AIQ85"/>
      <c r="AIR85"/>
      <c r="AIS85"/>
      <c r="AIT85"/>
      <c r="AIU85"/>
      <c r="AIV85"/>
      <c r="AIW85"/>
      <c r="AIX85"/>
      <c r="AIY85"/>
      <c r="AIZ85"/>
      <c r="AJA85"/>
      <c r="AJB85"/>
      <c r="AJC85"/>
      <c r="AJD85"/>
      <c r="AJE85"/>
      <c r="AJF85"/>
      <c r="AJG85"/>
      <c r="AJH85"/>
      <c r="AJI85"/>
      <c r="AJJ85"/>
      <c r="AJK85"/>
      <c r="AJL85"/>
      <c r="AJM85"/>
      <c r="AJN85"/>
      <c r="AJO85"/>
      <c r="AJP85"/>
      <c r="AJQ85"/>
      <c r="AJR85"/>
      <c r="AJS85"/>
      <c r="AJT85"/>
      <c r="AJU85"/>
      <c r="AJV85"/>
      <c r="AJW85"/>
      <c r="AJX85"/>
    </row>
    <row r="86" spans="10:960" ht="12.75" x14ac:dyDescent="0.2"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  <c r="RT86"/>
      <c r="RU86"/>
      <c r="RV86"/>
      <c r="RW86"/>
      <c r="RX86"/>
      <c r="RY86"/>
      <c r="RZ86"/>
      <c r="SA86"/>
      <c r="SB86"/>
      <c r="SC86"/>
      <c r="SD86"/>
      <c r="SE86"/>
      <c r="SF86"/>
      <c r="SG86"/>
      <c r="SH86"/>
      <c r="SI86"/>
      <c r="SJ86"/>
      <c r="SK86"/>
      <c r="SL86"/>
      <c r="SM86"/>
      <c r="SN86"/>
      <c r="SO86"/>
      <c r="SP86"/>
      <c r="SQ86"/>
      <c r="SR86"/>
      <c r="SS86"/>
      <c r="ST86"/>
      <c r="SU86"/>
      <c r="SV86"/>
      <c r="SW86"/>
      <c r="SX86"/>
      <c r="SY86"/>
      <c r="SZ86"/>
      <c r="TA86"/>
      <c r="TB86"/>
      <c r="TC86"/>
      <c r="TD86"/>
      <c r="TE86"/>
      <c r="TF86"/>
      <c r="TG86"/>
      <c r="TH86"/>
      <c r="TI86"/>
      <c r="TJ86"/>
      <c r="TK86"/>
      <c r="TL86"/>
      <c r="TM86"/>
      <c r="TN86"/>
      <c r="TO86"/>
      <c r="TP86"/>
      <c r="TQ86"/>
      <c r="TR86"/>
      <c r="TS86"/>
      <c r="TT86"/>
      <c r="TU86"/>
      <c r="TV86"/>
      <c r="TW86"/>
      <c r="TX86"/>
      <c r="TY86"/>
      <c r="TZ86"/>
      <c r="UA86"/>
      <c r="UB86"/>
      <c r="UC86"/>
      <c r="UD86"/>
      <c r="UE86"/>
      <c r="UF86"/>
      <c r="UG86"/>
      <c r="UH86"/>
      <c r="UI86"/>
      <c r="UJ86"/>
      <c r="UK86"/>
      <c r="UL86"/>
      <c r="UM86"/>
      <c r="UN86"/>
      <c r="UO86"/>
      <c r="UP86"/>
      <c r="UQ86"/>
      <c r="UR86"/>
      <c r="US86"/>
      <c r="UT86"/>
      <c r="UU86"/>
      <c r="UV86"/>
      <c r="UW86"/>
      <c r="UX86"/>
      <c r="UY86"/>
      <c r="UZ86"/>
      <c r="VA86"/>
      <c r="VB86"/>
      <c r="VC86"/>
      <c r="VD86"/>
      <c r="VE86"/>
      <c r="VF86"/>
      <c r="VG86"/>
      <c r="VH86"/>
      <c r="VI86"/>
      <c r="VJ86"/>
      <c r="VK86"/>
      <c r="VL86"/>
      <c r="VM86"/>
      <c r="VN86"/>
      <c r="VO86"/>
      <c r="VP86"/>
      <c r="VQ86"/>
      <c r="VR86"/>
      <c r="VS86"/>
      <c r="VT86"/>
      <c r="VU86"/>
      <c r="VV86"/>
      <c r="VW86"/>
      <c r="VX86"/>
      <c r="VY86"/>
      <c r="VZ86"/>
      <c r="WA86"/>
      <c r="WB86"/>
      <c r="WC86"/>
      <c r="WD86"/>
      <c r="WE86"/>
      <c r="WF86"/>
      <c r="WG86"/>
      <c r="WH86"/>
      <c r="WI86"/>
      <c r="WJ86"/>
      <c r="WK86"/>
      <c r="WL86"/>
      <c r="WM86"/>
      <c r="WN86"/>
      <c r="WO86"/>
      <c r="WP86"/>
      <c r="WQ86"/>
      <c r="WR86"/>
      <c r="WS86"/>
      <c r="WT86"/>
      <c r="WU86"/>
      <c r="WV86"/>
      <c r="WW86"/>
      <c r="WX86"/>
      <c r="WY86"/>
      <c r="WZ86"/>
      <c r="XA86"/>
      <c r="XB86"/>
      <c r="XC86"/>
      <c r="XD86"/>
      <c r="XE86"/>
      <c r="XF86"/>
      <c r="XG86"/>
      <c r="XH86"/>
      <c r="XI86"/>
      <c r="XJ86"/>
      <c r="XK86"/>
      <c r="XL86"/>
      <c r="XM86"/>
      <c r="XN86"/>
      <c r="XO86"/>
      <c r="XP86"/>
      <c r="XQ86"/>
      <c r="XR86"/>
      <c r="XS86"/>
      <c r="XT86"/>
      <c r="XU86"/>
      <c r="XV86"/>
      <c r="XW86"/>
      <c r="XX86"/>
      <c r="XY86"/>
      <c r="XZ86"/>
      <c r="YA86"/>
      <c r="YB86"/>
      <c r="YC86"/>
      <c r="YD86"/>
      <c r="YE86"/>
      <c r="YF86"/>
      <c r="YG86"/>
      <c r="YH86"/>
      <c r="YI86"/>
      <c r="YJ86"/>
      <c r="YK86"/>
      <c r="YL86"/>
      <c r="YM86"/>
      <c r="YN86"/>
      <c r="YO86"/>
      <c r="YP86"/>
      <c r="YQ86"/>
      <c r="YR86"/>
      <c r="YS86"/>
      <c r="YT86"/>
      <c r="YU86"/>
      <c r="YV86"/>
      <c r="YW86"/>
      <c r="YX86"/>
      <c r="YY86"/>
      <c r="YZ86"/>
      <c r="ZA86"/>
      <c r="ZB86"/>
      <c r="ZC86"/>
      <c r="ZD86"/>
      <c r="ZE86"/>
      <c r="ZF86"/>
      <c r="ZG86"/>
      <c r="ZH86"/>
      <c r="ZI86"/>
      <c r="ZJ86"/>
      <c r="ZK86"/>
      <c r="ZL86"/>
      <c r="ZM86"/>
      <c r="ZN86"/>
      <c r="ZO86"/>
      <c r="ZP86"/>
      <c r="ZQ86"/>
      <c r="ZR86"/>
      <c r="ZS86"/>
      <c r="ZT86"/>
      <c r="ZU86"/>
      <c r="ZV86"/>
      <c r="ZW86"/>
      <c r="ZX86"/>
      <c r="ZY86"/>
      <c r="ZZ86"/>
      <c r="AAA86"/>
      <c r="AAB86"/>
      <c r="AAC86"/>
      <c r="AAD86"/>
      <c r="AAE86"/>
      <c r="AAF86"/>
      <c r="AAG86"/>
      <c r="AAH86"/>
      <c r="AAI86"/>
      <c r="AAJ86"/>
      <c r="AAK86"/>
      <c r="AAL86"/>
      <c r="AAM86"/>
      <c r="AAN86"/>
      <c r="AAO86"/>
      <c r="AAP86"/>
      <c r="AAQ86"/>
      <c r="AAR86"/>
      <c r="AAS86"/>
      <c r="AAT86"/>
      <c r="AAU86"/>
      <c r="AAV86"/>
      <c r="AAW86"/>
      <c r="AAX86"/>
      <c r="AAY86"/>
      <c r="AAZ86"/>
      <c r="ABA86"/>
      <c r="ABB86"/>
      <c r="ABC86"/>
      <c r="ABD86"/>
      <c r="ABE86"/>
      <c r="ABF86"/>
      <c r="ABG86"/>
      <c r="ABH86"/>
      <c r="ABI86"/>
      <c r="ABJ86"/>
      <c r="ABK86"/>
      <c r="ABL86"/>
      <c r="ABM86"/>
      <c r="ABN86"/>
      <c r="ABO86"/>
      <c r="ABP86"/>
      <c r="ABQ86"/>
      <c r="ABR86"/>
      <c r="ABS86"/>
      <c r="ABT86"/>
      <c r="ABU86"/>
      <c r="ABV86"/>
      <c r="ABW86"/>
      <c r="ABX86"/>
      <c r="ABY86"/>
      <c r="ABZ86"/>
      <c r="ACA86"/>
      <c r="ACB86"/>
      <c r="ACC86"/>
      <c r="ACD86"/>
      <c r="ACE86"/>
      <c r="ACF86"/>
      <c r="ACG86"/>
      <c r="ACH86"/>
      <c r="ACI86"/>
      <c r="ACJ86"/>
      <c r="ACK86"/>
      <c r="ACL86"/>
      <c r="ACM86"/>
      <c r="ACN86"/>
      <c r="ACO86"/>
      <c r="ACP86"/>
      <c r="ACQ86"/>
      <c r="ACR86"/>
      <c r="ACS86"/>
      <c r="ACT86"/>
      <c r="ACU86"/>
      <c r="ACV86"/>
      <c r="ACW86"/>
      <c r="ACX86"/>
      <c r="ACY86"/>
      <c r="ACZ86"/>
      <c r="ADA86"/>
      <c r="ADB86"/>
      <c r="ADC86"/>
      <c r="ADD86"/>
      <c r="ADE86"/>
      <c r="ADF86"/>
      <c r="ADG86"/>
      <c r="ADH86"/>
      <c r="ADI86"/>
      <c r="ADJ86"/>
      <c r="ADK86"/>
      <c r="ADL86"/>
      <c r="ADM86"/>
      <c r="ADN86"/>
      <c r="ADO86"/>
      <c r="ADP86"/>
      <c r="ADQ86"/>
      <c r="ADR86"/>
      <c r="ADS86"/>
      <c r="ADT86"/>
      <c r="ADU86"/>
      <c r="ADV86"/>
      <c r="ADW86"/>
      <c r="ADX86"/>
      <c r="ADY86"/>
      <c r="ADZ86"/>
      <c r="AEA86"/>
      <c r="AEB86"/>
      <c r="AEC86"/>
      <c r="AED86"/>
      <c r="AEE86"/>
      <c r="AEF86"/>
      <c r="AEG86"/>
      <c r="AEH86"/>
      <c r="AEI86"/>
      <c r="AEJ86"/>
      <c r="AEK86"/>
      <c r="AEL86"/>
      <c r="AEM86"/>
      <c r="AEN86"/>
      <c r="AEO86"/>
      <c r="AEP86"/>
      <c r="AEQ86"/>
      <c r="AER86"/>
      <c r="AES86"/>
      <c r="AET86"/>
      <c r="AEU86"/>
      <c r="AEV86"/>
      <c r="AEW86"/>
      <c r="AEX86"/>
      <c r="AEY86"/>
      <c r="AEZ86"/>
      <c r="AFA86"/>
      <c r="AFB86"/>
      <c r="AFC86"/>
      <c r="AFD86"/>
      <c r="AFE86"/>
      <c r="AFF86"/>
      <c r="AFG86"/>
      <c r="AFH86"/>
      <c r="AFI86"/>
      <c r="AFJ86"/>
      <c r="AFK86"/>
      <c r="AFL86"/>
      <c r="AFM86"/>
      <c r="AFN86"/>
      <c r="AFO86"/>
      <c r="AFP86"/>
      <c r="AFQ86"/>
      <c r="AFR86"/>
      <c r="AFS86"/>
      <c r="AFT86"/>
      <c r="AFU86"/>
      <c r="AFV86"/>
      <c r="AFW86"/>
      <c r="AFX86"/>
      <c r="AFY86"/>
      <c r="AFZ86"/>
      <c r="AGA86"/>
      <c r="AGB86"/>
      <c r="AGC86"/>
      <c r="AGD86"/>
      <c r="AGE86"/>
      <c r="AGF86"/>
      <c r="AGG86"/>
      <c r="AGH86"/>
      <c r="AGI86"/>
      <c r="AGJ86"/>
      <c r="AGK86"/>
      <c r="AGL86"/>
      <c r="AGM86"/>
      <c r="AGN86"/>
      <c r="AGO86"/>
      <c r="AGP86"/>
      <c r="AGQ86"/>
      <c r="AGR86"/>
      <c r="AGS86"/>
      <c r="AGT86"/>
      <c r="AGU86"/>
      <c r="AGV86"/>
      <c r="AGW86"/>
      <c r="AGX86"/>
      <c r="AGY86"/>
      <c r="AGZ86"/>
      <c r="AHA86"/>
      <c r="AHB86"/>
      <c r="AHC86"/>
      <c r="AHD86"/>
      <c r="AHE86"/>
      <c r="AHF86"/>
      <c r="AHG86"/>
      <c r="AHH86"/>
      <c r="AHI86"/>
      <c r="AHJ86"/>
      <c r="AHK86"/>
      <c r="AHL86"/>
      <c r="AHM86"/>
      <c r="AHN86"/>
      <c r="AHO86"/>
      <c r="AHP86"/>
      <c r="AHQ86"/>
      <c r="AHR86"/>
      <c r="AHS86"/>
      <c r="AHT86"/>
      <c r="AHU86"/>
      <c r="AHV86"/>
      <c r="AHW86"/>
      <c r="AHX86"/>
      <c r="AHY86"/>
      <c r="AHZ86"/>
      <c r="AIA86"/>
      <c r="AIB86"/>
      <c r="AIC86"/>
      <c r="AID86"/>
      <c r="AIE86"/>
      <c r="AIF86"/>
      <c r="AIG86"/>
      <c r="AIH86"/>
      <c r="AII86"/>
      <c r="AIJ86"/>
      <c r="AIK86"/>
      <c r="AIL86"/>
      <c r="AIM86"/>
      <c r="AIN86"/>
      <c r="AIO86"/>
      <c r="AIP86"/>
      <c r="AIQ86"/>
      <c r="AIR86"/>
      <c r="AIS86"/>
      <c r="AIT86"/>
      <c r="AIU86"/>
      <c r="AIV86"/>
      <c r="AIW86"/>
      <c r="AIX86"/>
      <c r="AIY86"/>
      <c r="AIZ86"/>
      <c r="AJA86"/>
      <c r="AJB86"/>
      <c r="AJC86"/>
      <c r="AJD86"/>
      <c r="AJE86"/>
      <c r="AJF86"/>
      <c r="AJG86"/>
      <c r="AJH86"/>
      <c r="AJI86"/>
      <c r="AJJ86"/>
      <c r="AJK86"/>
      <c r="AJL86"/>
      <c r="AJM86"/>
      <c r="AJN86"/>
      <c r="AJO86"/>
      <c r="AJP86"/>
      <c r="AJQ86"/>
      <c r="AJR86"/>
      <c r="AJS86"/>
      <c r="AJT86"/>
      <c r="AJU86"/>
      <c r="AJV86"/>
      <c r="AJW86"/>
      <c r="AJX86"/>
    </row>
    <row r="87" spans="10:960" ht="12.75" x14ac:dyDescent="0.2"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  <c r="RT87"/>
      <c r="RU87"/>
      <c r="RV87"/>
      <c r="RW87"/>
      <c r="RX87"/>
      <c r="RY87"/>
      <c r="RZ87"/>
      <c r="SA87"/>
      <c r="SB87"/>
      <c r="SC87"/>
      <c r="SD87"/>
      <c r="SE87"/>
      <c r="SF87"/>
      <c r="SG87"/>
      <c r="SH87"/>
      <c r="SI87"/>
      <c r="SJ87"/>
      <c r="SK87"/>
      <c r="SL87"/>
      <c r="SM87"/>
      <c r="SN87"/>
      <c r="SO87"/>
      <c r="SP87"/>
      <c r="SQ87"/>
      <c r="SR87"/>
      <c r="SS87"/>
      <c r="ST87"/>
      <c r="SU87"/>
      <c r="SV87"/>
      <c r="SW87"/>
      <c r="SX87"/>
      <c r="SY87"/>
      <c r="SZ87"/>
      <c r="TA87"/>
      <c r="TB87"/>
      <c r="TC87"/>
      <c r="TD87"/>
      <c r="TE87"/>
      <c r="TF87"/>
      <c r="TG87"/>
      <c r="TH87"/>
      <c r="TI87"/>
      <c r="TJ87"/>
      <c r="TK87"/>
      <c r="TL87"/>
      <c r="TM87"/>
      <c r="TN87"/>
      <c r="TO87"/>
      <c r="TP87"/>
      <c r="TQ87"/>
      <c r="TR87"/>
      <c r="TS87"/>
      <c r="TT87"/>
      <c r="TU87"/>
      <c r="TV87"/>
      <c r="TW87"/>
      <c r="TX87"/>
      <c r="TY87"/>
      <c r="TZ87"/>
      <c r="UA87"/>
      <c r="UB87"/>
      <c r="UC87"/>
      <c r="UD87"/>
      <c r="UE87"/>
      <c r="UF87"/>
      <c r="UG87"/>
      <c r="UH87"/>
      <c r="UI87"/>
      <c r="UJ87"/>
      <c r="UK87"/>
      <c r="UL87"/>
      <c r="UM87"/>
      <c r="UN87"/>
      <c r="UO87"/>
      <c r="UP87"/>
      <c r="UQ87"/>
      <c r="UR87"/>
      <c r="US87"/>
      <c r="UT87"/>
      <c r="UU87"/>
      <c r="UV87"/>
      <c r="UW87"/>
      <c r="UX87"/>
      <c r="UY87"/>
      <c r="UZ87"/>
      <c r="VA87"/>
      <c r="VB87"/>
      <c r="VC87"/>
      <c r="VD87"/>
      <c r="VE87"/>
      <c r="VF87"/>
      <c r="VG87"/>
      <c r="VH87"/>
      <c r="VI87"/>
      <c r="VJ87"/>
      <c r="VK87"/>
      <c r="VL87"/>
      <c r="VM87"/>
      <c r="VN87"/>
      <c r="VO87"/>
      <c r="VP87"/>
      <c r="VQ87"/>
      <c r="VR87"/>
      <c r="VS87"/>
      <c r="VT87"/>
      <c r="VU87"/>
      <c r="VV87"/>
      <c r="VW87"/>
      <c r="VX87"/>
      <c r="VY87"/>
      <c r="VZ87"/>
      <c r="WA87"/>
      <c r="WB87"/>
      <c r="WC87"/>
      <c r="WD87"/>
      <c r="WE87"/>
      <c r="WF87"/>
      <c r="WG87"/>
      <c r="WH87"/>
      <c r="WI87"/>
      <c r="WJ87"/>
      <c r="WK87"/>
      <c r="WL87"/>
      <c r="WM87"/>
      <c r="WN87"/>
      <c r="WO87"/>
      <c r="WP87"/>
      <c r="WQ87"/>
      <c r="WR87"/>
      <c r="WS87"/>
      <c r="WT87"/>
      <c r="WU87"/>
      <c r="WV87"/>
      <c r="WW87"/>
      <c r="WX87"/>
      <c r="WY87"/>
      <c r="WZ87"/>
      <c r="XA87"/>
      <c r="XB87"/>
      <c r="XC87"/>
      <c r="XD87"/>
      <c r="XE87"/>
      <c r="XF87"/>
      <c r="XG87"/>
      <c r="XH87"/>
      <c r="XI87"/>
      <c r="XJ87"/>
      <c r="XK87"/>
      <c r="XL87"/>
      <c r="XM87"/>
      <c r="XN87"/>
      <c r="XO87"/>
      <c r="XP87"/>
      <c r="XQ87"/>
      <c r="XR87"/>
      <c r="XS87"/>
      <c r="XT87"/>
      <c r="XU87"/>
      <c r="XV87"/>
      <c r="XW87"/>
      <c r="XX87"/>
      <c r="XY87"/>
      <c r="XZ87"/>
      <c r="YA87"/>
      <c r="YB87"/>
      <c r="YC87"/>
      <c r="YD87"/>
      <c r="YE87"/>
      <c r="YF87"/>
      <c r="YG87"/>
      <c r="YH87"/>
      <c r="YI87"/>
      <c r="YJ87"/>
      <c r="YK87"/>
      <c r="YL87"/>
      <c r="YM87"/>
      <c r="YN87"/>
      <c r="YO87"/>
      <c r="YP87"/>
      <c r="YQ87"/>
      <c r="YR87"/>
      <c r="YS87"/>
      <c r="YT87"/>
      <c r="YU87"/>
      <c r="YV87"/>
      <c r="YW87"/>
      <c r="YX87"/>
      <c r="YY87"/>
      <c r="YZ87"/>
      <c r="ZA87"/>
      <c r="ZB87"/>
      <c r="ZC87"/>
      <c r="ZD87"/>
      <c r="ZE87"/>
      <c r="ZF87"/>
      <c r="ZG87"/>
      <c r="ZH87"/>
      <c r="ZI87"/>
      <c r="ZJ87"/>
      <c r="ZK87"/>
      <c r="ZL87"/>
      <c r="ZM87"/>
      <c r="ZN87"/>
      <c r="ZO87"/>
      <c r="ZP87"/>
      <c r="ZQ87"/>
      <c r="ZR87"/>
      <c r="ZS87"/>
      <c r="ZT87"/>
      <c r="ZU87"/>
      <c r="ZV87"/>
      <c r="ZW87"/>
      <c r="ZX87"/>
      <c r="ZY87"/>
      <c r="ZZ87"/>
      <c r="AAA87"/>
      <c r="AAB87"/>
      <c r="AAC87"/>
      <c r="AAD87"/>
      <c r="AAE87"/>
      <c r="AAF87"/>
      <c r="AAG87"/>
      <c r="AAH87"/>
      <c r="AAI87"/>
      <c r="AAJ87"/>
      <c r="AAK87"/>
      <c r="AAL87"/>
      <c r="AAM87"/>
      <c r="AAN87"/>
      <c r="AAO87"/>
      <c r="AAP87"/>
      <c r="AAQ87"/>
      <c r="AAR87"/>
      <c r="AAS87"/>
      <c r="AAT87"/>
      <c r="AAU87"/>
      <c r="AAV87"/>
      <c r="AAW87"/>
      <c r="AAX87"/>
      <c r="AAY87"/>
      <c r="AAZ87"/>
      <c r="ABA87"/>
      <c r="ABB87"/>
      <c r="ABC87"/>
      <c r="ABD87"/>
      <c r="ABE87"/>
      <c r="ABF87"/>
      <c r="ABG87"/>
      <c r="ABH87"/>
      <c r="ABI87"/>
      <c r="ABJ87"/>
      <c r="ABK87"/>
      <c r="ABL87"/>
      <c r="ABM87"/>
      <c r="ABN87"/>
      <c r="ABO87"/>
      <c r="ABP87"/>
      <c r="ABQ87"/>
      <c r="ABR87"/>
      <c r="ABS87"/>
      <c r="ABT87"/>
      <c r="ABU87"/>
      <c r="ABV87"/>
      <c r="ABW87"/>
      <c r="ABX87"/>
      <c r="ABY87"/>
      <c r="ABZ87"/>
      <c r="ACA87"/>
      <c r="ACB87"/>
      <c r="ACC87"/>
      <c r="ACD87"/>
      <c r="ACE87"/>
      <c r="ACF87"/>
      <c r="ACG87"/>
      <c r="ACH87"/>
      <c r="ACI87"/>
      <c r="ACJ87"/>
      <c r="ACK87"/>
      <c r="ACL87"/>
      <c r="ACM87"/>
      <c r="ACN87"/>
      <c r="ACO87"/>
      <c r="ACP87"/>
      <c r="ACQ87"/>
      <c r="ACR87"/>
      <c r="ACS87"/>
      <c r="ACT87"/>
      <c r="ACU87"/>
      <c r="ACV87"/>
      <c r="ACW87"/>
      <c r="ACX87"/>
      <c r="ACY87"/>
      <c r="ACZ87"/>
      <c r="ADA87"/>
      <c r="ADB87"/>
      <c r="ADC87"/>
      <c r="ADD87"/>
      <c r="ADE87"/>
      <c r="ADF87"/>
      <c r="ADG87"/>
      <c r="ADH87"/>
      <c r="ADI87"/>
      <c r="ADJ87"/>
      <c r="ADK87"/>
      <c r="ADL87"/>
      <c r="ADM87"/>
      <c r="ADN87"/>
      <c r="ADO87"/>
      <c r="ADP87"/>
      <c r="ADQ87"/>
      <c r="ADR87"/>
      <c r="ADS87"/>
      <c r="ADT87"/>
      <c r="ADU87"/>
      <c r="ADV87"/>
      <c r="ADW87"/>
      <c r="ADX87"/>
      <c r="ADY87"/>
      <c r="ADZ87"/>
      <c r="AEA87"/>
      <c r="AEB87"/>
      <c r="AEC87"/>
      <c r="AED87"/>
      <c r="AEE87"/>
      <c r="AEF87"/>
      <c r="AEG87"/>
      <c r="AEH87"/>
      <c r="AEI87"/>
      <c r="AEJ87"/>
      <c r="AEK87"/>
      <c r="AEL87"/>
      <c r="AEM87"/>
      <c r="AEN87"/>
      <c r="AEO87"/>
      <c r="AEP87"/>
      <c r="AEQ87"/>
      <c r="AER87"/>
      <c r="AES87"/>
      <c r="AET87"/>
      <c r="AEU87"/>
      <c r="AEV87"/>
      <c r="AEW87"/>
      <c r="AEX87"/>
      <c r="AEY87"/>
      <c r="AEZ87"/>
      <c r="AFA87"/>
      <c r="AFB87"/>
      <c r="AFC87"/>
      <c r="AFD87"/>
      <c r="AFE87"/>
      <c r="AFF87"/>
      <c r="AFG87"/>
      <c r="AFH87"/>
      <c r="AFI87"/>
      <c r="AFJ87"/>
      <c r="AFK87"/>
      <c r="AFL87"/>
      <c r="AFM87"/>
      <c r="AFN87"/>
      <c r="AFO87"/>
      <c r="AFP87"/>
      <c r="AFQ87"/>
      <c r="AFR87"/>
      <c r="AFS87"/>
      <c r="AFT87"/>
      <c r="AFU87"/>
      <c r="AFV87"/>
      <c r="AFW87"/>
      <c r="AFX87"/>
      <c r="AFY87"/>
      <c r="AFZ87"/>
      <c r="AGA87"/>
      <c r="AGB87"/>
      <c r="AGC87"/>
      <c r="AGD87"/>
      <c r="AGE87"/>
      <c r="AGF87"/>
      <c r="AGG87"/>
      <c r="AGH87"/>
      <c r="AGI87"/>
      <c r="AGJ87"/>
      <c r="AGK87"/>
      <c r="AGL87"/>
      <c r="AGM87"/>
      <c r="AGN87"/>
      <c r="AGO87"/>
      <c r="AGP87"/>
      <c r="AGQ87"/>
      <c r="AGR87"/>
      <c r="AGS87"/>
      <c r="AGT87"/>
      <c r="AGU87"/>
      <c r="AGV87"/>
      <c r="AGW87"/>
      <c r="AGX87"/>
      <c r="AGY87"/>
      <c r="AGZ87"/>
      <c r="AHA87"/>
      <c r="AHB87"/>
      <c r="AHC87"/>
      <c r="AHD87"/>
      <c r="AHE87"/>
      <c r="AHF87"/>
      <c r="AHG87"/>
      <c r="AHH87"/>
      <c r="AHI87"/>
      <c r="AHJ87"/>
      <c r="AHK87"/>
      <c r="AHL87"/>
      <c r="AHM87"/>
      <c r="AHN87"/>
      <c r="AHO87"/>
      <c r="AHP87"/>
      <c r="AHQ87"/>
      <c r="AHR87"/>
      <c r="AHS87"/>
      <c r="AHT87"/>
      <c r="AHU87"/>
      <c r="AHV87"/>
      <c r="AHW87"/>
      <c r="AHX87"/>
      <c r="AHY87"/>
      <c r="AHZ87"/>
      <c r="AIA87"/>
      <c r="AIB87"/>
      <c r="AIC87"/>
      <c r="AID87"/>
      <c r="AIE87"/>
      <c r="AIF87"/>
      <c r="AIG87"/>
      <c r="AIH87"/>
      <c r="AII87"/>
      <c r="AIJ87"/>
      <c r="AIK87"/>
      <c r="AIL87"/>
      <c r="AIM87"/>
      <c r="AIN87"/>
      <c r="AIO87"/>
      <c r="AIP87"/>
      <c r="AIQ87"/>
      <c r="AIR87"/>
      <c r="AIS87"/>
      <c r="AIT87"/>
      <c r="AIU87"/>
      <c r="AIV87"/>
      <c r="AIW87"/>
      <c r="AIX87"/>
      <c r="AIY87"/>
      <c r="AIZ87"/>
      <c r="AJA87"/>
      <c r="AJB87"/>
      <c r="AJC87"/>
      <c r="AJD87"/>
      <c r="AJE87"/>
      <c r="AJF87"/>
      <c r="AJG87"/>
      <c r="AJH87"/>
      <c r="AJI87"/>
      <c r="AJJ87"/>
      <c r="AJK87"/>
      <c r="AJL87"/>
      <c r="AJM87"/>
      <c r="AJN87"/>
      <c r="AJO87"/>
      <c r="AJP87"/>
      <c r="AJQ87"/>
      <c r="AJR87"/>
      <c r="AJS87"/>
      <c r="AJT87"/>
      <c r="AJU87"/>
      <c r="AJV87"/>
      <c r="AJW87"/>
      <c r="AJX87"/>
    </row>
    <row r="88" spans="10:960" ht="12.75" x14ac:dyDescent="0.2"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  <c r="RT88"/>
      <c r="RU88"/>
      <c r="RV88"/>
      <c r="RW88"/>
      <c r="RX88"/>
      <c r="RY88"/>
      <c r="RZ88"/>
      <c r="SA88"/>
      <c r="SB88"/>
      <c r="SC88"/>
      <c r="SD88"/>
      <c r="SE88"/>
      <c r="SF88"/>
      <c r="SG88"/>
      <c r="SH88"/>
      <c r="SI88"/>
      <c r="SJ88"/>
      <c r="SK88"/>
      <c r="SL88"/>
      <c r="SM88"/>
      <c r="SN88"/>
      <c r="SO88"/>
      <c r="SP88"/>
      <c r="SQ88"/>
      <c r="SR88"/>
      <c r="SS88"/>
      <c r="ST88"/>
      <c r="SU88"/>
      <c r="SV88"/>
      <c r="SW88"/>
      <c r="SX88"/>
      <c r="SY88"/>
      <c r="SZ88"/>
      <c r="TA88"/>
      <c r="TB88"/>
      <c r="TC88"/>
      <c r="TD88"/>
      <c r="TE88"/>
      <c r="TF88"/>
      <c r="TG88"/>
      <c r="TH88"/>
      <c r="TI88"/>
      <c r="TJ88"/>
      <c r="TK88"/>
      <c r="TL88"/>
      <c r="TM88"/>
      <c r="TN88"/>
      <c r="TO88"/>
      <c r="TP88"/>
      <c r="TQ88"/>
      <c r="TR88"/>
      <c r="TS88"/>
      <c r="TT88"/>
      <c r="TU88"/>
      <c r="TV88"/>
      <c r="TW88"/>
      <c r="TX88"/>
      <c r="TY88"/>
      <c r="TZ88"/>
      <c r="UA88"/>
      <c r="UB88"/>
      <c r="UC88"/>
      <c r="UD88"/>
      <c r="UE88"/>
      <c r="UF88"/>
      <c r="UG88"/>
      <c r="UH88"/>
      <c r="UI88"/>
      <c r="UJ88"/>
      <c r="UK88"/>
      <c r="UL88"/>
      <c r="UM88"/>
      <c r="UN88"/>
      <c r="UO88"/>
      <c r="UP88"/>
      <c r="UQ88"/>
      <c r="UR88"/>
      <c r="US88"/>
      <c r="UT88"/>
      <c r="UU88"/>
      <c r="UV88"/>
      <c r="UW88"/>
      <c r="UX88"/>
      <c r="UY88"/>
      <c r="UZ88"/>
      <c r="VA88"/>
      <c r="VB88"/>
      <c r="VC88"/>
      <c r="VD88"/>
      <c r="VE88"/>
      <c r="VF88"/>
      <c r="VG88"/>
      <c r="VH88"/>
      <c r="VI88"/>
      <c r="VJ88"/>
      <c r="VK88"/>
      <c r="VL88"/>
      <c r="VM88"/>
      <c r="VN88"/>
      <c r="VO88"/>
      <c r="VP88"/>
      <c r="VQ88"/>
      <c r="VR88"/>
      <c r="VS88"/>
      <c r="VT88"/>
      <c r="VU88"/>
      <c r="VV88"/>
      <c r="VW88"/>
      <c r="VX88"/>
      <c r="VY88"/>
      <c r="VZ88"/>
      <c r="WA88"/>
      <c r="WB88"/>
      <c r="WC88"/>
      <c r="WD88"/>
      <c r="WE88"/>
      <c r="WF88"/>
      <c r="WG88"/>
      <c r="WH88"/>
      <c r="WI88"/>
      <c r="WJ88"/>
      <c r="WK88"/>
      <c r="WL88"/>
      <c r="WM88"/>
      <c r="WN88"/>
      <c r="WO88"/>
      <c r="WP88"/>
      <c r="WQ88"/>
      <c r="WR88"/>
      <c r="WS88"/>
      <c r="WT88"/>
      <c r="WU88"/>
      <c r="WV88"/>
      <c r="WW88"/>
      <c r="WX88"/>
      <c r="WY88"/>
      <c r="WZ88"/>
      <c r="XA88"/>
      <c r="XB88"/>
      <c r="XC88"/>
      <c r="XD88"/>
      <c r="XE88"/>
      <c r="XF88"/>
      <c r="XG88"/>
      <c r="XH88"/>
      <c r="XI88"/>
      <c r="XJ88"/>
      <c r="XK88"/>
      <c r="XL88"/>
      <c r="XM88"/>
      <c r="XN88"/>
      <c r="XO88"/>
      <c r="XP88"/>
      <c r="XQ88"/>
      <c r="XR88"/>
      <c r="XS88"/>
      <c r="XT88"/>
      <c r="XU88"/>
      <c r="XV88"/>
      <c r="XW88"/>
      <c r="XX88"/>
      <c r="XY88"/>
      <c r="XZ88"/>
      <c r="YA88"/>
      <c r="YB88"/>
      <c r="YC88"/>
      <c r="YD88"/>
      <c r="YE88"/>
      <c r="YF88"/>
      <c r="YG88"/>
      <c r="YH88"/>
      <c r="YI88"/>
      <c r="YJ88"/>
      <c r="YK88"/>
      <c r="YL88"/>
      <c r="YM88"/>
      <c r="YN88"/>
      <c r="YO88"/>
      <c r="YP88"/>
      <c r="YQ88"/>
      <c r="YR88"/>
      <c r="YS88"/>
      <c r="YT88"/>
      <c r="YU88"/>
      <c r="YV88"/>
      <c r="YW88"/>
      <c r="YX88"/>
      <c r="YY88"/>
      <c r="YZ88"/>
      <c r="ZA88"/>
      <c r="ZB88"/>
      <c r="ZC88"/>
      <c r="ZD88"/>
      <c r="ZE88"/>
      <c r="ZF88"/>
      <c r="ZG88"/>
      <c r="ZH88"/>
      <c r="ZI88"/>
      <c r="ZJ88"/>
      <c r="ZK88"/>
      <c r="ZL88"/>
      <c r="ZM88"/>
      <c r="ZN88"/>
      <c r="ZO88"/>
      <c r="ZP88"/>
      <c r="ZQ88"/>
      <c r="ZR88"/>
      <c r="ZS88"/>
      <c r="ZT88"/>
      <c r="ZU88"/>
      <c r="ZV88"/>
      <c r="ZW88"/>
      <c r="ZX88"/>
      <c r="ZY88"/>
      <c r="ZZ88"/>
      <c r="AAA88"/>
      <c r="AAB88"/>
      <c r="AAC88"/>
      <c r="AAD88"/>
      <c r="AAE88"/>
      <c r="AAF88"/>
      <c r="AAG88"/>
      <c r="AAH88"/>
      <c r="AAI88"/>
      <c r="AAJ88"/>
      <c r="AAK88"/>
      <c r="AAL88"/>
      <c r="AAM88"/>
      <c r="AAN88"/>
      <c r="AAO88"/>
      <c r="AAP88"/>
      <c r="AAQ88"/>
      <c r="AAR88"/>
      <c r="AAS88"/>
      <c r="AAT88"/>
      <c r="AAU88"/>
      <c r="AAV88"/>
      <c r="AAW88"/>
      <c r="AAX88"/>
      <c r="AAY88"/>
      <c r="AAZ88"/>
      <c r="ABA88"/>
      <c r="ABB88"/>
      <c r="ABC88"/>
      <c r="ABD88"/>
      <c r="ABE88"/>
      <c r="ABF88"/>
      <c r="ABG88"/>
      <c r="ABH88"/>
      <c r="ABI88"/>
      <c r="ABJ88"/>
      <c r="ABK88"/>
      <c r="ABL88"/>
      <c r="ABM88"/>
      <c r="ABN88"/>
      <c r="ABO88"/>
      <c r="ABP88"/>
      <c r="ABQ88"/>
      <c r="ABR88"/>
      <c r="ABS88"/>
      <c r="ABT88"/>
      <c r="ABU88"/>
      <c r="ABV88"/>
      <c r="ABW88"/>
      <c r="ABX88"/>
      <c r="ABY88"/>
      <c r="ABZ88"/>
      <c r="ACA88"/>
      <c r="ACB88"/>
      <c r="ACC88"/>
      <c r="ACD88"/>
      <c r="ACE88"/>
      <c r="ACF88"/>
      <c r="ACG88"/>
      <c r="ACH88"/>
      <c r="ACI88"/>
      <c r="ACJ88"/>
      <c r="ACK88"/>
      <c r="ACL88"/>
      <c r="ACM88"/>
      <c r="ACN88"/>
      <c r="ACO88"/>
      <c r="ACP88"/>
      <c r="ACQ88"/>
      <c r="ACR88"/>
      <c r="ACS88"/>
      <c r="ACT88"/>
      <c r="ACU88"/>
      <c r="ACV88"/>
      <c r="ACW88"/>
      <c r="ACX88"/>
      <c r="ACY88"/>
      <c r="ACZ88"/>
      <c r="ADA88"/>
      <c r="ADB88"/>
      <c r="ADC88"/>
      <c r="ADD88"/>
      <c r="ADE88"/>
      <c r="ADF88"/>
      <c r="ADG88"/>
      <c r="ADH88"/>
      <c r="ADI88"/>
      <c r="ADJ88"/>
      <c r="ADK88"/>
      <c r="ADL88"/>
      <c r="ADM88"/>
      <c r="ADN88"/>
      <c r="ADO88"/>
      <c r="ADP88"/>
      <c r="ADQ88"/>
      <c r="ADR88"/>
      <c r="ADS88"/>
      <c r="ADT88"/>
      <c r="ADU88"/>
      <c r="ADV88"/>
      <c r="ADW88"/>
      <c r="ADX88"/>
      <c r="ADY88"/>
      <c r="ADZ88"/>
      <c r="AEA88"/>
      <c r="AEB88"/>
      <c r="AEC88"/>
      <c r="AED88"/>
      <c r="AEE88"/>
      <c r="AEF88"/>
      <c r="AEG88"/>
      <c r="AEH88"/>
      <c r="AEI88"/>
      <c r="AEJ88"/>
      <c r="AEK88"/>
      <c r="AEL88"/>
      <c r="AEM88"/>
      <c r="AEN88"/>
      <c r="AEO88"/>
      <c r="AEP88"/>
      <c r="AEQ88"/>
      <c r="AER88"/>
      <c r="AES88"/>
      <c r="AET88"/>
      <c r="AEU88"/>
      <c r="AEV88"/>
      <c r="AEW88"/>
      <c r="AEX88"/>
      <c r="AEY88"/>
      <c r="AEZ88"/>
      <c r="AFA88"/>
      <c r="AFB88"/>
      <c r="AFC88"/>
      <c r="AFD88"/>
      <c r="AFE88"/>
      <c r="AFF88"/>
      <c r="AFG88"/>
      <c r="AFH88"/>
      <c r="AFI88"/>
      <c r="AFJ88"/>
      <c r="AFK88"/>
      <c r="AFL88"/>
      <c r="AFM88"/>
      <c r="AFN88"/>
      <c r="AFO88"/>
      <c r="AFP88"/>
      <c r="AFQ88"/>
      <c r="AFR88"/>
      <c r="AFS88"/>
      <c r="AFT88"/>
      <c r="AFU88"/>
      <c r="AFV88"/>
      <c r="AFW88"/>
      <c r="AFX88"/>
      <c r="AFY88"/>
      <c r="AFZ88"/>
      <c r="AGA88"/>
      <c r="AGB88"/>
      <c r="AGC88"/>
      <c r="AGD88"/>
      <c r="AGE88"/>
      <c r="AGF88"/>
      <c r="AGG88"/>
      <c r="AGH88"/>
      <c r="AGI88"/>
      <c r="AGJ88"/>
      <c r="AGK88"/>
      <c r="AGL88"/>
      <c r="AGM88"/>
      <c r="AGN88"/>
      <c r="AGO88"/>
      <c r="AGP88"/>
      <c r="AGQ88"/>
      <c r="AGR88"/>
      <c r="AGS88"/>
      <c r="AGT88"/>
      <c r="AGU88"/>
      <c r="AGV88"/>
      <c r="AGW88"/>
      <c r="AGX88"/>
      <c r="AGY88"/>
      <c r="AGZ88"/>
      <c r="AHA88"/>
      <c r="AHB88"/>
      <c r="AHC88"/>
      <c r="AHD88"/>
      <c r="AHE88"/>
      <c r="AHF88"/>
      <c r="AHG88"/>
      <c r="AHH88"/>
      <c r="AHI88"/>
      <c r="AHJ88"/>
      <c r="AHK88"/>
      <c r="AHL88"/>
      <c r="AHM88"/>
      <c r="AHN88"/>
      <c r="AHO88"/>
      <c r="AHP88"/>
      <c r="AHQ88"/>
      <c r="AHR88"/>
      <c r="AHS88"/>
      <c r="AHT88"/>
      <c r="AHU88"/>
      <c r="AHV88"/>
      <c r="AHW88"/>
      <c r="AHX88"/>
      <c r="AHY88"/>
      <c r="AHZ88"/>
      <c r="AIA88"/>
      <c r="AIB88"/>
      <c r="AIC88"/>
      <c r="AID88"/>
      <c r="AIE88"/>
      <c r="AIF88"/>
      <c r="AIG88"/>
      <c r="AIH88"/>
      <c r="AII88"/>
      <c r="AIJ88"/>
      <c r="AIK88"/>
      <c r="AIL88"/>
      <c r="AIM88"/>
      <c r="AIN88"/>
      <c r="AIO88"/>
      <c r="AIP88"/>
      <c r="AIQ88"/>
      <c r="AIR88"/>
      <c r="AIS88"/>
      <c r="AIT88"/>
      <c r="AIU88"/>
      <c r="AIV88"/>
      <c r="AIW88"/>
      <c r="AIX88"/>
      <c r="AIY88"/>
      <c r="AIZ88"/>
      <c r="AJA88"/>
      <c r="AJB88"/>
      <c r="AJC88"/>
      <c r="AJD88"/>
      <c r="AJE88"/>
      <c r="AJF88"/>
      <c r="AJG88"/>
      <c r="AJH88"/>
      <c r="AJI88"/>
      <c r="AJJ88"/>
      <c r="AJK88"/>
      <c r="AJL88"/>
      <c r="AJM88"/>
      <c r="AJN88"/>
      <c r="AJO88"/>
      <c r="AJP88"/>
      <c r="AJQ88"/>
      <c r="AJR88"/>
      <c r="AJS88"/>
      <c r="AJT88"/>
      <c r="AJU88"/>
      <c r="AJV88"/>
      <c r="AJW88"/>
      <c r="AJX88"/>
    </row>
    <row r="89" spans="10:960" ht="12.75" x14ac:dyDescent="0.2"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  <c r="RT89"/>
      <c r="RU89"/>
      <c r="RV89"/>
      <c r="RW89"/>
      <c r="RX89"/>
      <c r="RY89"/>
      <c r="RZ89"/>
      <c r="SA89"/>
      <c r="SB89"/>
      <c r="SC89"/>
      <c r="SD89"/>
      <c r="SE89"/>
      <c r="SF89"/>
      <c r="SG89"/>
      <c r="SH89"/>
      <c r="SI89"/>
      <c r="SJ89"/>
      <c r="SK89"/>
      <c r="SL89"/>
      <c r="SM89"/>
      <c r="SN89"/>
      <c r="SO89"/>
      <c r="SP89"/>
      <c r="SQ89"/>
      <c r="SR89"/>
      <c r="SS89"/>
      <c r="ST89"/>
      <c r="SU89"/>
      <c r="SV89"/>
      <c r="SW89"/>
      <c r="SX89"/>
      <c r="SY89"/>
      <c r="SZ89"/>
      <c r="TA89"/>
      <c r="TB89"/>
      <c r="TC89"/>
      <c r="TD89"/>
      <c r="TE89"/>
      <c r="TF89"/>
      <c r="TG89"/>
      <c r="TH89"/>
      <c r="TI89"/>
      <c r="TJ89"/>
      <c r="TK89"/>
      <c r="TL89"/>
      <c r="TM89"/>
      <c r="TN89"/>
      <c r="TO89"/>
      <c r="TP89"/>
      <c r="TQ89"/>
      <c r="TR89"/>
      <c r="TS89"/>
      <c r="TT89"/>
      <c r="TU89"/>
      <c r="TV89"/>
      <c r="TW89"/>
      <c r="TX89"/>
      <c r="TY89"/>
      <c r="TZ89"/>
      <c r="UA89"/>
      <c r="UB89"/>
      <c r="UC89"/>
      <c r="UD89"/>
      <c r="UE89"/>
      <c r="UF89"/>
      <c r="UG89"/>
      <c r="UH89"/>
      <c r="UI89"/>
      <c r="UJ89"/>
      <c r="UK89"/>
      <c r="UL89"/>
      <c r="UM89"/>
      <c r="UN89"/>
      <c r="UO89"/>
      <c r="UP89"/>
      <c r="UQ89"/>
      <c r="UR89"/>
      <c r="US89"/>
      <c r="UT89"/>
      <c r="UU89"/>
      <c r="UV89"/>
      <c r="UW89"/>
      <c r="UX89"/>
      <c r="UY89"/>
      <c r="UZ89"/>
      <c r="VA89"/>
      <c r="VB89"/>
      <c r="VC89"/>
      <c r="VD89"/>
      <c r="VE89"/>
      <c r="VF89"/>
      <c r="VG89"/>
      <c r="VH89"/>
      <c r="VI89"/>
      <c r="VJ89"/>
      <c r="VK89"/>
      <c r="VL89"/>
      <c r="VM89"/>
      <c r="VN89"/>
      <c r="VO89"/>
      <c r="VP89"/>
      <c r="VQ89"/>
      <c r="VR89"/>
      <c r="VS89"/>
      <c r="VT89"/>
      <c r="VU89"/>
      <c r="VV89"/>
      <c r="VW89"/>
      <c r="VX89"/>
      <c r="VY89"/>
      <c r="VZ89"/>
      <c r="WA89"/>
      <c r="WB89"/>
      <c r="WC89"/>
      <c r="WD89"/>
      <c r="WE89"/>
      <c r="WF89"/>
      <c r="WG89"/>
      <c r="WH89"/>
      <c r="WI89"/>
      <c r="WJ89"/>
      <c r="WK89"/>
      <c r="WL89"/>
      <c r="WM89"/>
      <c r="WN89"/>
      <c r="WO89"/>
      <c r="WP89"/>
      <c r="WQ89"/>
      <c r="WR89"/>
      <c r="WS89"/>
      <c r="WT89"/>
      <c r="WU89"/>
      <c r="WV89"/>
      <c r="WW89"/>
      <c r="WX89"/>
      <c r="WY89"/>
      <c r="WZ89"/>
      <c r="XA89"/>
      <c r="XB89"/>
      <c r="XC89"/>
      <c r="XD89"/>
      <c r="XE89"/>
      <c r="XF89"/>
      <c r="XG89"/>
      <c r="XH89"/>
      <c r="XI89"/>
      <c r="XJ89"/>
      <c r="XK89"/>
      <c r="XL89"/>
      <c r="XM89"/>
      <c r="XN89"/>
      <c r="XO89"/>
      <c r="XP89"/>
      <c r="XQ89"/>
      <c r="XR89"/>
      <c r="XS89"/>
      <c r="XT89"/>
      <c r="XU89"/>
      <c r="XV89"/>
      <c r="XW89"/>
      <c r="XX89"/>
      <c r="XY89"/>
      <c r="XZ89"/>
      <c r="YA89"/>
      <c r="YB89"/>
      <c r="YC89"/>
      <c r="YD89"/>
      <c r="YE89"/>
      <c r="YF89"/>
      <c r="YG89"/>
      <c r="YH89"/>
      <c r="YI89"/>
      <c r="YJ89"/>
      <c r="YK89"/>
      <c r="YL89"/>
      <c r="YM89"/>
      <c r="YN89"/>
      <c r="YO89"/>
      <c r="YP89"/>
      <c r="YQ89"/>
      <c r="YR89"/>
      <c r="YS89"/>
      <c r="YT89"/>
      <c r="YU89"/>
      <c r="YV89"/>
      <c r="YW89"/>
      <c r="YX89"/>
      <c r="YY89"/>
      <c r="YZ89"/>
      <c r="ZA89"/>
      <c r="ZB89"/>
      <c r="ZC89"/>
      <c r="ZD89"/>
      <c r="ZE89"/>
      <c r="ZF89"/>
      <c r="ZG89"/>
      <c r="ZH89"/>
      <c r="ZI89"/>
      <c r="ZJ89"/>
      <c r="ZK89"/>
      <c r="ZL89"/>
      <c r="ZM89"/>
      <c r="ZN89"/>
      <c r="ZO89"/>
      <c r="ZP89"/>
      <c r="ZQ89"/>
      <c r="ZR89"/>
      <c r="ZS89"/>
      <c r="ZT89"/>
      <c r="ZU89"/>
      <c r="ZV89"/>
      <c r="ZW89"/>
      <c r="ZX89"/>
      <c r="ZY89"/>
      <c r="ZZ89"/>
      <c r="AAA89"/>
      <c r="AAB89"/>
      <c r="AAC89"/>
      <c r="AAD89"/>
      <c r="AAE89"/>
      <c r="AAF89"/>
      <c r="AAG89"/>
      <c r="AAH89"/>
      <c r="AAI89"/>
      <c r="AAJ89"/>
      <c r="AAK89"/>
      <c r="AAL89"/>
      <c r="AAM89"/>
      <c r="AAN89"/>
      <c r="AAO89"/>
      <c r="AAP89"/>
      <c r="AAQ89"/>
      <c r="AAR89"/>
      <c r="AAS89"/>
      <c r="AAT89"/>
      <c r="AAU89"/>
      <c r="AAV89"/>
      <c r="AAW89"/>
      <c r="AAX89"/>
      <c r="AAY89"/>
      <c r="AAZ89"/>
      <c r="ABA89"/>
      <c r="ABB89"/>
      <c r="ABC89"/>
      <c r="ABD89"/>
      <c r="ABE89"/>
      <c r="ABF89"/>
      <c r="ABG89"/>
      <c r="ABH89"/>
      <c r="ABI89"/>
      <c r="ABJ89"/>
      <c r="ABK89"/>
      <c r="ABL89"/>
      <c r="ABM89"/>
      <c r="ABN89"/>
      <c r="ABO89"/>
      <c r="ABP89"/>
      <c r="ABQ89"/>
      <c r="ABR89"/>
      <c r="ABS89"/>
      <c r="ABT89"/>
      <c r="ABU89"/>
      <c r="ABV89"/>
      <c r="ABW89"/>
      <c r="ABX89"/>
      <c r="ABY89"/>
      <c r="ABZ89"/>
      <c r="ACA89"/>
      <c r="ACB89"/>
      <c r="ACC89"/>
      <c r="ACD89"/>
      <c r="ACE89"/>
      <c r="ACF89"/>
      <c r="ACG89"/>
      <c r="ACH89"/>
      <c r="ACI89"/>
      <c r="ACJ89"/>
      <c r="ACK89"/>
      <c r="ACL89"/>
      <c r="ACM89"/>
      <c r="ACN89"/>
      <c r="ACO89"/>
      <c r="ACP89"/>
      <c r="ACQ89"/>
      <c r="ACR89"/>
      <c r="ACS89"/>
      <c r="ACT89"/>
      <c r="ACU89"/>
      <c r="ACV89"/>
      <c r="ACW89"/>
      <c r="ACX89"/>
      <c r="ACY89"/>
      <c r="ACZ89"/>
      <c r="ADA89"/>
      <c r="ADB89"/>
      <c r="ADC89"/>
      <c r="ADD89"/>
      <c r="ADE89"/>
      <c r="ADF89"/>
      <c r="ADG89"/>
      <c r="ADH89"/>
      <c r="ADI89"/>
      <c r="ADJ89"/>
      <c r="ADK89"/>
      <c r="ADL89"/>
      <c r="ADM89"/>
      <c r="ADN89"/>
      <c r="ADO89"/>
      <c r="ADP89"/>
      <c r="ADQ89"/>
      <c r="ADR89"/>
      <c r="ADS89"/>
      <c r="ADT89"/>
      <c r="ADU89"/>
      <c r="ADV89"/>
      <c r="ADW89"/>
      <c r="ADX89"/>
      <c r="ADY89"/>
      <c r="ADZ89"/>
      <c r="AEA89"/>
      <c r="AEB89"/>
      <c r="AEC89"/>
      <c r="AED89"/>
      <c r="AEE89"/>
      <c r="AEF89"/>
      <c r="AEG89"/>
      <c r="AEH89"/>
      <c r="AEI89"/>
      <c r="AEJ89"/>
      <c r="AEK89"/>
      <c r="AEL89"/>
      <c r="AEM89"/>
      <c r="AEN89"/>
      <c r="AEO89"/>
      <c r="AEP89"/>
      <c r="AEQ89"/>
      <c r="AER89"/>
      <c r="AES89"/>
      <c r="AET89"/>
      <c r="AEU89"/>
      <c r="AEV89"/>
      <c r="AEW89"/>
      <c r="AEX89"/>
      <c r="AEY89"/>
      <c r="AEZ89"/>
      <c r="AFA89"/>
      <c r="AFB89"/>
      <c r="AFC89"/>
      <c r="AFD89"/>
      <c r="AFE89"/>
      <c r="AFF89"/>
      <c r="AFG89"/>
      <c r="AFH89"/>
      <c r="AFI89"/>
      <c r="AFJ89"/>
      <c r="AFK89"/>
      <c r="AFL89"/>
      <c r="AFM89"/>
      <c r="AFN89"/>
      <c r="AFO89"/>
      <c r="AFP89"/>
      <c r="AFQ89"/>
      <c r="AFR89"/>
      <c r="AFS89"/>
      <c r="AFT89"/>
      <c r="AFU89"/>
      <c r="AFV89"/>
      <c r="AFW89"/>
      <c r="AFX89"/>
      <c r="AFY89"/>
      <c r="AFZ89"/>
      <c r="AGA89"/>
      <c r="AGB89"/>
      <c r="AGC89"/>
      <c r="AGD89"/>
      <c r="AGE89"/>
      <c r="AGF89"/>
      <c r="AGG89"/>
      <c r="AGH89"/>
      <c r="AGI89"/>
      <c r="AGJ89"/>
      <c r="AGK89"/>
      <c r="AGL89"/>
      <c r="AGM89"/>
      <c r="AGN89"/>
      <c r="AGO89"/>
      <c r="AGP89"/>
      <c r="AGQ89"/>
      <c r="AGR89"/>
      <c r="AGS89"/>
      <c r="AGT89"/>
      <c r="AGU89"/>
      <c r="AGV89"/>
      <c r="AGW89"/>
      <c r="AGX89"/>
      <c r="AGY89"/>
      <c r="AGZ89"/>
      <c r="AHA89"/>
      <c r="AHB89"/>
      <c r="AHC89"/>
      <c r="AHD89"/>
      <c r="AHE89"/>
      <c r="AHF89"/>
      <c r="AHG89"/>
      <c r="AHH89"/>
      <c r="AHI89"/>
      <c r="AHJ89"/>
      <c r="AHK89"/>
      <c r="AHL89"/>
      <c r="AHM89"/>
      <c r="AHN89"/>
      <c r="AHO89"/>
      <c r="AHP89"/>
      <c r="AHQ89"/>
      <c r="AHR89"/>
      <c r="AHS89"/>
      <c r="AHT89"/>
      <c r="AHU89"/>
      <c r="AHV89"/>
      <c r="AHW89"/>
      <c r="AHX89"/>
      <c r="AHY89"/>
      <c r="AHZ89"/>
      <c r="AIA89"/>
      <c r="AIB89"/>
      <c r="AIC89"/>
      <c r="AID89"/>
      <c r="AIE89"/>
      <c r="AIF89"/>
      <c r="AIG89"/>
      <c r="AIH89"/>
      <c r="AII89"/>
      <c r="AIJ89"/>
      <c r="AIK89"/>
      <c r="AIL89"/>
      <c r="AIM89"/>
      <c r="AIN89"/>
      <c r="AIO89"/>
      <c r="AIP89"/>
      <c r="AIQ89"/>
      <c r="AIR89"/>
      <c r="AIS89"/>
      <c r="AIT89"/>
      <c r="AIU89"/>
      <c r="AIV89"/>
      <c r="AIW89"/>
      <c r="AIX89"/>
      <c r="AIY89"/>
      <c r="AIZ89"/>
      <c r="AJA89"/>
      <c r="AJB89"/>
      <c r="AJC89"/>
      <c r="AJD89"/>
      <c r="AJE89"/>
      <c r="AJF89"/>
      <c r="AJG89"/>
      <c r="AJH89"/>
      <c r="AJI89"/>
      <c r="AJJ89"/>
      <c r="AJK89"/>
      <c r="AJL89"/>
      <c r="AJM89"/>
      <c r="AJN89"/>
      <c r="AJO89"/>
      <c r="AJP89"/>
      <c r="AJQ89"/>
      <c r="AJR89"/>
      <c r="AJS89"/>
      <c r="AJT89"/>
      <c r="AJU89"/>
      <c r="AJV89"/>
      <c r="AJW89"/>
      <c r="AJX89"/>
    </row>
    <row r="90" spans="10:960" ht="12.75" x14ac:dyDescent="0.2"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  <c r="RT90"/>
      <c r="RU90"/>
      <c r="RV90"/>
      <c r="RW90"/>
      <c r="RX90"/>
      <c r="RY90"/>
      <c r="RZ90"/>
      <c r="SA90"/>
      <c r="SB90"/>
      <c r="SC90"/>
      <c r="SD90"/>
      <c r="SE90"/>
      <c r="SF90"/>
      <c r="SG90"/>
      <c r="SH90"/>
      <c r="SI90"/>
      <c r="SJ90"/>
      <c r="SK90"/>
      <c r="SL90"/>
      <c r="SM90"/>
      <c r="SN90"/>
      <c r="SO90"/>
      <c r="SP90"/>
      <c r="SQ90"/>
      <c r="SR90"/>
      <c r="SS90"/>
      <c r="ST90"/>
      <c r="SU90"/>
      <c r="SV90"/>
      <c r="SW90"/>
      <c r="SX90"/>
      <c r="SY90"/>
      <c r="SZ90"/>
      <c r="TA90"/>
      <c r="TB90"/>
      <c r="TC90"/>
      <c r="TD90"/>
      <c r="TE90"/>
      <c r="TF90"/>
      <c r="TG90"/>
      <c r="TH90"/>
      <c r="TI90"/>
      <c r="TJ90"/>
      <c r="TK90"/>
      <c r="TL90"/>
      <c r="TM90"/>
      <c r="TN90"/>
      <c r="TO90"/>
      <c r="TP90"/>
      <c r="TQ90"/>
      <c r="TR90"/>
      <c r="TS90"/>
      <c r="TT90"/>
      <c r="TU90"/>
      <c r="TV90"/>
      <c r="TW90"/>
      <c r="TX90"/>
      <c r="TY90"/>
      <c r="TZ90"/>
      <c r="UA90"/>
      <c r="UB90"/>
      <c r="UC90"/>
      <c r="UD90"/>
      <c r="UE90"/>
      <c r="UF90"/>
      <c r="UG90"/>
      <c r="UH90"/>
      <c r="UI90"/>
      <c r="UJ90"/>
      <c r="UK90"/>
      <c r="UL90"/>
      <c r="UM90"/>
      <c r="UN90"/>
      <c r="UO90"/>
      <c r="UP90"/>
      <c r="UQ90"/>
      <c r="UR90"/>
      <c r="US90"/>
      <c r="UT90"/>
      <c r="UU90"/>
      <c r="UV90"/>
      <c r="UW90"/>
      <c r="UX90"/>
      <c r="UY90"/>
      <c r="UZ90"/>
      <c r="VA90"/>
      <c r="VB90"/>
      <c r="VC90"/>
      <c r="VD90"/>
      <c r="VE90"/>
      <c r="VF90"/>
      <c r="VG90"/>
      <c r="VH90"/>
      <c r="VI90"/>
      <c r="VJ90"/>
      <c r="VK90"/>
      <c r="VL90"/>
      <c r="VM90"/>
      <c r="VN90"/>
      <c r="VO90"/>
      <c r="VP90"/>
      <c r="VQ90"/>
      <c r="VR90"/>
      <c r="VS90"/>
      <c r="VT90"/>
      <c r="VU90"/>
      <c r="VV90"/>
      <c r="VW90"/>
      <c r="VX90"/>
      <c r="VY90"/>
      <c r="VZ90"/>
      <c r="WA90"/>
      <c r="WB90"/>
      <c r="WC90"/>
      <c r="WD90"/>
      <c r="WE90"/>
      <c r="WF90"/>
      <c r="WG90"/>
      <c r="WH90"/>
      <c r="WI90"/>
      <c r="WJ90"/>
      <c r="WK90"/>
      <c r="WL90"/>
      <c r="WM90"/>
      <c r="WN90"/>
      <c r="WO90"/>
      <c r="WP90"/>
      <c r="WQ90"/>
      <c r="WR90"/>
      <c r="WS90"/>
      <c r="WT90"/>
      <c r="WU90"/>
      <c r="WV90"/>
      <c r="WW90"/>
      <c r="WX90"/>
      <c r="WY90"/>
      <c r="WZ90"/>
      <c r="XA90"/>
      <c r="XB90"/>
      <c r="XC90"/>
      <c r="XD90"/>
      <c r="XE90"/>
      <c r="XF90"/>
      <c r="XG90"/>
      <c r="XH90"/>
      <c r="XI90"/>
      <c r="XJ90"/>
      <c r="XK90"/>
      <c r="XL90"/>
      <c r="XM90"/>
      <c r="XN90"/>
      <c r="XO90"/>
      <c r="XP90"/>
      <c r="XQ90"/>
      <c r="XR90"/>
      <c r="XS90"/>
      <c r="XT90"/>
      <c r="XU90"/>
      <c r="XV90"/>
      <c r="XW90"/>
      <c r="XX90"/>
      <c r="XY90"/>
      <c r="XZ90"/>
      <c r="YA90"/>
      <c r="YB90"/>
      <c r="YC90"/>
      <c r="YD90"/>
      <c r="YE90"/>
      <c r="YF90"/>
      <c r="YG90"/>
      <c r="YH90"/>
      <c r="YI90"/>
      <c r="YJ90"/>
      <c r="YK90"/>
      <c r="YL90"/>
      <c r="YM90"/>
      <c r="YN90"/>
      <c r="YO90"/>
      <c r="YP90"/>
      <c r="YQ90"/>
      <c r="YR90"/>
      <c r="YS90"/>
      <c r="YT90"/>
      <c r="YU90"/>
      <c r="YV90"/>
      <c r="YW90"/>
      <c r="YX90"/>
      <c r="YY90"/>
      <c r="YZ90"/>
      <c r="ZA90"/>
      <c r="ZB90"/>
      <c r="ZC90"/>
      <c r="ZD90"/>
      <c r="ZE90"/>
      <c r="ZF90"/>
      <c r="ZG90"/>
      <c r="ZH90"/>
      <c r="ZI90"/>
      <c r="ZJ90"/>
      <c r="ZK90"/>
      <c r="ZL90"/>
      <c r="ZM90"/>
      <c r="ZN90"/>
      <c r="ZO90"/>
      <c r="ZP90"/>
      <c r="ZQ90"/>
      <c r="ZR90"/>
      <c r="ZS90"/>
      <c r="ZT90"/>
      <c r="ZU90"/>
      <c r="ZV90"/>
      <c r="ZW90"/>
      <c r="ZX90"/>
      <c r="ZY90"/>
      <c r="ZZ90"/>
      <c r="AAA90"/>
      <c r="AAB90"/>
      <c r="AAC90"/>
      <c r="AAD90"/>
      <c r="AAE90"/>
      <c r="AAF90"/>
      <c r="AAG90"/>
      <c r="AAH90"/>
      <c r="AAI90"/>
      <c r="AAJ90"/>
      <c r="AAK90"/>
      <c r="AAL90"/>
      <c r="AAM90"/>
      <c r="AAN90"/>
      <c r="AAO90"/>
      <c r="AAP90"/>
      <c r="AAQ90"/>
      <c r="AAR90"/>
      <c r="AAS90"/>
      <c r="AAT90"/>
      <c r="AAU90"/>
      <c r="AAV90"/>
      <c r="AAW90"/>
      <c r="AAX90"/>
      <c r="AAY90"/>
      <c r="AAZ90"/>
      <c r="ABA90"/>
      <c r="ABB90"/>
      <c r="ABC90"/>
      <c r="ABD90"/>
      <c r="ABE90"/>
      <c r="ABF90"/>
      <c r="ABG90"/>
      <c r="ABH90"/>
      <c r="ABI90"/>
      <c r="ABJ90"/>
      <c r="ABK90"/>
      <c r="ABL90"/>
      <c r="ABM90"/>
      <c r="ABN90"/>
      <c r="ABO90"/>
      <c r="ABP90"/>
      <c r="ABQ90"/>
      <c r="ABR90"/>
      <c r="ABS90"/>
      <c r="ABT90"/>
      <c r="ABU90"/>
      <c r="ABV90"/>
      <c r="ABW90"/>
      <c r="ABX90"/>
      <c r="ABY90"/>
      <c r="ABZ90"/>
      <c r="ACA90"/>
      <c r="ACB90"/>
      <c r="ACC90"/>
      <c r="ACD90"/>
      <c r="ACE90"/>
      <c r="ACF90"/>
      <c r="ACG90"/>
      <c r="ACH90"/>
      <c r="ACI90"/>
      <c r="ACJ90"/>
      <c r="ACK90"/>
      <c r="ACL90"/>
      <c r="ACM90"/>
      <c r="ACN90"/>
      <c r="ACO90"/>
      <c r="ACP90"/>
      <c r="ACQ90"/>
      <c r="ACR90"/>
      <c r="ACS90"/>
      <c r="ACT90"/>
      <c r="ACU90"/>
      <c r="ACV90"/>
      <c r="ACW90"/>
      <c r="ACX90"/>
      <c r="ACY90"/>
      <c r="ACZ90"/>
      <c r="ADA90"/>
      <c r="ADB90"/>
      <c r="ADC90"/>
      <c r="ADD90"/>
      <c r="ADE90"/>
      <c r="ADF90"/>
      <c r="ADG90"/>
      <c r="ADH90"/>
      <c r="ADI90"/>
      <c r="ADJ90"/>
      <c r="ADK90"/>
      <c r="ADL90"/>
      <c r="ADM90"/>
      <c r="ADN90"/>
      <c r="ADO90"/>
      <c r="ADP90"/>
      <c r="ADQ90"/>
      <c r="ADR90"/>
      <c r="ADS90"/>
      <c r="ADT90"/>
      <c r="ADU90"/>
      <c r="ADV90"/>
      <c r="ADW90"/>
      <c r="ADX90"/>
      <c r="ADY90"/>
      <c r="ADZ90"/>
      <c r="AEA90"/>
      <c r="AEB90"/>
      <c r="AEC90"/>
      <c r="AED90"/>
      <c r="AEE90"/>
      <c r="AEF90"/>
      <c r="AEG90"/>
      <c r="AEH90"/>
      <c r="AEI90"/>
      <c r="AEJ90"/>
      <c r="AEK90"/>
      <c r="AEL90"/>
      <c r="AEM90"/>
      <c r="AEN90"/>
      <c r="AEO90"/>
      <c r="AEP90"/>
      <c r="AEQ90"/>
      <c r="AER90"/>
      <c r="AES90"/>
      <c r="AET90"/>
      <c r="AEU90"/>
      <c r="AEV90"/>
      <c r="AEW90"/>
      <c r="AEX90"/>
      <c r="AEY90"/>
      <c r="AEZ90"/>
      <c r="AFA90"/>
      <c r="AFB90"/>
      <c r="AFC90"/>
      <c r="AFD90"/>
      <c r="AFE90"/>
      <c r="AFF90"/>
      <c r="AFG90"/>
      <c r="AFH90"/>
      <c r="AFI90"/>
      <c r="AFJ90"/>
      <c r="AFK90"/>
      <c r="AFL90"/>
      <c r="AFM90"/>
      <c r="AFN90"/>
      <c r="AFO90"/>
      <c r="AFP90"/>
      <c r="AFQ90"/>
      <c r="AFR90"/>
      <c r="AFS90"/>
      <c r="AFT90"/>
      <c r="AFU90"/>
      <c r="AFV90"/>
      <c r="AFW90"/>
      <c r="AFX90"/>
      <c r="AFY90"/>
      <c r="AFZ90"/>
      <c r="AGA90"/>
      <c r="AGB90"/>
      <c r="AGC90"/>
      <c r="AGD90"/>
      <c r="AGE90"/>
      <c r="AGF90"/>
      <c r="AGG90"/>
      <c r="AGH90"/>
      <c r="AGI90"/>
      <c r="AGJ90"/>
      <c r="AGK90"/>
      <c r="AGL90"/>
      <c r="AGM90"/>
      <c r="AGN90"/>
      <c r="AGO90"/>
      <c r="AGP90"/>
      <c r="AGQ90"/>
      <c r="AGR90"/>
      <c r="AGS90"/>
      <c r="AGT90"/>
      <c r="AGU90"/>
      <c r="AGV90"/>
      <c r="AGW90"/>
      <c r="AGX90"/>
      <c r="AGY90"/>
      <c r="AGZ90"/>
      <c r="AHA90"/>
      <c r="AHB90"/>
      <c r="AHC90"/>
      <c r="AHD90"/>
      <c r="AHE90"/>
      <c r="AHF90"/>
      <c r="AHG90"/>
      <c r="AHH90"/>
      <c r="AHI90"/>
      <c r="AHJ90"/>
      <c r="AHK90"/>
      <c r="AHL90"/>
      <c r="AHM90"/>
      <c r="AHN90"/>
      <c r="AHO90"/>
      <c r="AHP90"/>
      <c r="AHQ90"/>
      <c r="AHR90"/>
      <c r="AHS90"/>
      <c r="AHT90"/>
      <c r="AHU90"/>
      <c r="AHV90"/>
      <c r="AHW90"/>
      <c r="AHX90"/>
      <c r="AHY90"/>
      <c r="AHZ90"/>
      <c r="AIA90"/>
      <c r="AIB90"/>
      <c r="AIC90"/>
      <c r="AID90"/>
      <c r="AIE90"/>
      <c r="AIF90"/>
      <c r="AIG90"/>
      <c r="AIH90"/>
      <c r="AII90"/>
      <c r="AIJ90"/>
      <c r="AIK90"/>
      <c r="AIL90"/>
      <c r="AIM90"/>
      <c r="AIN90"/>
      <c r="AIO90"/>
      <c r="AIP90"/>
      <c r="AIQ90"/>
      <c r="AIR90"/>
      <c r="AIS90"/>
      <c r="AIT90"/>
      <c r="AIU90"/>
      <c r="AIV90"/>
      <c r="AIW90"/>
      <c r="AIX90"/>
      <c r="AIY90"/>
      <c r="AIZ90"/>
      <c r="AJA90"/>
      <c r="AJB90"/>
      <c r="AJC90"/>
      <c r="AJD90"/>
      <c r="AJE90"/>
      <c r="AJF90"/>
      <c r="AJG90"/>
      <c r="AJH90"/>
      <c r="AJI90"/>
      <c r="AJJ90"/>
      <c r="AJK90"/>
      <c r="AJL90"/>
      <c r="AJM90"/>
      <c r="AJN90"/>
      <c r="AJO90"/>
      <c r="AJP90"/>
      <c r="AJQ90"/>
      <c r="AJR90"/>
      <c r="AJS90"/>
      <c r="AJT90"/>
      <c r="AJU90"/>
      <c r="AJV90"/>
      <c r="AJW90"/>
      <c r="AJX90"/>
    </row>
    <row r="91" spans="10:960" ht="12.75" x14ac:dyDescent="0.2"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  <c r="RT91"/>
      <c r="RU91"/>
      <c r="RV91"/>
      <c r="RW91"/>
      <c r="RX91"/>
      <c r="RY91"/>
      <c r="RZ91"/>
      <c r="SA91"/>
      <c r="SB91"/>
      <c r="SC91"/>
      <c r="SD91"/>
      <c r="SE91"/>
      <c r="SF91"/>
      <c r="SG91"/>
      <c r="SH91"/>
      <c r="SI91"/>
      <c r="SJ91"/>
      <c r="SK91"/>
      <c r="SL91"/>
      <c r="SM91"/>
      <c r="SN91"/>
      <c r="SO91"/>
      <c r="SP91"/>
      <c r="SQ91"/>
      <c r="SR91"/>
      <c r="SS91"/>
      <c r="ST91"/>
      <c r="SU91"/>
      <c r="SV91"/>
      <c r="SW91"/>
      <c r="SX91"/>
      <c r="SY91"/>
      <c r="SZ91"/>
      <c r="TA91"/>
      <c r="TB91"/>
      <c r="TC91"/>
      <c r="TD91"/>
      <c r="TE91"/>
      <c r="TF91"/>
      <c r="TG91"/>
      <c r="TH91"/>
      <c r="TI91"/>
      <c r="TJ91"/>
      <c r="TK91"/>
      <c r="TL91"/>
      <c r="TM91"/>
      <c r="TN91"/>
      <c r="TO91"/>
      <c r="TP91"/>
      <c r="TQ91"/>
      <c r="TR91"/>
      <c r="TS91"/>
      <c r="TT91"/>
      <c r="TU91"/>
      <c r="TV91"/>
      <c r="TW91"/>
      <c r="TX91"/>
      <c r="TY91"/>
      <c r="TZ91"/>
      <c r="UA91"/>
      <c r="UB91"/>
      <c r="UC91"/>
      <c r="UD91"/>
      <c r="UE91"/>
      <c r="UF91"/>
      <c r="UG91"/>
      <c r="UH91"/>
      <c r="UI91"/>
      <c r="UJ91"/>
      <c r="UK91"/>
      <c r="UL91"/>
      <c r="UM91"/>
      <c r="UN91"/>
      <c r="UO91"/>
      <c r="UP91"/>
      <c r="UQ91"/>
      <c r="UR91"/>
      <c r="US91"/>
      <c r="UT91"/>
      <c r="UU91"/>
      <c r="UV91"/>
      <c r="UW91"/>
      <c r="UX91"/>
      <c r="UY91"/>
      <c r="UZ91"/>
      <c r="VA91"/>
      <c r="VB91"/>
      <c r="VC91"/>
      <c r="VD91"/>
      <c r="VE91"/>
      <c r="VF91"/>
      <c r="VG91"/>
      <c r="VH91"/>
      <c r="VI91"/>
      <c r="VJ91"/>
      <c r="VK91"/>
      <c r="VL91"/>
      <c r="VM91"/>
      <c r="VN91"/>
      <c r="VO91"/>
      <c r="VP91"/>
      <c r="VQ91"/>
      <c r="VR91"/>
      <c r="VS91"/>
      <c r="VT91"/>
      <c r="VU91"/>
      <c r="VV91"/>
      <c r="VW91"/>
      <c r="VX91"/>
      <c r="VY91"/>
      <c r="VZ91"/>
      <c r="WA91"/>
      <c r="WB91"/>
      <c r="WC91"/>
      <c r="WD91"/>
      <c r="WE91"/>
      <c r="WF91"/>
      <c r="WG91"/>
      <c r="WH91"/>
      <c r="WI91"/>
      <c r="WJ91"/>
      <c r="WK91"/>
      <c r="WL91"/>
      <c r="WM91"/>
      <c r="WN91"/>
      <c r="WO91"/>
      <c r="WP91"/>
      <c r="WQ91"/>
      <c r="WR91"/>
      <c r="WS91"/>
      <c r="WT91"/>
      <c r="WU91"/>
      <c r="WV91"/>
      <c r="WW91"/>
      <c r="WX91"/>
      <c r="WY91"/>
      <c r="WZ91"/>
      <c r="XA91"/>
      <c r="XB91"/>
      <c r="XC91"/>
      <c r="XD91"/>
      <c r="XE91"/>
      <c r="XF91"/>
      <c r="XG91"/>
      <c r="XH91"/>
      <c r="XI91"/>
      <c r="XJ91"/>
      <c r="XK91"/>
      <c r="XL91"/>
      <c r="XM91"/>
      <c r="XN91"/>
      <c r="XO91"/>
      <c r="XP91"/>
      <c r="XQ91"/>
      <c r="XR91"/>
      <c r="XS91"/>
      <c r="XT91"/>
      <c r="XU91"/>
      <c r="XV91"/>
      <c r="XW91"/>
      <c r="XX91"/>
      <c r="XY91"/>
      <c r="XZ91"/>
      <c r="YA91"/>
      <c r="YB91"/>
      <c r="YC91"/>
      <c r="YD91"/>
      <c r="YE91"/>
      <c r="YF91"/>
      <c r="YG91"/>
      <c r="YH91"/>
      <c r="YI91"/>
      <c r="YJ91"/>
      <c r="YK91"/>
      <c r="YL91"/>
      <c r="YM91"/>
      <c r="YN91"/>
      <c r="YO91"/>
      <c r="YP91"/>
      <c r="YQ91"/>
      <c r="YR91"/>
      <c r="YS91"/>
      <c r="YT91"/>
      <c r="YU91"/>
      <c r="YV91"/>
      <c r="YW91"/>
      <c r="YX91"/>
      <c r="YY91"/>
      <c r="YZ91"/>
      <c r="ZA91"/>
      <c r="ZB91"/>
      <c r="ZC91"/>
      <c r="ZD91"/>
      <c r="ZE91"/>
      <c r="ZF91"/>
      <c r="ZG91"/>
      <c r="ZH91"/>
      <c r="ZI91"/>
      <c r="ZJ91"/>
      <c r="ZK91"/>
      <c r="ZL91"/>
      <c r="ZM91"/>
      <c r="ZN91"/>
      <c r="ZO91"/>
      <c r="ZP91"/>
      <c r="ZQ91"/>
      <c r="ZR91"/>
      <c r="ZS91"/>
      <c r="ZT91"/>
      <c r="ZU91"/>
      <c r="ZV91"/>
      <c r="ZW91"/>
      <c r="ZX91"/>
      <c r="ZY91"/>
      <c r="ZZ91"/>
      <c r="AAA91"/>
      <c r="AAB91"/>
      <c r="AAC91"/>
      <c r="AAD91"/>
      <c r="AAE91"/>
      <c r="AAF91"/>
      <c r="AAG91"/>
      <c r="AAH91"/>
      <c r="AAI91"/>
      <c r="AAJ91"/>
      <c r="AAK91"/>
      <c r="AAL91"/>
      <c r="AAM91"/>
      <c r="AAN91"/>
      <c r="AAO91"/>
      <c r="AAP91"/>
      <c r="AAQ91"/>
      <c r="AAR91"/>
      <c r="AAS91"/>
      <c r="AAT91"/>
      <c r="AAU91"/>
      <c r="AAV91"/>
      <c r="AAW91"/>
      <c r="AAX91"/>
      <c r="AAY91"/>
      <c r="AAZ91"/>
      <c r="ABA91"/>
      <c r="ABB91"/>
      <c r="ABC91"/>
      <c r="ABD91"/>
      <c r="ABE91"/>
      <c r="ABF91"/>
      <c r="ABG91"/>
      <c r="ABH91"/>
      <c r="ABI91"/>
      <c r="ABJ91"/>
      <c r="ABK91"/>
      <c r="ABL91"/>
      <c r="ABM91"/>
      <c r="ABN91"/>
      <c r="ABO91"/>
      <c r="ABP91"/>
      <c r="ABQ91"/>
      <c r="ABR91"/>
      <c r="ABS91"/>
      <c r="ABT91"/>
      <c r="ABU91"/>
      <c r="ABV91"/>
      <c r="ABW91"/>
      <c r="ABX91"/>
      <c r="ABY91"/>
      <c r="ABZ91"/>
      <c r="ACA91"/>
      <c r="ACB91"/>
      <c r="ACC91"/>
      <c r="ACD91"/>
      <c r="ACE91"/>
      <c r="ACF91"/>
      <c r="ACG91"/>
      <c r="ACH91"/>
      <c r="ACI91"/>
      <c r="ACJ91"/>
      <c r="ACK91"/>
      <c r="ACL91"/>
      <c r="ACM91"/>
      <c r="ACN91"/>
      <c r="ACO91"/>
      <c r="ACP91"/>
      <c r="ACQ91"/>
      <c r="ACR91"/>
      <c r="ACS91"/>
      <c r="ACT91"/>
      <c r="ACU91"/>
      <c r="ACV91"/>
      <c r="ACW91"/>
      <c r="ACX91"/>
      <c r="ACY91"/>
      <c r="ACZ91"/>
      <c r="ADA91"/>
      <c r="ADB91"/>
      <c r="ADC91"/>
      <c r="ADD91"/>
      <c r="ADE91"/>
      <c r="ADF91"/>
      <c r="ADG91"/>
      <c r="ADH91"/>
      <c r="ADI91"/>
      <c r="ADJ91"/>
      <c r="ADK91"/>
      <c r="ADL91"/>
      <c r="ADM91"/>
      <c r="ADN91"/>
      <c r="ADO91"/>
      <c r="ADP91"/>
      <c r="ADQ91"/>
      <c r="ADR91"/>
      <c r="ADS91"/>
      <c r="ADT91"/>
      <c r="ADU91"/>
      <c r="ADV91"/>
      <c r="ADW91"/>
      <c r="ADX91"/>
      <c r="ADY91"/>
      <c r="ADZ91"/>
      <c r="AEA91"/>
      <c r="AEB91"/>
      <c r="AEC91"/>
      <c r="AED91"/>
      <c r="AEE91"/>
      <c r="AEF91"/>
      <c r="AEG91"/>
      <c r="AEH91"/>
      <c r="AEI91"/>
      <c r="AEJ91"/>
      <c r="AEK91"/>
      <c r="AEL91"/>
      <c r="AEM91"/>
      <c r="AEN91"/>
      <c r="AEO91"/>
      <c r="AEP91"/>
      <c r="AEQ91"/>
      <c r="AER91"/>
      <c r="AES91"/>
      <c r="AET91"/>
      <c r="AEU91"/>
      <c r="AEV91"/>
      <c r="AEW91"/>
      <c r="AEX91"/>
      <c r="AEY91"/>
      <c r="AEZ91"/>
      <c r="AFA91"/>
      <c r="AFB91"/>
      <c r="AFC91"/>
      <c r="AFD91"/>
      <c r="AFE91"/>
      <c r="AFF91"/>
      <c r="AFG91"/>
      <c r="AFH91"/>
      <c r="AFI91"/>
      <c r="AFJ91"/>
      <c r="AFK91"/>
      <c r="AFL91"/>
      <c r="AFM91"/>
      <c r="AFN91"/>
      <c r="AFO91"/>
      <c r="AFP91"/>
      <c r="AFQ91"/>
      <c r="AFR91"/>
      <c r="AFS91"/>
      <c r="AFT91"/>
      <c r="AFU91"/>
      <c r="AFV91"/>
      <c r="AFW91"/>
      <c r="AFX91"/>
      <c r="AFY91"/>
      <c r="AFZ91"/>
      <c r="AGA91"/>
      <c r="AGB91"/>
      <c r="AGC91"/>
      <c r="AGD91"/>
      <c r="AGE91"/>
      <c r="AGF91"/>
      <c r="AGG91"/>
      <c r="AGH91"/>
      <c r="AGI91"/>
      <c r="AGJ91"/>
      <c r="AGK91"/>
      <c r="AGL91"/>
      <c r="AGM91"/>
      <c r="AGN91"/>
      <c r="AGO91"/>
      <c r="AGP91"/>
      <c r="AGQ91"/>
      <c r="AGR91"/>
      <c r="AGS91"/>
      <c r="AGT91"/>
      <c r="AGU91"/>
      <c r="AGV91"/>
      <c r="AGW91"/>
      <c r="AGX91"/>
      <c r="AGY91"/>
      <c r="AGZ91"/>
      <c r="AHA91"/>
      <c r="AHB91"/>
      <c r="AHC91"/>
      <c r="AHD91"/>
      <c r="AHE91"/>
      <c r="AHF91"/>
      <c r="AHG91"/>
      <c r="AHH91"/>
      <c r="AHI91"/>
      <c r="AHJ91"/>
      <c r="AHK91"/>
      <c r="AHL91"/>
      <c r="AHM91"/>
      <c r="AHN91"/>
      <c r="AHO91"/>
      <c r="AHP91"/>
      <c r="AHQ91"/>
      <c r="AHR91"/>
      <c r="AHS91"/>
      <c r="AHT91"/>
      <c r="AHU91"/>
      <c r="AHV91"/>
      <c r="AHW91"/>
      <c r="AHX91"/>
      <c r="AHY91"/>
      <c r="AHZ91"/>
      <c r="AIA91"/>
      <c r="AIB91"/>
      <c r="AIC91"/>
      <c r="AID91"/>
      <c r="AIE91"/>
      <c r="AIF91"/>
      <c r="AIG91"/>
      <c r="AIH91"/>
      <c r="AII91"/>
      <c r="AIJ91"/>
      <c r="AIK91"/>
      <c r="AIL91"/>
      <c r="AIM91"/>
      <c r="AIN91"/>
      <c r="AIO91"/>
      <c r="AIP91"/>
      <c r="AIQ91"/>
      <c r="AIR91"/>
      <c r="AIS91"/>
      <c r="AIT91"/>
      <c r="AIU91"/>
      <c r="AIV91"/>
      <c r="AIW91"/>
      <c r="AIX91"/>
      <c r="AIY91"/>
      <c r="AIZ91"/>
      <c r="AJA91"/>
      <c r="AJB91"/>
      <c r="AJC91"/>
      <c r="AJD91"/>
      <c r="AJE91"/>
      <c r="AJF91"/>
      <c r="AJG91"/>
      <c r="AJH91"/>
      <c r="AJI91"/>
      <c r="AJJ91"/>
      <c r="AJK91"/>
      <c r="AJL91"/>
      <c r="AJM91"/>
      <c r="AJN91"/>
      <c r="AJO91"/>
      <c r="AJP91"/>
      <c r="AJQ91"/>
      <c r="AJR91"/>
      <c r="AJS91"/>
      <c r="AJT91"/>
      <c r="AJU91"/>
      <c r="AJV91"/>
      <c r="AJW91"/>
      <c r="AJX91"/>
    </row>
    <row r="92" spans="10:960" ht="12.75" x14ac:dyDescent="0.2"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  <c r="RV92"/>
      <c r="RW92"/>
      <c r="RX92"/>
      <c r="RY92"/>
      <c r="RZ92"/>
      <c r="SA92"/>
      <c r="SB92"/>
      <c r="SC92"/>
      <c r="SD92"/>
      <c r="SE92"/>
      <c r="SF92"/>
      <c r="SG92"/>
      <c r="SH92"/>
      <c r="SI92"/>
      <c r="SJ92"/>
      <c r="SK92"/>
      <c r="SL92"/>
      <c r="SM92"/>
      <c r="SN92"/>
      <c r="SO92"/>
      <c r="SP92"/>
      <c r="SQ92"/>
      <c r="SR92"/>
      <c r="SS92"/>
      <c r="ST92"/>
      <c r="SU92"/>
      <c r="SV92"/>
      <c r="SW92"/>
      <c r="SX92"/>
      <c r="SY92"/>
      <c r="SZ92"/>
      <c r="TA92"/>
      <c r="TB92"/>
      <c r="TC92"/>
      <c r="TD92"/>
      <c r="TE92"/>
      <c r="TF92"/>
      <c r="TG92"/>
      <c r="TH92"/>
      <c r="TI92"/>
      <c r="TJ92"/>
      <c r="TK92"/>
      <c r="TL92"/>
      <c r="TM92"/>
      <c r="TN92"/>
      <c r="TO92"/>
      <c r="TP92"/>
      <c r="TQ92"/>
      <c r="TR92"/>
      <c r="TS92"/>
      <c r="TT92"/>
      <c r="TU92"/>
      <c r="TV92"/>
      <c r="TW92"/>
      <c r="TX92"/>
      <c r="TY92"/>
      <c r="TZ92"/>
      <c r="UA92"/>
      <c r="UB92"/>
      <c r="UC92"/>
      <c r="UD92"/>
      <c r="UE92"/>
      <c r="UF92"/>
      <c r="UG92"/>
      <c r="UH92"/>
      <c r="UI92"/>
      <c r="UJ92"/>
      <c r="UK92"/>
      <c r="UL92"/>
      <c r="UM92"/>
      <c r="UN92"/>
      <c r="UO92"/>
      <c r="UP92"/>
      <c r="UQ92"/>
      <c r="UR92"/>
      <c r="US92"/>
      <c r="UT92"/>
      <c r="UU92"/>
      <c r="UV92"/>
      <c r="UW92"/>
      <c r="UX92"/>
      <c r="UY92"/>
      <c r="UZ92"/>
      <c r="VA92"/>
      <c r="VB92"/>
      <c r="VC92"/>
      <c r="VD92"/>
      <c r="VE92"/>
      <c r="VF92"/>
      <c r="VG92"/>
      <c r="VH92"/>
      <c r="VI92"/>
      <c r="VJ92"/>
      <c r="VK92"/>
      <c r="VL92"/>
      <c r="VM92"/>
      <c r="VN92"/>
      <c r="VO92"/>
      <c r="VP92"/>
      <c r="VQ92"/>
      <c r="VR92"/>
      <c r="VS92"/>
      <c r="VT92"/>
      <c r="VU92"/>
      <c r="VV92"/>
      <c r="VW92"/>
      <c r="VX92"/>
      <c r="VY92"/>
      <c r="VZ92"/>
      <c r="WA92"/>
      <c r="WB92"/>
      <c r="WC92"/>
      <c r="WD92"/>
      <c r="WE92"/>
      <c r="WF92"/>
      <c r="WG92"/>
      <c r="WH92"/>
      <c r="WI92"/>
      <c r="WJ92"/>
      <c r="WK92"/>
      <c r="WL92"/>
      <c r="WM92"/>
      <c r="WN92"/>
      <c r="WO92"/>
      <c r="WP92"/>
      <c r="WQ92"/>
      <c r="WR92"/>
      <c r="WS92"/>
      <c r="WT92"/>
      <c r="WU92"/>
      <c r="WV92"/>
      <c r="WW92"/>
      <c r="WX92"/>
      <c r="WY92"/>
      <c r="WZ92"/>
      <c r="XA92"/>
      <c r="XB92"/>
      <c r="XC92"/>
      <c r="XD92"/>
      <c r="XE92"/>
      <c r="XF92"/>
      <c r="XG92"/>
      <c r="XH92"/>
      <c r="XI92"/>
      <c r="XJ92"/>
      <c r="XK92"/>
      <c r="XL92"/>
      <c r="XM92"/>
      <c r="XN92"/>
      <c r="XO92"/>
      <c r="XP92"/>
      <c r="XQ92"/>
      <c r="XR92"/>
      <c r="XS92"/>
      <c r="XT92"/>
      <c r="XU92"/>
      <c r="XV92"/>
      <c r="XW92"/>
      <c r="XX92"/>
      <c r="XY92"/>
      <c r="XZ92"/>
      <c r="YA92"/>
      <c r="YB92"/>
      <c r="YC92"/>
      <c r="YD92"/>
      <c r="YE92"/>
      <c r="YF92"/>
      <c r="YG92"/>
      <c r="YH92"/>
      <c r="YI92"/>
      <c r="YJ92"/>
      <c r="YK92"/>
      <c r="YL92"/>
      <c r="YM92"/>
      <c r="YN92"/>
      <c r="YO92"/>
      <c r="YP92"/>
      <c r="YQ92"/>
      <c r="YR92"/>
      <c r="YS92"/>
      <c r="YT92"/>
      <c r="YU92"/>
      <c r="YV92"/>
      <c r="YW92"/>
      <c r="YX92"/>
      <c r="YY92"/>
      <c r="YZ92"/>
      <c r="ZA92"/>
      <c r="ZB92"/>
      <c r="ZC92"/>
      <c r="ZD92"/>
      <c r="ZE92"/>
      <c r="ZF92"/>
      <c r="ZG92"/>
      <c r="ZH92"/>
      <c r="ZI92"/>
      <c r="ZJ92"/>
      <c r="ZK92"/>
      <c r="ZL92"/>
      <c r="ZM92"/>
      <c r="ZN92"/>
      <c r="ZO92"/>
      <c r="ZP92"/>
      <c r="ZQ92"/>
      <c r="ZR92"/>
      <c r="ZS92"/>
      <c r="ZT92"/>
      <c r="ZU92"/>
      <c r="ZV92"/>
      <c r="ZW92"/>
      <c r="ZX92"/>
      <c r="ZY92"/>
      <c r="ZZ92"/>
      <c r="AAA92"/>
      <c r="AAB92"/>
      <c r="AAC92"/>
      <c r="AAD92"/>
      <c r="AAE92"/>
      <c r="AAF92"/>
      <c r="AAG92"/>
      <c r="AAH92"/>
      <c r="AAI92"/>
      <c r="AAJ92"/>
      <c r="AAK92"/>
      <c r="AAL92"/>
      <c r="AAM92"/>
      <c r="AAN92"/>
      <c r="AAO92"/>
      <c r="AAP92"/>
      <c r="AAQ92"/>
      <c r="AAR92"/>
      <c r="AAS92"/>
      <c r="AAT92"/>
      <c r="AAU92"/>
      <c r="AAV92"/>
      <c r="AAW92"/>
      <c r="AAX92"/>
      <c r="AAY92"/>
      <c r="AAZ92"/>
      <c r="ABA92"/>
      <c r="ABB92"/>
      <c r="ABC92"/>
      <c r="ABD92"/>
      <c r="ABE92"/>
      <c r="ABF92"/>
      <c r="ABG92"/>
      <c r="ABH92"/>
      <c r="ABI92"/>
      <c r="ABJ92"/>
      <c r="ABK92"/>
      <c r="ABL92"/>
      <c r="ABM92"/>
      <c r="ABN92"/>
      <c r="ABO92"/>
      <c r="ABP92"/>
      <c r="ABQ92"/>
      <c r="ABR92"/>
      <c r="ABS92"/>
      <c r="ABT92"/>
      <c r="ABU92"/>
      <c r="ABV92"/>
      <c r="ABW92"/>
      <c r="ABX92"/>
      <c r="ABY92"/>
      <c r="ABZ92"/>
      <c r="ACA92"/>
      <c r="ACB92"/>
      <c r="ACC92"/>
      <c r="ACD92"/>
      <c r="ACE92"/>
      <c r="ACF92"/>
      <c r="ACG92"/>
      <c r="ACH92"/>
      <c r="ACI92"/>
      <c r="ACJ92"/>
      <c r="ACK92"/>
      <c r="ACL92"/>
      <c r="ACM92"/>
      <c r="ACN92"/>
      <c r="ACO92"/>
      <c r="ACP92"/>
      <c r="ACQ92"/>
      <c r="ACR92"/>
      <c r="ACS92"/>
      <c r="ACT92"/>
      <c r="ACU92"/>
      <c r="ACV92"/>
      <c r="ACW92"/>
      <c r="ACX92"/>
      <c r="ACY92"/>
      <c r="ACZ92"/>
      <c r="ADA92"/>
      <c r="ADB92"/>
      <c r="ADC92"/>
      <c r="ADD92"/>
      <c r="ADE92"/>
      <c r="ADF92"/>
      <c r="ADG92"/>
      <c r="ADH92"/>
      <c r="ADI92"/>
      <c r="ADJ92"/>
      <c r="ADK92"/>
      <c r="ADL92"/>
      <c r="ADM92"/>
      <c r="ADN92"/>
      <c r="ADO92"/>
      <c r="ADP92"/>
      <c r="ADQ92"/>
      <c r="ADR92"/>
      <c r="ADS92"/>
      <c r="ADT92"/>
      <c r="ADU92"/>
      <c r="ADV92"/>
      <c r="ADW92"/>
      <c r="ADX92"/>
      <c r="ADY92"/>
      <c r="ADZ92"/>
      <c r="AEA92"/>
      <c r="AEB92"/>
      <c r="AEC92"/>
      <c r="AED92"/>
      <c r="AEE92"/>
      <c r="AEF92"/>
      <c r="AEG92"/>
      <c r="AEH92"/>
      <c r="AEI92"/>
      <c r="AEJ92"/>
      <c r="AEK92"/>
      <c r="AEL92"/>
      <c r="AEM92"/>
      <c r="AEN92"/>
      <c r="AEO92"/>
      <c r="AEP92"/>
      <c r="AEQ92"/>
      <c r="AER92"/>
      <c r="AES92"/>
      <c r="AET92"/>
      <c r="AEU92"/>
      <c r="AEV92"/>
      <c r="AEW92"/>
      <c r="AEX92"/>
      <c r="AEY92"/>
      <c r="AEZ92"/>
      <c r="AFA92"/>
      <c r="AFB92"/>
      <c r="AFC92"/>
      <c r="AFD92"/>
      <c r="AFE92"/>
      <c r="AFF92"/>
      <c r="AFG92"/>
      <c r="AFH92"/>
      <c r="AFI92"/>
      <c r="AFJ92"/>
      <c r="AFK92"/>
      <c r="AFL92"/>
      <c r="AFM92"/>
      <c r="AFN92"/>
      <c r="AFO92"/>
      <c r="AFP92"/>
      <c r="AFQ92"/>
      <c r="AFR92"/>
      <c r="AFS92"/>
      <c r="AFT92"/>
      <c r="AFU92"/>
      <c r="AFV92"/>
      <c r="AFW92"/>
      <c r="AFX92"/>
      <c r="AFY92"/>
      <c r="AFZ92"/>
      <c r="AGA92"/>
      <c r="AGB92"/>
      <c r="AGC92"/>
      <c r="AGD92"/>
      <c r="AGE92"/>
      <c r="AGF92"/>
      <c r="AGG92"/>
      <c r="AGH92"/>
      <c r="AGI92"/>
      <c r="AGJ92"/>
      <c r="AGK92"/>
      <c r="AGL92"/>
      <c r="AGM92"/>
      <c r="AGN92"/>
      <c r="AGO92"/>
      <c r="AGP92"/>
      <c r="AGQ92"/>
      <c r="AGR92"/>
      <c r="AGS92"/>
      <c r="AGT92"/>
      <c r="AGU92"/>
      <c r="AGV92"/>
      <c r="AGW92"/>
      <c r="AGX92"/>
      <c r="AGY92"/>
      <c r="AGZ92"/>
      <c r="AHA92"/>
      <c r="AHB92"/>
      <c r="AHC92"/>
      <c r="AHD92"/>
      <c r="AHE92"/>
      <c r="AHF92"/>
      <c r="AHG92"/>
      <c r="AHH92"/>
      <c r="AHI92"/>
      <c r="AHJ92"/>
      <c r="AHK92"/>
      <c r="AHL92"/>
      <c r="AHM92"/>
      <c r="AHN92"/>
      <c r="AHO92"/>
      <c r="AHP92"/>
      <c r="AHQ92"/>
      <c r="AHR92"/>
      <c r="AHS92"/>
      <c r="AHT92"/>
      <c r="AHU92"/>
      <c r="AHV92"/>
      <c r="AHW92"/>
      <c r="AHX92"/>
      <c r="AHY92"/>
      <c r="AHZ92"/>
      <c r="AIA92"/>
      <c r="AIB92"/>
      <c r="AIC92"/>
      <c r="AID92"/>
      <c r="AIE92"/>
      <c r="AIF92"/>
      <c r="AIG92"/>
      <c r="AIH92"/>
      <c r="AII92"/>
      <c r="AIJ92"/>
      <c r="AIK92"/>
      <c r="AIL92"/>
      <c r="AIM92"/>
      <c r="AIN92"/>
      <c r="AIO92"/>
      <c r="AIP92"/>
      <c r="AIQ92"/>
      <c r="AIR92"/>
      <c r="AIS92"/>
      <c r="AIT92"/>
      <c r="AIU92"/>
      <c r="AIV92"/>
      <c r="AIW92"/>
      <c r="AIX92"/>
      <c r="AIY92"/>
      <c r="AIZ92"/>
      <c r="AJA92"/>
      <c r="AJB92"/>
      <c r="AJC92"/>
      <c r="AJD92"/>
      <c r="AJE92"/>
      <c r="AJF92"/>
      <c r="AJG92"/>
      <c r="AJH92"/>
      <c r="AJI92"/>
      <c r="AJJ92"/>
      <c r="AJK92"/>
      <c r="AJL92"/>
      <c r="AJM92"/>
      <c r="AJN92"/>
      <c r="AJO92"/>
      <c r="AJP92"/>
      <c r="AJQ92"/>
      <c r="AJR92"/>
      <c r="AJS92"/>
      <c r="AJT92"/>
      <c r="AJU92"/>
      <c r="AJV92"/>
      <c r="AJW92"/>
      <c r="AJX92"/>
    </row>
    <row r="93" spans="10:960" ht="12.75" x14ac:dyDescent="0.2"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  <c r="RT93"/>
      <c r="RU93"/>
      <c r="RV93"/>
      <c r="RW93"/>
      <c r="RX93"/>
      <c r="RY93"/>
      <c r="RZ93"/>
      <c r="SA93"/>
      <c r="SB93"/>
      <c r="SC93"/>
      <c r="SD93"/>
      <c r="SE93"/>
      <c r="SF93"/>
      <c r="SG93"/>
      <c r="SH93"/>
      <c r="SI93"/>
      <c r="SJ93"/>
      <c r="SK93"/>
      <c r="SL93"/>
      <c r="SM93"/>
      <c r="SN93"/>
      <c r="SO93"/>
      <c r="SP93"/>
      <c r="SQ93"/>
      <c r="SR93"/>
      <c r="SS93"/>
      <c r="ST93"/>
      <c r="SU93"/>
      <c r="SV93"/>
      <c r="SW93"/>
      <c r="SX93"/>
      <c r="SY93"/>
      <c r="SZ93"/>
      <c r="TA93"/>
      <c r="TB93"/>
      <c r="TC93"/>
      <c r="TD93"/>
      <c r="TE93"/>
      <c r="TF93"/>
      <c r="TG93"/>
      <c r="TH93"/>
      <c r="TI93"/>
      <c r="TJ93"/>
      <c r="TK93"/>
      <c r="TL93"/>
      <c r="TM93"/>
      <c r="TN93"/>
      <c r="TO93"/>
      <c r="TP93"/>
      <c r="TQ93"/>
      <c r="TR93"/>
      <c r="TS93"/>
      <c r="TT93"/>
      <c r="TU93"/>
      <c r="TV93"/>
      <c r="TW93"/>
      <c r="TX93"/>
      <c r="TY93"/>
      <c r="TZ93"/>
      <c r="UA93"/>
      <c r="UB93"/>
      <c r="UC93"/>
      <c r="UD93"/>
      <c r="UE93"/>
      <c r="UF93"/>
      <c r="UG93"/>
      <c r="UH93"/>
      <c r="UI93"/>
      <c r="UJ93"/>
      <c r="UK93"/>
      <c r="UL93"/>
      <c r="UM93"/>
      <c r="UN93"/>
      <c r="UO93"/>
      <c r="UP93"/>
      <c r="UQ93"/>
      <c r="UR93"/>
      <c r="US93"/>
      <c r="UT93"/>
      <c r="UU93"/>
      <c r="UV93"/>
      <c r="UW93"/>
      <c r="UX93"/>
      <c r="UY93"/>
      <c r="UZ93"/>
      <c r="VA93"/>
      <c r="VB93"/>
      <c r="VC93"/>
      <c r="VD93"/>
      <c r="VE93"/>
      <c r="VF93"/>
      <c r="VG93"/>
      <c r="VH93"/>
      <c r="VI93"/>
      <c r="VJ93"/>
      <c r="VK93"/>
      <c r="VL93"/>
      <c r="VM93"/>
      <c r="VN93"/>
      <c r="VO93"/>
      <c r="VP93"/>
      <c r="VQ93"/>
      <c r="VR93"/>
      <c r="VS93"/>
      <c r="VT93"/>
      <c r="VU93"/>
      <c r="VV93"/>
      <c r="VW93"/>
      <c r="VX93"/>
      <c r="VY93"/>
      <c r="VZ93"/>
      <c r="WA93"/>
      <c r="WB93"/>
      <c r="WC93"/>
      <c r="WD93"/>
      <c r="WE93"/>
      <c r="WF93"/>
      <c r="WG93"/>
      <c r="WH93"/>
      <c r="WI93"/>
      <c r="WJ93"/>
      <c r="WK93"/>
      <c r="WL93"/>
      <c r="WM93"/>
      <c r="WN93"/>
      <c r="WO93"/>
      <c r="WP93"/>
      <c r="WQ93"/>
      <c r="WR93"/>
      <c r="WS93"/>
      <c r="WT93"/>
      <c r="WU93"/>
      <c r="WV93"/>
      <c r="WW93"/>
      <c r="WX93"/>
      <c r="WY93"/>
      <c r="WZ93"/>
      <c r="XA93"/>
      <c r="XB93"/>
      <c r="XC93"/>
      <c r="XD93"/>
      <c r="XE93"/>
      <c r="XF93"/>
      <c r="XG93"/>
      <c r="XH93"/>
      <c r="XI93"/>
      <c r="XJ93"/>
      <c r="XK93"/>
      <c r="XL93"/>
      <c r="XM93"/>
      <c r="XN93"/>
      <c r="XO93"/>
      <c r="XP93"/>
      <c r="XQ93"/>
      <c r="XR93"/>
      <c r="XS93"/>
      <c r="XT93"/>
      <c r="XU93"/>
      <c r="XV93"/>
      <c r="XW93"/>
      <c r="XX93"/>
      <c r="XY93"/>
      <c r="XZ93"/>
      <c r="YA93"/>
      <c r="YB93"/>
      <c r="YC93"/>
      <c r="YD93"/>
      <c r="YE93"/>
      <c r="YF93"/>
      <c r="YG93"/>
      <c r="YH93"/>
      <c r="YI93"/>
      <c r="YJ93"/>
      <c r="YK93"/>
      <c r="YL93"/>
      <c r="YM93"/>
      <c r="YN93"/>
      <c r="YO93"/>
      <c r="YP93"/>
      <c r="YQ93"/>
      <c r="YR93"/>
      <c r="YS93"/>
      <c r="YT93"/>
      <c r="YU93"/>
      <c r="YV93"/>
      <c r="YW93"/>
      <c r="YX93"/>
      <c r="YY93"/>
      <c r="YZ93"/>
      <c r="ZA93"/>
      <c r="ZB93"/>
      <c r="ZC93"/>
      <c r="ZD93"/>
      <c r="ZE93"/>
      <c r="ZF93"/>
      <c r="ZG93"/>
      <c r="ZH93"/>
      <c r="ZI93"/>
      <c r="ZJ93"/>
      <c r="ZK93"/>
      <c r="ZL93"/>
      <c r="ZM93"/>
      <c r="ZN93"/>
      <c r="ZO93"/>
      <c r="ZP93"/>
      <c r="ZQ93"/>
      <c r="ZR93"/>
      <c r="ZS93"/>
      <c r="ZT93"/>
      <c r="ZU93"/>
      <c r="ZV93"/>
      <c r="ZW93"/>
      <c r="ZX93"/>
      <c r="ZY93"/>
      <c r="ZZ93"/>
      <c r="AAA93"/>
      <c r="AAB93"/>
      <c r="AAC93"/>
      <c r="AAD93"/>
      <c r="AAE93"/>
      <c r="AAF93"/>
      <c r="AAG93"/>
      <c r="AAH93"/>
      <c r="AAI93"/>
      <c r="AAJ93"/>
      <c r="AAK93"/>
      <c r="AAL93"/>
      <c r="AAM93"/>
      <c r="AAN93"/>
      <c r="AAO93"/>
      <c r="AAP93"/>
      <c r="AAQ93"/>
      <c r="AAR93"/>
      <c r="AAS93"/>
      <c r="AAT93"/>
      <c r="AAU93"/>
      <c r="AAV93"/>
      <c r="AAW93"/>
      <c r="AAX93"/>
      <c r="AAY93"/>
      <c r="AAZ93"/>
      <c r="ABA93"/>
      <c r="ABB93"/>
      <c r="ABC93"/>
      <c r="ABD93"/>
      <c r="ABE93"/>
      <c r="ABF93"/>
      <c r="ABG93"/>
      <c r="ABH93"/>
      <c r="ABI93"/>
      <c r="ABJ93"/>
      <c r="ABK93"/>
      <c r="ABL93"/>
      <c r="ABM93"/>
      <c r="ABN93"/>
      <c r="ABO93"/>
      <c r="ABP93"/>
      <c r="ABQ93"/>
      <c r="ABR93"/>
      <c r="ABS93"/>
      <c r="ABT93"/>
      <c r="ABU93"/>
      <c r="ABV93"/>
      <c r="ABW93"/>
      <c r="ABX93"/>
      <c r="ABY93"/>
      <c r="ABZ93"/>
      <c r="ACA93"/>
      <c r="ACB93"/>
      <c r="ACC93"/>
      <c r="ACD93"/>
      <c r="ACE93"/>
      <c r="ACF93"/>
      <c r="ACG93"/>
      <c r="ACH93"/>
      <c r="ACI93"/>
      <c r="ACJ93"/>
      <c r="ACK93"/>
      <c r="ACL93"/>
      <c r="ACM93"/>
      <c r="ACN93"/>
      <c r="ACO93"/>
      <c r="ACP93"/>
      <c r="ACQ93"/>
      <c r="ACR93"/>
      <c r="ACS93"/>
      <c r="ACT93"/>
      <c r="ACU93"/>
      <c r="ACV93"/>
      <c r="ACW93"/>
      <c r="ACX93"/>
      <c r="ACY93"/>
      <c r="ACZ93"/>
      <c r="ADA93"/>
      <c r="ADB93"/>
      <c r="ADC93"/>
      <c r="ADD93"/>
      <c r="ADE93"/>
      <c r="ADF93"/>
      <c r="ADG93"/>
      <c r="ADH93"/>
      <c r="ADI93"/>
      <c r="ADJ93"/>
      <c r="ADK93"/>
      <c r="ADL93"/>
      <c r="ADM93"/>
      <c r="ADN93"/>
      <c r="ADO93"/>
      <c r="ADP93"/>
      <c r="ADQ93"/>
      <c r="ADR93"/>
      <c r="ADS93"/>
      <c r="ADT93"/>
      <c r="ADU93"/>
      <c r="ADV93"/>
      <c r="ADW93"/>
      <c r="ADX93"/>
      <c r="ADY93"/>
      <c r="ADZ93"/>
      <c r="AEA93"/>
      <c r="AEB93"/>
      <c r="AEC93"/>
      <c r="AED93"/>
      <c r="AEE93"/>
      <c r="AEF93"/>
      <c r="AEG93"/>
      <c r="AEH93"/>
      <c r="AEI93"/>
      <c r="AEJ93"/>
      <c r="AEK93"/>
      <c r="AEL93"/>
      <c r="AEM93"/>
      <c r="AEN93"/>
      <c r="AEO93"/>
      <c r="AEP93"/>
      <c r="AEQ93"/>
      <c r="AER93"/>
      <c r="AES93"/>
      <c r="AET93"/>
      <c r="AEU93"/>
      <c r="AEV93"/>
      <c r="AEW93"/>
      <c r="AEX93"/>
      <c r="AEY93"/>
      <c r="AEZ93"/>
      <c r="AFA93"/>
      <c r="AFB93"/>
      <c r="AFC93"/>
      <c r="AFD93"/>
      <c r="AFE93"/>
      <c r="AFF93"/>
      <c r="AFG93"/>
      <c r="AFH93"/>
      <c r="AFI93"/>
      <c r="AFJ93"/>
      <c r="AFK93"/>
      <c r="AFL93"/>
      <c r="AFM93"/>
      <c r="AFN93"/>
      <c r="AFO93"/>
      <c r="AFP93"/>
      <c r="AFQ93"/>
      <c r="AFR93"/>
      <c r="AFS93"/>
      <c r="AFT93"/>
      <c r="AFU93"/>
      <c r="AFV93"/>
      <c r="AFW93"/>
      <c r="AFX93"/>
      <c r="AFY93"/>
      <c r="AFZ93"/>
      <c r="AGA93"/>
      <c r="AGB93"/>
      <c r="AGC93"/>
      <c r="AGD93"/>
      <c r="AGE93"/>
      <c r="AGF93"/>
      <c r="AGG93"/>
      <c r="AGH93"/>
      <c r="AGI93"/>
      <c r="AGJ93"/>
      <c r="AGK93"/>
      <c r="AGL93"/>
      <c r="AGM93"/>
      <c r="AGN93"/>
      <c r="AGO93"/>
      <c r="AGP93"/>
      <c r="AGQ93"/>
      <c r="AGR93"/>
      <c r="AGS93"/>
      <c r="AGT93"/>
      <c r="AGU93"/>
      <c r="AGV93"/>
      <c r="AGW93"/>
      <c r="AGX93"/>
      <c r="AGY93"/>
      <c r="AGZ93"/>
      <c r="AHA93"/>
      <c r="AHB93"/>
      <c r="AHC93"/>
      <c r="AHD93"/>
      <c r="AHE93"/>
      <c r="AHF93"/>
      <c r="AHG93"/>
      <c r="AHH93"/>
      <c r="AHI93"/>
      <c r="AHJ93"/>
      <c r="AHK93"/>
      <c r="AHL93"/>
      <c r="AHM93"/>
      <c r="AHN93"/>
      <c r="AHO93"/>
      <c r="AHP93"/>
      <c r="AHQ93"/>
      <c r="AHR93"/>
      <c r="AHS93"/>
      <c r="AHT93"/>
      <c r="AHU93"/>
      <c r="AHV93"/>
      <c r="AHW93"/>
      <c r="AHX93"/>
      <c r="AHY93"/>
      <c r="AHZ93"/>
      <c r="AIA93"/>
      <c r="AIB93"/>
      <c r="AIC93"/>
      <c r="AID93"/>
      <c r="AIE93"/>
      <c r="AIF93"/>
      <c r="AIG93"/>
      <c r="AIH93"/>
      <c r="AII93"/>
      <c r="AIJ93"/>
      <c r="AIK93"/>
      <c r="AIL93"/>
      <c r="AIM93"/>
      <c r="AIN93"/>
      <c r="AIO93"/>
      <c r="AIP93"/>
      <c r="AIQ93"/>
      <c r="AIR93"/>
      <c r="AIS93"/>
      <c r="AIT93"/>
      <c r="AIU93"/>
      <c r="AIV93"/>
      <c r="AIW93"/>
      <c r="AIX93"/>
      <c r="AIY93"/>
      <c r="AIZ93"/>
      <c r="AJA93"/>
      <c r="AJB93"/>
      <c r="AJC93"/>
      <c r="AJD93"/>
      <c r="AJE93"/>
      <c r="AJF93"/>
      <c r="AJG93"/>
      <c r="AJH93"/>
      <c r="AJI93"/>
      <c r="AJJ93"/>
      <c r="AJK93"/>
      <c r="AJL93"/>
      <c r="AJM93"/>
      <c r="AJN93"/>
      <c r="AJO93"/>
      <c r="AJP93"/>
      <c r="AJQ93"/>
      <c r="AJR93"/>
      <c r="AJS93"/>
      <c r="AJT93"/>
      <c r="AJU93"/>
      <c r="AJV93"/>
      <c r="AJW93"/>
      <c r="AJX93"/>
    </row>
    <row r="94" spans="10:960" ht="12.75" x14ac:dyDescent="0.2"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  <c r="RT94"/>
      <c r="RU94"/>
      <c r="RV94"/>
      <c r="RW94"/>
      <c r="RX94"/>
      <c r="RY94"/>
      <c r="RZ94"/>
      <c r="SA94"/>
      <c r="SB94"/>
      <c r="SC94"/>
      <c r="SD94"/>
      <c r="SE94"/>
      <c r="SF94"/>
      <c r="SG94"/>
      <c r="SH94"/>
      <c r="SI94"/>
      <c r="SJ94"/>
      <c r="SK94"/>
      <c r="SL94"/>
      <c r="SM94"/>
      <c r="SN94"/>
      <c r="SO94"/>
      <c r="SP94"/>
      <c r="SQ94"/>
      <c r="SR94"/>
      <c r="SS94"/>
      <c r="ST94"/>
      <c r="SU94"/>
      <c r="SV94"/>
      <c r="SW94"/>
      <c r="SX94"/>
      <c r="SY94"/>
      <c r="SZ94"/>
      <c r="TA94"/>
      <c r="TB94"/>
      <c r="TC94"/>
      <c r="TD94"/>
      <c r="TE94"/>
      <c r="TF94"/>
      <c r="TG94"/>
      <c r="TH94"/>
      <c r="TI94"/>
      <c r="TJ94"/>
      <c r="TK94"/>
      <c r="TL94"/>
      <c r="TM94"/>
      <c r="TN94"/>
      <c r="TO94"/>
      <c r="TP94"/>
      <c r="TQ94"/>
      <c r="TR94"/>
      <c r="TS94"/>
      <c r="TT94"/>
      <c r="TU94"/>
      <c r="TV94"/>
      <c r="TW94"/>
      <c r="TX94"/>
      <c r="TY94"/>
      <c r="TZ94"/>
      <c r="UA94"/>
      <c r="UB94"/>
      <c r="UC94"/>
      <c r="UD94"/>
      <c r="UE94"/>
      <c r="UF94"/>
      <c r="UG94"/>
      <c r="UH94"/>
      <c r="UI94"/>
      <c r="UJ94"/>
      <c r="UK94"/>
      <c r="UL94"/>
      <c r="UM94"/>
      <c r="UN94"/>
      <c r="UO94"/>
      <c r="UP94"/>
      <c r="UQ94"/>
      <c r="UR94"/>
      <c r="US94"/>
      <c r="UT94"/>
      <c r="UU94"/>
      <c r="UV94"/>
      <c r="UW94"/>
      <c r="UX94"/>
      <c r="UY94"/>
      <c r="UZ94"/>
      <c r="VA94"/>
      <c r="VB94"/>
      <c r="VC94"/>
      <c r="VD94"/>
      <c r="VE94"/>
      <c r="VF94"/>
      <c r="VG94"/>
      <c r="VH94"/>
      <c r="VI94"/>
      <c r="VJ94"/>
      <c r="VK94"/>
      <c r="VL94"/>
      <c r="VM94"/>
      <c r="VN94"/>
      <c r="VO94"/>
      <c r="VP94"/>
      <c r="VQ94"/>
      <c r="VR94"/>
      <c r="VS94"/>
      <c r="VT94"/>
      <c r="VU94"/>
      <c r="VV94"/>
      <c r="VW94"/>
      <c r="VX94"/>
      <c r="VY94"/>
      <c r="VZ94"/>
      <c r="WA94"/>
      <c r="WB94"/>
      <c r="WC94"/>
      <c r="WD94"/>
      <c r="WE94"/>
      <c r="WF94"/>
      <c r="WG94"/>
      <c r="WH94"/>
      <c r="WI94"/>
      <c r="WJ94"/>
      <c r="WK94"/>
      <c r="WL94"/>
      <c r="WM94"/>
      <c r="WN94"/>
      <c r="WO94"/>
      <c r="WP94"/>
      <c r="WQ94"/>
      <c r="WR94"/>
      <c r="WS94"/>
      <c r="WT94"/>
      <c r="WU94"/>
      <c r="WV94"/>
      <c r="WW94"/>
      <c r="WX94"/>
      <c r="WY94"/>
      <c r="WZ94"/>
      <c r="XA94"/>
      <c r="XB94"/>
      <c r="XC94"/>
      <c r="XD94"/>
      <c r="XE94"/>
      <c r="XF94"/>
      <c r="XG94"/>
      <c r="XH94"/>
      <c r="XI94"/>
      <c r="XJ94"/>
      <c r="XK94"/>
      <c r="XL94"/>
      <c r="XM94"/>
      <c r="XN94"/>
      <c r="XO94"/>
      <c r="XP94"/>
      <c r="XQ94"/>
      <c r="XR94"/>
      <c r="XS94"/>
      <c r="XT94"/>
      <c r="XU94"/>
      <c r="XV94"/>
      <c r="XW94"/>
      <c r="XX94"/>
      <c r="XY94"/>
      <c r="XZ94"/>
      <c r="YA94"/>
      <c r="YB94"/>
      <c r="YC94"/>
      <c r="YD94"/>
      <c r="YE94"/>
      <c r="YF94"/>
      <c r="YG94"/>
      <c r="YH94"/>
      <c r="YI94"/>
      <c r="YJ94"/>
      <c r="YK94"/>
      <c r="YL94"/>
      <c r="YM94"/>
      <c r="YN94"/>
      <c r="YO94"/>
      <c r="YP94"/>
      <c r="YQ94"/>
      <c r="YR94"/>
      <c r="YS94"/>
      <c r="YT94"/>
      <c r="YU94"/>
      <c r="YV94"/>
      <c r="YW94"/>
      <c r="YX94"/>
      <c r="YY94"/>
      <c r="YZ94"/>
      <c r="ZA94"/>
      <c r="ZB94"/>
      <c r="ZC94"/>
      <c r="ZD94"/>
      <c r="ZE94"/>
      <c r="ZF94"/>
      <c r="ZG94"/>
      <c r="ZH94"/>
      <c r="ZI94"/>
      <c r="ZJ94"/>
      <c r="ZK94"/>
      <c r="ZL94"/>
      <c r="ZM94"/>
      <c r="ZN94"/>
      <c r="ZO94"/>
      <c r="ZP94"/>
      <c r="ZQ94"/>
      <c r="ZR94"/>
      <c r="ZS94"/>
      <c r="ZT94"/>
      <c r="ZU94"/>
      <c r="ZV94"/>
      <c r="ZW94"/>
      <c r="ZX94"/>
      <c r="ZY94"/>
      <c r="ZZ94"/>
      <c r="AAA94"/>
      <c r="AAB94"/>
      <c r="AAC94"/>
      <c r="AAD94"/>
      <c r="AAE94"/>
      <c r="AAF94"/>
      <c r="AAG94"/>
      <c r="AAH94"/>
      <c r="AAI94"/>
      <c r="AAJ94"/>
      <c r="AAK94"/>
      <c r="AAL94"/>
      <c r="AAM94"/>
      <c r="AAN94"/>
      <c r="AAO94"/>
      <c r="AAP94"/>
      <c r="AAQ94"/>
      <c r="AAR94"/>
      <c r="AAS94"/>
      <c r="AAT94"/>
      <c r="AAU94"/>
      <c r="AAV94"/>
      <c r="AAW94"/>
      <c r="AAX94"/>
      <c r="AAY94"/>
      <c r="AAZ94"/>
      <c r="ABA94"/>
      <c r="ABB94"/>
      <c r="ABC94"/>
      <c r="ABD94"/>
      <c r="ABE94"/>
      <c r="ABF94"/>
      <c r="ABG94"/>
      <c r="ABH94"/>
      <c r="ABI94"/>
      <c r="ABJ94"/>
      <c r="ABK94"/>
      <c r="ABL94"/>
      <c r="ABM94"/>
      <c r="ABN94"/>
      <c r="ABO94"/>
      <c r="ABP94"/>
      <c r="ABQ94"/>
      <c r="ABR94"/>
      <c r="ABS94"/>
      <c r="ABT94"/>
      <c r="ABU94"/>
      <c r="ABV94"/>
      <c r="ABW94"/>
      <c r="ABX94"/>
      <c r="ABY94"/>
      <c r="ABZ94"/>
      <c r="ACA94"/>
      <c r="ACB94"/>
      <c r="ACC94"/>
      <c r="ACD94"/>
      <c r="ACE94"/>
      <c r="ACF94"/>
      <c r="ACG94"/>
      <c r="ACH94"/>
      <c r="ACI94"/>
      <c r="ACJ94"/>
      <c r="ACK94"/>
      <c r="ACL94"/>
      <c r="ACM94"/>
      <c r="ACN94"/>
      <c r="ACO94"/>
      <c r="ACP94"/>
      <c r="ACQ94"/>
      <c r="ACR94"/>
      <c r="ACS94"/>
      <c r="ACT94"/>
      <c r="ACU94"/>
      <c r="ACV94"/>
      <c r="ACW94"/>
      <c r="ACX94"/>
      <c r="ACY94"/>
      <c r="ACZ94"/>
      <c r="ADA94"/>
      <c r="ADB94"/>
      <c r="ADC94"/>
      <c r="ADD94"/>
      <c r="ADE94"/>
      <c r="ADF94"/>
      <c r="ADG94"/>
      <c r="ADH94"/>
      <c r="ADI94"/>
      <c r="ADJ94"/>
      <c r="ADK94"/>
      <c r="ADL94"/>
      <c r="ADM94"/>
      <c r="ADN94"/>
      <c r="ADO94"/>
      <c r="ADP94"/>
      <c r="ADQ94"/>
      <c r="ADR94"/>
      <c r="ADS94"/>
      <c r="ADT94"/>
      <c r="ADU94"/>
      <c r="ADV94"/>
      <c r="ADW94"/>
      <c r="ADX94"/>
      <c r="ADY94"/>
      <c r="ADZ94"/>
      <c r="AEA94"/>
      <c r="AEB94"/>
      <c r="AEC94"/>
      <c r="AED94"/>
      <c r="AEE94"/>
      <c r="AEF94"/>
      <c r="AEG94"/>
      <c r="AEH94"/>
      <c r="AEI94"/>
      <c r="AEJ94"/>
      <c r="AEK94"/>
      <c r="AEL94"/>
      <c r="AEM94"/>
      <c r="AEN94"/>
      <c r="AEO94"/>
      <c r="AEP94"/>
      <c r="AEQ94"/>
      <c r="AER94"/>
      <c r="AES94"/>
      <c r="AET94"/>
      <c r="AEU94"/>
      <c r="AEV94"/>
      <c r="AEW94"/>
      <c r="AEX94"/>
      <c r="AEY94"/>
      <c r="AEZ94"/>
      <c r="AFA94"/>
      <c r="AFB94"/>
      <c r="AFC94"/>
      <c r="AFD94"/>
      <c r="AFE94"/>
      <c r="AFF94"/>
      <c r="AFG94"/>
      <c r="AFH94"/>
      <c r="AFI94"/>
      <c r="AFJ94"/>
      <c r="AFK94"/>
      <c r="AFL94"/>
      <c r="AFM94"/>
      <c r="AFN94"/>
      <c r="AFO94"/>
      <c r="AFP94"/>
      <c r="AFQ94"/>
      <c r="AFR94"/>
      <c r="AFS94"/>
      <c r="AFT94"/>
      <c r="AFU94"/>
      <c r="AFV94"/>
      <c r="AFW94"/>
      <c r="AFX94"/>
      <c r="AFY94"/>
      <c r="AFZ94"/>
      <c r="AGA94"/>
      <c r="AGB94"/>
      <c r="AGC94"/>
      <c r="AGD94"/>
      <c r="AGE94"/>
      <c r="AGF94"/>
      <c r="AGG94"/>
      <c r="AGH94"/>
      <c r="AGI94"/>
      <c r="AGJ94"/>
      <c r="AGK94"/>
      <c r="AGL94"/>
      <c r="AGM94"/>
      <c r="AGN94"/>
      <c r="AGO94"/>
      <c r="AGP94"/>
      <c r="AGQ94"/>
      <c r="AGR94"/>
      <c r="AGS94"/>
      <c r="AGT94"/>
      <c r="AGU94"/>
      <c r="AGV94"/>
      <c r="AGW94"/>
      <c r="AGX94"/>
      <c r="AGY94"/>
      <c r="AGZ94"/>
      <c r="AHA94"/>
      <c r="AHB94"/>
      <c r="AHC94"/>
      <c r="AHD94"/>
      <c r="AHE94"/>
      <c r="AHF94"/>
      <c r="AHG94"/>
      <c r="AHH94"/>
      <c r="AHI94"/>
      <c r="AHJ94"/>
      <c r="AHK94"/>
      <c r="AHL94"/>
      <c r="AHM94"/>
      <c r="AHN94"/>
      <c r="AHO94"/>
      <c r="AHP94"/>
      <c r="AHQ94"/>
      <c r="AHR94"/>
      <c r="AHS94"/>
      <c r="AHT94"/>
      <c r="AHU94"/>
      <c r="AHV94"/>
      <c r="AHW94"/>
      <c r="AHX94"/>
      <c r="AHY94"/>
      <c r="AHZ94"/>
      <c r="AIA94"/>
      <c r="AIB94"/>
      <c r="AIC94"/>
      <c r="AID94"/>
      <c r="AIE94"/>
      <c r="AIF94"/>
      <c r="AIG94"/>
      <c r="AIH94"/>
      <c r="AII94"/>
      <c r="AIJ94"/>
      <c r="AIK94"/>
      <c r="AIL94"/>
      <c r="AIM94"/>
      <c r="AIN94"/>
      <c r="AIO94"/>
      <c r="AIP94"/>
      <c r="AIQ94"/>
      <c r="AIR94"/>
      <c r="AIS94"/>
      <c r="AIT94"/>
      <c r="AIU94"/>
      <c r="AIV94"/>
      <c r="AIW94"/>
      <c r="AIX94"/>
      <c r="AIY94"/>
      <c r="AIZ94"/>
      <c r="AJA94"/>
      <c r="AJB94"/>
      <c r="AJC94"/>
      <c r="AJD94"/>
      <c r="AJE94"/>
      <c r="AJF94"/>
      <c r="AJG94"/>
      <c r="AJH94"/>
      <c r="AJI94"/>
      <c r="AJJ94"/>
      <c r="AJK94"/>
      <c r="AJL94"/>
      <c r="AJM94"/>
      <c r="AJN94"/>
      <c r="AJO94"/>
      <c r="AJP94"/>
      <c r="AJQ94"/>
      <c r="AJR94"/>
      <c r="AJS94"/>
      <c r="AJT94"/>
      <c r="AJU94"/>
      <c r="AJV94"/>
      <c r="AJW94"/>
      <c r="AJX94"/>
    </row>
    <row r="95" spans="10:960" ht="12.75" x14ac:dyDescent="0.2"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  <c r="RT95"/>
      <c r="RU95"/>
      <c r="RV95"/>
      <c r="RW95"/>
      <c r="RX95"/>
      <c r="RY95"/>
      <c r="RZ95"/>
      <c r="SA95"/>
      <c r="SB95"/>
      <c r="SC95"/>
      <c r="SD95"/>
      <c r="SE95"/>
      <c r="SF95"/>
      <c r="SG95"/>
      <c r="SH95"/>
      <c r="SI95"/>
      <c r="SJ95"/>
      <c r="SK95"/>
      <c r="SL95"/>
      <c r="SM95"/>
      <c r="SN95"/>
      <c r="SO95"/>
      <c r="SP95"/>
      <c r="SQ95"/>
      <c r="SR95"/>
      <c r="SS95"/>
      <c r="ST95"/>
      <c r="SU95"/>
      <c r="SV95"/>
      <c r="SW95"/>
      <c r="SX95"/>
      <c r="SY95"/>
      <c r="SZ95"/>
      <c r="TA95"/>
      <c r="TB95"/>
      <c r="TC95"/>
      <c r="TD95"/>
      <c r="TE95"/>
      <c r="TF95"/>
      <c r="TG95"/>
      <c r="TH95"/>
      <c r="TI95"/>
      <c r="TJ95"/>
      <c r="TK95"/>
      <c r="TL95"/>
      <c r="TM95"/>
      <c r="TN95"/>
      <c r="TO95"/>
      <c r="TP95"/>
      <c r="TQ95"/>
      <c r="TR95"/>
      <c r="TS95"/>
      <c r="TT95"/>
      <c r="TU95"/>
      <c r="TV95"/>
      <c r="TW95"/>
      <c r="TX95"/>
      <c r="TY95"/>
      <c r="TZ95"/>
      <c r="UA95"/>
      <c r="UB95"/>
      <c r="UC95"/>
      <c r="UD95"/>
      <c r="UE95"/>
      <c r="UF95"/>
      <c r="UG95"/>
      <c r="UH95"/>
      <c r="UI95"/>
      <c r="UJ95"/>
      <c r="UK95"/>
      <c r="UL95"/>
      <c r="UM95"/>
      <c r="UN95"/>
      <c r="UO95"/>
      <c r="UP95"/>
      <c r="UQ95"/>
      <c r="UR95"/>
      <c r="US95"/>
      <c r="UT95"/>
      <c r="UU95"/>
      <c r="UV95"/>
      <c r="UW95"/>
      <c r="UX95"/>
      <c r="UY95"/>
      <c r="UZ95"/>
      <c r="VA95"/>
      <c r="VB95"/>
      <c r="VC95"/>
      <c r="VD95"/>
      <c r="VE95"/>
      <c r="VF95"/>
      <c r="VG95"/>
      <c r="VH95"/>
      <c r="VI95"/>
      <c r="VJ95"/>
      <c r="VK95"/>
      <c r="VL95"/>
      <c r="VM95"/>
      <c r="VN95"/>
      <c r="VO95"/>
      <c r="VP95"/>
      <c r="VQ95"/>
      <c r="VR95"/>
      <c r="VS95"/>
      <c r="VT95"/>
      <c r="VU95"/>
      <c r="VV95"/>
      <c r="VW95"/>
      <c r="VX95"/>
      <c r="VY95"/>
      <c r="VZ95"/>
      <c r="WA95"/>
      <c r="WB95"/>
      <c r="WC95"/>
      <c r="WD95"/>
      <c r="WE95"/>
      <c r="WF95"/>
      <c r="WG95"/>
      <c r="WH95"/>
      <c r="WI95"/>
      <c r="WJ95"/>
      <c r="WK95"/>
      <c r="WL95"/>
      <c r="WM95"/>
      <c r="WN95"/>
      <c r="WO95"/>
      <c r="WP95"/>
      <c r="WQ95"/>
      <c r="WR95"/>
      <c r="WS95"/>
      <c r="WT95"/>
      <c r="WU95"/>
      <c r="WV95"/>
      <c r="WW95"/>
      <c r="WX95"/>
      <c r="WY95"/>
      <c r="WZ95"/>
      <c r="XA95"/>
      <c r="XB95"/>
      <c r="XC95"/>
      <c r="XD95"/>
      <c r="XE95"/>
      <c r="XF95"/>
      <c r="XG95"/>
      <c r="XH95"/>
      <c r="XI95"/>
      <c r="XJ95"/>
      <c r="XK95"/>
      <c r="XL95"/>
      <c r="XM95"/>
      <c r="XN95"/>
      <c r="XO95"/>
      <c r="XP95"/>
      <c r="XQ95"/>
      <c r="XR95"/>
      <c r="XS95"/>
      <c r="XT95"/>
      <c r="XU95"/>
      <c r="XV95"/>
      <c r="XW95"/>
      <c r="XX95"/>
      <c r="XY95"/>
      <c r="XZ95"/>
      <c r="YA95"/>
      <c r="YB95"/>
      <c r="YC95"/>
      <c r="YD95"/>
      <c r="YE95"/>
      <c r="YF95"/>
      <c r="YG95"/>
      <c r="YH95"/>
      <c r="YI95"/>
      <c r="YJ95"/>
      <c r="YK95"/>
      <c r="YL95"/>
      <c r="YM95"/>
      <c r="YN95"/>
      <c r="YO95"/>
      <c r="YP95"/>
      <c r="YQ95"/>
      <c r="YR95"/>
      <c r="YS95"/>
      <c r="YT95"/>
      <c r="YU95"/>
      <c r="YV95"/>
      <c r="YW95"/>
      <c r="YX95"/>
      <c r="YY95"/>
      <c r="YZ95"/>
      <c r="ZA95"/>
      <c r="ZB95"/>
      <c r="ZC95"/>
      <c r="ZD95"/>
      <c r="ZE95"/>
      <c r="ZF95"/>
      <c r="ZG95"/>
      <c r="ZH95"/>
      <c r="ZI95"/>
      <c r="ZJ95"/>
      <c r="ZK95"/>
      <c r="ZL95"/>
      <c r="ZM95"/>
      <c r="ZN95"/>
      <c r="ZO95"/>
      <c r="ZP95"/>
      <c r="ZQ95"/>
      <c r="ZR95"/>
      <c r="ZS95"/>
      <c r="ZT95"/>
      <c r="ZU95"/>
      <c r="ZV95"/>
      <c r="ZW95"/>
      <c r="ZX95"/>
      <c r="ZY95"/>
      <c r="ZZ95"/>
      <c r="AAA95"/>
      <c r="AAB95"/>
      <c r="AAC95"/>
      <c r="AAD95"/>
      <c r="AAE95"/>
      <c r="AAF95"/>
      <c r="AAG95"/>
      <c r="AAH95"/>
      <c r="AAI95"/>
      <c r="AAJ95"/>
      <c r="AAK95"/>
      <c r="AAL95"/>
      <c r="AAM95"/>
      <c r="AAN95"/>
      <c r="AAO95"/>
      <c r="AAP95"/>
      <c r="AAQ95"/>
      <c r="AAR95"/>
      <c r="AAS95"/>
      <c r="AAT95"/>
      <c r="AAU95"/>
      <c r="AAV95"/>
      <c r="AAW95"/>
      <c r="AAX95"/>
      <c r="AAY95"/>
      <c r="AAZ95"/>
      <c r="ABA95"/>
      <c r="ABB95"/>
      <c r="ABC95"/>
      <c r="ABD95"/>
      <c r="ABE95"/>
      <c r="ABF95"/>
      <c r="ABG95"/>
      <c r="ABH95"/>
      <c r="ABI95"/>
      <c r="ABJ95"/>
      <c r="ABK95"/>
      <c r="ABL95"/>
      <c r="ABM95"/>
      <c r="ABN95"/>
      <c r="ABO95"/>
      <c r="ABP95"/>
      <c r="ABQ95"/>
      <c r="ABR95"/>
      <c r="ABS95"/>
      <c r="ABT95"/>
      <c r="ABU95"/>
      <c r="ABV95"/>
      <c r="ABW95"/>
      <c r="ABX95"/>
      <c r="ABY95"/>
      <c r="ABZ95"/>
      <c r="ACA95"/>
      <c r="ACB95"/>
      <c r="ACC95"/>
      <c r="ACD95"/>
      <c r="ACE95"/>
      <c r="ACF95"/>
      <c r="ACG95"/>
      <c r="ACH95"/>
      <c r="ACI95"/>
      <c r="ACJ95"/>
      <c r="ACK95"/>
      <c r="ACL95"/>
      <c r="ACM95"/>
      <c r="ACN95"/>
      <c r="ACO95"/>
      <c r="ACP95"/>
      <c r="ACQ95"/>
      <c r="ACR95"/>
      <c r="ACS95"/>
      <c r="ACT95"/>
      <c r="ACU95"/>
      <c r="ACV95"/>
      <c r="ACW95"/>
      <c r="ACX95"/>
      <c r="ACY95"/>
      <c r="ACZ95"/>
      <c r="ADA95"/>
      <c r="ADB95"/>
      <c r="ADC95"/>
      <c r="ADD95"/>
      <c r="ADE95"/>
      <c r="ADF95"/>
      <c r="ADG95"/>
      <c r="ADH95"/>
      <c r="ADI95"/>
      <c r="ADJ95"/>
      <c r="ADK95"/>
      <c r="ADL95"/>
      <c r="ADM95"/>
      <c r="ADN95"/>
      <c r="ADO95"/>
      <c r="ADP95"/>
      <c r="ADQ95"/>
      <c r="ADR95"/>
      <c r="ADS95"/>
      <c r="ADT95"/>
      <c r="ADU95"/>
      <c r="ADV95"/>
      <c r="ADW95"/>
      <c r="ADX95"/>
      <c r="ADY95"/>
      <c r="ADZ95"/>
      <c r="AEA95"/>
      <c r="AEB95"/>
      <c r="AEC95"/>
      <c r="AED95"/>
      <c r="AEE95"/>
      <c r="AEF95"/>
      <c r="AEG95"/>
      <c r="AEH95"/>
      <c r="AEI95"/>
      <c r="AEJ95"/>
      <c r="AEK95"/>
      <c r="AEL95"/>
      <c r="AEM95"/>
      <c r="AEN95"/>
      <c r="AEO95"/>
      <c r="AEP95"/>
      <c r="AEQ95"/>
      <c r="AER95"/>
      <c r="AES95"/>
      <c r="AET95"/>
      <c r="AEU95"/>
      <c r="AEV95"/>
      <c r="AEW95"/>
      <c r="AEX95"/>
      <c r="AEY95"/>
      <c r="AEZ95"/>
      <c r="AFA95"/>
      <c r="AFB95"/>
      <c r="AFC95"/>
      <c r="AFD95"/>
      <c r="AFE95"/>
      <c r="AFF95"/>
      <c r="AFG95"/>
      <c r="AFH95"/>
      <c r="AFI95"/>
      <c r="AFJ95"/>
      <c r="AFK95"/>
      <c r="AFL95"/>
      <c r="AFM95"/>
      <c r="AFN95"/>
      <c r="AFO95"/>
      <c r="AFP95"/>
      <c r="AFQ95"/>
      <c r="AFR95"/>
      <c r="AFS95"/>
      <c r="AFT95"/>
      <c r="AFU95"/>
      <c r="AFV95"/>
      <c r="AFW95"/>
      <c r="AFX95"/>
      <c r="AFY95"/>
      <c r="AFZ95"/>
      <c r="AGA95"/>
      <c r="AGB95"/>
      <c r="AGC95"/>
      <c r="AGD95"/>
      <c r="AGE95"/>
      <c r="AGF95"/>
      <c r="AGG95"/>
      <c r="AGH95"/>
      <c r="AGI95"/>
      <c r="AGJ95"/>
      <c r="AGK95"/>
      <c r="AGL95"/>
      <c r="AGM95"/>
      <c r="AGN95"/>
      <c r="AGO95"/>
      <c r="AGP95"/>
      <c r="AGQ95"/>
      <c r="AGR95"/>
      <c r="AGS95"/>
      <c r="AGT95"/>
      <c r="AGU95"/>
      <c r="AGV95"/>
      <c r="AGW95"/>
      <c r="AGX95"/>
      <c r="AGY95"/>
      <c r="AGZ95"/>
      <c r="AHA95"/>
      <c r="AHB95"/>
      <c r="AHC95"/>
      <c r="AHD95"/>
      <c r="AHE95"/>
      <c r="AHF95"/>
      <c r="AHG95"/>
      <c r="AHH95"/>
      <c r="AHI95"/>
      <c r="AHJ95"/>
      <c r="AHK95"/>
      <c r="AHL95"/>
      <c r="AHM95"/>
      <c r="AHN95"/>
      <c r="AHO95"/>
      <c r="AHP95"/>
      <c r="AHQ95"/>
      <c r="AHR95"/>
      <c r="AHS95"/>
      <c r="AHT95"/>
      <c r="AHU95"/>
      <c r="AHV95"/>
      <c r="AHW95"/>
      <c r="AHX95"/>
      <c r="AHY95"/>
      <c r="AHZ95"/>
      <c r="AIA95"/>
      <c r="AIB95"/>
      <c r="AIC95"/>
      <c r="AID95"/>
      <c r="AIE95"/>
      <c r="AIF95"/>
      <c r="AIG95"/>
      <c r="AIH95"/>
      <c r="AII95"/>
      <c r="AIJ95"/>
      <c r="AIK95"/>
      <c r="AIL95"/>
      <c r="AIM95"/>
      <c r="AIN95"/>
      <c r="AIO95"/>
      <c r="AIP95"/>
      <c r="AIQ95"/>
      <c r="AIR95"/>
      <c r="AIS95"/>
      <c r="AIT95"/>
      <c r="AIU95"/>
      <c r="AIV95"/>
      <c r="AIW95"/>
      <c r="AIX95"/>
      <c r="AIY95"/>
      <c r="AIZ95"/>
      <c r="AJA95"/>
      <c r="AJB95"/>
      <c r="AJC95"/>
      <c r="AJD95"/>
      <c r="AJE95"/>
      <c r="AJF95"/>
      <c r="AJG95"/>
      <c r="AJH95"/>
      <c r="AJI95"/>
      <c r="AJJ95"/>
      <c r="AJK95"/>
      <c r="AJL95"/>
      <c r="AJM95"/>
      <c r="AJN95"/>
      <c r="AJO95"/>
      <c r="AJP95"/>
      <c r="AJQ95"/>
      <c r="AJR95"/>
      <c r="AJS95"/>
      <c r="AJT95"/>
      <c r="AJU95"/>
      <c r="AJV95"/>
      <c r="AJW95"/>
      <c r="AJX95"/>
    </row>
    <row r="96" spans="10:960" ht="12.75" x14ac:dyDescent="0.2"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  <c r="RT96"/>
      <c r="RU96"/>
      <c r="RV96"/>
      <c r="RW96"/>
      <c r="RX96"/>
      <c r="RY96"/>
      <c r="RZ96"/>
      <c r="SA96"/>
      <c r="SB96"/>
      <c r="SC96"/>
      <c r="SD96"/>
      <c r="SE96"/>
      <c r="SF96"/>
      <c r="SG96"/>
      <c r="SH96"/>
      <c r="SI96"/>
      <c r="SJ96"/>
      <c r="SK96"/>
      <c r="SL96"/>
      <c r="SM96"/>
      <c r="SN96"/>
      <c r="SO96"/>
      <c r="SP96"/>
      <c r="SQ96"/>
      <c r="SR96"/>
      <c r="SS96"/>
      <c r="ST96"/>
      <c r="SU96"/>
      <c r="SV96"/>
      <c r="SW96"/>
      <c r="SX96"/>
      <c r="SY96"/>
      <c r="SZ96"/>
      <c r="TA96"/>
      <c r="TB96"/>
      <c r="TC96"/>
      <c r="TD96"/>
      <c r="TE96"/>
      <c r="TF96"/>
      <c r="TG96"/>
      <c r="TH96"/>
      <c r="TI96"/>
      <c r="TJ96"/>
      <c r="TK96"/>
      <c r="TL96"/>
      <c r="TM96"/>
      <c r="TN96"/>
      <c r="TO96"/>
      <c r="TP96"/>
      <c r="TQ96"/>
      <c r="TR96"/>
      <c r="TS96"/>
      <c r="TT96"/>
      <c r="TU96"/>
      <c r="TV96"/>
      <c r="TW96"/>
      <c r="TX96"/>
      <c r="TY96"/>
      <c r="TZ96"/>
      <c r="UA96"/>
      <c r="UB96"/>
      <c r="UC96"/>
      <c r="UD96"/>
      <c r="UE96"/>
      <c r="UF96"/>
      <c r="UG96"/>
      <c r="UH96"/>
      <c r="UI96"/>
      <c r="UJ96"/>
      <c r="UK96"/>
      <c r="UL96"/>
      <c r="UM96"/>
      <c r="UN96"/>
      <c r="UO96"/>
      <c r="UP96"/>
      <c r="UQ96"/>
      <c r="UR96"/>
      <c r="US96"/>
      <c r="UT96"/>
      <c r="UU96"/>
      <c r="UV96"/>
      <c r="UW96"/>
      <c r="UX96"/>
      <c r="UY96"/>
      <c r="UZ96"/>
      <c r="VA96"/>
      <c r="VB96"/>
      <c r="VC96"/>
      <c r="VD96"/>
      <c r="VE96"/>
      <c r="VF96"/>
      <c r="VG96"/>
      <c r="VH96"/>
      <c r="VI96"/>
      <c r="VJ96"/>
      <c r="VK96"/>
      <c r="VL96"/>
      <c r="VM96"/>
      <c r="VN96"/>
      <c r="VO96"/>
      <c r="VP96"/>
      <c r="VQ96"/>
      <c r="VR96"/>
      <c r="VS96"/>
      <c r="VT96"/>
      <c r="VU96"/>
      <c r="VV96"/>
      <c r="VW96"/>
      <c r="VX96"/>
      <c r="VY96"/>
      <c r="VZ96"/>
      <c r="WA96"/>
      <c r="WB96"/>
      <c r="WC96"/>
      <c r="WD96"/>
      <c r="WE96"/>
      <c r="WF96"/>
      <c r="WG96"/>
      <c r="WH96"/>
      <c r="WI96"/>
      <c r="WJ96"/>
      <c r="WK96"/>
      <c r="WL96"/>
      <c r="WM96"/>
      <c r="WN96"/>
      <c r="WO96"/>
      <c r="WP96"/>
      <c r="WQ96"/>
      <c r="WR96"/>
      <c r="WS96"/>
      <c r="WT96"/>
      <c r="WU96"/>
      <c r="WV96"/>
      <c r="WW96"/>
      <c r="WX96"/>
      <c r="WY96"/>
      <c r="WZ96"/>
      <c r="XA96"/>
      <c r="XB96"/>
      <c r="XC96"/>
      <c r="XD96"/>
      <c r="XE96"/>
      <c r="XF96"/>
      <c r="XG96"/>
      <c r="XH96"/>
      <c r="XI96"/>
      <c r="XJ96"/>
      <c r="XK96"/>
      <c r="XL96"/>
      <c r="XM96"/>
      <c r="XN96"/>
      <c r="XO96"/>
      <c r="XP96"/>
      <c r="XQ96"/>
      <c r="XR96"/>
      <c r="XS96"/>
      <c r="XT96"/>
      <c r="XU96"/>
      <c r="XV96"/>
      <c r="XW96"/>
      <c r="XX96"/>
      <c r="XY96"/>
      <c r="XZ96"/>
      <c r="YA96"/>
      <c r="YB96"/>
      <c r="YC96"/>
      <c r="YD96"/>
      <c r="YE96"/>
      <c r="YF96"/>
      <c r="YG96"/>
      <c r="YH96"/>
      <c r="YI96"/>
      <c r="YJ96"/>
      <c r="YK96"/>
      <c r="YL96"/>
      <c r="YM96"/>
      <c r="YN96"/>
      <c r="YO96"/>
      <c r="YP96"/>
      <c r="YQ96"/>
      <c r="YR96"/>
      <c r="YS96"/>
      <c r="YT96"/>
      <c r="YU96"/>
      <c r="YV96"/>
      <c r="YW96"/>
      <c r="YX96"/>
      <c r="YY96"/>
      <c r="YZ96"/>
      <c r="ZA96"/>
      <c r="ZB96"/>
      <c r="ZC96"/>
      <c r="ZD96"/>
      <c r="ZE96"/>
      <c r="ZF96"/>
      <c r="ZG96"/>
      <c r="ZH96"/>
      <c r="ZI96"/>
      <c r="ZJ96"/>
      <c r="ZK96"/>
      <c r="ZL96"/>
      <c r="ZM96"/>
      <c r="ZN96"/>
      <c r="ZO96"/>
      <c r="ZP96"/>
      <c r="ZQ96"/>
      <c r="ZR96"/>
      <c r="ZS96"/>
      <c r="ZT96"/>
      <c r="ZU96"/>
      <c r="ZV96"/>
      <c r="ZW96"/>
      <c r="ZX96"/>
      <c r="ZY96"/>
      <c r="ZZ96"/>
      <c r="AAA96"/>
      <c r="AAB96"/>
      <c r="AAC96"/>
      <c r="AAD96"/>
      <c r="AAE96"/>
      <c r="AAF96"/>
      <c r="AAG96"/>
      <c r="AAH96"/>
      <c r="AAI96"/>
      <c r="AAJ96"/>
      <c r="AAK96"/>
      <c r="AAL96"/>
      <c r="AAM96"/>
      <c r="AAN96"/>
      <c r="AAO96"/>
      <c r="AAP96"/>
      <c r="AAQ96"/>
      <c r="AAR96"/>
      <c r="AAS96"/>
      <c r="AAT96"/>
      <c r="AAU96"/>
      <c r="AAV96"/>
      <c r="AAW96"/>
      <c r="AAX96"/>
      <c r="AAY96"/>
      <c r="AAZ96"/>
      <c r="ABA96"/>
      <c r="ABB96"/>
      <c r="ABC96"/>
      <c r="ABD96"/>
      <c r="ABE96"/>
      <c r="ABF96"/>
      <c r="ABG96"/>
      <c r="ABH96"/>
      <c r="ABI96"/>
      <c r="ABJ96"/>
      <c r="ABK96"/>
      <c r="ABL96"/>
      <c r="ABM96"/>
      <c r="ABN96"/>
      <c r="ABO96"/>
      <c r="ABP96"/>
      <c r="ABQ96"/>
      <c r="ABR96"/>
      <c r="ABS96"/>
      <c r="ABT96"/>
      <c r="ABU96"/>
      <c r="ABV96"/>
      <c r="ABW96"/>
      <c r="ABX96"/>
      <c r="ABY96"/>
      <c r="ABZ96"/>
      <c r="ACA96"/>
      <c r="ACB96"/>
      <c r="ACC96"/>
      <c r="ACD96"/>
      <c r="ACE96"/>
      <c r="ACF96"/>
      <c r="ACG96"/>
      <c r="ACH96"/>
      <c r="ACI96"/>
      <c r="ACJ96"/>
      <c r="ACK96"/>
      <c r="ACL96"/>
      <c r="ACM96"/>
      <c r="ACN96"/>
      <c r="ACO96"/>
      <c r="ACP96"/>
      <c r="ACQ96"/>
      <c r="ACR96"/>
      <c r="ACS96"/>
      <c r="ACT96"/>
      <c r="ACU96"/>
      <c r="ACV96"/>
      <c r="ACW96"/>
      <c r="ACX96"/>
      <c r="ACY96"/>
      <c r="ACZ96"/>
      <c r="ADA96"/>
      <c r="ADB96"/>
      <c r="ADC96"/>
      <c r="ADD96"/>
      <c r="ADE96"/>
      <c r="ADF96"/>
      <c r="ADG96"/>
      <c r="ADH96"/>
      <c r="ADI96"/>
      <c r="ADJ96"/>
      <c r="ADK96"/>
      <c r="ADL96"/>
      <c r="ADM96"/>
      <c r="ADN96"/>
      <c r="ADO96"/>
      <c r="ADP96"/>
      <c r="ADQ96"/>
      <c r="ADR96"/>
      <c r="ADS96"/>
      <c r="ADT96"/>
      <c r="ADU96"/>
      <c r="ADV96"/>
      <c r="ADW96"/>
      <c r="ADX96"/>
      <c r="ADY96"/>
      <c r="ADZ96"/>
      <c r="AEA96"/>
      <c r="AEB96"/>
      <c r="AEC96"/>
      <c r="AED96"/>
      <c r="AEE96"/>
      <c r="AEF96"/>
      <c r="AEG96"/>
      <c r="AEH96"/>
      <c r="AEI96"/>
      <c r="AEJ96"/>
      <c r="AEK96"/>
      <c r="AEL96"/>
      <c r="AEM96"/>
      <c r="AEN96"/>
      <c r="AEO96"/>
      <c r="AEP96"/>
      <c r="AEQ96"/>
      <c r="AER96"/>
      <c r="AES96"/>
      <c r="AET96"/>
      <c r="AEU96"/>
      <c r="AEV96"/>
      <c r="AEW96"/>
      <c r="AEX96"/>
      <c r="AEY96"/>
      <c r="AEZ96"/>
      <c r="AFA96"/>
      <c r="AFB96"/>
      <c r="AFC96"/>
      <c r="AFD96"/>
      <c r="AFE96"/>
      <c r="AFF96"/>
      <c r="AFG96"/>
      <c r="AFH96"/>
      <c r="AFI96"/>
      <c r="AFJ96"/>
      <c r="AFK96"/>
      <c r="AFL96"/>
      <c r="AFM96"/>
      <c r="AFN96"/>
      <c r="AFO96"/>
      <c r="AFP96"/>
      <c r="AFQ96"/>
      <c r="AFR96"/>
      <c r="AFS96"/>
      <c r="AFT96"/>
      <c r="AFU96"/>
      <c r="AFV96"/>
      <c r="AFW96"/>
      <c r="AFX96"/>
      <c r="AFY96"/>
      <c r="AFZ96"/>
      <c r="AGA96"/>
      <c r="AGB96"/>
      <c r="AGC96"/>
      <c r="AGD96"/>
      <c r="AGE96"/>
      <c r="AGF96"/>
      <c r="AGG96"/>
      <c r="AGH96"/>
      <c r="AGI96"/>
      <c r="AGJ96"/>
      <c r="AGK96"/>
      <c r="AGL96"/>
      <c r="AGM96"/>
      <c r="AGN96"/>
      <c r="AGO96"/>
      <c r="AGP96"/>
      <c r="AGQ96"/>
      <c r="AGR96"/>
      <c r="AGS96"/>
      <c r="AGT96"/>
      <c r="AGU96"/>
      <c r="AGV96"/>
      <c r="AGW96"/>
      <c r="AGX96"/>
      <c r="AGY96"/>
      <c r="AGZ96"/>
      <c r="AHA96"/>
      <c r="AHB96"/>
      <c r="AHC96"/>
      <c r="AHD96"/>
      <c r="AHE96"/>
      <c r="AHF96"/>
      <c r="AHG96"/>
      <c r="AHH96"/>
      <c r="AHI96"/>
      <c r="AHJ96"/>
      <c r="AHK96"/>
      <c r="AHL96"/>
      <c r="AHM96"/>
      <c r="AHN96"/>
      <c r="AHO96"/>
      <c r="AHP96"/>
      <c r="AHQ96"/>
      <c r="AHR96"/>
      <c r="AHS96"/>
      <c r="AHT96"/>
      <c r="AHU96"/>
      <c r="AHV96"/>
      <c r="AHW96"/>
      <c r="AHX96"/>
      <c r="AHY96"/>
      <c r="AHZ96"/>
      <c r="AIA96"/>
      <c r="AIB96"/>
      <c r="AIC96"/>
      <c r="AID96"/>
      <c r="AIE96"/>
      <c r="AIF96"/>
      <c r="AIG96"/>
      <c r="AIH96"/>
      <c r="AII96"/>
      <c r="AIJ96"/>
      <c r="AIK96"/>
      <c r="AIL96"/>
      <c r="AIM96"/>
      <c r="AIN96"/>
      <c r="AIO96"/>
      <c r="AIP96"/>
      <c r="AIQ96"/>
      <c r="AIR96"/>
      <c r="AIS96"/>
      <c r="AIT96"/>
      <c r="AIU96"/>
      <c r="AIV96"/>
      <c r="AIW96"/>
      <c r="AIX96"/>
      <c r="AIY96"/>
      <c r="AIZ96"/>
      <c r="AJA96"/>
      <c r="AJB96"/>
      <c r="AJC96"/>
      <c r="AJD96"/>
      <c r="AJE96"/>
      <c r="AJF96"/>
      <c r="AJG96"/>
      <c r="AJH96"/>
      <c r="AJI96"/>
      <c r="AJJ96"/>
      <c r="AJK96"/>
      <c r="AJL96"/>
      <c r="AJM96"/>
      <c r="AJN96"/>
      <c r="AJO96"/>
      <c r="AJP96"/>
      <c r="AJQ96"/>
      <c r="AJR96"/>
      <c r="AJS96"/>
      <c r="AJT96"/>
      <c r="AJU96"/>
      <c r="AJV96"/>
      <c r="AJW96"/>
      <c r="AJX96"/>
    </row>
    <row r="97" spans="10:960" ht="12.75" x14ac:dyDescent="0.2"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  <c r="RT97"/>
      <c r="RU97"/>
      <c r="RV97"/>
      <c r="RW97"/>
      <c r="RX97"/>
      <c r="RY97"/>
      <c r="RZ97"/>
      <c r="SA97"/>
      <c r="SB97"/>
      <c r="SC97"/>
      <c r="SD97"/>
      <c r="SE97"/>
      <c r="SF97"/>
      <c r="SG97"/>
      <c r="SH97"/>
      <c r="SI97"/>
      <c r="SJ97"/>
      <c r="SK97"/>
      <c r="SL97"/>
      <c r="SM97"/>
      <c r="SN97"/>
      <c r="SO97"/>
      <c r="SP97"/>
      <c r="SQ97"/>
      <c r="SR97"/>
      <c r="SS97"/>
      <c r="ST97"/>
      <c r="SU97"/>
      <c r="SV97"/>
      <c r="SW97"/>
      <c r="SX97"/>
      <c r="SY97"/>
      <c r="SZ97"/>
      <c r="TA97"/>
      <c r="TB97"/>
      <c r="TC97"/>
      <c r="TD97"/>
      <c r="TE97"/>
      <c r="TF97"/>
      <c r="TG97"/>
      <c r="TH97"/>
      <c r="TI97"/>
      <c r="TJ97"/>
      <c r="TK97"/>
      <c r="TL97"/>
      <c r="TM97"/>
      <c r="TN97"/>
      <c r="TO97"/>
      <c r="TP97"/>
      <c r="TQ97"/>
      <c r="TR97"/>
      <c r="TS97"/>
      <c r="TT97"/>
      <c r="TU97"/>
      <c r="TV97"/>
      <c r="TW97"/>
      <c r="TX97"/>
      <c r="TY97"/>
      <c r="TZ97"/>
      <c r="UA97"/>
      <c r="UB97"/>
      <c r="UC97"/>
      <c r="UD97"/>
      <c r="UE97"/>
      <c r="UF97"/>
      <c r="UG97"/>
      <c r="UH97"/>
      <c r="UI97"/>
      <c r="UJ97"/>
      <c r="UK97"/>
      <c r="UL97"/>
      <c r="UM97"/>
      <c r="UN97"/>
      <c r="UO97"/>
      <c r="UP97"/>
      <c r="UQ97"/>
      <c r="UR97"/>
      <c r="US97"/>
      <c r="UT97"/>
      <c r="UU97"/>
      <c r="UV97"/>
      <c r="UW97"/>
      <c r="UX97"/>
      <c r="UY97"/>
      <c r="UZ97"/>
      <c r="VA97"/>
      <c r="VB97"/>
      <c r="VC97"/>
      <c r="VD97"/>
      <c r="VE97"/>
      <c r="VF97"/>
      <c r="VG97"/>
      <c r="VH97"/>
      <c r="VI97"/>
      <c r="VJ97"/>
      <c r="VK97"/>
      <c r="VL97"/>
      <c r="VM97"/>
      <c r="VN97"/>
      <c r="VO97"/>
      <c r="VP97"/>
      <c r="VQ97"/>
      <c r="VR97"/>
      <c r="VS97"/>
      <c r="VT97"/>
      <c r="VU97"/>
      <c r="VV97"/>
      <c r="VW97"/>
      <c r="VX97"/>
      <c r="VY97"/>
      <c r="VZ97"/>
      <c r="WA97"/>
      <c r="WB97"/>
      <c r="WC97"/>
      <c r="WD97"/>
      <c r="WE97"/>
      <c r="WF97"/>
      <c r="WG97"/>
      <c r="WH97"/>
      <c r="WI97"/>
      <c r="WJ97"/>
      <c r="WK97"/>
      <c r="WL97"/>
      <c r="WM97"/>
      <c r="WN97"/>
      <c r="WO97"/>
      <c r="WP97"/>
      <c r="WQ97"/>
      <c r="WR97"/>
      <c r="WS97"/>
      <c r="WT97"/>
      <c r="WU97"/>
      <c r="WV97"/>
      <c r="WW97"/>
      <c r="WX97"/>
      <c r="WY97"/>
      <c r="WZ97"/>
      <c r="XA97"/>
      <c r="XB97"/>
      <c r="XC97"/>
      <c r="XD97"/>
      <c r="XE97"/>
      <c r="XF97"/>
      <c r="XG97"/>
      <c r="XH97"/>
      <c r="XI97"/>
      <c r="XJ97"/>
      <c r="XK97"/>
      <c r="XL97"/>
      <c r="XM97"/>
      <c r="XN97"/>
      <c r="XO97"/>
      <c r="XP97"/>
      <c r="XQ97"/>
      <c r="XR97"/>
      <c r="XS97"/>
      <c r="XT97"/>
      <c r="XU97"/>
      <c r="XV97"/>
      <c r="XW97"/>
      <c r="XX97"/>
      <c r="XY97"/>
      <c r="XZ97"/>
      <c r="YA97"/>
      <c r="YB97"/>
      <c r="YC97"/>
      <c r="YD97"/>
      <c r="YE97"/>
      <c r="YF97"/>
      <c r="YG97"/>
      <c r="YH97"/>
      <c r="YI97"/>
      <c r="YJ97"/>
      <c r="YK97"/>
      <c r="YL97"/>
      <c r="YM97"/>
      <c r="YN97"/>
      <c r="YO97"/>
      <c r="YP97"/>
      <c r="YQ97"/>
      <c r="YR97"/>
      <c r="YS97"/>
      <c r="YT97"/>
      <c r="YU97"/>
      <c r="YV97"/>
      <c r="YW97"/>
      <c r="YX97"/>
      <c r="YY97"/>
      <c r="YZ97"/>
      <c r="ZA97"/>
      <c r="ZB97"/>
      <c r="ZC97"/>
      <c r="ZD97"/>
      <c r="ZE97"/>
      <c r="ZF97"/>
      <c r="ZG97"/>
      <c r="ZH97"/>
      <c r="ZI97"/>
      <c r="ZJ97"/>
      <c r="ZK97"/>
      <c r="ZL97"/>
      <c r="ZM97"/>
      <c r="ZN97"/>
      <c r="ZO97"/>
      <c r="ZP97"/>
      <c r="ZQ97"/>
      <c r="ZR97"/>
      <c r="ZS97"/>
      <c r="ZT97"/>
      <c r="ZU97"/>
      <c r="ZV97"/>
      <c r="ZW97"/>
      <c r="ZX97"/>
      <c r="ZY97"/>
      <c r="ZZ97"/>
      <c r="AAA97"/>
      <c r="AAB97"/>
      <c r="AAC97"/>
      <c r="AAD97"/>
      <c r="AAE97"/>
      <c r="AAF97"/>
      <c r="AAG97"/>
      <c r="AAH97"/>
      <c r="AAI97"/>
      <c r="AAJ97"/>
      <c r="AAK97"/>
      <c r="AAL97"/>
      <c r="AAM97"/>
      <c r="AAN97"/>
      <c r="AAO97"/>
      <c r="AAP97"/>
      <c r="AAQ97"/>
      <c r="AAR97"/>
      <c r="AAS97"/>
      <c r="AAT97"/>
      <c r="AAU97"/>
      <c r="AAV97"/>
      <c r="AAW97"/>
      <c r="AAX97"/>
      <c r="AAY97"/>
      <c r="AAZ97"/>
      <c r="ABA97"/>
      <c r="ABB97"/>
      <c r="ABC97"/>
      <c r="ABD97"/>
      <c r="ABE97"/>
      <c r="ABF97"/>
      <c r="ABG97"/>
      <c r="ABH97"/>
      <c r="ABI97"/>
      <c r="ABJ97"/>
      <c r="ABK97"/>
      <c r="ABL97"/>
      <c r="ABM97"/>
      <c r="ABN97"/>
      <c r="ABO97"/>
      <c r="ABP97"/>
      <c r="ABQ97"/>
      <c r="ABR97"/>
      <c r="ABS97"/>
      <c r="ABT97"/>
      <c r="ABU97"/>
      <c r="ABV97"/>
      <c r="ABW97"/>
      <c r="ABX97"/>
      <c r="ABY97"/>
      <c r="ABZ97"/>
      <c r="ACA97"/>
      <c r="ACB97"/>
      <c r="ACC97"/>
      <c r="ACD97"/>
      <c r="ACE97"/>
      <c r="ACF97"/>
      <c r="ACG97"/>
      <c r="ACH97"/>
      <c r="ACI97"/>
      <c r="ACJ97"/>
      <c r="ACK97"/>
      <c r="ACL97"/>
      <c r="ACM97"/>
      <c r="ACN97"/>
      <c r="ACO97"/>
      <c r="ACP97"/>
      <c r="ACQ97"/>
      <c r="ACR97"/>
      <c r="ACS97"/>
      <c r="ACT97"/>
      <c r="ACU97"/>
      <c r="ACV97"/>
      <c r="ACW97"/>
      <c r="ACX97"/>
      <c r="ACY97"/>
      <c r="ACZ97"/>
      <c r="ADA97"/>
      <c r="ADB97"/>
      <c r="ADC97"/>
      <c r="ADD97"/>
      <c r="ADE97"/>
      <c r="ADF97"/>
      <c r="ADG97"/>
      <c r="ADH97"/>
      <c r="ADI97"/>
      <c r="ADJ97"/>
      <c r="ADK97"/>
      <c r="ADL97"/>
      <c r="ADM97"/>
      <c r="ADN97"/>
      <c r="ADO97"/>
      <c r="ADP97"/>
      <c r="ADQ97"/>
      <c r="ADR97"/>
      <c r="ADS97"/>
      <c r="ADT97"/>
      <c r="ADU97"/>
      <c r="ADV97"/>
      <c r="ADW97"/>
      <c r="ADX97"/>
      <c r="ADY97"/>
      <c r="ADZ97"/>
      <c r="AEA97"/>
      <c r="AEB97"/>
      <c r="AEC97"/>
      <c r="AED97"/>
      <c r="AEE97"/>
      <c r="AEF97"/>
      <c r="AEG97"/>
      <c r="AEH97"/>
      <c r="AEI97"/>
      <c r="AEJ97"/>
      <c r="AEK97"/>
      <c r="AEL97"/>
      <c r="AEM97"/>
      <c r="AEN97"/>
      <c r="AEO97"/>
      <c r="AEP97"/>
      <c r="AEQ97"/>
      <c r="AER97"/>
      <c r="AES97"/>
      <c r="AET97"/>
      <c r="AEU97"/>
      <c r="AEV97"/>
      <c r="AEW97"/>
      <c r="AEX97"/>
      <c r="AEY97"/>
      <c r="AEZ97"/>
      <c r="AFA97"/>
      <c r="AFB97"/>
      <c r="AFC97"/>
      <c r="AFD97"/>
      <c r="AFE97"/>
      <c r="AFF97"/>
      <c r="AFG97"/>
      <c r="AFH97"/>
      <c r="AFI97"/>
      <c r="AFJ97"/>
      <c r="AFK97"/>
      <c r="AFL97"/>
      <c r="AFM97"/>
      <c r="AFN97"/>
      <c r="AFO97"/>
      <c r="AFP97"/>
      <c r="AFQ97"/>
      <c r="AFR97"/>
      <c r="AFS97"/>
      <c r="AFT97"/>
      <c r="AFU97"/>
      <c r="AFV97"/>
      <c r="AFW97"/>
      <c r="AFX97"/>
      <c r="AFY97"/>
      <c r="AFZ97"/>
      <c r="AGA97"/>
      <c r="AGB97"/>
      <c r="AGC97"/>
      <c r="AGD97"/>
      <c r="AGE97"/>
      <c r="AGF97"/>
      <c r="AGG97"/>
      <c r="AGH97"/>
      <c r="AGI97"/>
      <c r="AGJ97"/>
      <c r="AGK97"/>
      <c r="AGL97"/>
      <c r="AGM97"/>
      <c r="AGN97"/>
      <c r="AGO97"/>
      <c r="AGP97"/>
      <c r="AGQ97"/>
      <c r="AGR97"/>
      <c r="AGS97"/>
      <c r="AGT97"/>
      <c r="AGU97"/>
      <c r="AGV97"/>
      <c r="AGW97"/>
      <c r="AGX97"/>
      <c r="AGY97"/>
      <c r="AGZ97"/>
      <c r="AHA97"/>
      <c r="AHB97"/>
      <c r="AHC97"/>
      <c r="AHD97"/>
      <c r="AHE97"/>
      <c r="AHF97"/>
      <c r="AHG97"/>
      <c r="AHH97"/>
      <c r="AHI97"/>
      <c r="AHJ97"/>
      <c r="AHK97"/>
      <c r="AHL97"/>
      <c r="AHM97"/>
      <c r="AHN97"/>
      <c r="AHO97"/>
      <c r="AHP97"/>
      <c r="AHQ97"/>
      <c r="AHR97"/>
      <c r="AHS97"/>
      <c r="AHT97"/>
      <c r="AHU97"/>
      <c r="AHV97"/>
      <c r="AHW97"/>
      <c r="AHX97"/>
      <c r="AHY97"/>
      <c r="AHZ97"/>
      <c r="AIA97"/>
      <c r="AIB97"/>
      <c r="AIC97"/>
      <c r="AID97"/>
      <c r="AIE97"/>
      <c r="AIF97"/>
      <c r="AIG97"/>
      <c r="AIH97"/>
      <c r="AII97"/>
      <c r="AIJ97"/>
      <c r="AIK97"/>
      <c r="AIL97"/>
      <c r="AIM97"/>
      <c r="AIN97"/>
      <c r="AIO97"/>
      <c r="AIP97"/>
      <c r="AIQ97"/>
      <c r="AIR97"/>
      <c r="AIS97"/>
      <c r="AIT97"/>
      <c r="AIU97"/>
      <c r="AIV97"/>
      <c r="AIW97"/>
      <c r="AIX97"/>
      <c r="AIY97"/>
      <c r="AIZ97"/>
      <c r="AJA97"/>
      <c r="AJB97"/>
      <c r="AJC97"/>
      <c r="AJD97"/>
      <c r="AJE97"/>
      <c r="AJF97"/>
      <c r="AJG97"/>
      <c r="AJH97"/>
      <c r="AJI97"/>
      <c r="AJJ97"/>
      <c r="AJK97"/>
      <c r="AJL97"/>
      <c r="AJM97"/>
      <c r="AJN97"/>
      <c r="AJO97"/>
      <c r="AJP97"/>
      <c r="AJQ97"/>
      <c r="AJR97"/>
      <c r="AJS97"/>
      <c r="AJT97"/>
      <c r="AJU97"/>
      <c r="AJV97"/>
      <c r="AJW97"/>
      <c r="AJX97"/>
    </row>
    <row r="98" spans="10:960" ht="12.75" x14ac:dyDescent="0.2"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  <c r="RT98"/>
      <c r="RU98"/>
      <c r="RV98"/>
      <c r="RW98"/>
      <c r="RX98"/>
      <c r="RY98"/>
      <c r="RZ98"/>
      <c r="SA98"/>
      <c r="SB98"/>
      <c r="SC98"/>
      <c r="SD98"/>
      <c r="SE98"/>
      <c r="SF98"/>
      <c r="SG98"/>
      <c r="SH98"/>
      <c r="SI98"/>
      <c r="SJ98"/>
      <c r="SK98"/>
      <c r="SL98"/>
      <c r="SM98"/>
      <c r="SN98"/>
      <c r="SO98"/>
      <c r="SP98"/>
      <c r="SQ98"/>
      <c r="SR98"/>
      <c r="SS98"/>
      <c r="ST98"/>
      <c r="SU98"/>
      <c r="SV98"/>
      <c r="SW98"/>
      <c r="SX98"/>
      <c r="SY98"/>
      <c r="SZ98"/>
      <c r="TA98"/>
      <c r="TB98"/>
      <c r="TC98"/>
      <c r="TD98"/>
      <c r="TE98"/>
      <c r="TF98"/>
      <c r="TG98"/>
      <c r="TH98"/>
      <c r="TI98"/>
      <c r="TJ98"/>
      <c r="TK98"/>
      <c r="TL98"/>
      <c r="TM98"/>
      <c r="TN98"/>
      <c r="TO98"/>
      <c r="TP98"/>
      <c r="TQ98"/>
      <c r="TR98"/>
      <c r="TS98"/>
      <c r="TT98"/>
      <c r="TU98"/>
      <c r="TV98"/>
      <c r="TW98"/>
      <c r="TX98"/>
      <c r="TY98"/>
      <c r="TZ98"/>
      <c r="UA98"/>
      <c r="UB98"/>
      <c r="UC98"/>
      <c r="UD98"/>
      <c r="UE98"/>
      <c r="UF98"/>
      <c r="UG98"/>
      <c r="UH98"/>
      <c r="UI98"/>
      <c r="UJ98"/>
      <c r="UK98"/>
      <c r="UL98"/>
      <c r="UM98"/>
      <c r="UN98"/>
      <c r="UO98"/>
      <c r="UP98"/>
      <c r="UQ98"/>
      <c r="UR98"/>
      <c r="US98"/>
      <c r="UT98"/>
      <c r="UU98"/>
      <c r="UV98"/>
      <c r="UW98"/>
      <c r="UX98"/>
      <c r="UY98"/>
      <c r="UZ98"/>
      <c r="VA98"/>
      <c r="VB98"/>
      <c r="VC98"/>
      <c r="VD98"/>
      <c r="VE98"/>
      <c r="VF98"/>
      <c r="VG98"/>
      <c r="VH98"/>
      <c r="VI98"/>
      <c r="VJ98"/>
      <c r="VK98"/>
      <c r="VL98"/>
      <c r="VM98"/>
      <c r="VN98"/>
      <c r="VO98"/>
      <c r="VP98"/>
      <c r="VQ98"/>
      <c r="VR98"/>
      <c r="VS98"/>
      <c r="VT98"/>
      <c r="VU98"/>
      <c r="VV98"/>
      <c r="VW98"/>
      <c r="VX98"/>
      <c r="VY98"/>
      <c r="VZ98"/>
      <c r="WA98"/>
      <c r="WB98"/>
      <c r="WC98"/>
      <c r="WD98"/>
      <c r="WE98"/>
      <c r="WF98"/>
      <c r="WG98"/>
      <c r="WH98"/>
      <c r="WI98"/>
      <c r="WJ98"/>
      <c r="WK98"/>
      <c r="WL98"/>
      <c r="WM98"/>
      <c r="WN98"/>
      <c r="WO98"/>
      <c r="WP98"/>
      <c r="WQ98"/>
      <c r="WR98"/>
      <c r="WS98"/>
      <c r="WT98"/>
      <c r="WU98"/>
      <c r="WV98"/>
      <c r="WW98"/>
      <c r="WX98"/>
      <c r="WY98"/>
      <c r="WZ98"/>
      <c r="XA98"/>
      <c r="XB98"/>
      <c r="XC98"/>
      <c r="XD98"/>
      <c r="XE98"/>
      <c r="XF98"/>
      <c r="XG98"/>
      <c r="XH98"/>
      <c r="XI98"/>
      <c r="XJ98"/>
      <c r="XK98"/>
      <c r="XL98"/>
      <c r="XM98"/>
      <c r="XN98"/>
      <c r="XO98"/>
      <c r="XP98"/>
      <c r="XQ98"/>
      <c r="XR98"/>
      <c r="XS98"/>
      <c r="XT98"/>
      <c r="XU98"/>
      <c r="XV98"/>
      <c r="XW98"/>
      <c r="XX98"/>
      <c r="XY98"/>
      <c r="XZ98"/>
      <c r="YA98"/>
      <c r="YB98"/>
      <c r="YC98"/>
      <c r="YD98"/>
      <c r="YE98"/>
      <c r="YF98"/>
      <c r="YG98"/>
      <c r="YH98"/>
      <c r="YI98"/>
      <c r="YJ98"/>
      <c r="YK98"/>
      <c r="YL98"/>
      <c r="YM98"/>
      <c r="YN98"/>
      <c r="YO98"/>
      <c r="YP98"/>
      <c r="YQ98"/>
      <c r="YR98"/>
      <c r="YS98"/>
      <c r="YT98"/>
      <c r="YU98"/>
      <c r="YV98"/>
      <c r="YW98"/>
      <c r="YX98"/>
      <c r="YY98"/>
      <c r="YZ98"/>
      <c r="ZA98"/>
      <c r="ZB98"/>
      <c r="ZC98"/>
      <c r="ZD98"/>
      <c r="ZE98"/>
      <c r="ZF98"/>
      <c r="ZG98"/>
      <c r="ZH98"/>
      <c r="ZI98"/>
      <c r="ZJ98"/>
      <c r="ZK98"/>
      <c r="ZL98"/>
      <c r="ZM98"/>
      <c r="ZN98"/>
      <c r="ZO98"/>
      <c r="ZP98"/>
      <c r="ZQ98"/>
      <c r="ZR98"/>
      <c r="ZS98"/>
      <c r="ZT98"/>
      <c r="ZU98"/>
      <c r="ZV98"/>
      <c r="ZW98"/>
      <c r="ZX98"/>
      <c r="ZY98"/>
      <c r="ZZ98"/>
      <c r="AAA98"/>
      <c r="AAB98"/>
      <c r="AAC98"/>
      <c r="AAD98"/>
      <c r="AAE98"/>
      <c r="AAF98"/>
      <c r="AAG98"/>
      <c r="AAH98"/>
      <c r="AAI98"/>
      <c r="AAJ98"/>
      <c r="AAK98"/>
      <c r="AAL98"/>
      <c r="AAM98"/>
      <c r="AAN98"/>
      <c r="AAO98"/>
      <c r="AAP98"/>
      <c r="AAQ98"/>
      <c r="AAR98"/>
      <c r="AAS98"/>
      <c r="AAT98"/>
      <c r="AAU98"/>
      <c r="AAV98"/>
      <c r="AAW98"/>
      <c r="AAX98"/>
      <c r="AAY98"/>
      <c r="AAZ98"/>
      <c r="ABA98"/>
      <c r="ABB98"/>
      <c r="ABC98"/>
      <c r="ABD98"/>
      <c r="ABE98"/>
      <c r="ABF98"/>
      <c r="ABG98"/>
      <c r="ABH98"/>
      <c r="ABI98"/>
      <c r="ABJ98"/>
      <c r="ABK98"/>
      <c r="ABL98"/>
      <c r="ABM98"/>
      <c r="ABN98"/>
      <c r="ABO98"/>
      <c r="ABP98"/>
      <c r="ABQ98"/>
      <c r="ABR98"/>
      <c r="ABS98"/>
      <c r="ABT98"/>
      <c r="ABU98"/>
      <c r="ABV98"/>
      <c r="ABW98"/>
      <c r="ABX98"/>
      <c r="ABY98"/>
      <c r="ABZ98"/>
      <c r="ACA98"/>
      <c r="ACB98"/>
      <c r="ACC98"/>
      <c r="ACD98"/>
      <c r="ACE98"/>
      <c r="ACF98"/>
      <c r="ACG98"/>
      <c r="ACH98"/>
      <c r="ACI98"/>
      <c r="ACJ98"/>
      <c r="ACK98"/>
      <c r="ACL98"/>
      <c r="ACM98"/>
      <c r="ACN98"/>
      <c r="ACO98"/>
      <c r="ACP98"/>
      <c r="ACQ98"/>
      <c r="ACR98"/>
      <c r="ACS98"/>
      <c r="ACT98"/>
      <c r="ACU98"/>
      <c r="ACV98"/>
      <c r="ACW98"/>
      <c r="ACX98"/>
      <c r="ACY98"/>
      <c r="ACZ98"/>
      <c r="ADA98"/>
      <c r="ADB98"/>
      <c r="ADC98"/>
      <c r="ADD98"/>
      <c r="ADE98"/>
      <c r="ADF98"/>
      <c r="ADG98"/>
      <c r="ADH98"/>
      <c r="ADI98"/>
      <c r="ADJ98"/>
      <c r="ADK98"/>
      <c r="ADL98"/>
      <c r="ADM98"/>
      <c r="ADN98"/>
      <c r="ADO98"/>
      <c r="ADP98"/>
      <c r="ADQ98"/>
      <c r="ADR98"/>
      <c r="ADS98"/>
      <c r="ADT98"/>
      <c r="ADU98"/>
      <c r="ADV98"/>
      <c r="ADW98"/>
      <c r="ADX98"/>
      <c r="ADY98"/>
      <c r="ADZ98"/>
      <c r="AEA98"/>
      <c r="AEB98"/>
      <c r="AEC98"/>
      <c r="AED98"/>
      <c r="AEE98"/>
      <c r="AEF98"/>
      <c r="AEG98"/>
      <c r="AEH98"/>
      <c r="AEI98"/>
      <c r="AEJ98"/>
      <c r="AEK98"/>
      <c r="AEL98"/>
      <c r="AEM98"/>
      <c r="AEN98"/>
      <c r="AEO98"/>
      <c r="AEP98"/>
      <c r="AEQ98"/>
      <c r="AER98"/>
      <c r="AES98"/>
      <c r="AET98"/>
      <c r="AEU98"/>
      <c r="AEV98"/>
      <c r="AEW98"/>
      <c r="AEX98"/>
      <c r="AEY98"/>
      <c r="AEZ98"/>
      <c r="AFA98"/>
      <c r="AFB98"/>
      <c r="AFC98"/>
      <c r="AFD98"/>
      <c r="AFE98"/>
      <c r="AFF98"/>
      <c r="AFG98"/>
      <c r="AFH98"/>
      <c r="AFI98"/>
      <c r="AFJ98"/>
      <c r="AFK98"/>
      <c r="AFL98"/>
      <c r="AFM98"/>
      <c r="AFN98"/>
      <c r="AFO98"/>
      <c r="AFP98"/>
      <c r="AFQ98"/>
      <c r="AFR98"/>
      <c r="AFS98"/>
      <c r="AFT98"/>
      <c r="AFU98"/>
      <c r="AFV98"/>
      <c r="AFW98"/>
      <c r="AFX98"/>
      <c r="AFY98"/>
      <c r="AFZ98"/>
      <c r="AGA98"/>
      <c r="AGB98"/>
      <c r="AGC98"/>
      <c r="AGD98"/>
      <c r="AGE98"/>
      <c r="AGF98"/>
      <c r="AGG98"/>
      <c r="AGH98"/>
      <c r="AGI98"/>
      <c r="AGJ98"/>
      <c r="AGK98"/>
      <c r="AGL98"/>
      <c r="AGM98"/>
      <c r="AGN98"/>
      <c r="AGO98"/>
      <c r="AGP98"/>
      <c r="AGQ98"/>
      <c r="AGR98"/>
      <c r="AGS98"/>
      <c r="AGT98"/>
      <c r="AGU98"/>
      <c r="AGV98"/>
      <c r="AGW98"/>
      <c r="AGX98"/>
      <c r="AGY98"/>
      <c r="AGZ98"/>
      <c r="AHA98"/>
      <c r="AHB98"/>
      <c r="AHC98"/>
      <c r="AHD98"/>
      <c r="AHE98"/>
      <c r="AHF98"/>
      <c r="AHG98"/>
      <c r="AHH98"/>
      <c r="AHI98"/>
      <c r="AHJ98"/>
      <c r="AHK98"/>
      <c r="AHL98"/>
      <c r="AHM98"/>
      <c r="AHN98"/>
      <c r="AHO98"/>
      <c r="AHP98"/>
      <c r="AHQ98"/>
      <c r="AHR98"/>
      <c r="AHS98"/>
      <c r="AHT98"/>
      <c r="AHU98"/>
      <c r="AHV98"/>
      <c r="AHW98"/>
      <c r="AHX98"/>
      <c r="AHY98"/>
      <c r="AHZ98"/>
      <c r="AIA98"/>
      <c r="AIB98"/>
      <c r="AIC98"/>
      <c r="AID98"/>
      <c r="AIE98"/>
      <c r="AIF98"/>
      <c r="AIG98"/>
      <c r="AIH98"/>
      <c r="AII98"/>
      <c r="AIJ98"/>
      <c r="AIK98"/>
      <c r="AIL98"/>
      <c r="AIM98"/>
      <c r="AIN98"/>
      <c r="AIO98"/>
      <c r="AIP98"/>
      <c r="AIQ98"/>
      <c r="AIR98"/>
      <c r="AIS98"/>
      <c r="AIT98"/>
      <c r="AIU98"/>
      <c r="AIV98"/>
      <c r="AIW98"/>
      <c r="AIX98"/>
      <c r="AIY98"/>
      <c r="AIZ98"/>
      <c r="AJA98"/>
      <c r="AJB98"/>
      <c r="AJC98"/>
      <c r="AJD98"/>
      <c r="AJE98"/>
      <c r="AJF98"/>
      <c r="AJG98"/>
      <c r="AJH98"/>
      <c r="AJI98"/>
      <c r="AJJ98"/>
      <c r="AJK98"/>
      <c r="AJL98"/>
      <c r="AJM98"/>
      <c r="AJN98"/>
      <c r="AJO98"/>
      <c r="AJP98"/>
      <c r="AJQ98"/>
      <c r="AJR98"/>
      <c r="AJS98"/>
      <c r="AJT98"/>
      <c r="AJU98"/>
      <c r="AJV98"/>
      <c r="AJW98"/>
      <c r="AJX98"/>
    </row>
    <row r="99" spans="10:960" ht="12.75" x14ac:dyDescent="0.2"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  <c r="RT99"/>
      <c r="RU99"/>
      <c r="RV99"/>
      <c r="RW99"/>
      <c r="RX99"/>
      <c r="RY99"/>
      <c r="RZ99"/>
      <c r="SA99"/>
      <c r="SB99"/>
      <c r="SC99"/>
      <c r="SD99"/>
      <c r="SE99"/>
      <c r="SF99"/>
      <c r="SG99"/>
      <c r="SH99"/>
      <c r="SI99"/>
      <c r="SJ99"/>
      <c r="SK99"/>
      <c r="SL99"/>
      <c r="SM99"/>
      <c r="SN99"/>
      <c r="SO99"/>
      <c r="SP99"/>
      <c r="SQ99"/>
      <c r="SR99"/>
      <c r="SS99"/>
      <c r="ST99"/>
      <c r="SU99"/>
      <c r="SV99"/>
      <c r="SW99"/>
      <c r="SX99"/>
      <c r="SY99"/>
      <c r="SZ99"/>
      <c r="TA99"/>
      <c r="TB99"/>
      <c r="TC99"/>
      <c r="TD99"/>
      <c r="TE99"/>
      <c r="TF99"/>
      <c r="TG99"/>
      <c r="TH99"/>
      <c r="TI99"/>
      <c r="TJ99"/>
      <c r="TK99"/>
      <c r="TL99"/>
      <c r="TM99"/>
      <c r="TN99"/>
      <c r="TO99"/>
      <c r="TP99"/>
      <c r="TQ99"/>
      <c r="TR99"/>
      <c r="TS99"/>
      <c r="TT99"/>
      <c r="TU99"/>
      <c r="TV99"/>
      <c r="TW99"/>
      <c r="TX99"/>
      <c r="TY99"/>
      <c r="TZ99"/>
      <c r="UA99"/>
      <c r="UB99"/>
      <c r="UC99"/>
      <c r="UD99"/>
      <c r="UE99"/>
      <c r="UF99"/>
      <c r="UG99"/>
      <c r="UH99"/>
      <c r="UI99"/>
      <c r="UJ99"/>
      <c r="UK99"/>
      <c r="UL99"/>
      <c r="UM99"/>
      <c r="UN99"/>
      <c r="UO99"/>
      <c r="UP99"/>
      <c r="UQ99"/>
      <c r="UR99"/>
      <c r="US99"/>
      <c r="UT99"/>
      <c r="UU99"/>
      <c r="UV99"/>
      <c r="UW99"/>
      <c r="UX99"/>
      <c r="UY99"/>
      <c r="UZ99"/>
      <c r="VA99"/>
      <c r="VB99"/>
      <c r="VC99"/>
      <c r="VD99"/>
      <c r="VE99"/>
      <c r="VF99"/>
      <c r="VG99"/>
      <c r="VH99"/>
      <c r="VI99"/>
      <c r="VJ99"/>
      <c r="VK99"/>
      <c r="VL99"/>
      <c r="VM99"/>
      <c r="VN99"/>
      <c r="VO99"/>
      <c r="VP99"/>
      <c r="VQ99"/>
      <c r="VR99"/>
      <c r="VS99"/>
      <c r="VT99"/>
      <c r="VU99"/>
      <c r="VV99"/>
      <c r="VW99"/>
      <c r="VX99"/>
      <c r="VY99"/>
      <c r="VZ99"/>
      <c r="WA99"/>
      <c r="WB99"/>
      <c r="WC99"/>
      <c r="WD99"/>
      <c r="WE99"/>
      <c r="WF99"/>
      <c r="WG99"/>
      <c r="WH99"/>
      <c r="WI99"/>
      <c r="WJ99"/>
      <c r="WK99"/>
      <c r="WL99"/>
      <c r="WM99"/>
      <c r="WN99"/>
      <c r="WO99"/>
      <c r="WP99"/>
      <c r="WQ99"/>
      <c r="WR99"/>
      <c r="WS99"/>
      <c r="WT99"/>
      <c r="WU99"/>
      <c r="WV99"/>
      <c r="WW99"/>
      <c r="WX99"/>
      <c r="WY99"/>
      <c r="WZ99"/>
      <c r="XA99"/>
      <c r="XB99"/>
      <c r="XC99"/>
      <c r="XD99"/>
      <c r="XE99"/>
      <c r="XF99"/>
      <c r="XG99"/>
      <c r="XH99"/>
      <c r="XI99"/>
      <c r="XJ99"/>
      <c r="XK99"/>
      <c r="XL99"/>
      <c r="XM99"/>
      <c r="XN99"/>
      <c r="XO99"/>
      <c r="XP99"/>
      <c r="XQ99"/>
      <c r="XR99"/>
      <c r="XS99"/>
      <c r="XT99"/>
      <c r="XU99"/>
      <c r="XV99"/>
      <c r="XW99"/>
      <c r="XX99"/>
      <c r="XY99"/>
      <c r="XZ99"/>
      <c r="YA99"/>
      <c r="YB99"/>
      <c r="YC99"/>
      <c r="YD99"/>
      <c r="YE99"/>
      <c r="YF99"/>
      <c r="YG99"/>
      <c r="YH99"/>
      <c r="YI99"/>
      <c r="YJ99"/>
      <c r="YK99"/>
      <c r="YL99"/>
      <c r="YM99"/>
      <c r="YN99"/>
      <c r="YO99"/>
      <c r="YP99"/>
      <c r="YQ99"/>
      <c r="YR99"/>
      <c r="YS99"/>
      <c r="YT99"/>
      <c r="YU99"/>
      <c r="YV99"/>
      <c r="YW99"/>
      <c r="YX99"/>
      <c r="YY99"/>
      <c r="YZ99"/>
      <c r="ZA99"/>
      <c r="ZB99"/>
      <c r="ZC99"/>
      <c r="ZD99"/>
      <c r="ZE99"/>
      <c r="ZF99"/>
      <c r="ZG99"/>
      <c r="ZH99"/>
      <c r="ZI99"/>
      <c r="ZJ99"/>
      <c r="ZK99"/>
      <c r="ZL99"/>
      <c r="ZM99"/>
      <c r="ZN99"/>
      <c r="ZO99"/>
      <c r="ZP99"/>
      <c r="ZQ99"/>
      <c r="ZR99"/>
      <c r="ZS99"/>
      <c r="ZT99"/>
      <c r="ZU99"/>
      <c r="ZV99"/>
      <c r="ZW99"/>
      <c r="ZX99"/>
      <c r="ZY99"/>
      <c r="ZZ99"/>
      <c r="AAA99"/>
      <c r="AAB99"/>
      <c r="AAC99"/>
      <c r="AAD99"/>
      <c r="AAE99"/>
      <c r="AAF99"/>
      <c r="AAG99"/>
      <c r="AAH99"/>
      <c r="AAI99"/>
      <c r="AAJ99"/>
      <c r="AAK99"/>
      <c r="AAL99"/>
      <c r="AAM99"/>
      <c r="AAN99"/>
      <c r="AAO99"/>
      <c r="AAP99"/>
      <c r="AAQ99"/>
      <c r="AAR99"/>
      <c r="AAS99"/>
      <c r="AAT99"/>
      <c r="AAU99"/>
      <c r="AAV99"/>
      <c r="AAW99"/>
      <c r="AAX99"/>
      <c r="AAY99"/>
      <c r="AAZ99"/>
      <c r="ABA99"/>
      <c r="ABB99"/>
      <c r="ABC99"/>
      <c r="ABD99"/>
      <c r="ABE99"/>
      <c r="ABF99"/>
      <c r="ABG99"/>
      <c r="ABH99"/>
      <c r="ABI99"/>
      <c r="ABJ99"/>
      <c r="ABK99"/>
      <c r="ABL99"/>
      <c r="ABM99"/>
      <c r="ABN99"/>
      <c r="ABO99"/>
      <c r="ABP99"/>
      <c r="ABQ99"/>
      <c r="ABR99"/>
      <c r="ABS99"/>
      <c r="ABT99"/>
      <c r="ABU99"/>
      <c r="ABV99"/>
      <c r="ABW99"/>
      <c r="ABX99"/>
      <c r="ABY99"/>
      <c r="ABZ99"/>
      <c r="ACA99"/>
      <c r="ACB99"/>
      <c r="ACC99"/>
      <c r="ACD99"/>
      <c r="ACE99"/>
      <c r="ACF99"/>
      <c r="ACG99"/>
      <c r="ACH99"/>
      <c r="ACI99"/>
      <c r="ACJ99"/>
      <c r="ACK99"/>
      <c r="ACL99"/>
      <c r="ACM99"/>
      <c r="ACN99"/>
      <c r="ACO99"/>
      <c r="ACP99"/>
      <c r="ACQ99"/>
      <c r="ACR99"/>
      <c r="ACS99"/>
      <c r="ACT99"/>
      <c r="ACU99"/>
      <c r="ACV99"/>
      <c r="ACW99"/>
      <c r="ACX99"/>
      <c r="ACY99"/>
      <c r="ACZ99"/>
      <c r="ADA99"/>
      <c r="ADB99"/>
      <c r="ADC99"/>
      <c r="ADD99"/>
      <c r="ADE99"/>
      <c r="ADF99"/>
      <c r="ADG99"/>
      <c r="ADH99"/>
      <c r="ADI99"/>
      <c r="ADJ99"/>
      <c r="ADK99"/>
      <c r="ADL99"/>
      <c r="ADM99"/>
      <c r="ADN99"/>
      <c r="ADO99"/>
      <c r="ADP99"/>
      <c r="ADQ99"/>
      <c r="ADR99"/>
      <c r="ADS99"/>
      <c r="ADT99"/>
      <c r="ADU99"/>
      <c r="ADV99"/>
      <c r="ADW99"/>
      <c r="ADX99"/>
      <c r="ADY99"/>
      <c r="ADZ99"/>
      <c r="AEA99"/>
      <c r="AEB99"/>
      <c r="AEC99"/>
      <c r="AED99"/>
      <c r="AEE99"/>
      <c r="AEF99"/>
      <c r="AEG99"/>
      <c r="AEH99"/>
      <c r="AEI99"/>
      <c r="AEJ99"/>
      <c r="AEK99"/>
      <c r="AEL99"/>
      <c r="AEM99"/>
      <c r="AEN99"/>
      <c r="AEO99"/>
      <c r="AEP99"/>
      <c r="AEQ99"/>
      <c r="AER99"/>
      <c r="AES99"/>
      <c r="AET99"/>
      <c r="AEU99"/>
      <c r="AEV99"/>
      <c r="AEW99"/>
      <c r="AEX99"/>
      <c r="AEY99"/>
      <c r="AEZ99"/>
      <c r="AFA99"/>
      <c r="AFB99"/>
      <c r="AFC99"/>
      <c r="AFD99"/>
      <c r="AFE99"/>
      <c r="AFF99"/>
      <c r="AFG99"/>
      <c r="AFH99"/>
      <c r="AFI99"/>
      <c r="AFJ99"/>
      <c r="AFK99"/>
      <c r="AFL99"/>
      <c r="AFM99"/>
      <c r="AFN99"/>
      <c r="AFO99"/>
      <c r="AFP99"/>
      <c r="AFQ99"/>
      <c r="AFR99"/>
      <c r="AFS99"/>
      <c r="AFT99"/>
      <c r="AFU99"/>
      <c r="AFV99"/>
      <c r="AFW99"/>
      <c r="AFX99"/>
      <c r="AFY99"/>
      <c r="AFZ99"/>
      <c r="AGA99"/>
      <c r="AGB99"/>
      <c r="AGC99"/>
      <c r="AGD99"/>
      <c r="AGE99"/>
      <c r="AGF99"/>
      <c r="AGG99"/>
      <c r="AGH99"/>
      <c r="AGI99"/>
      <c r="AGJ99"/>
      <c r="AGK99"/>
      <c r="AGL99"/>
      <c r="AGM99"/>
      <c r="AGN99"/>
      <c r="AGO99"/>
      <c r="AGP99"/>
      <c r="AGQ99"/>
      <c r="AGR99"/>
      <c r="AGS99"/>
      <c r="AGT99"/>
      <c r="AGU99"/>
      <c r="AGV99"/>
      <c r="AGW99"/>
      <c r="AGX99"/>
      <c r="AGY99"/>
      <c r="AGZ99"/>
      <c r="AHA99"/>
      <c r="AHB99"/>
      <c r="AHC99"/>
      <c r="AHD99"/>
      <c r="AHE99"/>
      <c r="AHF99"/>
      <c r="AHG99"/>
      <c r="AHH99"/>
      <c r="AHI99"/>
      <c r="AHJ99"/>
      <c r="AHK99"/>
      <c r="AHL99"/>
      <c r="AHM99"/>
      <c r="AHN99"/>
      <c r="AHO99"/>
      <c r="AHP99"/>
      <c r="AHQ99"/>
      <c r="AHR99"/>
      <c r="AHS99"/>
      <c r="AHT99"/>
      <c r="AHU99"/>
      <c r="AHV99"/>
      <c r="AHW99"/>
      <c r="AHX99"/>
      <c r="AHY99"/>
      <c r="AHZ99"/>
      <c r="AIA99"/>
      <c r="AIB99"/>
      <c r="AIC99"/>
      <c r="AID99"/>
      <c r="AIE99"/>
      <c r="AIF99"/>
      <c r="AIG99"/>
      <c r="AIH99"/>
      <c r="AII99"/>
      <c r="AIJ99"/>
      <c r="AIK99"/>
      <c r="AIL99"/>
      <c r="AIM99"/>
      <c r="AIN99"/>
      <c r="AIO99"/>
      <c r="AIP99"/>
      <c r="AIQ99"/>
      <c r="AIR99"/>
      <c r="AIS99"/>
      <c r="AIT99"/>
      <c r="AIU99"/>
      <c r="AIV99"/>
      <c r="AIW99"/>
      <c r="AIX99"/>
      <c r="AIY99"/>
      <c r="AIZ99"/>
      <c r="AJA99"/>
      <c r="AJB99"/>
      <c r="AJC99"/>
      <c r="AJD99"/>
      <c r="AJE99"/>
      <c r="AJF99"/>
      <c r="AJG99"/>
      <c r="AJH99"/>
      <c r="AJI99"/>
      <c r="AJJ99"/>
      <c r="AJK99"/>
      <c r="AJL99"/>
      <c r="AJM99"/>
      <c r="AJN99"/>
      <c r="AJO99"/>
      <c r="AJP99"/>
      <c r="AJQ99"/>
      <c r="AJR99"/>
      <c r="AJS99"/>
      <c r="AJT99"/>
      <c r="AJU99"/>
      <c r="AJV99"/>
      <c r="AJW99"/>
      <c r="AJX99"/>
    </row>
    <row r="100" spans="10:960" ht="12.75" x14ac:dyDescent="0.2"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  <c r="RT100"/>
      <c r="RU100"/>
      <c r="RV100"/>
      <c r="RW100"/>
      <c r="RX100"/>
      <c r="RY100"/>
      <c r="RZ100"/>
      <c r="SA100"/>
      <c r="SB100"/>
      <c r="SC100"/>
      <c r="SD100"/>
      <c r="SE100"/>
      <c r="SF100"/>
      <c r="SG100"/>
      <c r="SH100"/>
      <c r="SI100"/>
      <c r="SJ100"/>
      <c r="SK100"/>
      <c r="SL100"/>
      <c r="SM100"/>
      <c r="SN100"/>
      <c r="SO100"/>
      <c r="SP100"/>
      <c r="SQ100"/>
      <c r="SR100"/>
      <c r="SS100"/>
      <c r="ST100"/>
      <c r="SU100"/>
      <c r="SV100"/>
      <c r="SW100"/>
      <c r="SX100"/>
      <c r="SY100"/>
      <c r="SZ100"/>
      <c r="TA100"/>
      <c r="TB100"/>
      <c r="TC100"/>
      <c r="TD100"/>
      <c r="TE100"/>
      <c r="TF100"/>
      <c r="TG100"/>
      <c r="TH100"/>
      <c r="TI100"/>
      <c r="TJ100"/>
      <c r="TK100"/>
      <c r="TL100"/>
      <c r="TM100"/>
      <c r="TN100"/>
      <c r="TO100"/>
      <c r="TP100"/>
      <c r="TQ100"/>
      <c r="TR100"/>
      <c r="TS100"/>
      <c r="TT100"/>
      <c r="TU100"/>
      <c r="TV100"/>
      <c r="TW100"/>
      <c r="TX100"/>
      <c r="TY100"/>
      <c r="TZ100"/>
      <c r="UA100"/>
      <c r="UB100"/>
      <c r="UC100"/>
      <c r="UD100"/>
      <c r="UE100"/>
      <c r="UF100"/>
      <c r="UG100"/>
      <c r="UH100"/>
      <c r="UI100"/>
      <c r="UJ100"/>
      <c r="UK100"/>
      <c r="UL100"/>
      <c r="UM100"/>
      <c r="UN100"/>
      <c r="UO100"/>
      <c r="UP100"/>
      <c r="UQ100"/>
      <c r="UR100"/>
      <c r="US100"/>
      <c r="UT100"/>
      <c r="UU100"/>
      <c r="UV100"/>
      <c r="UW100"/>
      <c r="UX100"/>
      <c r="UY100"/>
      <c r="UZ100"/>
      <c r="VA100"/>
      <c r="VB100"/>
      <c r="VC100"/>
      <c r="VD100"/>
      <c r="VE100"/>
      <c r="VF100"/>
      <c r="VG100"/>
      <c r="VH100"/>
      <c r="VI100"/>
      <c r="VJ100"/>
      <c r="VK100"/>
      <c r="VL100"/>
      <c r="VM100"/>
      <c r="VN100"/>
      <c r="VO100"/>
      <c r="VP100"/>
      <c r="VQ100"/>
      <c r="VR100"/>
      <c r="VS100"/>
      <c r="VT100"/>
      <c r="VU100"/>
      <c r="VV100"/>
      <c r="VW100"/>
      <c r="VX100"/>
      <c r="VY100"/>
      <c r="VZ100"/>
      <c r="WA100"/>
      <c r="WB100"/>
      <c r="WC100"/>
      <c r="WD100"/>
      <c r="WE100"/>
      <c r="WF100"/>
      <c r="WG100"/>
      <c r="WH100"/>
      <c r="WI100"/>
      <c r="WJ100"/>
      <c r="WK100"/>
      <c r="WL100"/>
      <c r="WM100"/>
      <c r="WN100"/>
      <c r="WO100"/>
      <c r="WP100"/>
      <c r="WQ100"/>
      <c r="WR100"/>
      <c r="WS100"/>
      <c r="WT100"/>
      <c r="WU100"/>
      <c r="WV100"/>
      <c r="WW100"/>
      <c r="WX100"/>
      <c r="WY100"/>
      <c r="WZ100"/>
      <c r="XA100"/>
      <c r="XB100"/>
      <c r="XC100"/>
      <c r="XD100"/>
      <c r="XE100"/>
      <c r="XF100"/>
      <c r="XG100"/>
      <c r="XH100"/>
      <c r="XI100"/>
      <c r="XJ100"/>
      <c r="XK100"/>
      <c r="XL100"/>
      <c r="XM100"/>
      <c r="XN100"/>
      <c r="XO100"/>
      <c r="XP100"/>
      <c r="XQ100"/>
      <c r="XR100"/>
      <c r="XS100"/>
      <c r="XT100"/>
      <c r="XU100"/>
      <c r="XV100"/>
      <c r="XW100"/>
      <c r="XX100"/>
      <c r="XY100"/>
      <c r="XZ100"/>
      <c r="YA100"/>
      <c r="YB100"/>
      <c r="YC100"/>
      <c r="YD100"/>
      <c r="YE100"/>
      <c r="YF100"/>
      <c r="YG100"/>
      <c r="YH100"/>
      <c r="YI100"/>
      <c r="YJ100"/>
      <c r="YK100"/>
      <c r="YL100"/>
      <c r="YM100"/>
      <c r="YN100"/>
      <c r="YO100"/>
      <c r="YP100"/>
      <c r="YQ100"/>
      <c r="YR100"/>
      <c r="YS100"/>
      <c r="YT100"/>
      <c r="YU100"/>
      <c r="YV100"/>
      <c r="YW100"/>
      <c r="YX100"/>
      <c r="YY100"/>
      <c r="YZ100"/>
      <c r="ZA100"/>
      <c r="ZB100"/>
      <c r="ZC100"/>
      <c r="ZD100"/>
      <c r="ZE100"/>
      <c r="ZF100"/>
      <c r="ZG100"/>
      <c r="ZH100"/>
      <c r="ZI100"/>
      <c r="ZJ100"/>
      <c r="ZK100"/>
      <c r="ZL100"/>
      <c r="ZM100"/>
      <c r="ZN100"/>
      <c r="ZO100"/>
      <c r="ZP100"/>
      <c r="ZQ100"/>
      <c r="ZR100"/>
      <c r="ZS100"/>
      <c r="ZT100"/>
      <c r="ZU100"/>
      <c r="ZV100"/>
      <c r="ZW100"/>
      <c r="ZX100"/>
      <c r="ZY100"/>
      <c r="ZZ100"/>
      <c r="AAA100"/>
      <c r="AAB100"/>
      <c r="AAC100"/>
      <c r="AAD100"/>
      <c r="AAE100"/>
      <c r="AAF100"/>
      <c r="AAG100"/>
      <c r="AAH100"/>
      <c r="AAI100"/>
      <c r="AAJ100"/>
      <c r="AAK100"/>
      <c r="AAL100"/>
      <c r="AAM100"/>
      <c r="AAN100"/>
      <c r="AAO100"/>
      <c r="AAP100"/>
      <c r="AAQ100"/>
      <c r="AAR100"/>
      <c r="AAS100"/>
      <c r="AAT100"/>
      <c r="AAU100"/>
      <c r="AAV100"/>
      <c r="AAW100"/>
      <c r="AAX100"/>
      <c r="AAY100"/>
      <c r="AAZ100"/>
      <c r="ABA100"/>
      <c r="ABB100"/>
      <c r="ABC100"/>
      <c r="ABD100"/>
      <c r="ABE100"/>
      <c r="ABF100"/>
      <c r="ABG100"/>
      <c r="ABH100"/>
      <c r="ABI100"/>
      <c r="ABJ100"/>
      <c r="ABK100"/>
      <c r="ABL100"/>
      <c r="ABM100"/>
      <c r="ABN100"/>
      <c r="ABO100"/>
      <c r="ABP100"/>
      <c r="ABQ100"/>
      <c r="ABR100"/>
      <c r="ABS100"/>
      <c r="ABT100"/>
      <c r="ABU100"/>
      <c r="ABV100"/>
      <c r="ABW100"/>
      <c r="ABX100"/>
      <c r="ABY100"/>
      <c r="ABZ100"/>
      <c r="ACA100"/>
      <c r="ACB100"/>
      <c r="ACC100"/>
      <c r="ACD100"/>
      <c r="ACE100"/>
      <c r="ACF100"/>
      <c r="ACG100"/>
      <c r="ACH100"/>
      <c r="ACI100"/>
      <c r="ACJ100"/>
      <c r="ACK100"/>
      <c r="ACL100"/>
      <c r="ACM100"/>
      <c r="ACN100"/>
      <c r="ACO100"/>
      <c r="ACP100"/>
      <c r="ACQ100"/>
      <c r="ACR100"/>
      <c r="ACS100"/>
      <c r="ACT100"/>
      <c r="ACU100"/>
      <c r="ACV100"/>
      <c r="ACW100"/>
      <c r="ACX100"/>
      <c r="ACY100"/>
      <c r="ACZ100"/>
      <c r="ADA100"/>
      <c r="ADB100"/>
      <c r="ADC100"/>
      <c r="ADD100"/>
      <c r="ADE100"/>
      <c r="ADF100"/>
      <c r="ADG100"/>
      <c r="ADH100"/>
      <c r="ADI100"/>
      <c r="ADJ100"/>
      <c r="ADK100"/>
      <c r="ADL100"/>
      <c r="ADM100"/>
      <c r="ADN100"/>
      <c r="ADO100"/>
      <c r="ADP100"/>
      <c r="ADQ100"/>
      <c r="ADR100"/>
      <c r="ADS100"/>
      <c r="ADT100"/>
      <c r="ADU100"/>
      <c r="ADV100"/>
      <c r="ADW100"/>
      <c r="ADX100"/>
      <c r="ADY100"/>
      <c r="ADZ100"/>
      <c r="AEA100"/>
      <c r="AEB100"/>
      <c r="AEC100"/>
      <c r="AED100"/>
      <c r="AEE100"/>
      <c r="AEF100"/>
      <c r="AEG100"/>
      <c r="AEH100"/>
      <c r="AEI100"/>
      <c r="AEJ100"/>
      <c r="AEK100"/>
      <c r="AEL100"/>
      <c r="AEM100"/>
      <c r="AEN100"/>
      <c r="AEO100"/>
      <c r="AEP100"/>
      <c r="AEQ100"/>
      <c r="AER100"/>
      <c r="AES100"/>
      <c r="AET100"/>
      <c r="AEU100"/>
      <c r="AEV100"/>
      <c r="AEW100"/>
      <c r="AEX100"/>
      <c r="AEY100"/>
      <c r="AEZ100"/>
      <c r="AFA100"/>
      <c r="AFB100"/>
      <c r="AFC100"/>
      <c r="AFD100"/>
      <c r="AFE100"/>
      <c r="AFF100"/>
      <c r="AFG100"/>
      <c r="AFH100"/>
      <c r="AFI100"/>
      <c r="AFJ100"/>
      <c r="AFK100"/>
      <c r="AFL100"/>
      <c r="AFM100"/>
      <c r="AFN100"/>
      <c r="AFO100"/>
      <c r="AFP100"/>
      <c r="AFQ100"/>
      <c r="AFR100"/>
      <c r="AFS100"/>
      <c r="AFT100"/>
      <c r="AFU100"/>
      <c r="AFV100"/>
      <c r="AFW100"/>
      <c r="AFX100"/>
      <c r="AFY100"/>
      <c r="AFZ100"/>
      <c r="AGA100"/>
      <c r="AGB100"/>
      <c r="AGC100"/>
      <c r="AGD100"/>
      <c r="AGE100"/>
      <c r="AGF100"/>
      <c r="AGG100"/>
      <c r="AGH100"/>
      <c r="AGI100"/>
      <c r="AGJ100"/>
      <c r="AGK100"/>
      <c r="AGL100"/>
      <c r="AGM100"/>
      <c r="AGN100"/>
      <c r="AGO100"/>
      <c r="AGP100"/>
      <c r="AGQ100"/>
      <c r="AGR100"/>
      <c r="AGS100"/>
      <c r="AGT100"/>
      <c r="AGU100"/>
      <c r="AGV100"/>
      <c r="AGW100"/>
      <c r="AGX100"/>
      <c r="AGY100"/>
      <c r="AGZ100"/>
      <c r="AHA100"/>
      <c r="AHB100"/>
      <c r="AHC100"/>
      <c r="AHD100"/>
      <c r="AHE100"/>
      <c r="AHF100"/>
      <c r="AHG100"/>
      <c r="AHH100"/>
      <c r="AHI100"/>
      <c r="AHJ100"/>
      <c r="AHK100"/>
      <c r="AHL100"/>
      <c r="AHM100"/>
      <c r="AHN100"/>
      <c r="AHO100"/>
      <c r="AHP100"/>
      <c r="AHQ100"/>
      <c r="AHR100"/>
      <c r="AHS100"/>
      <c r="AHT100"/>
      <c r="AHU100"/>
      <c r="AHV100"/>
      <c r="AHW100"/>
      <c r="AHX100"/>
      <c r="AHY100"/>
      <c r="AHZ100"/>
      <c r="AIA100"/>
      <c r="AIB100"/>
      <c r="AIC100"/>
      <c r="AID100"/>
      <c r="AIE100"/>
      <c r="AIF100"/>
      <c r="AIG100"/>
      <c r="AIH100"/>
      <c r="AII100"/>
      <c r="AIJ100"/>
      <c r="AIK100"/>
      <c r="AIL100"/>
      <c r="AIM100"/>
      <c r="AIN100"/>
      <c r="AIO100"/>
      <c r="AIP100"/>
      <c r="AIQ100"/>
      <c r="AIR100"/>
      <c r="AIS100"/>
      <c r="AIT100"/>
      <c r="AIU100"/>
      <c r="AIV100"/>
      <c r="AIW100"/>
      <c r="AIX100"/>
      <c r="AIY100"/>
      <c r="AIZ100"/>
      <c r="AJA100"/>
      <c r="AJB100"/>
      <c r="AJC100"/>
      <c r="AJD100"/>
      <c r="AJE100"/>
      <c r="AJF100"/>
      <c r="AJG100"/>
      <c r="AJH100"/>
      <c r="AJI100"/>
      <c r="AJJ100"/>
      <c r="AJK100"/>
      <c r="AJL100"/>
      <c r="AJM100"/>
      <c r="AJN100"/>
      <c r="AJO100"/>
      <c r="AJP100"/>
      <c r="AJQ100"/>
      <c r="AJR100"/>
      <c r="AJS100"/>
      <c r="AJT100"/>
      <c r="AJU100"/>
      <c r="AJV100"/>
      <c r="AJW100"/>
      <c r="AJX100"/>
    </row>
    <row r="101" spans="10:960" ht="12.75" x14ac:dyDescent="0.2"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  <c r="RT101"/>
      <c r="RU101"/>
      <c r="RV101"/>
      <c r="RW101"/>
      <c r="RX101"/>
      <c r="RY101"/>
      <c r="RZ101"/>
      <c r="SA101"/>
      <c r="SB101"/>
      <c r="SC101"/>
      <c r="SD101"/>
      <c r="SE101"/>
      <c r="SF101"/>
      <c r="SG101"/>
      <c r="SH101"/>
      <c r="SI101"/>
      <c r="SJ101"/>
      <c r="SK101"/>
      <c r="SL101"/>
      <c r="SM101"/>
      <c r="SN101"/>
      <c r="SO101"/>
      <c r="SP101"/>
      <c r="SQ101"/>
      <c r="SR101"/>
      <c r="SS101"/>
      <c r="ST101"/>
      <c r="SU101"/>
      <c r="SV101"/>
      <c r="SW101"/>
      <c r="SX101"/>
      <c r="SY101"/>
      <c r="SZ101"/>
      <c r="TA101"/>
      <c r="TB101"/>
      <c r="TC101"/>
      <c r="TD101"/>
      <c r="TE101"/>
      <c r="TF101"/>
      <c r="TG101"/>
      <c r="TH101"/>
      <c r="TI101"/>
      <c r="TJ101"/>
      <c r="TK101"/>
      <c r="TL101"/>
      <c r="TM101"/>
      <c r="TN101"/>
      <c r="TO101"/>
      <c r="TP101"/>
      <c r="TQ101"/>
      <c r="TR101"/>
      <c r="TS101"/>
      <c r="TT101"/>
      <c r="TU101"/>
      <c r="TV101"/>
      <c r="TW101"/>
      <c r="TX101"/>
      <c r="TY101"/>
      <c r="TZ101"/>
      <c r="UA101"/>
      <c r="UB101"/>
      <c r="UC101"/>
      <c r="UD101"/>
      <c r="UE101"/>
      <c r="UF101"/>
      <c r="UG101"/>
      <c r="UH101"/>
      <c r="UI101"/>
      <c r="UJ101"/>
      <c r="UK101"/>
      <c r="UL101"/>
      <c r="UM101"/>
      <c r="UN101"/>
      <c r="UO101"/>
      <c r="UP101"/>
      <c r="UQ101"/>
      <c r="UR101"/>
      <c r="US101"/>
      <c r="UT101"/>
      <c r="UU101"/>
      <c r="UV101"/>
      <c r="UW101"/>
      <c r="UX101"/>
      <c r="UY101"/>
      <c r="UZ101"/>
      <c r="VA101"/>
      <c r="VB101"/>
      <c r="VC101"/>
      <c r="VD101"/>
      <c r="VE101"/>
      <c r="VF101"/>
      <c r="VG101"/>
      <c r="VH101"/>
      <c r="VI101"/>
      <c r="VJ101"/>
      <c r="VK101"/>
      <c r="VL101"/>
      <c r="VM101"/>
      <c r="VN101"/>
      <c r="VO101"/>
      <c r="VP101"/>
      <c r="VQ101"/>
      <c r="VR101"/>
      <c r="VS101"/>
      <c r="VT101"/>
      <c r="VU101"/>
      <c r="VV101"/>
      <c r="VW101"/>
      <c r="VX101"/>
      <c r="VY101"/>
      <c r="VZ101"/>
      <c r="WA101"/>
      <c r="WB101"/>
      <c r="WC101"/>
      <c r="WD101"/>
      <c r="WE101"/>
      <c r="WF101"/>
      <c r="WG101"/>
      <c r="WH101"/>
      <c r="WI101"/>
      <c r="WJ101"/>
      <c r="WK101"/>
      <c r="WL101"/>
      <c r="WM101"/>
      <c r="WN101"/>
      <c r="WO101"/>
      <c r="WP101"/>
      <c r="WQ101"/>
      <c r="WR101"/>
      <c r="WS101"/>
      <c r="WT101"/>
      <c r="WU101"/>
      <c r="WV101"/>
      <c r="WW101"/>
      <c r="WX101"/>
      <c r="WY101"/>
      <c r="WZ101"/>
      <c r="XA101"/>
      <c r="XB101"/>
      <c r="XC101"/>
      <c r="XD101"/>
      <c r="XE101"/>
      <c r="XF101"/>
      <c r="XG101"/>
      <c r="XH101"/>
      <c r="XI101"/>
      <c r="XJ101"/>
      <c r="XK101"/>
      <c r="XL101"/>
      <c r="XM101"/>
      <c r="XN101"/>
      <c r="XO101"/>
      <c r="XP101"/>
      <c r="XQ101"/>
      <c r="XR101"/>
      <c r="XS101"/>
      <c r="XT101"/>
      <c r="XU101"/>
      <c r="XV101"/>
      <c r="XW101"/>
      <c r="XX101"/>
      <c r="XY101"/>
      <c r="XZ101"/>
      <c r="YA101"/>
      <c r="YB101"/>
      <c r="YC101"/>
      <c r="YD101"/>
      <c r="YE101"/>
      <c r="YF101"/>
      <c r="YG101"/>
      <c r="YH101"/>
      <c r="YI101"/>
      <c r="YJ101"/>
      <c r="YK101"/>
      <c r="YL101"/>
      <c r="YM101"/>
      <c r="YN101"/>
      <c r="YO101"/>
      <c r="YP101"/>
      <c r="YQ101"/>
      <c r="YR101"/>
      <c r="YS101"/>
      <c r="YT101"/>
      <c r="YU101"/>
      <c r="YV101"/>
      <c r="YW101"/>
      <c r="YX101"/>
      <c r="YY101"/>
      <c r="YZ101"/>
      <c r="ZA101"/>
      <c r="ZB101"/>
      <c r="ZC101"/>
      <c r="ZD101"/>
      <c r="ZE101"/>
      <c r="ZF101"/>
      <c r="ZG101"/>
      <c r="ZH101"/>
      <c r="ZI101"/>
      <c r="ZJ101"/>
      <c r="ZK101"/>
      <c r="ZL101"/>
      <c r="ZM101"/>
      <c r="ZN101"/>
      <c r="ZO101"/>
      <c r="ZP101"/>
      <c r="ZQ101"/>
      <c r="ZR101"/>
      <c r="ZS101"/>
      <c r="ZT101"/>
      <c r="ZU101"/>
      <c r="ZV101"/>
      <c r="ZW101"/>
      <c r="ZX101"/>
      <c r="ZY101"/>
      <c r="ZZ101"/>
      <c r="AAA101"/>
      <c r="AAB101"/>
      <c r="AAC101"/>
      <c r="AAD101"/>
      <c r="AAE101"/>
      <c r="AAF101"/>
      <c r="AAG101"/>
      <c r="AAH101"/>
      <c r="AAI101"/>
      <c r="AAJ101"/>
      <c r="AAK101"/>
      <c r="AAL101"/>
      <c r="AAM101"/>
      <c r="AAN101"/>
      <c r="AAO101"/>
      <c r="AAP101"/>
      <c r="AAQ101"/>
      <c r="AAR101"/>
      <c r="AAS101"/>
      <c r="AAT101"/>
      <c r="AAU101"/>
      <c r="AAV101"/>
      <c r="AAW101"/>
      <c r="AAX101"/>
      <c r="AAY101"/>
      <c r="AAZ101"/>
      <c r="ABA101"/>
      <c r="ABB101"/>
      <c r="ABC101"/>
      <c r="ABD101"/>
      <c r="ABE101"/>
      <c r="ABF101"/>
      <c r="ABG101"/>
      <c r="ABH101"/>
      <c r="ABI101"/>
      <c r="ABJ101"/>
      <c r="ABK101"/>
      <c r="ABL101"/>
      <c r="ABM101"/>
      <c r="ABN101"/>
      <c r="ABO101"/>
      <c r="ABP101"/>
      <c r="ABQ101"/>
      <c r="ABR101"/>
      <c r="ABS101"/>
      <c r="ABT101"/>
      <c r="ABU101"/>
      <c r="ABV101"/>
      <c r="ABW101"/>
      <c r="ABX101"/>
      <c r="ABY101"/>
      <c r="ABZ101"/>
      <c r="ACA101"/>
      <c r="ACB101"/>
      <c r="ACC101"/>
      <c r="ACD101"/>
      <c r="ACE101"/>
      <c r="ACF101"/>
      <c r="ACG101"/>
      <c r="ACH101"/>
      <c r="ACI101"/>
      <c r="ACJ101"/>
      <c r="ACK101"/>
      <c r="ACL101"/>
      <c r="ACM101"/>
      <c r="ACN101"/>
      <c r="ACO101"/>
      <c r="ACP101"/>
      <c r="ACQ101"/>
      <c r="ACR101"/>
      <c r="ACS101"/>
      <c r="ACT101"/>
      <c r="ACU101"/>
      <c r="ACV101"/>
      <c r="ACW101"/>
      <c r="ACX101"/>
      <c r="ACY101"/>
      <c r="ACZ101"/>
      <c r="ADA101"/>
      <c r="ADB101"/>
      <c r="ADC101"/>
      <c r="ADD101"/>
      <c r="ADE101"/>
      <c r="ADF101"/>
      <c r="ADG101"/>
      <c r="ADH101"/>
      <c r="ADI101"/>
      <c r="ADJ101"/>
      <c r="ADK101"/>
      <c r="ADL101"/>
      <c r="ADM101"/>
      <c r="ADN101"/>
      <c r="ADO101"/>
      <c r="ADP101"/>
      <c r="ADQ101"/>
      <c r="ADR101"/>
      <c r="ADS101"/>
      <c r="ADT101"/>
      <c r="ADU101"/>
      <c r="ADV101"/>
      <c r="ADW101"/>
      <c r="ADX101"/>
      <c r="ADY101"/>
      <c r="ADZ101"/>
      <c r="AEA101"/>
      <c r="AEB101"/>
      <c r="AEC101"/>
      <c r="AED101"/>
      <c r="AEE101"/>
      <c r="AEF101"/>
      <c r="AEG101"/>
      <c r="AEH101"/>
      <c r="AEI101"/>
      <c r="AEJ101"/>
      <c r="AEK101"/>
      <c r="AEL101"/>
      <c r="AEM101"/>
      <c r="AEN101"/>
      <c r="AEO101"/>
      <c r="AEP101"/>
      <c r="AEQ101"/>
      <c r="AER101"/>
      <c r="AES101"/>
      <c r="AET101"/>
      <c r="AEU101"/>
      <c r="AEV101"/>
      <c r="AEW101"/>
      <c r="AEX101"/>
      <c r="AEY101"/>
      <c r="AEZ101"/>
      <c r="AFA101"/>
      <c r="AFB101"/>
      <c r="AFC101"/>
      <c r="AFD101"/>
      <c r="AFE101"/>
      <c r="AFF101"/>
      <c r="AFG101"/>
      <c r="AFH101"/>
      <c r="AFI101"/>
      <c r="AFJ101"/>
      <c r="AFK101"/>
      <c r="AFL101"/>
      <c r="AFM101"/>
      <c r="AFN101"/>
      <c r="AFO101"/>
      <c r="AFP101"/>
      <c r="AFQ101"/>
      <c r="AFR101"/>
      <c r="AFS101"/>
      <c r="AFT101"/>
      <c r="AFU101"/>
      <c r="AFV101"/>
      <c r="AFW101"/>
      <c r="AFX101"/>
      <c r="AFY101"/>
      <c r="AFZ101"/>
      <c r="AGA101"/>
      <c r="AGB101"/>
      <c r="AGC101"/>
      <c r="AGD101"/>
      <c r="AGE101"/>
      <c r="AGF101"/>
      <c r="AGG101"/>
      <c r="AGH101"/>
      <c r="AGI101"/>
      <c r="AGJ101"/>
      <c r="AGK101"/>
      <c r="AGL101"/>
      <c r="AGM101"/>
      <c r="AGN101"/>
      <c r="AGO101"/>
      <c r="AGP101"/>
      <c r="AGQ101"/>
      <c r="AGR101"/>
      <c r="AGS101"/>
      <c r="AGT101"/>
      <c r="AGU101"/>
      <c r="AGV101"/>
      <c r="AGW101"/>
      <c r="AGX101"/>
      <c r="AGY101"/>
      <c r="AGZ101"/>
      <c r="AHA101"/>
      <c r="AHB101"/>
      <c r="AHC101"/>
      <c r="AHD101"/>
      <c r="AHE101"/>
      <c r="AHF101"/>
      <c r="AHG101"/>
      <c r="AHH101"/>
      <c r="AHI101"/>
      <c r="AHJ101"/>
      <c r="AHK101"/>
      <c r="AHL101"/>
      <c r="AHM101"/>
      <c r="AHN101"/>
      <c r="AHO101"/>
      <c r="AHP101"/>
      <c r="AHQ101"/>
      <c r="AHR101"/>
      <c r="AHS101"/>
      <c r="AHT101"/>
      <c r="AHU101"/>
      <c r="AHV101"/>
      <c r="AHW101"/>
      <c r="AHX101"/>
      <c r="AHY101"/>
      <c r="AHZ101"/>
      <c r="AIA101"/>
      <c r="AIB101"/>
      <c r="AIC101"/>
      <c r="AID101"/>
      <c r="AIE101"/>
      <c r="AIF101"/>
      <c r="AIG101"/>
      <c r="AIH101"/>
      <c r="AII101"/>
      <c r="AIJ101"/>
      <c r="AIK101"/>
      <c r="AIL101"/>
      <c r="AIM101"/>
      <c r="AIN101"/>
      <c r="AIO101"/>
      <c r="AIP101"/>
      <c r="AIQ101"/>
      <c r="AIR101"/>
      <c r="AIS101"/>
      <c r="AIT101"/>
      <c r="AIU101"/>
      <c r="AIV101"/>
      <c r="AIW101"/>
      <c r="AIX101"/>
      <c r="AIY101"/>
      <c r="AIZ101"/>
      <c r="AJA101"/>
      <c r="AJB101"/>
      <c r="AJC101"/>
      <c r="AJD101"/>
      <c r="AJE101"/>
      <c r="AJF101"/>
      <c r="AJG101"/>
      <c r="AJH101"/>
      <c r="AJI101"/>
      <c r="AJJ101"/>
      <c r="AJK101"/>
      <c r="AJL101"/>
      <c r="AJM101"/>
      <c r="AJN101"/>
      <c r="AJO101"/>
      <c r="AJP101"/>
      <c r="AJQ101"/>
      <c r="AJR101"/>
      <c r="AJS101"/>
      <c r="AJT101"/>
      <c r="AJU101"/>
      <c r="AJV101"/>
      <c r="AJW101"/>
      <c r="AJX101"/>
    </row>
    <row r="102" spans="10:960" ht="12.75" x14ac:dyDescent="0.2"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  <c r="RT102"/>
      <c r="RU102"/>
      <c r="RV102"/>
      <c r="RW102"/>
      <c r="RX102"/>
      <c r="RY102"/>
      <c r="RZ102"/>
      <c r="SA102"/>
      <c r="SB102"/>
      <c r="SC102"/>
      <c r="SD102"/>
      <c r="SE102"/>
      <c r="SF102"/>
      <c r="SG102"/>
      <c r="SH102"/>
      <c r="SI102"/>
      <c r="SJ102"/>
      <c r="SK102"/>
      <c r="SL102"/>
      <c r="SM102"/>
      <c r="SN102"/>
      <c r="SO102"/>
      <c r="SP102"/>
      <c r="SQ102"/>
      <c r="SR102"/>
      <c r="SS102"/>
      <c r="ST102"/>
      <c r="SU102"/>
      <c r="SV102"/>
      <c r="SW102"/>
      <c r="SX102"/>
      <c r="SY102"/>
      <c r="SZ102"/>
      <c r="TA102"/>
      <c r="TB102"/>
      <c r="TC102"/>
      <c r="TD102"/>
      <c r="TE102"/>
      <c r="TF102"/>
      <c r="TG102"/>
      <c r="TH102"/>
      <c r="TI102"/>
      <c r="TJ102"/>
      <c r="TK102"/>
      <c r="TL102"/>
      <c r="TM102"/>
      <c r="TN102"/>
      <c r="TO102"/>
      <c r="TP102"/>
      <c r="TQ102"/>
      <c r="TR102"/>
      <c r="TS102"/>
      <c r="TT102"/>
      <c r="TU102"/>
      <c r="TV102"/>
      <c r="TW102"/>
      <c r="TX102"/>
      <c r="TY102"/>
      <c r="TZ102"/>
      <c r="UA102"/>
      <c r="UB102"/>
      <c r="UC102"/>
      <c r="UD102"/>
      <c r="UE102"/>
      <c r="UF102"/>
      <c r="UG102"/>
      <c r="UH102"/>
      <c r="UI102"/>
      <c r="UJ102"/>
      <c r="UK102"/>
      <c r="UL102"/>
      <c r="UM102"/>
      <c r="UN102"/>
      <c r="UO102"/>
      <c r="UP102"/>
      <c r="UQ102"/>
      <c r="UR102"/>
      <c r="US102"/>
      <c r="UT102"/>
      <c r="UU102"/>
      <c r="UV102"/>
      <c r="UW102"/>
      <c r="UX102"/>
      <c r="UY102"/>
      <c r="UZ102"/>
      <c r="VA102"/>
      <c r="VB102"/>
      <c r="VC102"/>
      <c r="VD102"/>
      <c r="VE102"/>
      <c r="VF102"/>
      <c r="VG102"/>
      <c r="VH102"/>
      <c r="VI102"/>
      <c r="VJ102"/>
      <c r="VK102"/>
      <c r="VL102"/>
      <c r="VM102"/>
      <c r="VN102"/>
      <c r="VO102"/>
      <c r="VP102"/>
      <c r="VQ102"/>
      <c r="VR102"/>
      <c r="VS102"/>
      <c r="VT102"/>
      <c r="VU102"/>
      <c r="VV102"/>
      <c r="VW102"/>
      <c r="VX102"/>
      <c r="VY102"/>
      <c r="VZ102"/>
      <c r="WA102"/>
      <c r="WB102"/>
      <c r="WC102"/>
      <c r="WD102"/>
      <c r="WE102"/>
      <c r="WF102"/>
      <c r="WG102"/>
      <c r="WH102"/>
      <c r="WI102"/>
      <c r="WJ102"/>
      <c r="WK102"/>
      <c r="WL102"/>
      <c r="WM102"/>
      <c r="WN102"/>
      <c r="WO102"/>
      <c r="WP102"/>
      <c r="WQ102"/>
      <c r="WR102"/>
      <c r="WS102"/>
      <c r="WT102"/>
      <c r="WU102"/>
      <c r="WV102"/>
      <c r="WW102"/>
      <c r="WX102"/>
      <c r="WY102"/>
      <c r="WZ102"/>
      <c r="XA102"/>
      <c r="XB102"/>
      <c r="XC102"/>
      <c r="XD102"/>
      <c r="XE102"/>
      <c r="XF102"/>
      <c r="XG102"/>
      <c r="XH102"/>
      <c r="XI102"/>
      <c r="XJ102"/>
      <c r="XK102"/>
      <c r="XL102"/>
      <c r="XM102"/>
      <c r="XN102"/>
      <c r="XO102"/>
      <c r="XP102"/>
      <c r="XQ102"/>
      <c r="XR102"/>
      <c r="XS102"/>
      <c r="XT102"/>
      <c r="XU102"/>
      <c r="XV102"/>
      <c r="XW102"/>
      <c r="XX102"/>
      <c r="XY102"/>
      <c r="XZ102"/>
      <c r="YA102"/>
      <c r="YB102"/>
      <c r="YC102"/>
      <c r="YD102"/>
      <c r="YE102"/>
      <c r="YF102"/>
      <c r="YG102"/>
      <c r="YH102"/>
      <c r="YI102"/>
      <c r="YJ102"/>
      <c r="YK102"/>
      <c r="YL102"/>
      <c r="YM102"/>
      <c r="YN102"/>
      <c r="YO102"/>
      <c r="YP102"/>
      <c r="YQ102"/>
      <c r="YR102"/>
      <c r="YS102"/>
      <c r="YT102"/>
      <c r="YU102"/>
      <c r="YV102"/>
      <c r="YW102"/>
      <c r="YX102"/>
      <c r="YY102"/>
      <c r="YZ102"/>
      <c r="ZA102"/>
      <c r="ZB102"/>
      <c r="ZC102"/>
      <c r="ZD102"/>
      <c r="ZE102"/>
      <c r="ZF102"/>
      <c r="ZG102"/>
      <c r="ZH102"/>
      <c r="ZI102"/>
      <c r="ZJ102"/>
      <c r="ZK102"/>
      <c r="ZL102"/>
      <c r="ZM102"/>
      <c r="ZN102"/>
      <c r="ZO102"/>
      <c r="ZP102"/>
      <c r="ZQ102"/>
      <c r="ZR102"/>
      <c r="ZS102"/>
      <c r="ZT102"/>
      <c r="ZU102"/>
      <c r="ZV102"/>
      <c r="ZW102"/>
      <c r="ZX102"/>
      <c r="ZY102"/>
      <c r="ZZ102"/>
      <c r="AAA102"/>
      <c r="AAB102"/>
      <c r="AAC102"/>
      <c r="AAD102"/>
      <c r="AAE102"/>
      <c r="AAF102"/>
      <c r="AAG102"/>
      <c r="AAH102"/>
      <c r="AAI102"/>
      <c r="AAJ102"/>
      <c r="AAK102"/>
      <c r="AAL102"/>
      <c r="AAM102"/>
      <c r="AAN102"/>
      <c r="AAO102"/>
      <c r="AAP102"/>
      <c r="AAQ102"/>
      <c r="AAR102"/>
      <c r="AAS102"/>
      <c r="AAT102"/>
      <c r="AAU102"/>
      <c r="AAV102"/>
      <c r="AAW102"/>
      <c r="AAX102"/>
      <c r="AAY102"/>
      <c r="AAZ102"/>
      <c r="ABA102"/>
      <c r="ABB102"/>
      <c r="ABC102"/>
      <c r="ABD102"/>
      <c r="ABE102"/>
      <c r="ABF102"/>
      <c r="ABG102"/>
      <c r="ABH102"/>
      <c r="ABI102"/>
      <c r="ABJ102"/>
      <c r="ABK102"/>
      <c r="ABL102"/>
      <c r="ABM102"/>
      <c r="ABN102"/>
      <c r="ABO102"/>
      <c r="ABP102"/>
      <c r="ABQ102"/>
      <c r="ABR102"/>
      <c r="ABS102"/>
      <c r="ABT102"/>
      <c r="ABU102"/>
      <c r="ABV102"/>
      <c r="ABW102"/>
      <c r="ABX102"/>
      <c r="ABY102"/>
      <c r="ABZ102"/>
      <c r="ACA102"/>
      <c r="ACB102"/>
      <c r="ACC102"/>
      <c r="ACD102"/>
      <c r="ACE102"/>
      <c r="ACF102"/>
      <c r="ACG102"/>
      <c r="ACH102"/>
      <c r="ACI102"/>
      <c r="ACJ102"/>
      <c r="ACK102"/>
      <c r="ACL102"/>
      <c r="ACM102"/>
      <c r="ACN102"/>
      <c r="ACO102"/>
      <c r="ACP102"/>
      <c r="ACQ102"/>
      <c r="ACR102"/>
      <c r="ACS102"/>
      <c r="ACT102"/>
      <c r="ACU102"/>
      <c r="ACV102"/>
      <c r="ACW102"/>
      <c r="ACX102"/>
      <c r="ACY102"/>
      <c r="ACZ102"/>
      <c r="ADA102"/>
      <c r="ADB102"/>
      <c r="ADC102"/>
      <c r="ADD102"/>
      <c r="ADE102"/>
      <c r="ADF102"/>
      <c r="ADG102"/>
      <c r="ADH102"/>
      <c r="ADI102"/>
      <c r="ADJ102"/>
      <c r="ADK102"/>
      <c r="ADL102"/>
      <c r="ADM102"/>
      <c r="ADN102"/>
      <c r="ADO102"/>
      <c r="ADP102"/>
      <c r="ADQ102"/>
      <c r="ADR102"/>
      <c r="ADS102"/>
      <c r="ADT102"/>
      <c r="ADU102"/>
      <c r="ADV102"/>
      <c r="ADW102"/>
      <c r="ADX102"/>
      <c r="ADY102"/>
      <c r="ADZ102"/>
      <c r="AEA102"/>
      <c r="AEB102"/>
      <c r="AEC102"/>
      <c r="AED102"/>
      <c r="AEE102"/>
      <c r="AEF102"/>
      <c r="AEG102"/>
      <c r="AEH102"/>
      <c r="AEI102"/>
      <c r="AEJ102"/>
      <c r="AEK102"/>
      <c r="AEL102"/>
      <c r="AEM102"/>
      <c r="AEN102"/>
      <c r="AEO102"/>
      <c r="AEP102"/>
      <c r="AEQ102"/>
      <c r="AER102"/>
      <c r="AES102"/>
      <c r="AET102"/>
      <c r="AEU102"/>
      <c r="AEV102"/>
      <c r="AEW102"/>
      <c r="AEX102"/>
      <c r="AEY102"/>
      <c r="AEZ102"/>
      <c r="AFA102"/>
      <c r="AFB102"/>
      <c r="AFC102"/>
      <c r="AFD102"/>
      <c r="AFE102"/>
      <c r="AFF102"/>
      <c r="AFG102"/>
      <c r="AFH102"/>
      <c r="AFI102"/>
      <c r="AFJ102"/>
      <c r="AFK102"/>
      <c r="AFL102"/>
      <c r="AFM102"/>
      <c r="AFN102"/>
      <c r="AFO102"/>
      <c r="AFP102"/>
      <c r="AFQ102"/>
      <c r="AFR102"/>
      <c r="AFS102"/>
      <c r="AFT102"/>
      <c r="AFU102"/>
      <c r="AFV102"/>
      <c r="AFW102"/>
      <c r="AFX102"/>
      <c r="AFY102"/>
      <c r="AFZ102"/>
      <c r="AGA102"/>
      <c r="AGB102"/>
      <c r="AGC102"/>
      <c r="AGD102"/>
      <c r="AGE102"/>
      <c r="AGF102"/>
      <c r="AGG102"/>
      <c r="AGH102"/>
      <c r="AGI102"/>
      <c r="AGJ102"/>
      <c r="AGK102"/>
      <c r="AGL102"/>
      <c r="AGM102"/>
      <c r="AGN102"/>
      <c r="AGO102"/>
      <c r="AGP102"/>
      <c r="AGQ102"/>
      <c r="AGR102"/>
      <c r="AGS102"/>
      <c r="AGT102"/>
      <c r="AGU102"/>
      <c r="AGV102"/>
      <c r="AGW102"/>
      <c r="AGX102"/>
      <c r="AGY102"/>
      <c r="AGZ102"/>
      <c r="AHA102"/>
      <c r="AHB102"/>
      <c r="AHC102"/>
      <c r="AHD102"/>
      <c r="AHE102"/>
      <c r="AHF102"/>
      <c r="AHG102"/>
      <c r="AHH102"/>
      <c r="AHI102"/>
      <c r="AHJ102"/>
      <c r="AHK102"/>
      <c r="AHL102"/>
      <c r="AHM102"/>
      <c r="AHN102"/>
      <c r="AHO102"/>
      <c r="AHP102"/>
      <c r="AHQ102"/>
      <c r="AHR102"/>
      <c r="AHS102"/>
      <c r="AHT102"/>
      <c r="AHU102"/>
      <c r="AHV102"/>
      <c r="AHW102"/>
      <c r="AHX102"/>
      <c r="AHY102"/>
      <c r="AHZ102"/>
      <c r="AIA102"/>
      <c r="AIB102"/>
      <c r="AIC102"/>
      <c r="AID102"/>
      <c r="AIE102"/>
      <c r="AIF102"/>
      <c r="AIG102"/>
      <c r="AIH102"/>
      <c r="AII102"/>
      <c r="AIJ102"/>
      <c r="AIK102"/>
      <c r="AIL102"/>
      <c r="AIM102"/>
      <c r="AIN102"/>
      <c r="AIO102"/>
      <c r="AIP102"/>
      <c r="AIQ102"/>
      <c r="AIR102"/>
      <c r="AIS102"/>
      <c r="AIT102"/>
      <c r="AIU102"/>
      <c r="AIV102"/>
      <c r="AIW102"/>
      <c r="AIX102"/>
      <c r="AIY102"/>
      <c r="AIZ102"/>
      <c r="AJA102"/>
      <c r="AJB102"/>
      <c r="AJC102"/>
      <c r="AJD102"/>
      <c r="AJE102"/>
      <c r="AJF102"/>
      <c r="AJG102"/>
      <c r="AJH102"/>
      <c r="AJI102"/>
      <c r="AJJ102"/>
      <c r="AJK102"/>
      <c r="AJL102"/>
      <c r="AJM102"/>
      <c r="AJN102"/>
      <c r="AJO102"/>
      <c r="AJP102"/>
      <c r="AJQ102"/>
      <c r="AJR102"/>
      <c r="AJS102"/>
      <c r="AJT102"/>
      <c r="AJU102"/>
      <c r="AJV102"/>
      <c r="AJW102"/>
      <c r="AJX102"/>
    </row>
    <row r="103" spans="10:960" ht="12.75" x14ac:dyDescent="0.2"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  <c r="RT103"/>
      <c r="RU103"/>
      <c r="RV103"/>
      <c r="RW103"/>
      <c r="RX103"/>
      <c r="RY103"/>
      <c r="RZ103"/>
      <c r="SA103"/>
      <c r="SB103"/>
      <c r="SC103"/>
      <c r="SD103"/>
      <c r="SE103"/>
      <c r="SF103"/>
      <c r="SG103"/>
      <c r="SH103"/>
      <c r="SI103"/>
      <c r="SJ103"/>
      <c r="SK103"/>
      <c r="SL103"/>
      <c r="SM103"/>
      <c r="SN103"/>
      <c r="SO103"/>
      <c r="SP103"/>
      <c r="SQ103"/>
      <c r="SR103"/>
      <c r="SS103"/>
      <c r="ST103"/>
      <c r="SU103"/>
      <c r="SV103"/>
      <c r="SW103"/>
      <c r="SX103"/>
      <c r="SY103"/>
      <c r="SZ103"/>
      <c r="TA103"/>
      <c r="TB103"/>
      <c r="TC103"/>
      <c r="TD103"/>
      <c r="TE103"/>
      <c r="TF103"/>
      <c r="TG103"/>
      <c r="TH103"/>
      <c r="TI103"/>
      <c r="TJ103"/>
      <c r="TK103"/>
      <c r="TL103"/>
      <c r="TM103"/>
      <c r="TN103"/>
      <c r="TO103"/>
      <c r="TP103"/>
      <c r="TQ103"/>
      <c r="TR103"/>
      <c r="TS103"/>
      <c r="TT103"/>
      <c r="TU103"/>
      <c r="TV103"/>
      <c r="TW103"/>
      <c r="TX103"/>
      <c r="TY103"/>
      <c r="TZ103"/>
      <c r="UA103"/>
      <c r="UB103"/>
      <c r="UC103"/>
      <c r="UD103"/>
      <c r="UE103"/>
      <c r="UF103"/>
      <c r="UG103"/>
      <c r="UH103"/>
      <c r="UI103"/>
      <c r="UJ103"/>
      <c r="UK103"/>
      <c r="UL103"/>
      <c r="UM103"/>
      <c r="UN103"/>
      <c r="UO103"/>
      <c r="UP103"/>
      <c r="UQ103"/>
      <c r="UR103"/>
      <c r="US103"/>
      <c r="UT103"/>
      <c r="UU103"/>
      <c r="UV103"/>
      <c r="UW103"/>
      <c r="UX103"/>
      <c r="UY103"/>
      <c r="UZ103"/>
      <c r="VA103"/>
      <c r="VB103"/>
      <c r="VC103"/>
      <c r="VD103"/>
      <c r="VE103"/>
      <c r="VF103"/>
      <c r="VG103"/>
      <c r="VH103"/>
      <c r="VI103"/>
      <c r="VJ103"/>
      <c r="VK103"/>
      <c r="VL103"/>
      <c r="VM103"/>
      <c r="VN103"/>
      <c r="VO103"/>
      <c r="VP103"/>
      <c r="VQ103"/>
      <c r="VR103"/>
      <c r="VS103"/>
      <c r="VT103"/>
      <c r="VU103"/>
      <c r="VV103"/>
      <c r="VW103"/>
      <c r="VX103"/>
      <c r="VY103"/>
      <c r="VZ103"/>
      <c r="WA103"/>
      <c r="WB103"/>
      <c r="WC103"/>
      <c r="WD103"/>
      <c r="WE103"/>
      <c r="WF103"/>
      <c r="WG103"/>
      <c r="WH103"/>
      <c r="WI103"/>
      <c r="WJ103"/>
      <c r="WK103"/>
      <c r="WL103"/>
      <c r="WM103"/>
      <c r="WN103"/>
      <c r="WO103"/>
      <c r="WP103"/>
      <c r="WQ103"/>
      <c r="WR103"/>
      <c r="WS103"/>
      <c r="WT103"/>
      <c r="WU103"/>
      <c r="WV103"/>
      <c r="WW103"/>
      <c r="WX103"/>
      <c r="WY103"/>
      <c r="WZ103"/>
      <c r="XA103"/>
      <c r="XB103"/>
      <c r="XC103"/>
      <c r="XD103"/>
      <c r="XE103"/>
      <c r="XF103"/>
      <c r="XG103"/>
      <c r="XH103"/>
      <c r="XI103"/>
      <c r="XJ103"/>
      <c r="XK103"/>
      <c r="XL103"/>
      <c r="XM103"/>
      <c r="XN103"/>
      <c r="XO103"/>
      <c r="XP103"/>
      <c r="XQ103"/>
      <c r="XR103"/>
      <c r="XS103"/>
      <c r="XT103"/>
      <c r="XU103"/>
      <c r="XV103"/>
      <c r="XW103"/>
      <c r="XX103"/>
      <c r="XY103"/>
      <c r="XZ103"/>
      <c r="YA103"/>
      <c r="YB103"/>
      <c r="YC103"/>
      <c r="YD103"/>
      <c r="YE103"/>
      <c r="YF103"/>
      <c r="YG103"/>
      <c r="YH103"/>
      <c r="YI103"/>
      <c r="YJ103"/>
      <c r="YK103"/>
      <c r="YL103"/>
      <c r="YM103"/>
      <c r="YN103"/>
      <c r="YO103"/>
      <c r="YP103"/>
      <c r="YQ103"/>
      <c r="YR103"/>
      <c r="YS103"/>
      <c r="YT103"/>
      <c r="YU103"/>
      <c r="YV103"/>
      <c r="YW103"/>
      <c r="YX103"/>
      <c r="YY103"/>
      <c r="YZ103"/>
      <c r="ZA103"/>
      <c r="ZB103"/>
      <c r="ZC103"/>
      <c r="ZD103"/>
      <c r="ZE103"/>
      <c r="ZF103"/>
      <c r="ZG103"/>
      <c r="ZH103"/>
      <c r="ZI103"/>
      <c r="ZJ103"/>
      <c r="ZK103"/>
      <c r="ZL103"/>
      <c r="ZM103"/>
      <c r="ZN103"/>
      <c r="ZO103"/>
      <c r="ZP103"/>
      <c r="ZQ103"/>
      <c r="ZR103"/>
      <c r="ZS103"/>
      <c r="ZT103"/>
      <c r="ZU103"/>
      <c r="ZV103"/>
      <c r="ZW103"/>
      <c r="ZX103"/>
      <c r="ZY103"/>
      <c r="ZZ103"/>
      <c r="AAA103"/>
      <c r="AAB103"/>
      <c r="AAC103"/>
      <c r="AAD103"/>
      <c r="AAE103"/>
      <c r="AAF103"/>
      <c r="AAG103"/>
      <c r="AAH103"/>
      <c r="AAI103"/>
      <c r="AAJ103"/>
      <c r="AAK103"/>
      <c r="AAL103"/>
      <c r="AAM103"/>
      <c r="AAN103"/>
      <c r="AAO103"/>
      <c r="AAP103"/>
      <c r="AAQ103"/>
      <c r="AAR103"/>
      <c r="AAS103"/>
      <c r="AAT103"/>
      <c r="AAU103"/>
      <c r="AAV103"/>
      <c r="AAW103"/>
      <c r="AAX103"/>
      <c r="AAY103"/>
      <c r="AAZ103"/>
      <c r="ABA103"/>
      <c r="ABB103"/>
      <c r="ABC103"/>
      <c r="ABD103"/>
      <c r="ABE103"/>
      <c r="ABF103"/>
      <c r="ABG103"/>
      <c r="ABH103"/>
      <c r="ABI103"/>
      <c r="ABJ103"/>
      <c r="ABK103"/>
      <c r="ABL103"/>
      <c r="ABM103"/>
      <c r="ABN103"/>
      <c r="ABO103"/>
      <c r="ABP103"/>
      <c r="ABQ103"/>
      <c r="ABR103"/>
      <c r="ABS103"/>
      <c r="ABT103"/>
      <c r="ABU103"/>
      <c r="ABV103"/>
      <c r="ABW103"/>
      <c r="ABX103"/>
      <c r="ABY103"/>
      <c r="ABZ103"/>
      <c r="ACA103"/>
      <c r="ACB103"/>
      <c r="ACC103"/>
      <c r="ACD103"/>
      <c r="ACE103"/>
      <c r="ACF103"/>
      <c r="ACG103"/>
      <c r="ACH103"/>
      <c r="ACI103"/>
      <c r="ACJ103"/>
      <c r="ACK103"/>
      <c r="ACL103"/>
      <c r="ACM103"/>
      <c r="ACN103"/>
      <c r="ACO103"/>
      <c r="ACP103"/>
      <c r="ACQ103"/>
      <c r="ACR103"/>
      <c r="ACS103"/>
      <c r="ACT103"/>
      <c r="ACU103"/>
      <c r="ACV103"/>
      <c r="ACW103"/>
      <c r="ACX103"/>
      <c r="ACY103"/>
      <c r="ACZ103"/>
      <c r="ADA103"/>
      <c r="ADB103"/>
      <c r="ADC103"/>
      <c r="ADD103"/>
      <c r="ADE103"/>
      <c r="ADF103"/>
      <c r="ADG103"/>
      <c r="ADH103"/>
      <c r="ADI103"/>
      <c r="ADJ103"/>
      <c r="ADK103"/>
      <c r="ADL103"/>
      <c r="ADM103"/>
      <c r="ADN103"/>
      <c r="ADO103"/>
      <c r="ADP103"/>
      <c r="ADQ103"/>
      <c r="ADR103"/>
      <c r="ADS103"/>
      <c r="ADT103"/>
      <c r="ADU103"/>
      <c r="ADV103"/>
      <c r="ADW103"/>
      <c r="ADX103"/>
      <c r="ADY103"/>
      <c r="ADZ103"/>
      <c r="AEA103"/>
      <c r="AEB103"/>
      <c r="AEC103"/>
      <c r="AED103"/>
      <c r="AEE103"/>
      <c r="AEF103"/>
      <c r="AEG103"/>
      <c r="AEH103"/>
      <c r="AEI103"/>
      <c r="AEJ103"/>
      <c r="AEK103"/>
      <c r="AEL103"/>
      <c r="AEM103"/>
      <c r="AEN103"/>
      <c r="AEO103"/>
      <c r="AEP103"/>
      <c r="AEQ103"/>
      <c r="AER103"/>
      <c r="AES103"/>
      <c r="AET103"/>
      <c r="AEU103"/>
      <c r="AEV103"/>
      <c r="AEW103"/>
      <c r="AEX103"/>
      <c r="AEY103"/>
      <c r="AEZ103"/>
      <c r="AFA103"/>
      <c r="AFB103"/>
      <c r="AFC103"/>
      <c r="AFD103"/>
      <c r="AFE103"/>
      <c r="AFF103"/>
      <c r="AFG103"/>
      <c r="AFH103"/>
      <c r="AFI103"/>
      <c r="AFJ103"/>
      <c r="AFK103"/>
      <c r="AFL103"/>
      <c r="AFM103"/>
      <c r="AFN103"/>
      <c r="AFO103"/>
      <c r="AFP103"/>
      <c r="AFQ103"/>
      <c r="AFR103"/>
      <c r="AFS103"/>
      <c r="AFT103"/>
      <c r="AFU103"/>
      <c r="AFV103"/>
      <c r="AFW103"/>
      <c r="AFX103"/>
      <c r="AFY103"/>
      <c r="AFZ103"/>
      <c r="AGA103"/>
      <c r="AGB103"/>
      <c r="AGC103"/>
      <c r="AGD103"/>
      <c r="AGE103"/>
      <c r="AGF103"/>
      <c r="AGG103"/>
      <c r="AGH103"/>
      <c r="AGI103"/>
      <c r="AGJ103"/>
      <c r="AGK103"/>
      <c r="AGL103"/>
      <c r="AGM103"/>
      <c r="AGN103"/>
      <c r="AGO103"/>
      <c r="AGP103"/>
      <c r="AGQ103"/>
      <c r="AGR103"/>
      <c r="AGS103"/>
      <c r="AGT103"/>
      <c r="AGU103"/>
      <c r="AGV103"/>
      <c r="AGW103"/>
      <c r="AGX103"/>
      <c r="AGY103"/>
      <c r="AGZ103"/>
      <c r="AHA103"/>
      <c r="AHB103"/>
      <c r="AHC103"/>
      <c r="AHD103"/>
      <c r="AHE103"/>
      <c r="AHF103"/>
      <c r="AHG103"/>
      <c r="AHH103"/>
      <c r="AHI103"/>
      <c r="AHJ103"/>
      <c r="AHK103"/>
      <c r="AHL103"/>
      <c r="AHM103"/>
      <c r="AHN103"/>
      <c r="AHO103"/>
      <c r="AHP103"/>
      <c r="AHQ103"/>
      <c r="AHR103"/>
      <c r="AHS103"/>
      <c r="AHT103"/>
      <c r="AHU103"/>
      <c r="AHV103"/>
      <c r="AHW103"/>
      <c r="AHX103"/>
      <c r="AHY103"/>
      <c r="AHZ103"/>
      <c r="AIA103"/>
      <c r="AIB103"/>
      <c r="AIC103"/>
      <c r="AID103"/>
      <c r="AIE103"/>
      <c r="AIF103"/>
      <c r="AIG103"/>
      <c r="AIH103"/>
      <c r="AII103"/>
      <c r="AIJ103"/>
      <c r="AIK103"/>
      <c r="AIL103"/>
      <c r="AIM103"/>
      <c r="AIN103"/>
      <c r="AIO103"/>
      <c r="AIP103"/>
      <c r="AIQ103"/>
      <c r="AIR103"/>
      <c r="AIS103"/>
      <c r="AIT103"/>
      <c r="AIU103"/>
      <c r="AIV103"/>
      <c r="AIW103"/>
      <c r="AIX103"/>
      <c r="AIY103"/>
      <c r="AIZ103"/>
      <c r="AJA103"/>
      <c r="AJB103"/>
      <c r="AJC103"/>
      <c r="AJD103"/>
      <c r="AJE103"/>
      <c r="AJF103"/>
      <c r="AJG103"/>
      <c r="AJH103"/>
      <c r="AJI103"/>
      <c r="AJJ103"/>
      <c r="AJK103"/>
      <c r="AJL103"/>
      <c r="AJM103"/>
      <c r="AJN103"/>
      <c r="AJO103"/>
      <c r="AJP103"/>
      <c r="AJQ103"/>
      <c r="AJR103"/>
      <c r="AJS103"/>
      <c r="AJT103"/>
      <c r="AJU103"/>
      <c r="AJV103"/>
      <c r="AJW103"/>
      <c r="AJX103"/>
    </row>
    <row r="104" spans="10:960" ht="12.75" x14ac:dyDescent="0.2"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  <c r="RT104"/>
      <c r="RU104"/>
      <c r="RV104"/>
      <c r="RW104"/>
      <c r="RX104"/>
      <c r="RY104"/>
      <c r="RZ104"/>
      <c r="SA104"/>
      <c r="SB104"/>
      <c r="SC104"/>
      <c r="SD104"/>
      <c r="SE104"/>
      <c r="SF104"/>
      <c r="SG104"/>
      <c r="SH104"/>
      <c r="SI104"/>
      <c r="SJ104"/>
      <c r="SK104"/>
      <c r="SL104"/>
      <c r="SM104"/>
      <c r="SN104"/>
      <c r="SO104"/>
      <c r="SP104"/>
      <c r="SQ104"/>
      <c r="SR104"/>
      <c r="SS104"/>
      <c r="ST104"/>
      <c r="SU104"/>
      <c r="SV104"/>
      <c r="SW104"/>
      <c r="SX104"/>
      <c r="SY104"/>
      <c r="SZ104"/>
      <c r="TA104"/>
      <c r="TB104"/>
      <c r="TC104"/>
      <c r="TD104"/>
      <c r="TE104"/>
      <c r="TF104"/>
      <c r="TG104"/>
      <c r="TH104"/>
      <c r="TI104"/>
      <c r="TJ104"/>
      <c r="TK104"/>
      <c r="TL104"/>
      <c r="TM104"/>
      <c r="TN104"/>
      <c r="TO104"/>
      <c r="TP104"/>
      <c r="TQ104"/>
      <c r="TR104"/>
      <c r="TS104"/>
      <c r="TT104"/>
      <c r="TU104"/>
      <c r="TV104"/>
      <c r="TW104"/>
      <c r="TX104"/>
      <c r="TY104"/>
      <c r="TZ104"/>
      <c r="UA104"/>
      <c r="UB104"/>
      <c r="UC104"/>
      <c r="UD104"/>
      <c r="UE104"/>
      <c r="UF104"/>
      <c r="UG104"/>
      <c r="UH104"/>
      <c r="UI104"/>
      <c r="UJ104"/>
      <c r="UK104"/>
      <c r="UL104"/>
      <c r="UM104"/>
      <c r="UN104"/>
      <c r="UO104"/>
      <c r="UP104"/>
      <c r="UQ104"/>
      <c r="UR104"/>
      <c r="US104"/>
      <c r="UT104"/>
      <c r="UU104"/>
      <c r="UV104"/>
      <c r="UW104"/>
      <c r="UX104"/>
      <c r="UY104"/>
      <c r="UZ104"/>
      <c r="VA104"/>
      <c r="VB104"/>
      <c r="VC104"/>
      <c r="VD104"/>
      <c r="VE104"/>
      <c r="VF104"/>
      <c r="VG104"/>
      <c r="VH104"/>
      <c r="VI104"/>
      <c r="VJ104"/>
      <c r="VK104"/>
      <c r="VL104"/>
      <c r="VM104"/>
      <c r="VN104"/>
      <c r="VO104"/>
      <c r="VP104"/>
      <c r="VQ104"/>
      <c r="VR104"/>
      <c r="VS104"/>
      <c r="VT104"/>
      <c r="VU104"/>
      <c r="VV104"/>
      <c r="VW104"/>
      <c r="VX104"/>
      <c r="VY104"/>
      <c r="VZ104"/>
      <c r="WA104"/>
      <c r="WB104"/>
      <c r="WC104"/>
      <c r="WD104"/>
      <c r="WE104"/>
      <c r="WF104"/>
      <c r="WG104"/>
      <c r="WH104"/>
      <c r="WI104"/>
      <c r="WJ104"/>
      <c r="WK104"/>
      <c r="WL104"/>
      <c r="WM104"/>
      <c r="WN104"/>
      <c r="WO104"/>
      <c r="WP104"/>
      <c r="WQ104"/>
      <c r="WR104"/>
      <c r="WS104"/>
      <c r="WT104"/>
      <c r="WU104"/>
      <c r="WV104"/>
      <c r="WW104"/>
      <c r="WX104"/>
      <c r="WY104"/>
      <c r="WZ104"/>
      <c r="XA104"/>
      <c r="XB104"/>
      <c r="XC104"/>
      <c r="XD104"/>
      <c r="XE104"/>
      <c r="XF104"/>
      <c r="XG104"/>
      <c r="XH104"/>
      <c r="XI104"/>
      <c r="XJ104"/>
      <c r="XK104"/>
      <c r="XL104"/>
      <c r="XM104"/>
      <c r="XN104"/>
      <c r="XO104"/>
      <c r="XP104"/>
      <c r="XQ104"/>
      <c r="XR104"/>
      <c r="XS104"/>
      <c r="XT104"/>
      <c r="XU104"/>
      <c r="XV104"/>
      <c r="XW104"/>
      <c r="XX104"/>
      <c r="XY104"/>
      <c r="XZ104"/>
      <c r="YA104"/>
      <c r="YB104"/>
      <c r="YC104"/>
      <c r="YD104"/>
      <c r="YE104"/>
      <c r="YF104"/>
      <c r="YG104"/>
      <c r="YH104"/>
      <c r="YI104"/>
      <c r="YJ104"/>
      <c r="YK104"/>
      <c r="YL104"/>
      <c r="YM104"/>
      <c r="YN104"/>
      <c r="YO104"/>
      <c r="YP104"/>
      <c r="YQ104"/>
      <c r="YR104"/>
      <c r="YS104"/>
      <c r="YT104"/>
      <c r="YU104"/>
      <c r="YV104"/>
      <c r="YW104"/>
      <c r="YX104"/>
      <c r="YY104"/>
      <c r="YZ104"/>
      <c r="ZA104"/>
      <c r="ZB104"/>
      <c r="ZC104"/>
      <c r="ZD104"/>
      <c r="ZE104"/>
      <c r="ZF104"/>
      <c r="ZG104"/>
      <c r="ZH104"/>
      <c r="ZI104"/>
      <c r="ZJ104"/>
      <c r="ZK104"/>
      <c r="ZL104"/>
      <c r="ZM104"/>
      <c r="ZN104"/>
      <c r="ZO104"/>
      <c r="ZP104"/>
      <c r="ZQ104"/>
      <c r="ZR104"/>
      <c r="ZS104"/>
      <c r="ZT104"/>
      <c r="ZU104"/>
      <c r="ZV104"/>
      <c r="ZW104"/>
      <c r="ZX104"/>
      <c r="ZY104"/>
      <c r="ZZ104"/>
      <c r="AAA104"/>
      <c r="AAB104"/>
      <c r="AAC104"/>
      <c r="AAD104"/>
      <c r="AAE104"/>
      <c r="AAF104"/>
      <c r="AAG104"/>
      <c r="AAH104"/>
      <c r="AAI104"/>
      <c r="AAJ104"/>
      <c r="AAK104"/>
      <c r="AAL104"/>
      <c r="AAM104"/>
      <c r="AAN104"/>
      <c r="AAO104"/>
      <c r="AAP104"/>
      <c r="AAQ104"/>
      <c r="AAR104"/>
      <c r="AAS104"/>
      <c r="AAT104"/>
      <c r="AAU104"/>
      <c r="AAV104"/>
      <c r="AAW104"/>
      <c r="AAX104"/>
      <c r="AAY104"/>
      <c r="AAZ104"/>
      <c r="ABA104"/>
      <c r="ABB104"/>
      <c r="ABC104"/>
      <c r="ABD104"/>
      <c r="ABE104"/>
      <c r="ABF104"/>
      <c r="ABG104"/>
      <c r="ABH104"/>
      <c r="ABI104"/>
      <c r="ABJ104"/>
      <c r="ABK104"/>
      <c r="ABL104"/>
      <c r="ABM104"/>
      <c r="ABN104"/>
      <c r="ABO104"/>
      <c r="ABP104"/>
      <c r="ABQ104"/>
      <c r="ABR104"/>
      <c r="ABS104"/>
      <c r="ABT104"/>
      <c r="ABU104"/>
      <c r="ABV104"/>
      <c r="ABW104"/>
      <c r="ABX104"/>
      <c r="ABY104"/>
      <c r="ABZ104"/>
      <c r="ACA104"/>
      <c r="ACB104"/>
      <c r="ACC104"/>
      <c r="ACD104"/>
      <c r="ACE104"/>
      <c r="ACF104"/>
      <c r="ACG104"/>
      <c r="ACH104"/>
      <c r="ACI104"/>
      <c r="ACJ104"/>
      <c r="ACK104"/>
      <c r="ACL104"/>
      <c r="ACM104"/>
      <c r="ACN104"/>
      <c r="ACO104"/>
      <c r="ACP104"/>
      <c r="ACQ104"/>
      <c r="ACR104"/>
      <c r="ACS104"/>
      <c r="ACT104"/>
      <c r="ACU104"/>
      <c r="ACV104"/>
      <c r="ACW104"/>
      <c r="ACX104"/>
      <c r="ACY104"/>
      <c r="ACZ104"/>
      <c r="ADA104"/>
      <c r="ADB104"/>
      <c r="ADC104"/>
      <c r="ADD104"/>
      <c r="ADE104"/>
      <c r="ADF104"/>
      <c r="ADG104"/>
      <c r="ADH104"/>
      <c r="ADI104"/>
      <c r="ADJ104"/>
      <c r="ADK104"/>
      <c r="ADL104"/>
      <c r="ADM104"/>
      <c r="ADN104"/>
      <c r="ADO104"/>
      <c r="ADP104"/>
      <c r="ADQ104"/>
      <c r="ADR104"/>
      <c r="ADS104"/>
      <c r="ADT104"/>
      <c r="ADU104"/>
      <c r="ADV104"/>
      <c r="ADW104"/>
      <c r="ADX104"/>
      <c r="ADY104"/>
      <c r="ADZ104"/>
      <c r="AEA104"/>
      <c r="AEB104"/>
      <c r="AEC104"/>
      <c r="AED104"/>
      <c r="AEE104"/>
      <c r="AEF104"/>
      <c r="AEG104"/>
      <c r="AEH104"/>
      <c r="AEI104"/>
      <c r="AEJ104"/>
      <c r="AEK104"/>
      <c r="AEL104"/>
      <c r="AEM104"/>
      <c r="AEN104"/>
      <c r="AEO104"/>
      <c r="AEP104"/>
      <c r="AEQ104"/>
      <c r="AER104"/>
      <c r="AES104"/>
      <c r="AET104"/>
      <c r="AEU104"/>
      <c r="AEV104"/>
      <c r="AEW104"/>
      <c r="AEX104"/>
      <c r="AEY104"/>
      <c r="AEZ104"/>
      <c r="AFA104"/>
      <c r="AFB104"/>
      <c r="AFC104"/>
      <c r="AFD104"/>
      <c r="AFE104"/>
      <c r="AFF104"/>
      <c r="AFG104"/>
      <c r="AFH104"/>
      <c r="AFI104"/>
      <c r="AFJ104"/>
      <c r="AFK104"/>
      <c r="AFL104"/>
      <c r="AFM104"/>
      <c r="AFN104"/>
      <c r="AFO104"/>
      <c r="AFP104"/>
      <c r="AFQ104"/>
      <c r="AFR104"/>
      <c r="AFS104"/>
      <c r="AFT104"/>
      <c r="AFU104"/>
      <c r="AFV104"/>
      <c r="AFW104"/>
      <c r="AFX104"/>
      <c r="AFY104"/>
      <c r="AFZ104"/>
      <c r="AGA104"/>
      <c r="AGB104"/>
      <c r="AGC104"/>
      <c r="AGD104"/>
      <c r="AGE104"/>
      <c r="AGF104"/>
      <c r="AGG104"/>
      <c r="AGH104"/>
      <c r="AGI104"/>
      <c r="AGJ104"/>
      <c r="AGK104"/>
      <c r="AGL104"/>
      <c r="AGM104"/>
      <c r="AGN104"/>
      <c r="AGO104"/>
      <c r="AGP104"/>
      <c r="AGQ104"/>
      <c r="AGR104"/>
      <c r="AGS104"/>
      <c r="AGT104"/>
      <c r="AGU104"/>
      <c r="AGV104"/>
      <c r="AGW104"/>
      <c r="AGX104"/>
      <c r="AGY104"/>
      <c r="AGZ104"/>
      <c r="AHA104"/>
      <c r="AHB104"/>
      <c r="AHC104"/>
      <c r="AHD104"/>
      <c r="AHE104"/>
      <c r="AHF104"/>
      <c r="AHG104"/>
      <c r="AHH104"/>
      <c r="AHI104"/>
      <c r="AHJ104"/>
      <c r="AHK104"/>
      <c r="AHL104"/>
      <c r="AHM104"/>
      <c r="AHN104"/>
      <c r="AHO104"/>
      <c r="AHP104"/>
      <c r="AHQ104"/>
      <c r="AHR104"/>
      <c r="AHS104"/>
      <c r="AHT104"/>
      <c r="AHU104"/>
      <c r="AHV104"/>
      <c r="AHW104"/>
      <c r="AHX104"/>
      <c r="AHY104"/>
      <c r="AHZ104"/>
      <c r="AIA104"/>
      <c r="AIB104"/>
      <c r="AIC104"/>
      <c r="AID104"/>
      <c r="AIE104"/>
      <c r="AIF104"/>
      <c r="AIG104"/>
      <c r="AIH104"/>
      <c r="AII104"/>
      <c r="AIJ104"/>
      <c r="AIK104"/>
      <c r="AIL104"/>
      <c r="AIM104"/>
      <c r="AIN104"/>
      <c r="AIO104"/>
      <c r="AIP104"/>
      <c r="AIQ104"/>
      <c r="AIR104"/>
      <c r="AIS104"/>
      <c r="AIT104"/>
      <c r="AIU104"/>
      <c r="AIV104"/>
      <c r="AIW104"/>
      <c r="AIX104"/>
      <c r="AIY104"/>
      <c r="AIZ104"/>
      <c r="AJA104"/>
      <c r="AJB104"/>
      <c r="AJC104"/>
      <c r="AJD104"/>
      <c r="AJE104"/>
      <c r="AJF104"/>
      <c r="AJG104"/>
      <c r="AJH104"/>
      <c r="AJI104"/>
      <c r="AJJ104"/>
      <c r="AJK104"/>
      <c r="AJL104"/>
      <c r="AJM104"/>
      <c r="AJN104"/>
      <c r="AJO104"/>
      <c r="AJP104"/>
      <c r="AJQ104"/>
      <c r="AJR104"/>
      <c r="AJS104"/>
      <c r="AJT104"/>
      <c r="AJU104"/>
      <c r="AJV104"/>
      <c r="AJW104"/>
      <c r="AJX104"/>
    </row>
    <row r="105" spans="10:960" ht="12.75" x14ac:dyDescent="0.2"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  <c r="RT105"/>
      <c r="RU105"/>
      <c r="RV105"/>
      <c r="RW105"/>
      <c r="RX105"/>
      <c r="RY105"/>
      <c r="RZ105"/>
      <c r="SA105"/>
      <c r="SB105"/>
      <c r="SC105"/>
      <c r="SD105"/>
      <c r="SE105"/>
      <c r="SF105"/>
      <c r="SG105"/>
      <c r="SH105"/>
      <c r="SI105"/>
      <c r="SJ105"/>
      <c r="SK105"/>
      <c r="SL105"/>
      <c r="SM105"/>
      <c r="SN105"/>
      <c r="SO105"/>
      <c r="SP105"/>
      <c r="SQ105"/>
      <c r="SR105"/>
      <c r="SS105"/>
      <c r="ST105"/>
      <c r="SU105"/>
      <c r="SV105"/>
      <c r="SW105"/>
      <c r="SX105"/>
      <c r="SY105"/>
      <c r="SZ105"/>
      <c r="TA105"/>
      <c r="TB105"/>
      <c r="TC105"/>
      <c r="TD105"/>
      <c r="TE105"/>
      <c r="TF105"/>
      <c r="TG105"/>
      <c r="TH105"/>
      <c r="TI105"/>
      <c r="TJ105"/>
      <c r="TK105"/>
      <c r="TL105"/>
      <c r="TM105"/>
      <c r="TN105"/>
      <c r="TO105"/>
      <c r="TP105"/>
      <c r="TQ105"/>
      <c r="TR105"/>
      <c r="TS105"/>
      <c r="TT105"/>
      <c r="TU105"/>
      <c r="TV105"/>
      <c r="TW105"/>
      <c r="TX105"/>
      <c r="TY105"/>
      <c r="TZ105"/>
      <c r="UA105"/>
      <c r="UB105"/>
      <c r="UC105"/>
      <c r="UD105"/>
      <c r="UE105"/>
      <c r="UF105"/>
      <c r="UG105"/>
      <c r="UH105"/>
      <c r="UI105"/>
      <c r="UJ105"/>
      <c r="UK105"/>
      <c r="UL105"/>
      <c r="UM105"/>
      <c r="UN105"/>
      <c r="UO105"/>
      <c r="UP105"/>
      <c r="UQ105"/>
      <c r="UR105"/>
      <c r="US105"/>
      <c r="UT105"/>
      <c r="UU105"/>
      <c r="UV105"/>
      <c r="UW105"/>
      <c r="UX105"/>
      <c r="UY105"/>
      <c r="UZ105"/>
      <c r="VA105"/>
      <c r="VB105"/>
      <c r="VC105"/>
      <c r="VD105"/>
      <c r="VE105"/>
      <c r="VF105"/>
      <c r="VG105"/>
      <c r="VH105"/>
      <c r="VI105"/>
      <c r="VJ105"/>
      <c r="VK105"/>
      <c r="VL105"/>
      <c r="VM105"/>
      <c r="VN105"/>
      <c r="VO105"/>
      <c r="VP105"/>
      <c r="VQ105"/>
      <c r="VR105"/>
      <c r="VS105"/>
      <c r="VT105"/>
      <c r="VU105"/>
      <c r="VV105"/>
      <c r="VW105"/>
      <c r="VX105"/>
      <c r="VY105"/>
      <c r="VZ105"/>
      <c r="WA105"/>
      <c r="WB105"/>
      <c r="WC105"/>
      <c r="WD105"/>
      <c r="WE105"/>
      <c r="WF105"/>
      <c r="WG105"/>
      <c r="WH105"/>
      <c r="WI105"/>
      <c r="WJ105"/>
      <c r="WK105"/>
      <c r="WL105"/>
      <c r="WM105"/>
      <c r="WN105"/>
      <c r="WO105"/>
      <c r="WP105"/>
      <c r="WQ105"/>
      <c r="WR105"/>
      <c r="WS105"/>
      <c r="WT105"/>
      <c r="WU105"/>
      <c r="WV105"/>
      <c r="WW105"/>
      <c r="WX105"/>
      <c r="WY105"/>
      <c r="WZ105"/>
      <c r="XA105"/>
      <c r="XB105"/>
      <c r="XC105"/>
      <c r="XD105"/>
      <c r="XE105"/>
      <c r="XF105"/>
      <c r="XG105"/>
      <c r="XH105"/>
      <c r="XI105"/>
      <c r="XJ105"/>
      <c r="XK105"/>
      <c r="XL105"/>
      <c r="XM105"/>
      <c r="XN105"/>
      <c r="XO105"/>
      <c r="XP105"/>
      <c r="XQ105"/>
      <c r="XR105"/>
      <c r="XS105"/>
      <c r="XT105"/>
      <c r="XU105"/>
      <c r="XV105"/>
      <c r="XW105"/>
      <c r="XX105"/>
      <c r="XY105"/>
      <c r="XZ105"/>
      <c r="YA105"/>
      <c r="YB105"/>
      <c r="YC105"/>
      <c r="YD105"/>
      <c r="YE105"/>
      <c r="YF105"/>
      <c r="YG105"/>
      <c r="YH105"/>
      <c r="YI105"/>
      <c r="YJ105"/>
      <c r="YK105"/>
      <c r="YL105"/>
      <c r="YM105"/>
      <c r="YN105"/>
      <c r="YO105"/>
      <c r="YP105"/>
      <c r="YQ105"/>
      <c r="YR105"/>
      <c r="YS105"/>
      <c r="YT105"/>
      <c r="YU105"/>
      <c r="YV105"/>
      <c r="YW105"/>
      <c r="YX105"/>
      <c r="YY105"/>
      <c r="YZ105"/>
      <c r="ZA105"/>
      <c r="ZB105"/>
      <c r="ZC105"/>
      <c r="ZD105"/>
      <c r="ZE105"/>
      <c r="ZF105"/>
      <c r="ZG105"/>
      <c r="ZH105"/>
      <c r="ZI105"/>
      <c r="ZJ105"/>
      <c r="ZK105"/>
      <c r="ZL105"/>
      <c r="ZM105"/>
      <c r="ZN105"/>
      <c r="ZO105"/>
      <c r="ZP105"/>
      <c r="ZQ105"/>
      <c r="ZR105"/>
      <c r="ZS105"/>
      <c r="ZT105"/>
      <c r="ZU105"/>
      <c r="ZV105"/>
      <c r="ZW105"/>
      <c r="ZX105"/>
      <c r="ZY105"/>
      <c r="ZZ105"/>
      <c r="AAA105"/>
      <c r="AAB105"/>
      <c r="AAC105"/>
      <c r="AAD105"/>
      <c r="AAE105"/>
      <c r="AAF105"/>
      <c r="AAG105"/>
      <c r="AAH105"/>
      <c r="AAI105"/>
      <c r="AAJ105"/>
      <c r="AAK105"/>
      <c r="AAL105"/>
      <c r="AAM105"/>
      <c r="AAN105"/>
      <c r="AAO105"/>
      <c r="AAP105"/>
      <c r="AAQ105"/>
      <c r="AAR105"/>
      <c r="AAS105"/>
      <c r="AAT105"/>
      <c r="AAU105"/>
      <c r="AAV105"/>
      <c r="AAW105"/>
      <c r="AAX105"/>
      <c r="AAY105"/>
      <c r="AAZ105"/>
      <c r="ABA105"/>
      <c r="ABB105"/>
      <c r="ABC105"/>
      <c r="ABD105"/>
      <c r="ABE105"/>
      <c r="ABF105"/>
      <c r="ABG105"/>
      <c r="ABH105"/>
      <c r="ABI105"/>
      <c r="ABJ105"/>
      <c r="ABK105"/>
      <c r="ABL105"/>
      <c r="ABM105"/>
      <c r="ABN105"/>
      <c r="ABO105"/>
      <c r="ABP105"/>
      <c r="ABQ105"/>
      <c r="ABR105"/>
      <c r="ABS105"/>
      <c r="ABT105"/>
      <c r="ABU105"/>
      <c r="ABV105"/>
      <c r="ABW105"/>
      <c r="ABX105"/>
      <c r="ABY105"/>
      <c r="ABZ105"/>
      <c r="ACA105"/>
      <c r="ACB105"/>
      <c r="ACC105"/>
      <c r="ACD105"/>
      <c r="ACE105"/>
      <c r="ACF105"/>
      <c r="ACG105"/>
      <c r="ACH105"/>
      <c r="ACI105"/>
      <c r="ACJ105"/>
      <c r="ACK105"/>
      <c r="ACL105"/>
      <c r="ACM105"/>
      <c r="ACN105"/>
      <c r="ACO105"/>
      <c r="ACP105"/>
      <c r="ACQ105"/>
      <c r="ACR105"/>
      <c r="ACS105"/>
      <c r="ACT105"/>
      <c r="ACU105"/>
      <c r="ACV105"/>
      <c r="ACW105"/>
      <c r="ACX105"/>
      <c r="ACY105"/>
      <c r="ACZ105"/>
      <c r="ADA105"/>
      <c r="ADB105"/>
      <c r="ADC105"/>
      <c r="ADD105"/>
      <c r="ADE105"/>
      <c r="ADF105"/>
      <c r="ADG105"/>
      <c r="ADH105"/>
      <c r="ADI105"/>
      <c r="ADJ105"/>
      <c r="ADK105"/>
      <c r="ADL105"/>
      <c r="ADM105"/>
      <c r="ADN105"/>
      <c r="ADO105"/>
      <c r="ADP105"/>
      <c r="ADQ105"/>
      <c r="ADR105"/>
      <c r="ADS105"/>
      <c r="ADT105"/>
      <c r="ADU105"/>
      <c r="ADV105"/>
      <c r="ADW105"/>
      <c r="ADX105"/>
      <c r="ADY105"/>
      <c r="ADZ105"/>
      <c r="AEA105"/>
      <c r="AEB105"/>
      <c r="AEC105"/>
      <c r="AED105"/>
      <c r="AEE105"/>
      <c r="AEF105"/>
      <c r="AEG105"/>
      <c r="AEH105"/>
      <c r="AEI105"/>
      <c r="AEJ105"/>
      <c r="AEK105"/>
      <c r="AEL105"/>
      <c r="AEM105"/>
      <c r="AEN105"/>
      <c r="AEO105"/>
      <c r="AEP105"/>
      <c r="AEQ105"/>
      <c r="AER105"/>
      <c r="AES105"/>
      <c r="AET105"/>
      <c r="AEU105"/>
      <c r="AEV105"/>
      <c r="AEW105"/>
      <c r="AEX105"/>
      <c r="AEY105"/>
      <c r="AEZ105"/>
      <c r="AFA105"/>
      <c r="AFB105"/>
      <c r="AFC105"/>
      <c r="AFD105"/>
      <c r="AFE105"/>
      <c r="AFF105"/>
      <c r="AFG105"/>
      <c r="AFH105"/>
      <c r="AFI105"/>
      <c r="AFJ105"/>
      <c r="AFK105"/>
      <c r="AFL105"/>
      <c r="AFM105"/>
      <c r="AFN105"/>
      <c r="AFO105"/>
      <c r="AFP105"/>
      <c r="AFQ105"/>
      <c r="AFR105"/>
      <c r="AFS105"/>
      <c r="AFT105"/>
      <c r="AFU105"/>
      <c r="AFV105"/>
      <c r="AFW105"/>
      <c r="AFX105"/>
      <c r="AFY105"/>
      <c r="AFZ105"/>
      <c r="AGA105"/>
      <c r="AGB105"/>
      <c r="AGC105"/>
      <c r="AGD105"/>
      <c r="AGE105"/>
      <c r="AGF105"/>
      <c r="AGG105"/>
      <c r="AGH105"/>
      <c r="AGI105"/>
      <c r="AGJ105"/>
      <c r="AGK105"/>
      <c r="AGL105"/>
      <c r="AGM105"/>
      <c r="AGN105"/>
      <c r="AGO105"/>
      <c r="AGP105"/>
      <c r="AGQ105"/>
      <c r="AGR105"/>
      <c r="AGS105"/>
      <c r="AGT105"/>
      <c r="AGU105"/>
      <c r="AGV105"/>
      <c r="AGW105"/>
      <c r="AGX105"/>
      <c r="AGY105"/>
      <c r="AGZ105"/>
      <c r="AHA105"/>
      <c r="AHB105"/>
      <c r="AHC105"/>
      <c r="AHD105"/>
      <c r="AHE105"/>
      <c r="AHF105"/>
      <c r="AHG105"/>
      <c r="AHH105"/>
      <c r="AHI105"/>
      <c r="AHJ105"/>
      <c r="AHK105"/>
      <c r="AHL105"/>
      <c r="AHM105"/>
      <c r="AHN105"/>
      <c r="AHO105"/>
      <c r="AHP105"/>
      <c r="AHQ105"/>
      <c r="AHR105"/>
      <c r="AHS105"/>
      <c r="AHT105"/>
      <c r="AHU105"/>
      <c r="AHV105"/>
      <c r="AHW105"/>
      <c r="AHX105"/>
      <c r="AHY105"/>
      <c r="AHZ105"/>
      <c r="AIA105"/>
      <c r="AIB105"/>
      <c r="AIC105"/>
      <c r="AID105"/>
      <c r="AIE105"/>
      <c r="AIF105"/>
      <c r="AIG105"/>
      <c r="AIH105"/>
      <c r="AII105"/>
      <c r="AIJ105"/>
      <c r="AIK105"/>
      <c r="AIL105"/>
      <c r="AIM105"/>
      <c r="AIN105"/>
      <c r="AIO105"/>
      <c r="AIP105"/>
      <c r="AIQ105"/>
      <c r="AIR105"/>
      <c r="AIS105"/>
      <c r="AIT105"/>
      <c r="AIU105"/>
      <c r="AIV105"/>
      <c r="AIW105"/>
      <c r="AIX105"/>
      <c r="AIY105"/>
      <c r="AIZ105"/>
      <c r="AJA105"/>
      <c r="AJB105"/>
      <c r="AJC105"/>
      <c r="AJD105"/>
      <c r="AJE105"/>
      <c r="AJF105"/>
      <c r="AJG105"/>
      <c r="AJH105"/>
      <c r="AJI105"/>
      <c r="AJJ105"/>
      <c r="AJK105"/>
      <c r="AJL105"/>
      <c r="AJM105"/>
      <c r="AJN105"/>
      <c r="AJO105"/>
      <c r="AJP105"/>
      <c r="AJQ105"/>
      <c r="AJR105"/>
      <c r="AJS105"/>
      <c r="AJT105"/>
      <c r="AJU105"/>
      <c r="AJV105"/>
      <c r="AJW105"/>
      <c r="AJX105"/>
    </row>
    <row r="106" spans="10:960" ht="12.75" x14ac:dyDescent="0.2"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  <c r="RT106"/>
      <c r="RU106"/>
      <c r="RV106"/>
      <c r="RW106"/>
      <c r="RX106"/>
      <c r="RY106"/>
      <c r="RZ106"/>
      <c r="SA106"/>
      <c r="SB106"/>
      <c r="SC106"/>
      <c r="SD106"/>
      <c r="SE106"/>
      <c r="SF106"/>
      <c r="SG106"/>
      <c r="SH106"/>
      <c r="SI106"/>
      <c r="SJ106"/>
      <c r="SK106"/>
      <c r="SL106"/>
      <c r="SM106"/>
      <c r="SN106"/>
      <c r="SO106"/>
      <c r="SP106"/>
      <c r="SQ106"/>
      <c r="SR106"/>
      <c r="SS106"/>
      <c r="ST106"/>
      <c r="SU106"/>
      <c r="SV106"/>
      <c r="SW106"/>
      <c r="SX106"/>
      <c r="SY106"/>
      <c r="SZ106"/>
      <c r="TA106"/>
      <c r="TB106"/>
      <c r="TC106"/>
      <c r="TD106"/>
      <c r="TE106"/>
      <c r="TF106"/>
      <c r="TG106"/>
      <c r="TH106"/>
      <c r="TI106"/>
      <c r="TJ106"/>
      <c r="TK106"/>
      <c r="TL106"/>
      <c r="TM106"/>
      <c r="TN106"/>
      <c r="TO106"/>
      <c r="TP106"/>
      <c r="TQ106"/>
      <c r="TR106"/>
      <c r="TS106"/>
      <c r="TT106"/>
      <c r="TU106"/>
      <c r="TV106"/>
      <c r="TW106"/>
      <c r="TX106"/>
      <c r="TY106"/>
      <c r="TZ106"/>
      <c r="UA106"/>
      <c r="UB106"/>
      <c r="UC106"/>
      <c r="UD106"/>
      <c r="UE106"/>
      <c r="UF106"/>
      <c r="UG106"/>
      <c r="UH106"/>
      <c r="UI106"/>
      <c r="UJ106"/>
      <c r="UK106"/>
      <c r="UL106"/>
      <c r="UM106"/>
      <c r="UN106"/>
      <c r="UO106"/>
      <c r="UP106"/>
      <c r="UQ106"/>
      <c r="UR106"/>
      <c r="US106"/>
      <c r="UT106"/>
      <c r="UU106"/>
      <c r="UV106"/>
      <c r="UW106"/>
      <c r="UX106"/>
      <c r="UY106"/>
      <c r="UZ106"/>
      <c r="VA106"/>
      <c r="VB106"/>
      <c r="VC106"/>
      <c r="VD106"/>
      <c r="VE106"/>
      <c r="VF106"/>
      <c r="VG106"/>
      <c r="VH106"/>
      <c r="VI106"/>
      <c r="VJ106"/>
      <c r="VK106"/>
      <c r="VL106"/>
      <c r="VM106"/>
      <c r="VN106"/>
      <c r="VO106"/>
      <c r="VP106"/>
      <c r="VQ106"/>
      <c r="VR106"/>
      <c r="VS106"/>
      <c r="VT106"/>
      <c r="VU106"/>
      <c r="VV106"/>
      <c r="VW106"/>
      <c r="VX106"/>
      <c r="VY106"/>
      <c r="VZ106"/>
      <c r="WA106"/>
      <c r="WB106"/>
      <c r="WC106"/>
      <c r="WD106"/>
      <c r="WE106"/>
      <c r="WF106"/>
      <c r="WG106"/>
      <c r="WH106"/>
      <c r="WI106"/>
      <c r="WJ106"/>
      <c r="WK106"/>
      <c r="WL106"/>
      <c r="WM106"/>
      <c r="WN106"/>
      <c r="WO106"/>
      <c r="WP106"/>
      <c r="WQ106"/>
      <c r="WR106"/>
      <c r="WS106"/>
      <c r="WT106"/>
      <c r="WU106"/>
      <c r="WV106"/>
      <c r="WW106"/>
      <c r="WX106"/>
      <c r="WY106"/>
      <c r="WZ106"/>
      <c r="XA106"/>
      <c r="XB106"/>
      <c r="XC106"/>
      <c r="XD106"/>
      <c r="XE106"/>
      <c r="XF106"/>
      <c r="XG106"/>
      <c r="XH106"/>
      <c r="XI106"/>
      <c r="XJ106"/>
      <c r="XK106"/>
      <c r="XL106"/>
      <c r="XM106"/>
      <c r="XN106"/>
      <c r="XO106"/>
      <c r="XP106"/>
      <c r="XQ106"/>
      <c r="XR106"/>
      <c r="XS106"/>
      <c r="XT106"/>
      <c r="XU106"/>
      <c r="XV106"/>
      <c r="XW106"/>
      <c r="XX106"/>
      <c r="XY106"/>
      <c r="XZ106"/>
      <c r="YA106"/>
      <c r="YB106"/>
      <c r="YC106"/>
      <c r="YD106"/>
      <c r="YE106"/>
      <c r="YF106"/>
      <c r="YG106"/>
      <c r="YH106"/>
      <c r="YI106"/>
      <c r="YJ106"/>
      <c r="YK106"/>
      <c r="YL106"/>
      <c r="YM106"/>
      <c r="YN106"/>
      <c r="YO106"/>
      <c r="YP106"/>
      <c r="YQ106"/>
      <c r="YR106"/>
      <c r="YS106"/>
      <c r="YT106"/>
      <c r="YU106"/>
      <c r="YV106"/>
      <c r="YW106"/>
      <c r="YX106"/>
      <c r="YY106"/>
      <c r="YZ106"/>
      <c r="ZA106"/>
      <c r="ZB106"/>
      <c r="ZC106"/>
      <c r="ZD106"/>
      <c r="ZE106"/>
      <c r="ZF106"/>
      <c r="ZG106"/>
      <c r="ZH106"/>
      <c r="ZI106"/>
      <c r="ZJ106"/>
      <c r="ZK106"/>
      <c r="ZL106"/>
      <c r="ZM106"/>
      <c r="ZN106"/>
      <c r="ZO106"/>
      <c r="ZP106"/>
      <c r="ZQ106"/>
      <c r="ZR106"/>
      <c r="ZS106"/>
      <c r="ZT106"/>
      <c r="ZU106"/>
      <c r="ZV106"/>
      <c r="ZW106"/>
      <c r="ZX106"/>
      <c r="ZY106"/>
      <c r="ZZ106"/>
      <c r="AAA106"/>
      <c r="AAB106"/>
      <c r="AAC106"/>
      <c r="AAD106"/>
      <c r="AAE106"/>
      <c r="AAF106"/>
      <c r="AAG106"/>
      <c r="AAH106"/>
      <c r="AAI106"/>
      <c r="AAJ106"/>
      <c r="AAK106"/>
      <c r="AAL106"/>
      <c r="AAM106"/>
      <c r="AAN106"/>
      <c r="AAO106"/>
      <c r="AAP106"/>
      <c r="AAQ106"/>
      <c r="AAR106"/>
      <c r="AAS106"/>
      <c r="AAT106"/>
      <c r="AAU106"/>
      <c r="AAV106"/>
      <c r="AAW106"/>
      <c r="AAX106"/>
      <c r="AAY106"/>
      <c r="AAZ106"/>
      <c r="ABA106"/>
      <c r="ABB106"/>
      <c r="ABC106"/>
      <c r="ABD106"/>
      <c r="ABE106"/>
      <c r="ABF106"/>
      <c r="ABG106"/>
      <c r="ABH106"/>
      <c r="ABI106"/>
      <c r="ABJ106"/>
      <c r="ABK106"/>
      <c r="ABL106"/>
      <c r="ABM106"/>
      <c r="ABN106"/>
      <c r="ABO106"/>
      <c r="ABP106"/>
      <c r="ABQ106"/>
      <c r="ABR106"/>
      <c r="ABS106"/>
      <c r="ABT106"/>
      <c r="ABU106"/>
      <c r="ABV106"/>
      <c r="ABW106"/>
      <c r="ABX106"/>
      <c r="ABY106"/>
      <c r="ABZ106"/>
      <c r="ACA106"/>
      <c r="ACB106"/>
      <c r="ACC106"/>
      <c r="ACD106"/>
      <c r="ACE106"/>
      <c r="ACF106"/>
      <c r="ACG106"/>
      <c r="ACH106"/>
      <c r="ACI106"/>
      <c r="ACJ106"/>
      <c r="ACK106"/>
      <c r="ACL106"/>
      <c r="ACM106"/>
      <c r="ACN106"/>
      <c r="ACO106"/>
      <c r="ACP106"/>
      <c r="ACQ106"/>
      <c r="ACR106"/>
      <c r="ACS106"/>
      <c r="ACT106"/>
      <c r="ACU106"/>
      <c r="ACV106"/>
      <c r="ACW106"/>
      <c r="ACX106"/>
      <c r="ACY106"/>
      <c r="ACZ106"/>
      <c r="ADA106"/>
      <c r="ADB106"/>
      <c r="ADC106"/>
      <c r="ADD106"/>
      <c r="ADE106"/>
      <c r="ADF106"/>
      <c r="ADG106"/>
      <c r="ADH106"/>
      <c r="ADI106"/>
      <c r="ADJ106"/>
      <c r="ADK106"/>
      <c r="ADL106"/>
      <c r="ADM106"/>
      <c r="ADN106"/>
      <c r="ADO106"/>
      <c r="ADP106"/>
      <c r="ADQ106"/>
      <c r="ADR106"/>
      <c r="ADS106"/>
      <c r="ADT106"/>
      <c r="ADU106"/>
      <c r="ADV106"/>
      <c r="ADW106"/>
      <c r="ADX106"/>
      <c r="ADY106"/>
      <c r="ADZ106"/>
      <c r="AEA106"/>
      <c r="AEB106"/>
      <c r="AEC106"/>
      <c r="AED106"/>
      <c r="AEE106"/>
      <c r="AEF106"/>
      <c r="AEG106"/>
      <c r="AEH106"/>
      <c r="AEI106"/>
      <c r="AEJ106"/>
      <c r="AEK106"/>
      <c r="AEL106"/>
      <c r="AEM106"/>
      <c r="AEN106"/>
      <c r="AEO106"/>
      <c r="AEP106"/>
      <c r="AEQ106"/>
      <c r="AER106"/>
      <c r="AES106"/>
      <c r="AET106"/>
      <c r="AEU106"/>
      <c r="AEV106"/>
      <c r="AEW106"/>
      <c r="AEX106"/>
      <c r="AEY106"/>
      <c r="AEZ106"/>
      <c r="AFA106"/>
      <c r="AFB106"/>
      <c r="AFC106"/>
      <c r="AFD106"/>
      <c r="AFE106"/>
      <c r="AFF106"/>
      <c r="AFG106"/>
      <c r="AFH106"/>
      <c r="AFI106"/>
      <c r="AFJ106"/>
      <c r="AFK106"/>
      <c r="AFL106"/>
      <c r="AFM106"/>
      <c r="AFN106"/>
      <c r="AFO106"/>
      <c r="AFP106"/>
      <c r="AFQ106"/>
      <c r="AFR106"/>
      <c r="AFS106"/>
      <c r="AFT106"/>
      <c r="AFU106"/>
      <c r="AFV106"/>
      <c r="AFW106"/>
      <c r="AFX106"/>
      <c r="AFY106"/>
      <c r="AFZ106"/>
      <c r="AGA106"/>
      <c r="AGB106"/>
      <c r="AGC106"/>
      <c r="AGD106"/>
      <c r="AGE106"/>
      <c r="AGF106"/>
      <c r="AGG106"/>
      <c r="AGH106"/>
      <c r="AGI106"/>
      <c r="AGJ106"/>
      <c r="AGK106"/>
      <c r="AGL106"/>
      <c r="AGM106"/>
      <c r="AGN106"/>
      <c r="AGO106"/>
      <c r="AGP106"/>
      <c r="AGQ106"/>
      <c r="AGR106"/>
      <c r="AGS106"/>
      <c r="AGT106"/>
      <c r="AGU106"/>
      <c r="AGV106"/>
      <c r="AGW106"/>
      <c r="AGX106"/>
      <c r="AGY106"/>
      <c r="AGZ106"/>
      <c r="AHA106"/>
      <c r="AHB106"/>
      <c r="AHC106"/>
      <c r="AHD106"/>
      <c r="AHE106"/>
      <c r="AHF106"/>
      <c r="AHG106"/>
      <c r="AHH106"/>
      <c r="AHI106"/>
      <c r="AHJ106"/>
      <c r="AHK106"/>
      <c r="AHL106"/>
      <c r="AHM106"/>
      <c r="AHN106"/>
      <c r="AHO106"/>
      <c r="AHP106"/>
      <c r="AHQ106"/>
      <c r="AHR106"/>
      <c r="AHS106"/>
      <c r="AHT106"/>
      <c r="AHU106"/>
      <c r="AHV106"/>
      <c r="AHW106"/>
      <c r="AHX106"/>
      <c r="AHY106"/>
      <c r="AHZ106"/>
      <c r="AIA106"/>
      <c r="AIB106"/>
      <c r="AIC106"/>
      <c r="AID106"/>
      <c r="AIE106"/>
      <c r="AIF106"/>
      <c r="AIG106"/>
      <c r="AIH106"/>
      <c r="AII106"/>
      <c r="AIJ106"/>
      <c r="AIK106"/>
      <c r="AIL106"/>
      <c r="AIM106"/>
      <c r="AIN106"/>
      <c r="AIO106"/>
      <c r="AIP106"/>
      <c r="AIQ106"/>
      <c r="AIR106"/>
      <c r="AIS106"/>
      <c r="AIT106"/>
      <c r="AIU106"/>
      <c r="AIV106"/>
      <c r="AIW106"/>
      <c r="AIX106"/>
      <c r="AIY106"/>
      <c r="AIZ106"/>
      <c r="AJA106"/>
      <c r="AJB106"/>
      <c r="AJC106"/>
      <c r="AJD106"/>
      <c r="AJE106"/>
      <c r="AJF106"/>
      <c r="AJG106"/>
      <c r="AJH106"/>
      <c r="AJI106"/>
      <c r="AJJ106"/>
      <c r="AJK106"/>
      <c r="AJL106"/>
      <c r="AJM106"/>
      <c r="AJN106"/>
      <c r="AJO106"/>
      <c r="AJP106"/>
      <c r="AJQ106"/>
      <c r="AJR106"/>
      <c r="AJS106"/>
      <c r="AJT106"/>
      <c r="AJU106"/>
      <c r="AJV106"/>
      <c r="AJW106"/>
      <c r="AJX106"/>
    </row>
    <row r="107" spans="10:960" ht="12.75" x14ac:dyDescent="0.2"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  <c r="RT107"/>
      <c r="RU107"/>
      <c r="RV107"/>
      <c r="RW107"/>
      <c r="RX107"/>
      <c r="RY107"/>
      <c r="RZ107"/>
      <c r="SA107"/>
      <c r="SB107"/>
      <c r="SC107"/>
      <c r="SD107"/>
      <c r="SE107"/>
      <c r="SF107"/>
      <c r="SG107"/>
      <c r="SH107"/>
      <c r="SI107"/>
      <c r="SJ107"/>
      <c r="SK107"/>
      <c r="SL107"/>
      <c r="SM107"/>
      <c r="SN107"/>
      <c r="SO107"/>
      <c r="SP107"/>
      <c r="SQ107"/>
      <c r="SR107"/>
      <c r="SS107"/>
      <c r="ST107"/>
      <c r="SU107"/>
      <c r="SV107"/>
      <c r="SW107"/>
      <c r="SX107"/>
      <c r="SY107"/>
      <c r="SZ107"/>
      <c r="TA107"/>
      <c r="TB107"/>
      <c r="TC107"/>
      <c r="TD107"/>
      <c r="TE107"/>
      <c r="TF107"/>
      <c r="TG107"/>
      <c r="TH107"/>
      <c r="TI107"/>
      <c r="TJ107"/>
      <c r="TK107"/>
      <c r="TL107"/>
      <c r="TM107"/>
      <c r="TN107"/>
      <c r="TO107"/>
      <c r="TP107"/>
      <c r="TQ107"/>
      <c r="TR107"/>
      <c r="TS107"/>
      <c r="TT107"/>
      <c r="TU107"/>
      <c r="TV107"/>
      <c r="TW107"/>
      <c r="TX107"/>
      <c r="TY107"/>
      <c r="TZ107"/>
      <c r="UA107"/>
      <c r="UB107"/>
      <c r="UC107"/>
      <c r="UD107"/>
      <c r="UE107"/>
      <c r="UF107"/>
      <c r="UG107"/>
      <c r="UH107"/>
      <c r="UI107"/>
      <c r="UJ107"/>
      <c r="UK107"/>
      <c r="UL107"/>
      <c r="UM107"/>
      <c r="UN107"/>
      <c r="UO107"/>
      <c r="UP107"/>
      <c r="UQ107"/>
      <c r="UR107"/>
      <c r="US107"/>
      <c r="UT107"/>
      <c r="UU107"/>
      <c r="UV107"/>
      <c r="UW107"/>
      <c r="UX107"/>
      <c r="UY107"/>
      <c r="UZ107"/>
      <c r="VA107"/>
      <c r="VB107"/>
      <c r="VC107"/>
      <c r="VD107"/>
      <c r="VE107"/>
      <c r="VF107"/>
      <c r="VG107"/>
      <c r="VH107"/>
      <c r="VI107"/>
      <c r="VJ107"/>
      <c r="VK107"/>
      <c r="VL107"/>
      <c r="VM107"/>
      <c r="VN107"/>
      <c r="VO107"/>
      <c r="VP107"/>
      <c r="VQ107"/>
      <c r="VR107"/>
      <c r="VS107"/>
      <c r="VT107"/>
      <c r="VU107"/>
      <c r="VV107"/>
      <c r="VW107"/>
      <c r="VX107"/>
      <c r="VY107"/>
      <c r="VZ107"/>
      <c r="WA107"/>
      <c r="WB107"/>
      <c r="WC107"/>
      <c r="WD107"/>
      <c r="WE107"/>
      <c r="WF107"/>
      <c r="WG107"/>
      <c r="WH107"/>
      <c r="WI107"/>
      <c r="WJ107"/>
      <c r="WK107"/>
      <c r="WL107"/>
      <c r="WM107"/>
      <c r="WN107"/>
      <c r="WO107"/>
      <c r="WP107"/>
      <c r="WQ107"/>
      <c r="WR107"/>
      <c r="WS107"/>
      <c r="WT107"/>
      <c r="WU107"/>
      <c r="WV107"/>
      <c r="WW107"/>
      <c r="WX107"/>
      <c r="WY107"/>
      <c r="WZ107"/>
      <c r="XA107"/>
      <c r="XB107"/>
      <c r="XC107"/>
      <c r="XD107"/>
      <c r="XE107"/>
      <c r="XF107"/>
      <c r="XG107"/>
      <c r="XH107"/>
      <c r="XI107"/>
      <c r="XJ107"/>
      <c r="XK107"/>
      <c r="XL107"/>
      <c r="XM107"/>
      <c r="XN107"/>
      <c r="XO107"/>
      <c r="XP107"/>
      <c r="XQ107"/>
      <c r="XR107"/>
      <c r="XS107"/>
      <c r="XT107"/>
      <c r="XU107"/>
      <c r="XV107"/>
      <c r="XW107"/>
      <c r="XX107"/>
      <c r="XY107"/>
      <c r="XZ107"/>
      <c r="YA107"/>
      <c r="YB107"/>
      <c r="YC107"/>
      <c r="YD107"/>
      <c r="YE107"/>
      <c r="YF107"/>
      <c r="YG107"/>
      <c r="YH107"/>
      <c r="YI107"/>
      <c r="YJ107"/>
      <c r="YK107"/>
      <c r="YL107"/>
      <c r="YM107"/>
      <c r="YN107"/>
      <c r="YO107"/>
      <c r="YP107"/>
      <c r="YQ107"/>
      <c r="YR107"/>
      <c r="YS107"/>
      <c r="YT107"/>
      <c r="YU107"/>
      <c r="YV107"/>
      <c r="YW107"/>
      <c r="YX107"/>
      <c r="YY107"/>
      <c r="YZ107"/>
      <c r="ZA107"/>
      <c r="ZB107"/>
      <c r="ZC107"/>
      <c r="ZD107"/>
      <c r="ZE107"/>
      <c r="ZF107"/>
      <c r="ZG107"/>
      <c r="ZH107"/>
      <c r="ZI107"/>
      <c r="ZJ107"/>
      <c r="ZK107"/>
      <c r="ZL107"/>
      <c r="ZM107"/>
      <c r="ZN107"/>
      <c r="ZO107"/>
      <c r="ZP107"/>
      <c r="ZQ107"/>
      <c r="ZR107"/>
      <c r="ZS107"/>
      <c r="ZT107"/>
      <c r="ZU107"/>
      <c r="ZV107"/>
      <c r="ZW107"/>
      <c r="ZX107"/>
      <c r="ZY107"/>
      <c r="ZZ107"/>
      <c r="AAA107"/>
      <c r="AAB107"/>
      <c r="AAC107"/>
      <c r="AAD107"/>
      <c r="AAE107"/>
      <c r="AAF107"/>
      <c r="AAG107"/>
      <c r="AAH107"/>
      <c r="AAI107"/>
      <c r="AAJ107"/>
      <c r="AAK107"/>
      <c r="AAL107"/>
      <c r="AAM107"/>
      <c r="AAN107"/>
      <c r="AAO107"/>
      <c r="AAP107"/>
      <c r="AAQ107"/>
      <c r="AAR107"/>
      <c r="AAS107"/>
      <c r="AAT107"/>
      <c r="AAU107"/>
      <c r="AAV107"/>
      <c r="AAW107"/>
      <c r="AAX107"/>
      <c r="AAY107"/>
      <c r="AAZ107"/>
      <c r="ABA107"/>
      <c r="ABB107"/>
      <c r="ABC107"/>
      <c r="ABD107"/>
      <c r="ABE107"/>
      <c r="ABF107"/>
      <c r="ABG107"/>
      <c r="ABH107"/>
      <c r="ABI107"/>
      <c r="ABJ107"/>
      <c r="ABK107"/>
      <c r="ABL107"/>
      <c r="ABM107"/>
      <c r="ABN107"/>
      <c r="ABO107"/>
      <c r="ABP107"/>
      <c r="ABQ107"/>
      <c r="ABR107"/>
      <c r="ABS107"/>
      <c r="ABT107"/>
      <c r="ABU107"/>
      <c r="ABV107"/>
      <c r="ABW107"/>
      <c r="ABX107"/>
      <c r="ABY107"/>
      <c r="ABZ107"/>
      <c r="ACA107"/>
      <c r="ACB107"/>
      <c r="ACC107"/>
      <c r="ACD107"/>
      <c r="ACE107"/>
      <c r="ACF107"/>
      <c r="ACG107"/>
      <c r="ACH107"/>
      <c r="ACI107"/>
      <c r="ACJ107"/>
      <c r="ACK107"/>
      <c r="ACL107"/>
      <c r="ACM107"/>
      <c r="ACN107"/>
      <c r="ACO107"/>
      <c r="ACP107"/>
      <c r="ACQ107"/>
      <c r="ACR107"/>
      <c r="ACS107"/>
      <c r="ACT107"/>
      <c r="ACU107"/>
      <c r="ACV107"/>
      <c r="ACW107"/>
      <c r="ACX107"/>
      <c r="ACY107"/>
      <c r="ACZ107"/>
      <c r="ADA107"/>
      <c r="ADB107"/>
      <c r="ADC107"/>
      <c r="ADD107"/>
      <c r="ADE107"/>
      <c r="ADF107"/>
      <c r="ADG107"/>
      <c r="ADH107"/>
      <c r="ADI107"/>
      <c r="ADJ107"/>
      <c r="ADK107"/>
      <c r="ADL107"/>
      <c r="ADM107"/>
      <c r="ADN107"/>
      <c r="ADO107"/>
      <c r="ADP107"/>
      <c r="ADQ107"/>
      <c r="ADR107"/>
      <c r="ADS107"/>
      <c r="ADT107"/>
      <c r="ADU107"/>
      <c r="ADV107"/>
      <c r="ADW107"/>
      <c r="ADX107"/>
      <c r="ADY107"/>
      <c r="ADZ107"/>
      <c r="AEA107"/>
      <c r="AEB107"/>
      <c r="AEC107"/>
      <c r="AED107"/>
      <c r="AEE107"/>
      <c r="AEF107"/>
      <c r="AEG107"/>
      <c r="AEH107"/>
      <c r="AEI107"/>
      <c r="AEJ107"/>
      <c r="AEK107"/>
      <c r="AEL107"/>
      <c r="AEM107"/>
      <c r="AEN107"/>
      <c r="AEO107"/>
      <c r="AEP107"/>
      <c r="AEQ107"/>
      <c r="AER107"/>
      <c r="AES107"/>
      <c r="AET107"/>
      <c r="AEU107"/>
      <c r="AEV107"/>
      <c r="AEW107"/>
      <c r="AEX107"/>
      <c r="AEY107"/>
      <c r="AEZ107"/>
      <c r="AFA107"/>
      <c r="AFB107"/>
      <c r="AFC107"/>
      <c r="AFD107"/>
      <c r="AFE107"/>
      <c r="AFF107"/>
      <c r="AFG107"/>
      <c r="AFH107"/>
      <c r="AFI107"/>
      <c r="AFJ107"/>
      <c r="AFK107"/>
      <c r="AFL107"/>
      <c r="AFM107"/>
      <c r="AFN107"/>
      <c r="AFO107"/>
      <c r="AFP107"/>
      <c r="AFQ107"/>
      <c r="AFR107"/>
      <c r="AFS107"/>
      <c r="AFT107"/>
      <c r="AFU107"/>
      <c r="AFV107"/>
      <c r="AFW107"/>
      <c r="AFX107"/>
      <c r="AFY107"/>
      <c r="AFZ107"/>
      <c r="AGA107"/>
      <c r="AGB107"/>
      <c r="AGC107"/>
      <c r="AGD107"/>
      <c r="AGE107"/>
      <c r="AGF107"/>
      <c r="AGG107"/>
      <c r="AGH107"/>
      <c r="AGI107"/>
      <c r="AGJ107"/>
      <c r="AGK107"/>
      <c r="AGL107"/>
      <c r="AGM107"/>
      <c r="AGN107"/>
      <c r="AGO107"/>
      <c r="AGP107"/>
      <c r="AGQ107"/>
      <c r="AGR107"/>
      <c r="AGS107"/>
      <c r="AGT107"/>
      <c r="AGU107"/>
      <c r="AGV107"/>
      <c r="AGW107"/>
      <c r="AGX107"/>
      <c r="AGY107"/>
      <c r="AGZ107"/>
      <c r="AHA107"/>
      <c r="AHB107"/>
      <c r="AHC107"/>
      <c r="AHD107"/>
      <c r="AHE107"/>
      <c r="AHF107"/>
      <c r="AHG107"/>
      <c r="AHH107"/>
      <c r="AHI107"/>
      <c r="AHJ107"/>
      <c r="AHK107"/>
      <c r="AHL107"/>
      <c r="AHM107"/>
      <c r="AHN107"/>
      <c r="AHO107"/>
      <c r="AHP107"/>
      <c r="AHQ107"/>
      <c r="AHR107"/>
      <c r="AHS107"/>
      <c r="AHT107"/>
      <c r="AHU107"/>
      <c r="AHV107"/>
      <c r="AHW107"/>
      <c r="AHX107"/>
      <c r="AHY107"/>
      <c r="AHZ107"/>
      <c r="AIA107"/>
      <c r="AIB107"/>
      <c r="AIC107"/>
      <c r="AID107"/>
      <c r="AIE107"/>
      <c r="AIF107"/>
      <c r="AIG107"/>
      <c r="AIH107"/>
      <c r="AII107"/>
      <c r="AIJ107"/>
      <c r="AIK107"/>
      <c r="AIL107"/>
      <c r="AIM107"/>
      <c r="AIN107"/>
      <c r="AIO107"/>
      <c r="AIP107"/>
      <c r="AIQ107"/>
      <c r="AIR107"/>
      <c r="AIS107"/>
      <c r="AIT107"/>
      <c r="AIU107"/>
      <c r="AIV107"/>
      <c r="AIW107"/>
      <c r="AIX107"/>
      <c r="AIY107"/>
      <c r="AIZ107"/>
      <c r="AJA107"/>
      <c r="AJB107"/>
      <c r="AJC107"/>
      <c r="AJD107"/>
      <c r="AJE107"/>
      <c r="AJF107"/>
      <c r="AJG107"/>
      <c r="AJH107"/>
      <c r="AJI107"/>
      <c r="AJJ107"/>
      <c r="AJK107"/>
      <c r="AJL107"/>
      <c r="AJM107"/>
      <c r="AJN107"/>
      <c r="AJO107"/>
      <c r="AJP107"/>
      <c r="AJQ107"/>
      <c r="AJR107"/>
      <c r="AJS107"/>
      <c r="AJT107"/>
      <c r="AJU107"/>
      <c r="AJV107"/>
      <c r="AJW107"/>
      <c r="AJX107"/>
    </row>
    <row r="108" spans="10:960" ht="12.75" x14ac:dyDescent="0.2"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  <c r="RT108"/>
      <c r="RU108"/>
      <c r="RV108"/>
      <c r="RW108"/>
      <c r="RX108"/>
      <c r="RY108"/>
      <c r="RZ108"/>
      <c r="SA108"/>
      <c r="SB108"/>
      <c r="SC108"/>
      <c r="SD108"/>
      <c r="SE108"/>
      <c r="SF108"/>
      <c r="SG108"/>
      <c r="SH108"/>
      <c r="SI108"/>
      <c r="SJ108"/>
      <c r="SK108"/>
      <c r="SL108"/>
      <c r="SM108"/>
      <c r="SN108"/>
      <c r="SO108"/>
      <c r="SP108"/>
      <c r="SQ108"/>
      <c r="SR108"/>
      <c r="SS108"/>
      <c r="ST108"/>
      <c r="SU108"/>
      <c r="SV108"/>
      <c r="SW108"/>
      <c r="SX108"/>
      <c r="SY108"/>
      <c r="SZ108"/>
      <c r="TA108"/>
      <c r="TB108"/>
      <c r="TC108"/>
      <c r="TD108"/>
      <c r="TE108"/>
      <c r="TF108"/>
      <c r="TG108"/>
      <c r="TH108"/>
      <c r="TI108"/>
      <c r="TJ108"/>
      <c r="TK108"/>
      <c r="TL108"/>
      <c r="TM108"/>
      <c r="TN108"/>
      <c r="TO108"/>
      <c r="TP108"/>
      <c r="TQ108"/>
      <c r="TR108"/>
      <c r="TS108"/>
      <c r="TT108"/>
      <c r="TU108"/>
      <c r="TV108"/>
      <c r="TW108"/>
      <c r="TX108"/>
      <c r="TY108"/>
      <c r="TZ108"/>
      <c r="UA108"/>
      <c r="UB108"/>
      <c r="UC108"/>
      <c r="UD108"/>
      <c r="UE108"/>
      <c r="UF108"/>
      <c r="UG108"/>
      <c r="UH108"/>
      <c r="UI108"/>
      <c r="UJ108"/>
      <c r="UK108"/>
      <c r="UL108"/>
      <c r="UM108"/>
      <c r="UN108"/>
      <c r="UO108"/>
      <c r="UP108"/>
      <c r="UQ108"/>
      <c r="UR108"/>
      <c r="US108"/>
      <c r="UT108"/>
      <c r="UU108"/>
      <c r="UV108"/>
      <c r="UW108"/>
      <c r="UX108"/>
      <c r="UY108"/>
      <c r="UZ108"/>
      <c r="VA108"/>
      <c r="VB108"/>
      <c r="VC108"/>
      <c r="VD108"/>
      <c r="VE108"/>
      <c r="VF108"/>
      <c r="VG108"/>
      <c r="VH108"/>
      <c r="VI108"/>
      <c r="VJ108"/>
      <c r="VK108"/>
      <c r="VL108"/>
      <c r="VM108"/>
      <c r="VN108"/>
      <c r="VO108"/>
      <c r="VP108"/>
      <c r="VQ108"/>
      <c r="VR108"/>
      <c r="VS108"/>
      <c r="VT108"/>
      <c r="VU108"/>
      <c r="VV108"/>
      <c r="VW108"/>
      <c r="VX108"/>
      <c r="VY108"/>
      <c r="VZ108"/>
      <c r="WA108"/>
      <c r="WB108"/>
      <c r="WC108"/>
      <c r="WD108"/>
      <c r="WE108"/>
      <c r="WF108"/>
      <c r="WG108"/>
      <c r="WH108"/>
      <c r="WI108"/>
      <c r="WJ108"/>
      <c r="WK108"/>
      <c r="WL108"/>
      <c r="WM108"/>
      <c r="WN108"/>
      <c r="WO108"/>
      <c r="WP108"/>
      <c r="WQ108"/>
      <c r="WR108"/>
      <c r="WS108"/>
      <c r="WT108"/>
      <c r="WU108"/>
      <c r="WV108"/>
      <c r="WW108"/>
      <c r="WX108"/>
      <c r="WY108"/>
      <c r="WZ108"/>
      <c r="XA108"/>
      <c r="XB108"/>
      <c r="XC108"/>
      <c r="XD108"/>
      <c r="XE108"/>
      <c r="XF108"/>
      <c r="XG108"/>
      <c r="XH108"/>
      <c r="XI108"/>
      <c r="XJ108"/>
      <c r="XK108"/>
      <c r="XL108"/>
      <c r="XM108"/>
      <c r="XN108"/>
      <c r="XO108"/>
      <c r="XP108"/>
      <c r="XQ108"/>
      <c r="XR108"/>
      <c r="XS108"/>
      <c r="XT108"/>
      <c r="XU108"/>
      <c r="XV108"/>
      <c r="XW108"/>
      <c r="XX108"/>
      <c r="XY108"/>
      <c r="XZ108"/>
      <c r="YA108"/>
      <c r="YB108"/>
      <c r="YC108"/>
      <c r="YD108"/>
      <c r="YE108"/>
      <c r="YF108"/>
      <c r="YG108"/>
      <c r="YH108"/>
      <c r="YI108"/>
      <c r="YJ108"/>
      <c r="YK108"/>
      <c r="YL108"/>
      <c r="YM108"/>
      <c r="YN108"/>
      <c r="YO108"/>
      <c r="YP108"/>
      <c r="YQ108"/>
      <c r="YR108"/>
      <c r="YS108"/>
      <c r="YT108"/>
      <c r="YU108"/>
      <c r="YV108"/>
      <c r="YW108"/>
      <c r="YX108"/>
      <c r="YY108"/>
      <c r="YZ108"/>
      <c r="ZA108"/>
      <c r="ZB108"/>
      <c r="ZC108"/>
      <c r="ZD108"/>
      <c r="ZE108"/>
      <c r="ZF108"/>
      <c r="ZG108"/>
      <c r="ZH108"/>
      <c r="ZI108"/>
      <c r="ZJ108"/>
      <c r="ZK108"/>
      <c r="ZL108"/>
      <c r="ZM108"/>
      <c r="ZN108"/>
      <c r="ZO108"/>
      <c r="ZP108"/>
      <c r="ZQ108"/>
      <c r="ZR108"/>
      <c r="ZS108"/>
      <c r="ZT108"/>
      <c r="ZU108"/>
      <c r="ZV108"/>
      <c r="ZW108"/>
      <c r="ZX108"/>
      <c r="ZY108"/>
      <c r="ZZ108"/>
      <c r="AAA108"/>
      <c r="AAB108"/>
      <c r="AAC108"/>
      <c r="AAD108"/>
      <c r="AAE108"/>
      <c r="AAF108"/>
      <c r="AAG108"/>
      <c r="AAH108"/>
      <c r="AAI108"/>
      <c r="AAJ108"/>
      <c r="AAK108"/>
      <c r="AAL108"/>
      <c r="AAM108"/>
      <c r="AAN108"/>
      <c r="AAO108"/>
      <c r="AAP108"/>
      <c r="AAQ108"/>
      <c r="AAR108"/>
      <c r="AAS108"/>
      <c r="AAT108"/>
      <c r="AAU108"/>
      <c r="AAV108"/>
      <c r="AAW108"/>
      <c r="AAX108"/>
      <c r="AAY108"/>
      <c r="AAZ108"/>
      <c r="ABA108"/>
      <c r="ABB108"/>
      <c r="ABC108"/>
      <c r="ABD108"/>
      <c r="ABE108"/>
      <c r="ABF108"/>
      <c r="ABG108"/>
      <c r="ABH108"/>
      <c r="ABI108"/>
      <c r="ABJ108"/>
      <c r="ABK108"/>
      <c r="ABL108"/>
      <c r="ABM108"/>
      <c r="ABN108"/>
      <c r="ABO108"/>
      <c r="ABP108"/>
      <c r="ABQ108"/>
      <c r="ABR108"/>
      <c r="ABS108"/>
      <c r="ABT108"/>
      <c r="ABU108"/>
      <c r="ABV108"/>
      <c r="ABW108"/>
      <c r="ABX108"/>
      <c r="ABY108"/>
      <c r="ABZ108"/>
      <c r="ACA108"/>
      <c r="ACB108"/>
      <c r="ACC108"/>
      <c r="ACD108"/>
      <c r="ACE108"/>
      <c r="ACF108"/>
      <c r="ACG108"/>
      <c r="ACH108"/>
      <c r="ACI108"/>
      <c r="ACJ108"/>
      <c r="ACK108"/>
      <c r="ACL108"/>
      <c r="ACM108"/>
      <c r="ACN108"/>
      <c r="ACO108"/>
      <c r="ACP108"/>
      <c r="ACQ108"/>
      <c r="ACR108"/>
      <c r="ACS108"/>
      <c r="ACT108"/>
      <c r="ACU108"/>
      <c r="ACV108"/>
      <c r="ACW108"/>
      <c r="ACX108"/>
      <c r="ACY108"/>
      <c r="ACZ108"/>
      <c r="ADA108"/>
      <c r="ADB108"/>
      <c r="ADC108"/>
      <c r="ADD108"/>
      <c r="ADE108"/>
      <c r="ADF108"/>
      <c r="ADG108"/>
      <c r="ADH108"/>
      <c r="ADI108"/>
      <c r="ADJ108"/>
      <c r="ADK108"/>
      <c r="ADL108"/>
      <c r="ADM108"/>
      <c r="ADN108"/>
      <c r="ADO108"/>
      <c r="ADP108"/>
      <c r="ADQ108"/>
      <c r="ADR108"/>
      <c r="ADS108"/>
      <c r="ADT108"/>
      <c r="ADU108"/>
      <c r="ADV108"/>
      <c r="ADW108"/>
      <c r="ADX108"/>
      <c r="ADY108"/>
      <c r="ADZ108"/>
      <c r="AEA108"/>
      <c r="AEB108"/>
      <c r="AEC108"/>
      <c r="AED108"/>
      <c r="AEE108"/>
      <c r="AEF108"/>
      <c r="AEG108"/>
      <c r="AEH108"/>
      <c r="AEI108"/>
      <c r="AEJ108"/>
      <c r="AEK108"/>
      <c r="AEL108"/>
      <c r="AEM108"/>
      <c r="AEN108"/>
      <c r="AEO108"/>
      <c r="AEP108"/>
      <c r="AEQ108"/>
      <c r="AER108"/>
      <c r="AES108"/>
      <c r="AET108"/>
      <c r="AEU108"/>
      <c r="AEV108"/>
      <c r="AEW108"/>
      <c r="AEX108"/>
      <c r="AEY108"/>
      <c r="AEZ108"/>
      <c r="AFA108"/>
      <c r="AFB108"/>
      <c r="AFC108"/>
      <c r="AFD108"/>
      <c r="AFE108"/>
      <c r="AFF108"/>
      <c r="AFG108"/>
      <c r="AFH108"/>
      <c r="AFI108"/>
      <c r="AFJ108"/>
      <c r="AFK108"/>
      <c r="AFL108"/>
      <c r="AFM108"/>
      <c r="AFN108"/>
      <c r="AFO108"/>
      <c r="AFP108"/>
      <c r="AFQ108"/>
      <c r="AFR108"/>
      <c r="AFS108"/>
      <c r="AFT108"/>
      <c r="AFU108"/>
      <c r="AFV108"/>
      <c r="AFW108"/>
      <c r="AFX108"/>
      <c r="AFY108"/>
      <c r="AFZ108"/>
      <c r="AGA108"/>
      <c r="AGB108"/>
      <c r="AGC108"/>
      <c r="AGD108"/>
      <c r="AGE108"/>
      <c r="AGF108"/>
      <c r="AGG108"/>
      <c r="AGH108"/>
      <c r="AGI108"/>
      <c r="AGJ108"/>
      <c r="AGK108"/>
      <c r="AGL108"/>
      <c r="AGM108"/>
      <c r="AGN108"/>
      <c r="AGO108"/>
      <c r="AGP108"/>
      <c r="AGQ108"/>
      <c r="AGR108"/>
      <c r="AGS108"/>
      <c r="AGT108"/>
      <c r="AGU108"/>
      <c r="AGV108"/>
      <c r="AGW108"/>
      <c r="AGX108"/>
      <c r="AGY108"/>
      <c r="AGZ108"/>
      <c r="AHA108"/>
      <c r="AHB108"/>
      <c r="AHC108"/>
      <c r="AHD108"/>
      <c r="AHE108"/>
      <c r="AHF108"/>
      <c r="AHG108"/>
      <c r="AHH108"/>
      <c r="AHI108"/>
      <c r="AHJ108"/>
      <c r="AHK108"/>
      <c r="AHL108"/>
      <c r="AHM108"/>
      <c r="AHN108"/>
      <c r="AHO108"/>
      <c r="AHP108"/>
      <c r="AHQ108"/>
      <c r="AHR108"/>
      <c r="AHS108"/>
      <c r="AHT108"/>
      <c r="AHU108"/>
      <c r="AHV108"/>
      <c r="AHW108"/>
      <c r="AHX108"/>
      <c r="AHY108"/>
      <c r="AHZ108"/>
      <c r="AIA108"/>
      <c r="AIB108"/>
      <c r="AIC108"/>
      <c r="AID108"/>
      <c r="AIE108"/>
      <c r="AIF108"/>
      <c r="AIG108"/>
      <c r="AIH108"/>
      <c r="AII108"/>
      <c r="AIJ108"/>
      <c r="AIK108"/>
      <c r="AIL108"/>
      <c r="AIM108"/>
      <c r="AIN108"/>
      <c r="AIO108"/>
      <c r="AIP108"/>
      <c r="AIQ108"/>
      <c r="AIR108"/>
      <c r="AIS108"/>
      <c r="AIT108"/>
      <c r="AIU108"/>
      <c r="AIV108"/>
      <c r="AIW108"/>
      <c r="AIX108"/>
      <c r="AIY108"/>
      <c r="AIZ108"/>
      <c r="AJA108"/>
      <c r="AJB108"/>
      <c r="AJC108"/>
      <c r="AJD108"/>
      <c r="AJE108"/>
      <c r="AJF108"/>
      <c r="AJG108"/>
      <c r="AJH108"/>
      <c r="AJI108"/>
      <c r="AJJ108"/>
      <c r="AJK108"/>
      <c r="AJL108"/>
      <c r="AJM108"/>
      <c r="AJN108"/>
      <c r="AJO108"/>
      <c r="AJP108"/>
      <c r="AJQ108"/>
      <c r="AJR108"/>
      <c r="AJS108"/>
      <c r="AJT108"/>
      <c r="AJU108"/>
      <c r="AJV108"/>
      <c r="AJW108"/>
      <c r="AJX108"/>
    </row>
    <row r="109" spans="10:960" ht="12.75" x14ac:dyDescent="0.2"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  <c r="RT109"/>
      <c r="RU109"/>
      <c r="RV109"/>
      <c r="RW109"/>
      <c r="RX109"/>
      <c r="RY109"/>
      <c r="RZ109"/>
      <c r="SA109"/>
      <c r="SB109"/>
      <c r="SC109"/>
      <c r="SD109"/>
      <c r="SE109"/>
      <c r="SF109"/>
      <c r="SG109"/>
      <c r="SH109"/>
      <c r="SI109"/>
      <c r="SJ109"/>
      <c r="SK109"/>
      <c r="SL109"/>
      <c r="SM109"/>
      <c r="SN109"/>
      <c r="SO109"/>
      <c r="SP109"/>
      <c r="SQ109"/>
      <c r="SR109"/>
      <c r="SS109"/>
      <c r="ST109"/>
      <c r="SU109"/>
      <c r="SV109"/>
      <c r="SW109"/>
      <c r="SX109"/>
      <c r="SY109"/>
      <c r="SZ109"/>
      <c r="TA109"/>
      <c r="TB109"/>
      <c r="TC109"/>
      <c r="TD109"/>
      <c r="TE109"/>
      <c r="TF109"/>
      <c r="TG109"/>
      <c r="TH109"/>
      <c r="TI109"/>
      <c r="TJ109"/>
      <c r="TK109"/>
      <c r="TL109"/>
      <c r="TM109"/>
      <c r="TN109"/>
      <c r="TO109"/>
      <c r="TP109"/>
      <c r="TQ109"/>
      <c r="TR109"/>
      <c r="TS109"/>
      <c r="TT109"/>
      <c r="TU109"/>
      <c r="TV109"/>
      <c r="TW109"/>
      <c r="TX109"/>
      <c r="TY109"/>
      <c r="TZ109"/>
      <c r="UA109"/>
      <c r="UB109"/>
      <c r="UC109"/>
      <c r="UD109"/>
      <c r="UE109"/>
      <c r="UF109"/>
      <c r="UG109"/>
      <c r="UH109"/>
      <c r="UI109"/>
      <c r="UJ109"/>
      <c r="UK109"/>
      <c r="UL109"/>
      <c r="UM109"/>
      <c r="UN109"/>
      <c r="UO109"/>
      <c r="UP109"/>
      <c r="UQ109"/>
      <c r="UR109"/>
      <c r="US109"/>
      <c r="UT109"/>
      <c r="UU109"/>
      <c r="UV109"/>
      <c r="UW109"/>
      <c r="UX109"/>
      <c r="UY109"/>
      <c r="UZ109"/>
      <c r="VA109"/>
      <c r="VB109"/>
      <c r="VC109"/>
      <c r="VD109"/>
      <c r="VE109"/>
      <c r="VF109"/>
      <c r="VG109"/>
      <c r="VH109"/>
      <c r="VI109"/>
      <c r="VJ109"/>
      <c r="VK109"/>
      <c r="VL109"/>
      <c r="VM109"/>
      <c r="VN109"/>
      <c r="VO109"/>
      <c r="VP109"/>
      <c r="VQ109"/>
      <c r="VR109"/>
      <c r="VS109"/>
      <c r="VT109"/>
      <c r="VU109"/>
      <c r="VV109"/>
      <c r="VW109"/>
      <c r="VX109"/>
      <c r="VY109"/>
      <c r="VZ109"/>
      <c r="WA109"/>
      <c r="WB109"/>
      <c r="WC109"/>
      <c r="WD109"/>
      <c r="WE109"/>
      <c r="WF109"/>
      <c r="WG109"/>
      <c r="WH109"/>
      <c r="WI109"/>
      <c r="WJ109"/>
      <c r="WK109"/>
      <c r="WL109"/>
      <c r="WM109"/>
      <c r="WN109"/>
      <c r="WO109"/>
      <c r="WP109"/>
      <c r="WQ109"/>
      <c r="WR109"/>
      <c r="WS109"/>
      <c r="WT109"/>
      <c r="WU109"/>
      <c r="WV109"/>
      <c r="WW109"/>
      <c r="WX109"/>
      <c r="WY109"/>
      <c r="WZ109"/>
      <c r="XA109"/>
      <c r="XB109"/>
      <c r="XC109"/>
      <c r="XD109"/>
      <c r="XE109"/>
      <c r="XF109"/>
      <c r="XG109"/>
      <c r="XH109"/>
      <c r="XI109"/>
      <c r="XJ109"/>
      <c r="XK109"/>
      <c r="XL109"/>
      <c r="XM109"/>
      <c r="XN109"/>
      <c r="XO109"/>
      <c r="XP109"/>
      <c r="XQ109"/>
      <c r="XR109"/>
      <c r="XS109"/>
      <c r="XT109"/>
      <c r="XU109"/>
      <c r="XV109"/>
      <c r="XW109"/>
      <c r="XX109"/>
      <c r="XY109"/>
      <c r="XZ109"/>
      <c r="YA109"/>
      <c r="YB109"/>
      <c r="YC109"/>
      <c r="YD109"/>
      <c r="YE109"/>
      <c r="YF109"/>
      <c r="YG109"/>
      <c r="YH109"/>
      <c r="YI109"/>
      <c r="YJ109"/>
      <c r="YK109"/>
      <c r="YL109"/>
      <c r="YM109"/>
      <c r="YN109"/>
      <c r="YO109"/>
      <c r="YP109"/>
      <c r="YQ109"/>
      <c r="YR109"/>
      <c r="YS109"/>
      <c r="YT109"/>
      <c r="YU109"/>
      <c r="YV109"/>
      <c r="YW109"/>
      <c r="YX109"/>
      <c r="YY109"/>
      <c r="YZ109"/>
      <c r="ZA109"/>
      <c r="ZB109"/>
      <c r="ZC109"/>
      <c r="ZD109"/>
      <c r="ZE109"/>
      <c r="ZF109"/>
      <c r="ZG109"/>
      <c r="ZH109"/>
      <c r="ZI109"/>
      <c r="ZJ109"/>
      <c r="ZK109"/>
      <c r="ZL109"/>
      <c r="ZM109"/>
      <c r="ZN109"/>
      <c r="ZO109"/>
      <c r="ZP109"/>
      <c r="ZQ109"/>
      <c r="ZR109"/>
      <c r="ZS109"/>
      <c r="ZT109"/>
      <c r="ZU109"/>
      <c r="ZV109"/>
      <c r="ZW109"/>
      <c r="ZX109"/>
      <c r="ZY109"/>
      <c r="ZZ109"/>
      <c r="AAA109"/>
      <c r="AAB109"/>
      <c r="AAC109"/>
      <c r="AAD109"/>
      <c r="AAE109"/>
      <c r="AAF109"/>
      <c r="AAG109"/>
      <c r="AAH109"/>
      <c r="AAI109"/>
      <c r="AAJ109"/>
      <c r="AAK109"/>
      <c r="AAL109"/>
      <c r="AAM109"/>
      <c r="AAN109"/>
      <c r="AAO109"/>
      <c r="AAP109"/>
      <c r="AAQ109"/>
      <c r="AAR109"/>
      <c r="AAS109"/>
      <c r="AAT109"/>
      <c r="AAU109"/>
      <c r="AAV109"/>
      <c r="AAW109"/>
      <c r="AAX109"/>
      <c r="AAY109"/>
      <c r="AAZ109"/>
      <c r="ABA109"/>
      <c r="ABB109"/>
      <c r="ABC109"/>
      <c r="ABD109"/>
      <c r="ABE109"/>
      <c r="ABF109"/>
      <c r="ABG109"/>
      <c r="ABH109"/>
      <c r="ABI109"/>
      <c r="ABJ109"/>
      <c r="ABK109"/>
      <c r="ABL109"/>
      <c r="ABM109"/>
      <c r="ABN109"/>
      <c r="ABO109"/>
      <c r="ABP109"/>
      <c r="ABQ109"/>
      <c r="ABR109"/>
      <c r="ABS109"/>
      <c r="ABT109"/>
      <c r="ABU109"/>
      <c r="ABV109"/>
      <c r="ABW109"/>
      <c r="ABX109"/>
      <c r="ABY109"/>
      <c r="ABZ109"/>
      <c r="ACA109"/>
      <c r="ACB109"/>
      <c r="ACC109"/>
      <c r="ACD109"/>
      <c r="ACE109"/>
      <c r="ACF109"/>
      <c r="ACG109"/>
      <c r="ACH109"/>
      <c r="ACI109"/>
      <c r="ACJ109"/>
      <c r="ACK109"/>
      <c r="ACL109"/>
      <c r="ACM109"/>
      <c r="ACN109"/>
      <c r="ACO109"/>
      <c r="ACP109"/>
      <c r="ACQ109"/>
      <c r="ACR109"/>
      <c r="ACS109"/>
      <c r="ACT109"/>
      <c r="ACU109"/>
      <c r="ACV109"/>
      <c r="ACW109"/>
      <c r="ACX109"/>
      <c r="ACY109"/>
      <c r="ACZ109"/>
      <c r="ADA109"/>
      <c r="ADB109"/>
      <c r="ADC109"/>
      <c r="ADD109"/>
      <c r="ADE109"/>
      <c r="ADF109"/>
      <c r="ADG109"/>
      <c r="ADH109"/>
      <c r="ADI109"/>
      <c r="ADJ109"/>
      <c r="ADK109"/>
      <c r="ADL109"/>
      <c r="ADM109"/>
      <c r="ADN109"/>
      <c r="ADO109"/>
      <c r="ADP109"/>
      <c r="ADQ109"/>
      <c r="ADR109"/>
      <c r="ADS109"/>
      <c r="ADT109"/>
      <c r="ADU109"/>
      <c r="ADV109"/>
      <c r="ADW109"/>
      <c r="ADX109"/>
      <c r="ADY109"/>
      <c r="ADZ109"/>
      <c r="AEA109"/>
      <c r="AEB109"/>
      <c r="AEC109"/>
      <c r="AED109"/>
      <c r="AEE109"/>
      <c r="AEF109"/>
      <c r="AEG109"/>
      <c r="AEH109"/>
      <c r="AEI109"/>
      <c r="AEJ109"/>
      <c r="AEK109"/>
      <c r="AEL109"/>
      <c r="AEM109"/>
      <c r="AEN109"/>
      <c r="AEO109"/>
      <c r="AEP109"/>
      <c r="AEQ109"/>
      <c r="AER109"/>
      <c r="AES109"/>
      <c r="AET109"/>
      <c r="AEU109"/>
      <c r="AEV109"/>
      <c r="AEW109"/>
      <c r="AEX109"/>
      <c r="AEY109"/>
      <c r="AEZ109"/>
      <c r="AFA109"/>
      <c r="AFB109"/>
      <c r="AFC109"/>
      <c r="AFD109"/>
      <c r="AFE109"/>
      <c r="AFF109"/>
      <c r="AFG109"/>
      <c r="AFH109"/>
      <c r="AFI109"/>
      <c r="AFJ109"/>
      <c r="AFK109"/>
      <c r="AFL109"/>
      <c r="AFM109"/>
      <c r="AFN109"/>
      <c r="AFO109"/>
      <c r="AFP109"/>
      <c r="AFQ109"/>
      <c r="AFR109"/>
      <c r="AFS109"/>
      <c r="AFT109"/>
      <c r="AFU109"/>
      <c r="AFV109"/>
      <c r="AFW109"/>
      <c r="AFX109"/>
      <c r="AFY109"/>
      <c r="AFZ109"/>
      <c r="AGA109"/>
      <c r="AGB109"/>
      <c r="AGC109"/>
      <c r="AGD109"/>
      <c r="AGE109"/>
      <c r="AGF109"/>
      <c r="AGG109"/>
      <c r="AGH109"/>
      <c r="AGI109"/>
      <c r="AGJ109"/>
      <c r="AGK109"/>
      <c r="AGL109"/>
      <c r="AGM109"/>
      <c r="AGN109"/>
      <c r="AGO109"/>
      <c r="AGP109"/>
      <c r="AGQ109"/>
      <c r="AGR109"/>
      <c r="AGS109"/>
      <c r="AGT109"/>
      <c r="AGU109"/>
      <c r="AGV109"/>
      <c r="AGW109"/>
      <c r="AGX109"/>
      <c r="AGY109"/>
      <c r="AGZ109"/>
      <c r="AHA109"/>
      <c r="AHB109"/>
      <c r="AHC109"/>
      <c r="AHD109"/>
      <c r="AHE109"/>
      <c r="AHF109"/>
      <c r="AHG109"/>
      <c r="AHH109"/>
      <c r="AHI109"/>
      <c r="AHJ109"/>
      <c r="AHK109"/>
      <c r="AHL109"/>
      <c r="AHM109"/>
      <c r="AHN109"/>
      <c r="AHO109"/>
      <c r="AHP109"/>
      <c r="AHQ109"/>
      <c r="AHR109"/>
      <c r="AHS109"/>
      <c r="AHT109"/>
      <c r="AHU109"/>
      <c r="AHV109"/>
      <c r="AHW109"/>
      <c r="AHX109"/>
      <c r="AHY109"/>
      <c r="AHZ109"/>
      <c r="AIA109"/>
      <c r="AIB109"/>
      <c r="AIC109"/>
      <c r="AID109"/>
      <c r="AIE109"/>
      <c r="AIF109"/>
      <c r="AIG109"/>
      <c r="AIH109"/>
      <c r="AII109"/>
      <c r="AIJ109"/>
      <c r="AIK109"/>
      <c r="AIL109"/>
      <c r="AIM109"/>
      <c r="AIN109"/>
      <c r="AIO109"/>
      <c r="AIP109"/>
      <c r="AIQ109"/>
      <c r="AIR109"/>
      <c r="AIS109"/>
      <c r="AIT109"/>
      <c r="AIU109"/>
      <c r="AIV109"/>
      <c r="AIW109"/>
      <c r="AIX109"/>
      <c r="AIY109"/>
      <c r="AIZ109"/>
      <c r="AJA109"/>
      <c r="AJB109"/>
      <c r="AJC109"/>
      <c r="AJD109"/>
      <c r="AJE109"/>
      <c r="AJF109"/>
      <c r="AJG109"/>
      <c r="AJH109"/>
      <c r="AJI109"/>
      <c r="AJJ109"/>
      <c r="AJK109"/>
      <c r="AJL109"/>
      <c r="AJM109"/>
      <c r="AJN109"/>
      <c r="AJO109"/>
      <c r="AJP109"/>
      <c r="AJQ109"/>
      <c r="AJR109"/>
      <c r="AJS109"/>
      <c r="AJT109"/>
      <c r="AJU109"/>
      <c r="AJV109"/>
      <c r="AJW109"/>
      <c r="AJX109"/>
    </row>
    <row r="110" spans="10:960" ht="12.75" x14ac:dyDescent="0.2"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  <c r="RT110"/>
      <c r="RU110"/>
      <c r="RV110"/>
      <c r="RW110"/>
      <c r="RX110"/>
      <c r="RY110"/>
      <c r="RZ110"/>
      <c r="SA110"/>
      <c r="SB110"/>
      <c r="SC110"/>
      <c r="SD110"/>
      <c r="SE110"/>
      <c r="SF110"/>
      <c r="SG110"/>
      <c r="SH110"/>
      <c r="SI110"/>
      <c r="SJ110"/>
      <c r="SK110"/>
      <c r="SL110"/>
      <c r="SM110"/>
      <c r="SN110"/>
      <c r="SO110"/>
      <c r="SP110"/>
      <c r="SQ110"/>
      <c r="SR110"/>
      <c r="SS110"/>
      <c r="ST110"/>
      <c r="SU110"/>
      <c r="SV110"/>
      <c r="SW110"/>
      <c r="SX110"/>
      <c r="SY110"/>
      <c r="SZ110"/>
      <c r="TA110"/>
      <c r="TB110"/>
      <c r="TC110"/>
      <c r="TD110"/>
      <c r="TE110"/>
      <c r="TF110"/>
      <c r="TG110"/>
      <c r="TH110"/>
      <c r="TI110"/>
      <c r="TJ110"/>
      <c r="TK110"/>
      <c r="TL110"/>
      <c r="TM110"/>
      <c r="TN110"/>
      <c r="TO110"/>
      <c r="TP110"/>
      <c r="TQ110"/>
      <c r="TR110"/>
      <c r="TS110"/>
      <c r="TT110"/>
      <c r="TU110"/>
      <c r="TV110"/>
      <c r="TW110"/>
      <c r="TX110"/>
      <c r="TY110"/>
      <c r="TZ110"/>
      <c r="UA110"/>
      <c r="UB110"/>
      <c r="UC110"/>
      <c r="UD110"/>
      <c r="UE110"/>
      <c r="UF110"/>
      <c r="UG110"/>
      <c r="UH110"/>
      <c r="UI110"/>
      <c r="UJ110"/>
      <c r="UK110"/>
      <c r="UL110"/>
      <c r="UM110"/>
      <c r="UN110"/>
      <c r="UO110"/>
      <c r="UP110"/>
      <c r="UQ110"/>
      <c r="UR110"/>
      <c r="US110"/>
      <c r="UT110"/>
      <c r="UU110"/>
      <c r="UV110"/>
      <c r="UW110"/>
      <c r="UX110"/>
      <c r="UY110"/>
      <c r="UZ110"/>
      <c r="VA110"/>
      <c r="VB110"/>
      <c r="VC110"/>
      <c r="VD110"/>
      <c r="VE110"/>
      <c r="VF110"/>
      <c r="VG110"/>
      <c r="VH110"/>
      <c r="VI110"/>
      <c r="VJ110"/>
      <c r="VK110"/>
      <c r="VL110"/>
      <c r="VM110"/>
      <c r="VN110"/>
      <c r="VO110"/>
      <c r="VP110"/>
      <c r="VQ110"/>
      <c r="VR110"/>
      <c r="VS110"/>
      <c r="VT110"/>
      <c r="VU110"/>
      <c r="VV110"/>
      <c r="VW110"/>
      <c r="VX110"/>
      <c r="VY110"/>
      <c r="VZ110"/>
      <c r="WA110"/>
      <c r="WB110"/>
      <c r="WC110"/>
      <c r="WD110"/>
      <c r="WE110"/>
      <c r="WF110"/>
      <c r="WG110"/>
      <c r="WH110"/>
      <c r="WI110"/>
      <c r="WJ110"/>
      <c r="WK110"/>
      <c r="WL110"/>
      <c r="WM110"/>
      <c r="WN110"/>
      <c r="WO110"/>
      <c r="WP110"/>
      <c r="WQ110"/>
      <c r="WR110"/>
      <c r="WS110"/>
      <c r="WT110"/>
      <c r="WU110"/>
      <c r="WV110"/>
      <c r="WW110"/>
      <c r="WX110"/>
      <c r="WY110"/>
      <c r="WZ110"/>
      <c r="XA110"/>
      <c r="XB110"/>
      <c r="XC110"/>
      <c r="XD110"/>
      <c r="XE110"/>
      <c r="XF110"/>
      <c r="XG110"/>
      <c r="XH110"/>
      <c r="XI110"/>
      <c r="XJ110"/>
      <c r="XK110"/>
      <c r="XL110"/>
      <c r="XM110"/>
      <c r="XN110"/>
      <c r="XO110"/>
      <c r="XP110"/>
      <c r="XQ110"/>
      <c r="XR110"/>
      <c r="XS110"/>
      <c r="XT110"/>
      <c r="XU110"/>
      <c r="XV110"/>
      <c r="XW110"/>
      <c r="XX110"/>
      <c r="XY110"/>
      <c r="XZ110"/>
      <c r="YA110"/>
      <c r="YB110"/>
      <c r="YC110"/>
      <c r="YD110"/>
      <c r="YE110"/>
      <c r="YF110"/>
      <c r="YG110"/>
      <c r="YH110"/>
      <c r="YI110"/>
      <c r="YJ110"/>
      <c r="YK110"/>
      <c r="YL110"/>
      <c r="YM110"/>
      <c r="YN110"/>
      <c r="YO110"/>
      <c r="YP110"/>
      <c r="YQ110"/>
      <c r="YR110"/>
      <c r="YS110"/>
      <c r="YT110"/>
      <c r="YU110"/>
      <c r="YV110"/>
      <c r="YW110"/>
      <c r="YX110"/>
      <c r="YY110"/>
      <c r="YZ110"/>
      <c r="ZA110"/>
      <c r="ZB110"/>
      <c r="ZC110"/>
      <c r="ZD110"/>
      <c r="ZE110"/>
      <c r="ZF110"/>
      <c r="ZG110"/>
      <c r="ZH110"/>
      <c r="ZI110"/>
      <c r="ZJ110"/>
      <c r="ZK110"/>
      <c r="ZL110"/>
      <c r="ZM110"/>
      <c r="ZN110"/>
      <c r="ZO110"/>
      <c r="ZP110"/>
      <c r="ZQ110"/>
      <c r="ZR110"/>
      <c r="ZS110"/>
      <c r="ZT110"/>
      <c r="ZU110"/>
      <c r="ZV110"/>
      <c r="ZW110"/>
      <c r="ZX110"/>
      <c r="ZY110"/>
      <c r="ZZ110"/>
      <c r="AAA110"/>
      <c r="AAB110"/>
      <c r="AAC110"/>
      <c r="AAD110"/>
      <c r="AAE110"/>
      <c r="AAF110"/>
      <c r="AAG110"/>
      <c r="AAH110"/>
      <c r="AAI110"/>
      <c r="AAJ110"/>
      <c r="AAK110"/>
      <c r="AAL110"/>
      <c r="AAM110"/>
      <c r="AAN110"/>
      <c r="AAO110"/>
      <c r="AAP110"/>
      <c r="AAQ110"/>
      <c r="AAR110"/>
      <c r="AAS110"/>
      <c r="AAT110"/>
      <c r="AAU110"/>
      <c r="AAV110"/>
      <c r="AAW110"/>
      <c r="AAX110"/>
      <c r="AAY110"/>
      <c r="AAZ110"/>
      <c r="ABA110"/>
      <c r="ABB110"/>
      <c r="ABC110"/>
      <c r="ABD110"/>
      <c r="ABE110"/>
      <c r="ABF110"/>
      <c r="ABG110"/>
      <c r="ABH110"/>
      <c r="ABI110"/>
      <c r="ABJ110"/>
      <c r="ABK110"/>
      <c r="ABL110"/>
      <c r="ABM110"/>
      <c r="ABN110"/>
      <c r="ABO110"/>
      <c r="ABP110"/>
      <c r="ABQ110"/>
      <c r="ABR110"/>
      <c r="ABS110"/>
      <c r="ABT110"/>
      <c r="ABU110"/>
      <c r="ABV110"/>
      <c r="ABW110"/>
      <c r="ABX110"/>
      <c r="ABY110"/>
      <c r="ABZ110"/>
      <c r="ACA110"/>
      <c r="ACB110"/>
      <c r="ACC110"/>
      <c r="ACD110"/>
      <c r="ACE110"/>
      <c r="ACF110"/>
      <c r="ACG110"/>
      <c r="ACH110"/>
      <c r="ACI110"/>
      <c r="ACJ110"/>
      <c r="ACK110"/>
      <c r="ACL110"/>
      <c r="ACM110"/>
      <c r="ACN110"/>
      <c r="ACO110"/>
      <c r="ACP110"/>
      <c r="ACQ110"/>
      <c r="ACR110"/>
      <c r="ACS110"/>
      <c r="ACT110"/>
      <c r="ACU110"/>
      <c r="ACV110"/>
      <c r="ACW110"/>
      <c r="ACX110"/>
      <c r="ACY110"/>
      <c r="ACZ110"/>
      <c r="ADA110"/>
      <c r="ADB110"/>
      <c r="ADC110"/>
      <c r="ADD110"/>
      <c r="ADE110"/>
      <c r="ADF110"/>
      <c r="ADG110"/>
      <c r="ADH110"/>
      <c r="ADI110"/>
      <c r="ADJ110"/>
      <c r="ADK110"/>
      <c r="ADL110"/>
      <c r="ADM110"/>
      <c r="ADN110"/>
      <c r="ADO110"/>
      <c r="ADP110"/>
      <c r="ADQ110"/>
      <c r="ADR110"/>
      <c r="ADS110"/>
      <c r="ADT110"/>
      <c r="ADU110"/>
      <c r="ADV110"/>
      <c r="ADW110"/>
      <c r="ADX110"/>
      <c r="ADY110"/>
      <c r="ADZ110"/>
      <c r="AEA110"/>
      <c r="AEB110"/>
      <c r="AEC110"/>
      <c r="AED110"/>
      <c r="AEE110"/>
      <c r="AEF110"/>
      <c r="AEG110"/>
      <c r="AEH110"/>
      <c r="AEI110"/>
      <c r="AEJ110"/>
      <c r="AEK110"/>
      <c r="AEL110"/>
      <c r="AEM110"/>
      <c r="AEN110"/>
      <c r="AEO110"/>
      <c r="AEP110"/>
      <c r="AEQ110"/>
      <c r="AER110"/>
      <c r="AES110"/>
      <c r="AET110"/>
      <c r="AEU110"/>
      <c r="AEV110"/>
      <c r="AEW110"/>
      <c r="AEX110"/>
      <c r="AEY110"/>
      <c r="AEZ110"/>
      <c r="AFA110"/>
      <c r="AFB110"/>
      <c r="AFC110"/>
      <c r="AFD110"/>
      <c r="AFE110"/>
      <c r="AFF110"/>
      <c r="AFG110"/>
      <c r="AFH110"/>
      <c r="AFI110"/>
      <c r="AFJ110"/>
      <c r="AFK110"/>
      <c r="AFL110"/>
      <c r="AFM110"/>
      <c r="AFN110"/>
      <c r="AFO110"/>
      <c r="AFP110"/>
      <c r="AFQ110"/>
      <c r="AFR110"/>
      <c r="AFS110"/>
      <c r="AFT110"/>
      <c r="AFU110"/>
      <c r="AFV110"/>
      <c r="AFW110"/>
      <c r="AFX110"/>
      <c r="AFY110"/>
      <c r="AFZ110"/>
      <c r="AGA110"/>
      <c r="AGB110"/>
      <c r="AGC110"/>
      <c r="AGD110"/>
      <c r="AGE110"/>
      <c r="AGF110"/>
      <c r="AGG110"/>
      <c r="AGH110"/>
      <c r="AGI110"/>
      <c r="AGJ110"/>
      <c r="AGK110"/>
      <c r="AGL110"/>
      <c r="AGM110"/>
      <c r="AGN110"/>
      <c r="AGO110"/>
      <c r="AGP110"/>
      <c r="AGQ110"/>
      <c r="AGR110"/>
      <c r="AGS110"/>
      <c r="AGT110"/>
      <c r="AGU110"/>
      <c r="AGV110"/>
      <c r="AGW110"/>
      <c r="AGX110"/>
      <c r="AGY110"/>
      <c r="AGZ110"/>
      <c r="AHA110"/>
      <c r="AHB110"/>
      <c r="AHC110"/>
      <c r="AHD110"/>
      <c r="AHE110"/>
      <c r="AHF110"/>
      <c r="AHG110"/>
      <c r="AHH110"/>
      <c r="AHI110"/>
      <c r="AHJ110"/>
      <c r="AHK110"/>
      <c r="AHL110"/>
      <c r="AHM110"/>
      <c r="AHN110"/>
      <c r="AHO110"/>
      <c r="AHP110"/>
      <c r="AHQ110"/>
      <c r="AHR110"/>
      <c r="AHS110"/>
      <c r="AHT110"/>
      <c r="AHU110"/>
      <c r="AHV110"/>
      <c r="AHW110"/>
      <c r="AHX110"/>
      <c r="AHY110"/>
      <c r="AHZ110"/>
      <c r="AIA110"/>
      <c r="AIB110"/>
      <c r="AIC110"/>
      <c r="AID110"/>
      <c r="AIE110"/>
      <c r="AIF110"/>
      <c r="AIG110"/>
      <c r="AIH110"/>
      <c r="AII110"/>
      <c r="AIJ110"/>
      <c r="AIK110"/>
      <c r="AIL110"/>
      <c r="AIM110"/>
      <c r="AIN110"/>
      <c r="AIO110"/>
      <c r="AIP110"/>
      <c r="AIQ110"/>
      <c r="AIR110"/>
      <c r="AIS110"/>
      <c r="AIT110"/>
      <c r="AIU110"/>
      <c r="AIV110"/>
      <c r="AIW110"/>
      <c r="AIX110"/>
      <c r="AIY110"/>
      <c r="AIZ110"/>
      <c r="AJA110"/>
      <c r="AJB110"/>
      <c r="AJC110"/>
      <c r="AJD110"/>
      <c r="AJE110"/>
      <c r="AJF110"/>
      <c r="AJG110"/>
      <c r="AJH110"/>
      <c r="AJI110"/>
      <c r="AJJ110"/>
      <c r="AJK110"/>
      <c r="AJL110"/>
      <c r="AJM110"/>
      <c r="AJN110"/>
      <c r="AJO110"/>
      <c r="AJP110"/>
      <c r="AJQ110"/>
      <c r="AJR110"/>
      <c r="AJS110"/>
      <c r="AJT110"/>
      <c r="AJU110"/>
      <c r="AJV110"/>
      <c r="AJW110"/>
      <c r="AJX110"/>
    </row>
    <row r="111" spans="10:960" ht="12.75" x14ac:dyDescent="0.2"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  <c r="RT111"/>
      <c r="RU111"/>
      <c r="RV111"/>
      <c r="RW111"/>
      <c r="RX111"/>
      <c r="RY111"/>
      <c r="RZ111"/>
      <c r="SA111"/>
      <c r="SB111"/>
      <c r="SC111"/>
      <c r="SD111"/>
      <c r="SE111"/>
      <c r="SF111"/>
      <c r="SG111"/>
      <c r="SH111"/>
      <c r="SI111"/>
      <c r="SJ111"/>
      <c r="SK111"/>
      <c r="SL111"/>
      <c r="SM111"/>
      <c r="SN111"/>
      <c r="SO111"/>
      <c r="SP111"/>
      <c r="SQ111"/>
      <c r="SR111"/>
      <c r="SS111"/>
      <c r="ST111"/>
      <c r="SU111"/>
      <c r="SV111"/>
      <c r="SW111"/>
      <c r="SX111"/>
      <c r="SY111"/>
      <c r="SZ111"/>
      <c r="TA111"/>
      <c r="TB111"/>
      <c r="TC111"/>
      <c r="TD111"/>
      <c r="TE111"/>
      <c r="TF111"/>
      <c r="TG111"/>
      <c r="TH111"/>
      <c r="TI111"/>
      <c r="TJ111"/>
      <c r="TK111"/>
      <c r="TL111"/>
      <c r="TM111"/>
      <c r="TN111"/>
      <c r="TO111"/>
      <c r="TP111"/>
      <c r="TQ111"/>
      <c r="TR111"/>
      <c r="TS111"/>
      <c r="TT111"/>
      <c r="TU111"/>
      <c r="TV111"/>
      <c r="TW111"/>
      <c r="TX111"/>
      <c r="TY111"/>
      <c r="TZ111"/>
      <c r="UA111"/>
      <c r="UB111"/>
      <c r="UC111"/>
      <c r="UD111"/>
      <c r="UE111"/>
      <c r="UF111"/>
      <c r="UG111"/>
      <c r="UH111"/>
      <c r="UI111"/>
      <c r="UJ111"/>
      <c r="UK111"/>
      <c r="UL111"/>
      <c r="UM111"/>
      <c r="UN111"/>
      <c r="UO111"/>
      <c r="UP111"/>
      <c r="UQ111"/>
      <c r="UR111"/>
      <c r="US111"/>
      <c r="UT111"/>
      <c r="UU111"/>
      <c r="UV111"/>
      <c r="UW111"/>
      <c r="UX111"/>
      <c r="UY111"/>
      <c r="UZ111"/>
      <c r="VA111"/>
      <c r="VB111"/>
      <c r="VC111"/>
      <c r="VD111"/>
      <c r="VE111"/>
      <c r="VF111"/>
      <c r="VG111"/>
      <c r="VH111"/>
      <c r="VI111"/>
      <c r="VJ111"/>
      <c r="VK111"/>
      <c r="VL111"/>
      <c r="VM111"/>
      <c r="VN111"/>
      <c r="VO111"/>
      <c r="VP111"/>
      <c r="VQ111"/>
      <c r="VR111"/>
      <c r="VS111"/>
      <c r="VT111"/>
      <c r="VU111"/>
      <c r="VV111"/>
      <c r="VW111"/>
      <c r="VX111"/>
      <c r="VY111"/>
      <c r="VZ111"/>
      <c r="WA111"/>
      <c r="WB111"/>
      <c r="WC111"/>
      <c r="WD111"/>
      <c r="WE111"/>
      <c r="WF111"/>
      <c r="WG111"/>
      <c r="WH111"/>
      <c r="WI111"/>
      <c r="WJ111"/>
      <c r="WK111"/>
      <c r="WL111"/>
      <c r="WM111"/>
      <c r="WN111"/>
      <c r="WO111"/>
      <c r="WP111"/>
      <c r="WQ111"/>
      <c r="WR111"/>
      <c r="WS111"/>
      <c r="WT111"/>
      <c r="WU111"/>
      <c r="WV111"/>
      <c r="WW111"/>
      <c r="WX111"/>
      <c r="WY111"/>
      <c r="WZ111"/>
      <c r="XA111"/>
      <c r="XB111"/>
      <c r="XC111"/>
      <c r="XD111"/>
      <c r="XE111"/>
      <c r="XF111"/>
      <c r="XG111"/>
      <c r="XH111"/>
      <c r="XI111"/>
      <c r="XJ111"/>
      <c r="XK111"/>
      <c r="XL111"/>
      <c r="XM111"/>
      <c r="XN111"/>
      <c r="XO111"/>
      <c r="XP111"/>
      <c r="XQ111"/>
      <c r="XR111"/>
      <c r="XS111"/>
      <c r="XT111"/>
      <c r="XU111"/>
      <c r="XV111"/>
      <c r="XW111"/>
      <c r="XX111"/>
      <c r="XY111"/>
      <c r="XZ111"/>
      <c r="YA111"/>
      <c r="YB111"/>
      <c r="YC111"/>
      <c r="YD111"/>
      <c r="YE111"/>
      <c r="YF111"/>
      <c r="YG111"/>
      <c r="YH111"/>
      <c r="YI111"/>
      <c r="YJ111"/>
      <c r="YK111"/>
      <c r="YL111"/>
      <c r="YM111"/>
      <c r="YN111"/>
      <c r="YO111"/>
      <c r="YP111"/>
      <c r="YQ111"/>
      <c r="YR111"/>
      <c r="YS111"/>
      <c r="YT111"/>
      <c r="YU111"/>
      <c r="YV111"/>
      <c r="YW111"/>
      <c r="YX111"/>
      <c r="YY111"/>
      <c r="YZ111"/>
      <c r="ZA111"/>
      <c r="ZB111"/>
      <c r="ZC111"/>
      <c r="ZD111"/>
      <c r="ZE111"/>
      <c r="ZF111"/>
      <c r="ZG111"/>
      <c r="ZH111"/>
      <c r="ZI111"/>
      <c r="ZJ111"/>
      <c r="ZK111"/>
      <c r="ZL111"/>
      <c r="ZM111"/>
      <c r="ZN111"/>
      <c r="ZO111"/>
      <c r="ZP111"/>
      <c r="ZQ111"/>
      <c r="ZR111"/>
      <c r="ZS111"/>
      <c r="ZT111"/>
      <c r="ZU111"/>
      <c r="ZV111"/>
      <c r="ZW111"/>
      <c r="ZX111"/>
      <c r="ZY111"/>
      <c r="ZZ111"/>
      <c r="AAA111"/>
      <c r="AAB111"/>
      <c r="AAC111"/>
      <c r="AAD111"/>
      <c r="AAE111"/>
      <c r="AAF111"/>
      <c r="AAG111"/>
      <c r="AAH111"/>
      <c r="AAI111"/>
      <c r="AAJ111"/>
      <c r="AAK111"/>
      <c r="AAL111"/>
      <c r="AAM111"/>
      <c r="AAN111"/>
      <c r="AAO111"/>
      <c r="AAP111"/>
      <c r="AAQ111"/>
      <c r="AAR111"/>
      <c r="AAS111"/>
      <c r="AAT111"/>
      <c r="AAU111"/>
      <c r="AAV111"/>
      <c r="AAW111"/>
      <c r="AAX111"/>
      <c r="AAY111"/>
      <c r="AAZ111"/>
      <c r="ABA111"/>
      <c r="ABB111"/>
      <c r="ABC111"/>
      <c r="ABD111"/>
      <c r="ABE111"/>
      <c r="ABF111"/>
      <c r="ABG111"/>
      <c r="ABH111"/>
      <c r="ABI111"/>
      <c r="ABJ111"/>
      <c r="ABK111"/>
      <c r="ABL111"/>
      <c r="ABM111"/>
      <c r="ABN111"/>
      <c r="ABO111"/>
      <c r="ABP111"/>
      <c r="ABQ111"/>
      <c r="ABR111"/>
      <c r="ABS111"/>
      <c r="ABT111"/>
      <c r="ABU111"/>
      <c r="ABV111"/>
      <c r="ABW111"/>
      <c r="ABX111"/>
      <c r="ABY111"/>
      <c r="ABZ111"/>
      <c r="ACA111"/>
      <c r="ACB111"/>
      <c r="ACC111"/>
      <c r="ACD111"/>
      <c r="ACE111"/>
      <c r="ACF111"/>
      <c r="ACG111"/>
      <c r="ACH111"/>
      <c r="ACI111"/>
      <c r="ACJ111"/>
      <c r="ACK111"/>
      <c r="ACL111"/>
      <c r="ACM111"/>
      <c r="ACN111"/>
      <c r="ACO111"/>
      <c r="ACP111"/>
      <c r="ACQ111"/>
      <c r="ACR111"/>
      <c r="ACS111"/>
      <c r="ACT111"/>
      <c r="ACU111"/>
      <c r="ACV111"/>
      <c r="ACW111"/>
      <c r="ACX111"/>
      <c r="ACY111"/>
      <c r="ACZ111"/>
      <c r="ADA111"/>
      <c r="ADB111"/>
      <c r="ADC111"/>
      <c r="ADD111"/>
      <c r="ADE111"/>
      <c r="ADF111"/>
      <c r="ADG111"/>
      <c r="ADH111"/>
      <c r="ADI111"/>
      <c r="ADJ111"/>
      <c r="ADK111"/>
      <c r="ADL111"/>
      <c r="ADM111"/>
      <c r="ADN111"/>
      <c r="ADO111"/>
      <c r="ADP111"/>
      <c r="ADQ111"/>
      <c r="ADR111"/>
      <c r="ADS111"/>
      <c r="ADT111"/>
      <c r="ADU111"/>
      <c r="ADV111"/>
      <c r="ADW111"/>
      <c r="ADX111"/>
      <c r="ADY111"/>
      <c r="ADZ111"/>
      <c r="AEA111"/>
      <c r="AEB111"/>
      <c r="AEC111"/>
      <c r="AED111"/>
      <c r="AEE111"/>
      <c r="AEF111"/>
      <c r="AEG111"/>
      <c r="AEH111"/>
      <c r="AEI111"/>
      <c r="AEJ111"/>
      <c r="AEK111"/>
      <c r="AEL111"/>
      <c r="AEM111"/>
      <c r="AEN111"/>
      <c r="AEO111"/>
      <c r="AEP111"/>
      <c r="AEQ111"/>
      <c r="AER111"/>
      <c r="AES111"/>
      <c r="AET111"/>
      <c r="AEU111"/>
      <c r="AEV111"/>
      <c r="AEW111"/>
      <c r="AEX111"/>
      <c r="AEY111"/>
      <c r="AEZ111"/>
      <c r="AFA111"/>
      <c r="AFB111"/>
      <c r="AFC111"/>
      <c r="AFD111"/>
      <c r="AFE111"/>
      <c r="AFF111"/>
      <c r="AFG111"/>
      <c r="AFH111"/>
      <c r="AFI111"/>
      <c r="AFJ111"/>
      <c r="AFK111"/>
      <c r="AFL111"/>
      <c r="AFM111"/>
      <c r="AFN111"/>
      <c r="AFO111"/>
      <c r="AFP111"/>
      <c r="AFQ111"/>
      <c r="AFR111"/>
      <c r="AFS111"/>
      <c r="AFT111"/>
      <c r="AFU111"/>
      <c r="AFV111"/>
      <c r="AFW111"/>
      <c r="AFX111"/>
      <c r="AFY111"/>
      <c r="AFZ111"/>
      <c r="AGA111"/>
      <c r="AGB111"/>
      <c r="AGC111"/>
      <c r="AGD111"/>
      <c r="AGE111"/>
      <c r="AGF111"/>
      <c r="AGG111"/>
      <c r="AGH111"/>
      <c r="AGI111"/>
      <c r="AGJ111"/>
      <c r="AGK111"/>
      <c r="AGL111"/>
      <c r="AGM111"/>
      <c r="AGN111"/>
      <c r="AGO111"/>
      <c r="AGP111"/>
      <c r="AGQ111"/>
      <c r="AGR111"/>
      <c r="AGS111"/>
      <c r="AGT111"/>
      <c r="AGU111"/>
      <c r="AGV111"/>
      <c r="AGW111"/>
      <c r="AGX111"/>
      <c r="AGY111"/>
      <c r="AGZ111"/>
      <c r="AHA111"/>
      <c r="AHB111"/>
      <c r="AHC111"/>
      <c r="AHD111"/>
      <c r="AHE111"/>
      <c r="AHF111"/>
      <c r="AHG111"/>
      <c r="AHH111"/>
      <c r="AHI111"/>
      <c r="AHJ111"/>
      <c r="AHK111"/>
      <c r="AHL111"/>
      <c r="AHM111"/>
      <c r="AHN111"/>
      <c r="AHO111"/>
      <c r="AHP111"/>
      <c r="AHQ111"/>
      <c r="AHR111"/>
      <c r="AHS111"/>
      <c r="AHT111"/>
      <c r="AHU111"/>
      <c r="AHV111"/>
      <c r="AHW111"/>
      <c r="AHX111"/>
      <c r="AHY111"/>
      <c r="AHZ111"/>
      <c r="AIA111"/>
      <c r="AIB111"/>
      <c r="AIC111"/>
      <c r="AID111"/>
      <c r="AIE111"/>
      <c r="AIF111"/>
      <c r="AIG111"/>
      <c r="AIH111"/>
      <c r="AII111"/>
      <c r="AIJ111"/>
      <c r="AIK111"/>
      <c r="AIL111"/>
      <c r="AIM111"/>
      <c r="AIN111"/>
      <c r="AIO111"/>
      <c r="AIP111"/>
      <c r="AIQ111"/>
      <c r="AIR111"/>
      <c r="AIS111"/>
      <c r="AIT111"/>
      <c r="AIU111"/>
      <c r="AIV111"/>
      <c r="AIW111"/>
      <c r="AIX111"/>
      <c r="AIY111"/>
      <c r="AIZ111"/>
      <c r="AJA111"/>
      <c r="AJB111"/>
      <c r="AJC111"/>
      <c r="AJD111"/>
      <c r="AJE111"/>
      <c r="AJF111"/>
      <c r="AJG111"/>
      <c r="AJH111"/>
      <c r="AJI111"/>
      <c r="AJJ111"/>
      <c r="AJK111"/>
      <c r="AJL111"/>
      <c r="AJM111"/>
      <c r="AJN111"/>
      <c r="AJO111"/>
      <c r="AJP111"/>
      <c r="AJQ111"/>
      <c r="AJR111"/>
      <c r="AJS111"/>
      <c r="AJT111"/>
      <c r="AJU111"/>
      <c r="AJV111"/>
      <c r="AJW111"/>
      <c r="AJX111"/>
    </row>
    <row r="112" spans="10:960" ht="12.75" x14ac:dyDescent="0.2"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  <c r="RT112"/>
      <c r="RU112"/>
      <c r="RV112"/>
      <c r="RW112"/>
      <c r="RX112"/>
      <c r="RY112"/>
      <c r="RZ112"/>
      <c r="SA112"/>
      <c r="SB112"/>
      <c r="SC112"/>
      <c r="SD112"/>
      <c r="SE112"/>
      <c r="SF112"/>
      <c r="SG112"/>
      <c r="SH112"/>
      <c r="SI112"/>
      <c r="SJ112"/>
      <c r="SK112"/>
      <c r="SL112"/>
      <c r="SM112"/>
      <c r="SN112"/>
      <c r="SO112"/>
      <c r="SP112"/>
      <c r="SQ112"/>
      <c r="SR112"/>
      <c r="SS112"/>
      <c r="ST112"/>
      <c r="SU112"/>
      <c r="SV112"/>
      <c r="SW112"/>
      <c r="SX112"/>
      <c r="SY112"/>
      <c r="SZ112"/>
      <c r="TA112"/>
      <c r="TB112"/>
      <c r="TC112"/>
      <c r="TD112"/>
      <c r="TE112"/>
      <c r="TF112"/>
      <c r="TG112"/>
      <c r="TH112"/>
      <c r="TI112"/>
      <c r="TJ112"/>
      <c r="TK112"/>
      <c r="TL112"/>
      <c r="TM112"/>
      <c r="TN112"/>
      <c r="TO112"/>
      <c r="TP112"/>
      <c r="TQ112"/>
      <c r="TR112"/>
      <c r="TS112"/>
      <c r="TT112"/>
      <c r="TU112"/>
      <c r="TV112"/>
      <c r="TW112"/>
      <c r="TX112"/>
      <c r="TY112"/>
      <c r="TZ112"/>
      <c r="UA112"/>
      <c r="UB112"/>
      <c r="UC112"/>
      <c r="UD112"/>
      <c r="UE112"/>
      <c r="UF112"/>
      <c r="UG112"/>
      <c r="UH112"/>
      <c r="UI112"/>
      <c r="UJ112"/>
      <c r="UK112"/>
      <c r="UL112"/>
      <c r="UM112"/>
      <c r="UN112"/>
      <c r="UO112"/>
      <c r="UP112"/>
      <c r="UQ112"/>
      <c r="UR112"/>
      <c r="US112"/>
      <c r="UT112"/>
      <c r="UU112"/>
      <c r="UV112"/>
      <c r="UW112"/>
      <c r="UX112"/>
      <c r="UY112"/>
      <c r="UZ112"/>
      <c r="VA112"/>
      <c r="VB112"/>
      <c r="VC112"/>
      <c r="VD112"/>
      <c r="VE112"/>
      <c r="VF112"/>
      <c r="VG112"/>
      <c r="VH112"/>
      <c r="VI112"/>
      <c r="VJ112"/>
      <c r="VK112"/>
      <c r="VL112"/>
      <c r="VM112"/>
      <c r="VN112"/>
      <c r="VO112"/>
      <c r="VP112"/>
      <c r="VQ112"/>
      <c r="VR112"/>
      <c r="VS112"/>
      <c r="VT112"/>
      <c r="VU112"/>
      <c r="VV112"/>
      <c r="VW112"/>
      <c r="VX112"/>
      <c r="VY112"/>
      <c r="VZ112"/>
      <c r="WA112"/>
      <c r="WB112"/>
      <c r="WC112"/>
      <c r="WD112"/>
      <c r="WE112"/>
      <c r="WF112"/>
      <c r="WG112"/>
      <c r="WH112"/>
      <c r="WI112"/>
      <c r="WJ112"/>
      <c r="WK112"/>
      <c r="WL112"/>
      <c r="WM112"/>
      <c r="WN112"/>
      <c r="WO112"/>
      <c r="WP112"/>
      <c r="WQ112"/>
      <c r="WR112"/>
      <c r="WS112"/>
      <c r="WT112"/>
      <c r="WU112"/>
      <c r="WV112"/>
      <c r="WW112"/>
      <c r="WX112"/>
      <c r="WY112"/>
      <c r="WZ112"/>
      <c r="XA112"/>
      <c r="XB112"/>
      <c r="XC112"/>
      <c r="XD112"/>
      <c r="XE112"/>
      <c r="XF112"/>
      <c r="XG112"/>
      <c r="XH112"/>
      <c r="XI112"/>
      <c r="XJ112"/>
      <c r="XK112"/>
      <c r="XL112"/>
      <c r="XM112"/>
      <c r="XN112"/>
      <c r="XO112"/>
      <c r="XP112"/>
      <c r="XQ112"/>
      <c r="XR112"/>
      <c r="XS112"/>
      <c r="XT112"/>
      <c r="XU112"/>
      <c r="XV112"/>
      <c r="XW112"/>
      <c r="XX112"/>
      <c r="XY112"/>
      <c r="XZ112"/>
      <c r="YA112"/>
      <c r="YB112"/>
      <c r="YC112"/>
      <c r="YD112"/>
      <c r="YE112"/>
      <c r="YF112"/>
      <c r="YG112"/>
      <c r="YH112"/>
      <c r="YI112"/>
      <c r="YJ112"/>
      <c r="YK112"/>
      <c r="YL112"/>
      <c r="YM112"/>
      <c r="YN112"/>
      <c r="YO112"/>
      <c r="YP112"/>
      <c r="YQ112"/>
      <c r="YR112"/>
      <c r="YS112"/>
      <c r="YT112"/>
      <c r="YU112"/>
      <c r="YV112"/>
      <c r="YW112"/>
      <c r="YX112"/>
      <c r="YY112"/>
      <c r="YZ112"/>
      <c r="ZA112"/>
      <c r="ZB112"/>
      <c r="ZC112"/>
      <c r="ZD112"/>
      <c r="ZE112"/>
      <c r="ZF112"/>
      <c r="ZG112"/>
      <c r="ZH112"/>
      <c r="ZI112"/>
      <c r="ZJ112"/>
      <c r="ZK112"/>
      <c r="ZL112"/>
      <c r="ZM112"/>
      <c r="ZN112"/>
      <c r="ZO112"/>
      <c r="ZP112"/>
      <c r="ZQ112"/>
      <c r="ZR112"/>
      <c r="ZS112"/>
      <c r="ZT112"/>
      <c r="ZU112"/>
      <c r="ZV112"/>
      <c r="ZW112"/>
      <c r="ZX112"/>
      <c r="ZY112"/>
      <c r="ZZ112"/>
      <c r="AAA112"/>
      <c r="AAB112"/>
      <c r="AAC112"/>
      <c r="AAD112"/>
      <c r="AAE112"/>
      <c r="AAF112"/>
      <c r="AAG112"/>
      <c r="AAH112"/>
      <c r="AAI112"/>
      <c r="AAJ112"/>
      <c r="AAK112"/>
      <c r="AAL112"/>
      <c r="AAM112"/>
      <c r="AAN112"/>
      <c r="AAO112"/>
      <c r="AAP112"/>
      <c r="AAQ112"/>
      <c r="AAR112"/>
      <c r="AAS112"/>
      <c r="AAT112"/>
      <c r="AAU112"/>
      <c r="AAV112"/>
      <c r="AAW112"/>
      <c r="AAX112"/>
      <c r="AAY112"/>
      <c r="AAZ112"/>
      <c r="ABA112"/>
      <c r="ABB112"/>
      <c r="ABC112"/>
      <c r="ABD112"/>
      <c r="ABE112"/>
      <c r="ABF112"/>
      <c r="ABG112"/>
      <c r="ABH112"/>
      <c r="ABI112"/>
      <c r="ABJ112"/>
      <c r="ABK112"/>
      <c r="ABL112"/>
      <c r="ABM112"/>
      <c r="ABN112"/>
      <c r="ABO112"/>
      <c r="ABP112"/>
      <c r="ABQ112"/>
      <c r="ABR112"/>
      <c r="ABS112"/>
      <c r="ABT112"/>
      <c r="ABU112"/>
      <c r="ABV112"/>
      <c r="ABW112"/>
      <c r="ABX112"/>
      <c r="ABY112"/>
      <c r="ABZ112"/>
      <c r="ACA112"/>
      <c r="ACB112"/>
      <c r="ACC112"/>
      <c r="ACD112"/>
      <c r="ACE112"/>
      <c r="ACF112"/>
      <c r="ACG112"/>
      <c r="ACH112"/>
      <c r="ACI112"/>
      <c r="ACJ112"/>
      <c r="ACK112"/>
      <c r="ACL112"/>
      <c r="ACM112"/>
      <c r="ACN112"/>
      <c r="ACO112"/>
      <c r="ACP112"/>
      <c r="ACQ112"/>
      <c r="ACR112"/>
      <c r="ACS112"/>
      <c r="ACT112"/>
      <c r="ACU112"/>
      <c r="ACV112"/>
      <c r="ACW112"/>
      <c r="ACX112"/>
      <c r="ACY112"/>
      <c r="ACZ112"/>
      <c r="ADA112"/>
      <c r="ADB112"/>
      <c r="ADC112"/>
      <c r="ADD112"/>
      <c r="ADE112"/>
      <c r="ADF112"/>
      <c r="ADG112"/>
      <c r="ADH112"/>
      <c r="ADI112"/>
      <c r="ADJ112"/>
      <c r="ADK112"/>
      <c r="ADL112"/>
      <c r="ADM112"/>
      <c r="ADN112"/>
      <c r="ADO112"/>
      <c r="ADP112"/>
      <c r="ADQ112"/>
      <c r="ADR112"/>
      <c r="ADS112"/>
      <c r="ADT112"/>
      <c r="ADU112"/>
      <c r="ADV112"/>
      <c r="ADW112"/>
      <c r="ADX112"/>
      <c r="ADY112"/>
      <c r="ADZ112"/>
      <c r="AEA112"/>
      <c r="AEB112"/>
      <c r="AEC112"/>
      <c r="AED112"/>
      <c r="AEE112"/>
      <c r="AEF112"/>
      <c r="AEG112"/>
      <c r="AEH112"/>
      <c r="AEI112"/>
      <c r="AEJ112"/>
      <c r="AEK112"/>
      <c r="AEL112"/>
      <c r="AEM112"/>
      <c r="AEN112"/>
      <c r="AEO112"/>
      <c r="AEP112"/>
      <c r="AEQ112"/>
      <c r="AER112"/>
      <c r="AES112"/>
      <c r="AET112"/>
      <c r="AEU112"/>
      <c r="AEV112"/>
      <c r="AEW112"/>
      <c r="AEX112"/>
      <c r="AEY112"/>
      <c r="AEZ112"/>
      <c r="AFA112"/>
      <c r="AFB112"/>
      <c r="AFC112"/>
      <c r="AFD112"/>
      <c r="AFE112"/>
      <c r="AFF112"/>
      <c r="AFG112"/>
      <c r="AFH112"/>
      <c r="AFI112"/>
      <c r="AFJ112"/>
      <c r="AFK112"/>
      <c r="AFL112"/>
      <c r="AFM112"/>
      <c r="AFN112"/>
      <c r="AFO112"/>
      <c r="AFP112"/>
      <c r="AFQ112"/>
      <c r="AFR112"/>
      <c r="AFS112"/>
      <c r="AFT112"/>
      <c r="AFU112"/>
      <c r="AFV112"/>
      <c r="AFW112"/>
      <c r="AFX112"/>
      <c r="AFY112"/>
      <c r="AFZ112"/>
      <c r="AGA112"/>
      <c r="AGB112"/>
      <c r="AGC112"/>
      <c r="AGD112"/>
      <c r="AGE112"/>
      <c r="AGF112"/>
      <c r="AGG112"/>
      <c r="AGH112"/>
      <c r="AGI112"/>
      <c r="AGJ112"/>
      <c r="AGK112"/>
      <c r="AGL112"/>
      <c r="AGM112"/>
      <c r="AGN112"/>
      <c r="AGO112"/>
      <c r="AGP112"/>
      <c r="AGQ112"/>
      <c r="AGR112"/>
      <c r="AGS112"/>
      <c r="AGT112"/>
      <c r="AGU112"/>
      <c r="AGV112"/>
      <c r="AGW112"/>
      <c r="AGX112"/>
      <c r="AGY112"/>
      <c r="AGZ112"/>
      <c r="AHA112"/>
      <c r="AHB112"/>
      <c r="AHC112"/>
      <c r="AHD112"/>
      <c r="AHE112"/>
      <c r="AHF112"/>
      <c r="AHG112"/>
      <c r="AHH112"/>
      <c r="AHI112"/>
      <c r="AHJ112"/>
      <c r="AHK112"/>
      <c r="AHL112"/>
      <c r="AHM112"/>
      <c r="AHN112"/>
      <c r="AHO112"/>
      <c r="AHP112"/>
      <c r="AHQ112"/>
      <c r="AHR112"/>
      <c r="AHS112"/>
      <c r="AHT112"/>
      <c r="AHU112"/>
      <c r="AHV112"/>
      <c r="AHW112"/>
      <c r="AHX112"/>
      <c r="AHY112"/>
      <c r="AHZ112"/>
      <c r="AIA112"/>
      <c r="AIB112"/>
      <c r="AIC112"/>
      <c r="AID112"/>
      <c r="AIE112"/>
      <c r="AIF112"/>
      <c r="AIG112"/>
      <c r="AIH112"/>
      <c r="AII112"/>
      <c r="AIJ112"/>
      <c r="AIK112"/>
      <c r="AIL112"/>
      <c r="AIM112"/>
      <c r="AIN112"/>
      <c r="AIO112"/>
      <c r="AIP112"/>
      <c r="AIQ112"/>
      <c r="AIR112"/>
      <c r="AIS112"/>
      <c r="AIT112"/>
      <c r="AIU112"/>
      <c r="AIV112"/>
      <c r="AIW112"/>
      <c r="AIX112"/>
      <c r="AIY112"/>
      <c r="AIZ112"/>
      <c r="AJA112"/>
      <c r="AJB112"/>
      <c r="AJC112"/>
      <c r="AJD112"/>
      <c r="AJE112"/>
      <c r="AJF112"/>
      <c r="AJG112"/>
      <c r="AJH112"/>
      <c r="AJI112"/>
      <c r="AJJ112"/>
      <c r="AJK112"/>
      <c r="AJL112"/>
      <c r="AJM112"/>
      <c r="AJN112"/>
      <c r="AJO112"/>
      <c r="AJP112"/>
      <c r="AJQ112"/>
      <c r="AJR112"/>
      <c r="AJS112"/>
      <c r="AJT112"/>
      <c r="AJU112"/>
      <c r="AJV112"/>
      <c r="AJW112"/>
      <c r="AJX112"/>
    </row>
    <row r="113" spans="10:960" ht="12.75" x14ac:dyDescent="0.2"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  <c r="RT113"/>
      <c r="RU113"/>
      <c r="RV113"/>
      <c r="RW113"/>
      <c r="RX113"/>
      <c r="RY113"/>
      <c r="RZ113"/>
      <c r="SA113"/>
      <c r="SB113"/>
      <c r="SC113"/>
      <c r="SD113"/>
      <c r="SE113"/>
      <c r="SF113"/>
      <c r="SG113"/>
      <c r="SH113"/>
      <c r="SI113"/>
      <c r="SJ113"/>
      <c r="SK113"/>
      <c r="SL113"/>
      <c r="SM113"/>
      <c r="SN113"/>
      <c r="SO113"/>
      <c r="SP113"/>
      <c r="SQ113"/>
      <c r="SR113"/>
      <c r="SS113"/>
      <c r="ST113"/>
      <c r="SU113"/>
      <c r="SV113"/>
      <c r="SW113"/>
      <c r="SX113"/>
      <c r="SY113"/>
      <c r="SZ113"/>
      <c r="TA113"/>
      <c r="TB113"/>
      <c r="TC113"/>
      <c r="TD113"/>
      <c r="TE113"/>
      <c r="TF113"/>
      <c r="TG113"/>
      <c r="TH113"/>
      <c r="TI113"/>
      <c r="TJ113"/>
      <c r="TK113"/>
      <c r="TL113"/>
      <c r="TM113"/>
      <c r="TN113"/>
      <c r="TO113"/>
      <c r="TP113"/>
      <c r="TQ113"/>
      <c r="TR113"/>
      <c r="TS113"/>
      <c r="TT113"/>
      <c r="TU113"/>
      <c r="TV113"/>
      <c r="TW113"/>
      <c r="TX113"/>
      <c r="TY113"/>
      <c r="TZ113"/>
      <c r="UA113"/>
      <c r="UB113"/>
      <c r="UC113"/>
      <c r="UD113"/>
      <c r="UE113"/>
      <c r="UF113"/>
      <c r="UG113"/>
      <c r="UH113"/>
      <c r="UI113"/>
      <c r="UJ113"/>
      <c r="UK113"/>
      <c r="UL113"/>
      <c r="UM113"/>
      <c r="UN113"/>
      <c r="UO113"/>
      <c r="UP113"/>
      <c r="UQ113"/>
      <c r="UR113"/>
      <c r="US113"/>
      <c r="UT113"/>
      <c r="UU113"/>
      <c r="UV113"/>
      <c r="UW113"/>
      <c r="UX113"/>
      <c r="UY113"/>
      <c r="UZ113"/>
      <c r="VA113"/>
      <c r="VB113"/>
      <c r="VC113"/>
      <c r="VD113"/>
      <c r="VE113"/>
      <c r="VF113"/>
      <c r="VG113"/>
      <c r="VH113"/>
      <c r="VI113"/>
      <c r="VJ113"/>
      <c r="VK113"/>
      <c r="VL113"/>
      <c r="VM113"/>
      <c r="VN113"/>
      <c r="VO113"/>
      <c r="VP113"/>
      <c r="VQ113"/>
      <c r="VR113"/>
      <c r="VS113"/>
      <c r="VT113"/>
      <c r="VU113"/>
      <c r="VV113"/>
      <c r="VW113"/>
      <c r="VX113"/>
      <c r="VY113"/>
      <c r="VZ113"/>
      <c r="WA113"/>
      <c r="WB113"/>
      <c r="WC113"/>
      <c r="WD113"/>
      <c r="WE113"/>
      <c r="WF113"/>
      <c r="WG113"/>
      <c r="WH113"/>
      <c r="WI113"/>
      <c r="WJ113"/>
      <c r="WK113"/>
      <c r="WL113"/>
      <c r="WM113"/>
      <c r="WN113"/>
      <c r="WO113"/>
      <c r="WP113"/>
      <c r="WQ113"/>
      <c r="WR113"/>
      <c r="WS113"/>
      <c r="WT113"/>
      <c r="WU113"/>
      <c r="WV113"/>
      <c r="WW113"/>
      <c r="WX113"/>
      <c r="WY113"/>
      <c r="WZ113"/>
      <c r="XA113"/>
      <c r="XB113"/>
      <c r="XC113"/>
      <c r="XD113"/>
      <c r="XE113"/>
      <c r="XF113"/>
      <c r="XG113"/>
      <c r="XH113"/>
      <c r="XI113"/>
      <c r="XJ113"/>
      <c r="XK113"/>
      <c r="XL113"/>
      <c r="XM113"/>
      <c r="XN113"/>
      <c r="XO113"/>
      <c r="XP113"/>
      <c r="XQ113"/>
      <c r="XR113"/>
      <c r="XS113"/>
      <c r="XT113"/>
      <c r="XU113"/>
      <c r="XV113"/>
      <c r="XW113"/>
      <c r="XX113"/>
      <c r="XY113"/>
      <c r="XZ113"/>
      <c r="YA113"/>
      <c r="YB113"/>
      <c r="YC113"/>
      <c r="YD113"/>
      <c r="YE113"/>
      <c r="YF113"/>
      <c r="YG113"/>
      <c r="YH113"/>
      <c r="YI113"/>
      <c r="YJ113"/>
      <c r="YK113"/>
      <c r="YL113"/>
      <c r="YM113"/>
      <c r="YN113"/>
      <c r="YO113"/>
      <c r="YP113"/>
      <c r="YQ113"/>
      <c r="YR113"/>
      <c r="YS113"/>
      <c r="YT113"/>
      <c r="YU113"/>
      <c r="YV113"/>
      <c r="YW113"/>
      <c r="YX113"/>
      <c r="YY113"/>
      <c r="YZ113"/>
      <c r="ZA113"/>
      <c r="ZB113"/>
      <c r="ZC113"/>
      <c r="ZD113"/>
      <c r="ZE113"/>
      <c r="ZF113"/>
      <c r="ZG113"/>
      <c r="ZH113"/>
      <c r="ZI113"/>
      <c r="ZJ113"/>
      <c r="ZK113"/>
      <c r="ZL113"/>
      <c r="ZM113"/>
      <c r="ZN113"/>
      <c r="ZO113"/>
      <c r="ZP113"/>
      <c r="ZQ113"/>
      <c r="ZR113"/>
      <c r="ZS113"/>
      <c r="ZT113"/>
      <c r="ZU113"/>
      <c r="ZV113"/>
      <c r="ZW113"/>
      <c r="ZX113"/>
      <c r="ZY113"/>
      <c r="ZZ113"/>
      <c r="AAA113"/>
      <c r="AAB113"/>
      <c r="AAC113"/>
      <c r="AAD113"/>
      <c r="AAE113"/>
      <c r="AAF113"/>
      <c r="AAG113"/>
      <c r="AAH113"/>
      <c r="AAI113"/>
      <c r="AAJ113"/>
      <c r="AAK113"/>
      <c r="AAL113"/>
      <c r="AAM113"/>
      <c r="AAN113"/>
      <c r="AAO113"/>
      <c r="AAP113"/>
      <c r="AAQ113"/>
      <c r="AAR113"/>
      <c r="AAS113"/>
      <c r="AAT113"/>
      <c r="AAU113"/>
      <c r="AAV113"/>
      <c r="AAW113"/>
      <c r="AAX113"/>
      <c r="AAY113"/>
      <c r="AAZ113"/>
      <c r="ABA113"/>
      <c r="ABB113"/>
      <c r="ABC113"/>
      <c r="ABD113"/>
      <c r="ABE113"/>
      <c r="ABF113"/>
      <c r="ABG113"/>
      <c r="ABH113"/>
      <c r="ABI113"/>
      <c r="ABJ113"/>
      <c r="ABK113"/>
      <c r="ABL113"/>
      <c r="ABM113"/>
      <c r="ABN113"/>
      <c r="ABO113"/>
      <c r="ABP113"/>
      <c r="ABQ113"/>
      <c r="ABR113"/>
      <c r="ABS113"/>
      <c r="ABT113"/>
      <c r="ABU113"/>
      <c r="ABV113"/>
      <c r="ABW113"/>
      <c r="ABX113"/>
      <c r="ABY113"/>
      <c r="ABZ113"/>
      <c r="ACA113"/>
      <c r="ACB113"/>
      <c r="ACC113"/>
      <c r="ACD113"/>
      <c r="ACE113"/>
      <c r="ACF113"/>
      <c r="ACG113"/>
      <c r="ACH113"/>
      <c r="ACI113"/>
      <c r="ACJ113"/>
      <c r="ACK113"/>
      <c r="ACL113"/>
      <c r="ACM113"/>
      <c r="ACN113"/>
      <c r="ACO113"/>
      <c r="ACP113"/>
      <c r="ACQ113"/>
      <c r="ACR113"/>
      <c r="ACS113"/>
      <c r="ACT113"/>
      <c r="ACU113"/>
      <c r="ACV113"/>
      <c r="ACW113"/>
      <c r="ACX113"/>
      <c r="ACY113"/>
      <c r="ACZ113"/>
      <c r="ADA113"/>
      <c r="ADB113"/>
      <c r="ADC113"/>
      <c r="ADD113"/>
      <c r="ADE113"/>
      <c r="ADF113"/>
      <c r="ADG113"/>
      <c r="ADH113"/>
      <c r="ADI113"/>
      <c r="ADJ113"/>
      <c r="ADK113"/>
      <c r="ADL113"/>
      <c r="ADM113"/>
      <c r="ADN113"/>
      <c r="ADO113"/>
      <c r="ADP113"/>
      <c r="ADQ113"/>
      <c r="ADR113"/>
      <c r="ADS113"/>
      <c r="ADT113"/>
      <c r="ADU113"/>
      <c r="ADV113"/>
      <c r="ADW113"/>
      <c r="ADX113"/>
      <c r="ADY113"/>
      <c r="ADZ113"/>
      <c r="AEA113"/>
      <c r="AEB113"/>
      <c r="AEC113"/>
      <c r="AED113"/>
      <c r="AEE113"/>
      <c r="AEF113"/>
      <c r="AEG113"/>
      <c r="AEH113"/>
      <c r="AEI113"/>
      <c r="AEJ113"/>
      <c r="AEK113"/>
      <c r="AEL113"/>
      <c r="AEM113"/>
      <c r="AEN113"/>
      <c r="AEO113"/>
      <c r="AEP113"/>
      <c r="AEQ113"/>
      <c r="AER113"/>
      <c r="AES113"/>
      <c r="AET113"/>
      <c r="AEU113"/>
      <c r="AEV113"/>
      <c r="AEW113"/>
      <c r="AEX113"/>
      <c r="AEY113"/>
      <c r="AEZ113"/>
      <c r="AFA113"/>
      <c r="AFB113"/>
      <c r="AFC113"/>
      <c r="AFD113"/>
      <c r="AFE113"/>
      <c r="AFF113"/>
      <c r="AFG113"/>
      <c r="AFH113"/>
      <c r="AFI113"/>
      <c r="AFJ113"/>
      <c r="AFK113"/>
      <c r="AFL113"/>
      <c r="AFM113"/>
      <c r="AFN113"/>
      <c r="AFO113"/>
      <c r="AFP113"/>
      <c r="AFQ113"/>
      <c r="AFR113"/>
      <c r="AFS113"/>
      <c r="AFT113"/>
      <c r="AFU113"/>
      <c r="AFV113"/>
      <c r="AFW113"/>
      <c r="AFX113"/>
      <c r="AFY113"/>
      <c r="AFZ113"/>
      <c r="AGA113"/>
      <c r="AGB113"/>
      <c r="AGC113"/>
      <c r="AGD113"/>
      <c r="AGE113"/>
      <c r="AGF113"/>
      <c r="AGG113"/>
      <c r="AGH113"/>
      <c r="AGI113"/>
      <c r="AGJ113"/>
      <c r="AGK113"/>
      <c r="AGL113"/>
      <c r="AGM113"/>
      <c r="AGN113"/>
      <c r="AGO113"/>
      <c r="AGP113"/>
      <c r="AGQ113"/>
      <c r="AGR113"/>
      <c r="AGS113"/>
      <c r="AGT113"/>
      <c r="AGU113"/>
      <c r="AGV113"/>
      <c r="AGW113"/>
      <c r="AGX113"/>
      <c r="AGY113"/>
      <c r="AGZ113"/>
      <c r="AHA113"/>
      <c r="AHB113"/>
      <c r="AHC113"/>
      <c r="AHD113"/>
      <c r="AHE113"/>
      <c r="AHF113"/>
      <c r="AHG113"/>
      <c r="AHH113"/>
      <c r="AHI113"/>
      <c r="AHJ113"/>
      <c r="AHK113"/>
      <c r="AHL113"/>
      <c r="AHM113"/>
      <c r="AHN113"/>
      <c r="AHO113"/>
      <c r="AHP113"/>
      <c r="AHQ113"/>
      <c r="AHR113"/>
      <c r="AHS113"/>
      <c r="AHT113"/>
      <c r="AHU113"/>
      <c r="AHV113"/>
      <c r="AHW113"/>
      <c r="AHX113"/>
      <c r="AHY113"/>
      <c r="AHZ113"/>
      <c r="AIA113"/>
      <c r="AIB113"/>
      <c r="AIC113"/>
      <c r="AID113"/>
      <c r="AIE113"/>
      <c r="AIF113"/>
      <c r="AIG113"/>
      <c r="AIH113"/>
      <c r="AII113"/>
      <c r="AIJ113"/>
      <c r="AIK113"/>
      <c r="AIL113"/>
      <c r="AIM113"/>
      <c r="AIN113"/>
      <c r="AIO113"/>
      <c r="AIP113"/>
      <c r="AIQ113"/>
      <c r="AIR113"/>
      <c r="AIS113"/>
      <c r="AIT113"/>
      <c r="AIU113"/>
      <c r="AIV113"/>
      <c r="AIW113"/>
      <c r="AIX113"/>
      <c r="AIY113"/>
      <c r="AIZ113"/>
      <c r="AJA113"/>
      <c r="AJB113"/>
      <c r="AJC113"/>
      <c r="AJD113"/>
      <c r="AJE113"/>
      <c r="AJF113"/>
      <c r="AJG113"/>
      <c r="AJH113"/>
      <c r="AJI113"/>
      <c r="AJJ113"/>
      <c r="AJK113"/>
      <c r="AJL113"/>
      <c r="AJM113"/>
      <c r="AJN113"/>
      <c r="AJO113"/>
      <c r="AJP113"/>
      <c r="AJQ113"/>
      <c r="AJR113"/>
      <c r="AJS113"/>
      <c r="AJT113"/>
      <c r="AJU113"/>
      <c r="AJV113"/>
      <c r="AJW113"/>
      <c r="AJX113"/>
    </row>
    <row r="114" spans="10:960" ht="12.75" x14ac:dyDescent="0.2"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  <c r="RT114"/>
      <c r="RU114"/>
      <c r="RV114"/>
      <c r="RW114"/>
      <c r="RX114"/>
      <c r="RY114"/>
      <c r="RZ114"/>
      <c r="SA114"/>
      <c r="SB114"/>
      <c r="SC114"/>
      <c r="SD114"/>
      <c r="SE114"/>
      <c r="SF114"/>
      <c r="SG114"/>
      <c r="SH114"/>
      <c r="SI114"/>
      <c r="SJ114"/>
      <c r="SK114"/>
      <c r="SL114"/>
      <c r="SM114"/>
      <c r="SN114"/>
      <c r="SO114"/>
      <c r="SP114"/>
      <c r="SQ114"/>
      <c r="SR114"/>
      <c r="SS114"/>
      <c r="ST114"/>
      <c r="SU114"/>
      <c r="SV114"/>
      <c r="SW114"/>
      <c r="SX114"/>
      <c r="SY114"/>
      <c r="SZ114"/>
      <c r="TA114"/>
      <c r="TB114"/>
      <c r="TC114"/>
      <c r="TD114"/>
      <c r="TE114"/>
      <c r="TF114"/>
      <c r="TG114"/>
      <c r="TH114"/>
      <c r="TI114"/>
      <c r="TJ114"/>
      <c r="TK114"/>
      <c r="TL114"/>
      <c r="TM114"/>
      <c r="TN114"/>
      <c r="TO114"/>
      <c r="TP114"/>
      <c r="TQ114"/>
      <c r="TR114"/>
      <c r="TS114"/>
      <c r="TT114"/>
      <c r="TU114"/>
      <c r="TV114"/>
      <c r="TW114"/>
      <c r="TX114"/>
      <c r="TY114"/>
      <c r="TZ114"/>
      <c r="UA114"/>
      <c r="UB114"/>
      <c r="UC114"/>
      <c r="UD114"/>
      <c r="UE114"/>
      <c r="UF114"/>
      <c r="UG114"/>
      <c r="UH114"/>
      <c r="UI114"/>
      <c r="UJ114"/>
      <c r="UK114"/>
      <c r="UL114"/>
      <c r="UM114"/>
      <c r="UN114"/>
      <c r="UO114"/>
      <c r="UP114"/>
      <c r="UQ114"/>
      <c r="UR114"/>
      <c r="US114"/>
      <c r="UT114"/>
      <c r="UU114"/>
      <c r="UV114"/>
      <c r="UW114"/>
      <c r="UX114"/>
      <c r="UY114"/>
      <c r="UZ114"/>
      <c r="VA114"/>
      <c r="VB114"/>
      <c r="VC114"/>
      <c r="VD114"/>
      <c r="VE114"/>
      <c r="VF114"/>
      <c r="VG114"/>
      <c r="VH114"/>
      <c r="VI114"/>
      <c r="VJ114"/>
      <c r="VK114"/>
      <c r="VL114"/>
      <c r="VM114"/>
      <c r="VN114"/>
      <c r="VO114"/>
      <c r="VP114"/>
      <c r="VQ114"/>
      <c r="VR114"/>
      <c r="VS114"/>
      <c r="VT114"/>
      <c r="VU114"/>
      <c r="VV114"/>
      <c r="VW114"/>
      <c r="VX114"/>
      <c r="VY114"/>
      <c r="VZ114"/>
      <c r="WA114"/>
      <c r="WB114"/>
      <c r="WC114"/>
      <c r="WD114"/>
      <c r="WE114"/>
      <c r="WF114"/>
      <c r="WG114"/>
      <c r="WH114"/>
      <c r="WI114"/>
      <c r="WJ114"/>
      <c r="WK114"/>
      <c r="WL114"/>
      <c r="WM114"/>
      <c r="WN114"/>
      <c r="WO114"/>
      <c r="WP114"/>
      <c r="WQ114"/>
      <c r="WR114"/>
      <c r="WS114"/>
      <c r="WT114"/>
      <c r="WU114"/>
      <c r="WV114"/>
      <c r="WW114"/>
      <c r="WX114"/>
      <c r="WY114"/>
      <c r="WZ114"/>
      <c r="XA114"/>
      <c r="XB114"/>
      <c r="XC114"/>
      <c r="XD114"/>
      <c r="XE114"/>
      <c r="XF114"/>
      <c r="XG114"/>
      <c r="XH114"/>
      <c r="XI114"/>
      <c r="XJ114"/>
      <c r="XK114"/>
      <c r="XL114"/>
      <c r="XM114"/>
      <c r="XN114"/>
      <c r="XO114"/>
      <c r="XP114"/>
      <c r="XQ114"/>
      <c r="XR114"/>
      <c r="XS114"/>
      <c r="XT114"/>
      <c r="XU114"/>
      <c r="XV114"/>
      <c r="XW114"/>
      <c r="XX114"/>
      <c r="XY114"/>
      <c r="XZ114"/>
      <c r="YA114"/>
      <c r="YB114"/>
      <c r="YC114"/>
      <c r="YD114"/>
      <c r="YE114"/>
      <c r="YF114"/>
      <c r="YG114"/>
      <c r="YH114"/>
      <c r="YI114"/>
      <c r="YJ114"/>
      <c r="YK114"/>
      <c r="YL114"/>
      <c r="YM114"/>
      <c r="YN114"/>
      <c r="YO114"/>
      <c r="YP114"/>
      <c r="YQ114"/>
      <c r="YR114"/>
      <c r="YS114"/>
      <c r="YT114"/>
      <c r="YU114"/>
      <c r="YV114"/>
      <c r="YW114"/>
      <c r="YX114"/>
      <c r="YY114"/>
      <c r="YZ114"/>
      <c r="ZA114"/>
      <c r="ZB114"/>
      <c r="ZC114"/>
      <c r="ZD114"/>
      <c r="ZE114"/>
      <c r="ZF114"/>
      <c r="ZG114"/>
      <c r="ZH114"/>
      <c r="ZI114"/>
      <c r="ZJ114"/>
      <c r="ZK114"/>
      <c r="ZL114"/>
      <c r="ZM114"/>
      <c r="ZN114"/>
      <c r="ZO114"/>
      <c r="ZP114"/>
      <c r="ZQ114"/>
      <c r="ZR114"/>
      <c r="ZS114"/>
      <c r="ZT114"/>
      <c r="ZU114"/>
      <c r="ZV114"/>
      <c r="ZW114"/>
      <c r="ZX114"/>
      <c r="ZY114"/>
      <c r="ZZ114"/>
      <c r="AAA114"/>
      <c r="AAB114"/>
      <c r="AAC114"/>
      <c r="AAD114"/>
      <c r="AAE114"/>
      <c r="AAF114"/>
      <c r="AAG114"/>
      <c r="AAH114"/>
      <c r="AAI114"/>
      <c r="AAJ114"/>
      <c r="AAK114"/>
      <c r="AAL114"/>
      <c r="AAM114"/>
      <c r="AAN114"/>
      <c r="AAO114"/>
      <c r="AAP114"/>
      <c r="AAQ114"/>
      <c r="AAR114"/>
      <c r="AAS114"/>
      <c r="AAT114"/>
      <c r="AAU114"/>
      <c r="AAV114"/>
      <c r="AAW114"/>
      <c r="AAX114"/>
      <c r="AAY114"/>
      <c r="AAZ114"/>
      <c r="ABA114"/>
      <c r="ABB114"/>
      <c r="ABC114"/>
      <c r="ABD114"/>
      <c r="ABE114"/>
      <c r="ABF114"/>
      <c r="ABG114"/>
      <c r="ABH114"/>
      <c r="ABI114"/>
      <c r="ABJ114"/>
      <c r="ABK114"/>
      <c r="ABL114"/>
      <c r="ABM114"/>
      <c r="ABN114"/>
      <c r="ABO114"/>
      <c r="ABP114"/>
      <c r="ABQ114"/>
      <c r="ABR114"/>
      <c r="ABS114"/>
      <c r="ABT114"/>
      <c r="ABU114"/>
      <c r="ABV114"/>
      <c r="ABW114"/>
      <c r="ABX114"/>
      <c r="ABY114"/>
      <c r="ABZ114"/>
      <c r="ACA114"/>
      <c r="ACB114"/>
      <c r="ACC114"/>
      <c r="ACD114"/>
      <c r="ACE114"/>
      <c r="ACF114"/>
      <c r="ACG114"/>
      <c r="ACH114"/>
      <c r="ACI114"/>
      <c r="ACJ114"/>
      <c r="ACK114"/>
      <c r="ACL114"/>
      <c r="ACM114"/>
      <c r="ACN114"/>
      <c r="ACO114"/>
      <c r="ACP114"/>
      <c r="ACQ114"/>
      <c r="ACR114"/>
      <c r="ACS114"/>
      <c r="ACT114"/>
      <c r="ACU114"/>
      <c r="ACV114"/>
      <c r="ACW114"/>
      <c r="ACX114"/>
      <c r="ACY114"/>
      <c r="ACZ114"/>
      <c r="ADA114"/>
      <c r="ADB114"/>
      <c r="ADC114"/>
      <c r="ADD114"/>
      <c r="ADE114"/>
      <c r="ADF114"/>
      <c r="ADG114"/>
      <c r="ADH114"/>
      <c r="ADI114"/>
      <c r="ADJ114"/>
      <c r="ADK114"/>
      <c r="ADL114"/>
      <c r="ADM114"/>
      <c r="ADN114"/>
      <c r="ADO114"/>
      <c r="ADP114"/>
      <c r="ADQ114"/>
      <c r="ADR114"/>
      <c r="ADS114"/>
      <c r="ADT114"/>
      <c r="ADU114"/>
      <c r="ADV114"/>
      <c r="ADW114"/>
      <c r="ADX114"/>
      <c r="ADY114"/>
      <c r="ADZ114"/>
      <c r="AEA114"/>
      <c r="AEB114"/>
      <c r="AEC114"/>
      <c r="AED114"/>
      <c r="AEE114"/>
      <c r="AEF114"/>
      <c r="AEG114"/>
      <c r="AEH114"/>
      <c r="AEI114"/>
      <c r="AEJ114"/>
      <c r="AEK114"/>
      <c r="AEL114"/>
      <c r="AEM114"/>
      <c r="AEN114"/>
      <c r="AEO114"/>
      <c r="AEP114"/>
      <c r="AEQ114"/>
      <c r="AER114"/>
      <c r="AES114"/>
      <c r="AET114"/>
      <c r="AEU114"/>
      <c r="AEV114"/>
      <c r="AEW114"/>
      <c r="AEX114"/>
      <c r="AEY114"/>
      <c r="AEZ114"/>
      <c r="AFA114"/>
      <c r="AFB114"/>
      <c r="AFC114"/>
      <c r="AFD114"/>
      <c r="AFE114"/>
      <c r="AFF114"/>
      <c r="AFG114"/>
      <c r="AFH114"/>
      <c r="AFI114"/>
      <c r="AFJ114"/>
      <c r="AFK114"/>
      <c r="AFL114"/>
      <c r="AFM114"/>
      <c r="AFN114"/>
      <c r="AFO114"/>
      <c r="AFP114"/>
      <c r="AFQ114"/>
      <c r="AFR114"/>
      <c r="AFS114"/>
      <c r="AFT114"/>
      <c r="AFU114"/>
      <c r="AFV114"/>
      <c r="AFW114"/>
      <c r="AFX114"/>
      <c r="AFY114"/>
      <c r="AFZ114"/>
      <c r="AGA114"/>
      <c r="AGB114"/>
      <c r="AGC114"/>
      <c r="AGD114"/>
      <c r="AGE114"/>
      <c r="AGF114"/>
      <c r="AGG114"/>
      <c r="AGH114"/>
      <c r="AGI114"/>
      <c r="AGJ114"/>
      <c r="AGK114"/>
      <c r="AGL114"/>
      <c r="AGM114"/>
      <c r="AGN114"/>
      <c r="AGO114"/>
      <c r="AGP114"/>
      <c r="AGQ114"/>
      <c r="AGR114"/>
      <c r="AGS114"/>
      <c r="AGT114"/>
      <c r="AGU114"/>
      <c r="AGV114"/>
      <c r="AGW114"/>
      <c r="AGX114"/>
      <c r="AGY114"/>
      <c r="AGZ114"/>
      <c r="AHA114"/>
      <c r="AHB114"/>
      <c r="AHC114"/>
      <c r="AHD114"/>
      <c r="AHE114"/>
      <c r="AHF114"/>
      <c r="AHG114"/>
      <c r="AHH114"/>
      <c r="AHI114"/>
      <c r="AHJ114"/>
      <c r="AHK114"/>
      <c r="AHL114"/>
      <c r="AHM114"/>
      <c r="AHN114"/>
      <c r="AHO114"/>
      <c r="AHP114"/>
      <c r="AHQ114"/>
      <c r="AHR114"/>
      <c r="AHS114"/>
      <c r="AHT114"/>
      <c r="AHU114"/>
      <c r="AHV114"/>
      <c r="AHW114"/>
      <c r="AHX114"/>
      <c r="AHY114"/>
      <c r="AHZ114"/>
      <c r="AIA114"/>
      <c r="AIB114"/>
      <c r="AIC114"/>
      <c r="AID114"/>
      <c r="AIE114"/>
      <c r="AIF114"/>
      <c r="AIG114"/>
      <c r="AIH114"/>
      <c r="AII114"/>
      <c r="AIJ114"/>
      <c r="AIK114"/>
      <c r="AIL114"/>
      <c r="AIM114"/>
      <c r="AIN114"/>
      <c r="AIO114"/>
      <c r="AIP114"/>
      <c r="AIQ114"/>
      <c r="AIR114"/>
      <c r="AIS114"/>
      <c r="AIT114"/>
      <c r="AIU114"/>
      <c r="AIV114"/>
      <c r="AIW114"/>
      <c r="AIX114"/>
      <c r="AIY114"/>
      <c r="AIZ114"/>
      <c r="AJA114"/>
      <c r="AJB114"/>
      <c r="AJC114"/>
      <c r="AJD114"/>
      <c r="AJE114"/>
      <c r="AJF114"/>
      <c r="AJG114"/>
      <c r="AJH114"/>
      <c r="AJI114"/>
      <c r="AJJ114"/>
      <c r="AJK114"/>
      <c r="AJL114"/>
      <c r="AJM114"/>
      <c r="AJN114"/>
      <c r="AJO114"/>
      <c r="AJP114"/>
      <c r="AJQ114"/>
      <c r="AJR114"/>
      <c r="AJS114"/>
      <c r="AJT114"/>
      <c r="AJU114"/>
      <c r="AJV114"/>
      <c r="AJW114"/>
      <c r="AJX114"/>
    </row>
    <row r="115" spans="10:960" ht="12.75" x14ac:dyDescent="0.2"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  <c r="RT115"/>
      <c r="RU115"/>
      <c r="RV115"/>
      <c r="RW115"/>
      <c r="RX115"/>
      <c r="RY115"/>
      <c r="RZ115"/>
      <c r="SA115"/>
      <c r="SB115"/>
      <c r="SC115"/>
      <c r="SD115"/>
      <c r="SE115"/>
      <c r="SF115"/>
      <c r="SG115"/>
      <c r="SH115"/>
      <c r="SI115"/>
      <c r="SJ115"/>
      <c r="SK115"/>
      <c r="SL115"/>
      <c r="SM115"/>
      <c r="SN115"/>
      <c r="SO115"/>
      <c r="SP115"/>
      <c r="SQ115"/>
      <c r="SR115"/>
      <c r="SS115"/>
      <c r="ST115"/>
      <c r="SU115"/>
      <c r="SV115"/>
      <c r="SW115"/>
      <c r="SX115"/>
      <c r="SY115"/>
      <c r="SZ115"/>
      <c r="TA115"/>
      <c r="TB115"/>
      <c r="TC115"/>
      <c r="TD115"/>
      <c r="TE115"/>
      <c r="TF115"/>
      <c r="TG115"/>
      <c r="TH115"/>
      <c r="TI115"/>
      <c r="TJ115"/>
      <c r="TK115"/>
      <c r="TL115"/>
      <c r="TM115"/>
      <c r="TN115"/>
      <c r="TO115"/>
      <c r="TP115"/>
      <c r="TQ115"/>
      <c r="TR115"/>
      <c r="TS115"/>
      <c r="TT115"/>
      <c r="TU115"/>
      <c r="TV115"/>
      <c r="TW115"/>
      <c r="TX115"/>
      <c r="TY115"/>
      <c r="TZ115"/>
      <c r="UA115"/>
      <c r="UB115"/>
      <c r="UC115"/>
      <c r="UD115"/>
      <c r="UE115"/>
      <c r="UF115"/>
      <c r="UG115"/>
      <c r="UH115"/>
      <c r="UI115"/>
      <c r="UJ115"/>
      <c r="UK115"/>
      <c r="UL115"/>
      <c r="UM115"/>
      <c r="UN115"/>
      <c r="UO115"/>
      <c r="UP115"/>
      <c r="UQ115"/>
      <c r="UR115"/>
      <c r="US115"/>
      <c r="UT115"/>
      <c r="UU115"/>
      <c r="UV115"/>
      <c r="UW115"/>
      <c r="UX115"/>
      <c r="UY115"/>
      <c r="UZ115"/>
      <c r="VA115"/>
      <c r="VB115"/>
      <c r="VC115"/>
      <c r="VD115"/>
      <c r="VE115"/>
      <c r="VF115"/>
      <c r="VG115"/>
      <c r="VH115"/>
      <c r="VI115"/>
      <c r="VJ115"/>
      <c r="VK115"/>
      <c r="VL115"/>
      <c r="VM115"/>
      <c r="VN115"/>
      <c r="VO115"/>
      <c r="VP115"/>
      <c r="VQ115"/>
      <c r="VR115"/>
      <c r="VS115"/>
      <c r="VT115"/>
      <c r="VU115"/>
      <c r="VV115"/>
      <c r="VW115"/>
      <c r="VX115"/>
      <c r="VY115"/>
      <c r="VZ115"/>
      <c r="WA115"/>
      <c r="WB115"/>
      <c r="WC115"/>
      <c r="WD115"/>
      <c r="WE115"/>
      <c r="WF115"/>
      <c r="WG115"/>
      <c r="WH115"/>
      <c r="WI115"/>
      <c r="WJ115"/>
      <c r="WK115"/>
      <c r="WL115"/>
      <c r="WM115"/>
      <c r="WN115"/>
      <c r="WO115"/>
      <c r="WP115"/>
      <c r="WQ115"/>
      <c r="WR115"/>
      <c r="WS115"/>
      <c r="WT115"/>
      <c r="WU115"/>
      <c r="WV115"/>
      <c r="WW115"/>
      <c r="WX115"/>
      <c r="WY115"/>
      <c r="WZ115"/>
      <c r="XA115"/>
      <c r="XB115"/>
      <c r="XC115"/>
      <c r="XD115"/>
      <c r="XE115"/>
      <c r="XF115"/>
      <c r="XG115"/>
      <c r="XH115"/>
      <c r="XI115"/>
      <c r="XJ115"/>
      <c r="XK115"/>
      <c r="XL115"/>
      <c r="XM115"/>
      <c r="XN115"/>
      <c r="XO115"/>
      <c r="XP115"/>
      <c r="XQ115"/>
      <c r="XR115"/>
      <c r="XS115"/>
      <c r="XT115"/>
      <c r="XU115"/>
      <c r="XV115"/>
      <c r="XW115"/>
      <c r="XX115"/>
      <c r="XY115"/>
      <c r="XZ115"/>
      <c r="YA115"/>
      <c r="YB115"/>
      <c r="YC115"/>
      <c r="YD115"/>
      <c r="YE115"/>
      <c r="YF115"/>
      <c r="YG115"/>
      <c r="YH115"/>
      <c r="YI115"/>
      <c r="YJ115"/>
      <c r="YK115"/>
      <c r="YL115"/>
      <c r="YM115"/>
      <c r="YN115"/>
      <c r="YO115"/>
      <c r="YP115"/>
      <c r="YQ115"/>
      <c r="YR115"/>
      <c r="YS115"/>
      <c r="YT115"/>
      <c r="YU115"/>
      <c r="YV115"/>
      <c r="YW115"/>
      <c r="YX115"/>
      <c r="YY115"/>
      <c r="YZ115"/>
      <c r="ZA115"/>
      <c r="ZB115"/>
      <c r="ZC115"/>
      <c r="ZD115"/>
      <c r="ZE115"/>
      <c r="ZF115"/>
      <c r="ZG115"/>
      <c r="ZH115"/>
      <c r="ZI115"/>
      <c r="ZJ115"/>
      <c r="ZK115"/>
      <c r="ZL115"/>
      <c r="ZM115"/>
      <c r="ZN115"/>
      <c r="ZO115"/>
      <c r="ZP115"/>
      <c r="ZQ115"/>
      <c r="ZR115"/>
      <c r="ZS115"/>
      <c r="ZT115"/>
      <c r="ZU115"/>
      <c r="ZV115"/>
      <c r="ZW115"/>
      <c r="ZX115"/>
      <c r="ZY115"/>
      <c r="ZZ115"/>
      <c r="AAA115"/>
      <c r="AAB115"/>
      <c r="AAC115"/>
      <c r="AAD115"/>
      <c r="AAE115"/>
      <c r="AAF115"/>
      <c r="AAG115"/>
      <c r="AAH115"/>
      <c r="AAI115"/>
      <c r="AAJ115"/>
      <c r="AAK115"/>
      <c r="AAL115"/>
      <c r="AAM115"/>
      <c r="AAN115"/>
      <c r="AAO115"/>
      <c r="AAP115"/>
      <c r="AAQ115"/>
      <c r="AAR115"/>
      <c r="AAS115"/>
      <c r="AAT115"/>
      <c r="AAU115"/>
      <c r="AAV115"/>
      <c r="AAW115"/>
      <c r="AAX115"/>
      <c r="AAY115"/>
      <c r="AAZ115"/>
      <c r="ABA115"/>
      <c r="ABB115"/>
      <c r="ABC115"/>
      <c r="ABD115"/>
      <c r="ABE115"/>
      <c r="ABF115"/>
      <c r="ABG115"/>
      <c r="ABH115"/>
      <c r="ABI115"/>
      <c r="ABJ115"/>
      <c r="ABK115"/>
      <c r="ABL115"/>
      <c r="ABM115"/>
      <c r="ABN115"/>
      <c r="ABO115"/>
      <c r="ABP115"/>
      <c r="ABQ115"/>
      <c r="ABR115"/>
      <c r="ABS115"/>
      <c r="ABT115"/>
      <c r="ABU115"/>
      <c r="ABV115"/>
      <c r="ABW115"/>
      <c r="ABX115"/>
      <c r="ABY115"/>
      <c r="ABZ115"/>
      <c r="ACA115"/>
      <c r="ACB115"/>
      <c r="ACC115"/>
      <c r="ACD115"/>
      <c r="ACE115"/>
      <c r="ACF115"/>
      <c r="ACG115"/>
      <c r="ACH115"/>
      <c r="ACI115"/>
      <c r="ACJ115"/>
      <c r="ACK115"/>
      <c r="ACL115"/>
      <c r="ACM115"/>
      <c r="ACN115"/>
      <c r="ACO115"/>
      <c r="ACP115"/>
      <c r="ACQ115"/>
      <c r="ACR115"/>
      <c r="ACS115"/>
      <c r="ACT115"/>
      <c r="ACU115"/>
      <c r="ACV115"/>
      <c r="ACW115"/>
      <c r="ACX115"/>
      <c r="ACY115"/>
      <c r="ACZ115"/>
      <c r="ADA115"/>
      <c r="ADB115"/>
      <c r="ADC115"/>
      <c r="ADD115"/>
      <c r="ADE115"/>
      <c r="ADF115"/>
      <c r="ADG115"/>
      <c r="ADH115"/>
      <c r="ADI115"/>
      <c r="ADJ115"/>
      <c r="ADK115"/>
      <c r="ADL115"/>
      <c r="ADM115"/>
      <c r="ADN115"/>
      <c r="ADO115"/>
      <c r="ADP115"/>
      <c r="ADQ115"/>
      <c r="ADR115"/>
      <c r="ADS115"/>
      <c r="ADT115"/>
      <c r="ADU115"/>
      <c r="ADV115"/>
      <c r="ADW115"/>
      <c r="ADX115"/>
      <c r="ADY115"/>
      <c r="ADZ115"/>
      <c r="AEA115"/>
      <c r="AEB115"/>
      <c r="AEC115"/>
      <c r="AED115"/>
      <c r="AEE115"/>
      <c r="AEF115"/>
      <c r="AEG115"/>
      <c r="AEH115"/>
      <c r="AEI115"/>
      <c r="AEJ115"/>
      <c r="AEK115"/>
      <c r="AEL115"/>
      <c r="AEM115"/>
      <c r="AEN115"/>
      <c r="AEO115"/>
      <c r="AEP115"/>
      <c r="AEQ115"/>
      <c r="AER115"/>
      <c r="AES115"/>
      <c r="AET115"/>
      <c r="AEU115"/>
      <c r="AEV115"/>
      <c r="AEW115"/>
      <c r="AEX115"/>
      <c r="AEY115"/>
      <c r="AEZ115"/>
      <c r="AFA115"/>
      <c r="AFB115"/>
      <c r="AFC115"/>
      <c r="AFD115"/>
      <c r="AFE115"/>
      <c r="AFF115"/>
      <c r="AFG115"/>
      <c r="AFH115"/>
      <c r="AFI115"/>
      <c r="AFJ115"/>
      <c r="AFK115"/>
      <c r="AFL115"/>
      <c r="AFM115"/>
      <c r="AFN115"/>
      <c r="AFO115"/>
      <c r="AFP115"/>
      <c r="AFQ115"/>
      <c r="AFR115"/>
      <c r="AFS115"/>
      <c r="AFT115"/>
      <c r="AFU115"/>
      <c r="AFV115"/>
      <c r="AFW115"/>
      <c r="AFX115"/>
      <c r="AFY115"/>
      <c r="AFZ115"/>
      <c r="AGA115"/>
      <c r="AGB115"/>
      <c r="AGC115"/>
      <c r="AGD115"/>
      <c r="AGE115"/>
      <c r="AGF115"/>
      <c r="AGG115"/>
      <c r="AGH115"/>
      <c r="AGI115"/>
      <c r="AGJ115"/>
      <c r="AGK115"/>
      <c r="AGL115"/>
      <c r="AGM115"/>
      <c r="AGN115"/>
      <c r="AGO115"/>
      <c r="AGP115"/>
      <c r="AGQ115"/>
      <c r="AGR115"/>
      <c r="AGS115"/>
      <c r="AGT115"/>
      <c r="AGU115"/>
      <c r="AGV115"/>
      <c r="AGW115"/>
      <c r="AGX115"/>
      <c r="AGY115"/>
      <c r="AGZ115"/>
      <c r="AHA115"/>
      <c r="AHB115"/>
      <c r="AHC115"/>
      <c r="AHD115"/>
      <c r="AHE115"/>
      <c r="AHF115"/>
      <c r="AHG115"/>
      <c r="AHH115"/>
      <c r="AHI115"/>
      <c r="AHJ115"/>
      <c r="AHK115"/>
      <c r="AHL115"/>
      <c r="AHM115"/>
      <c r="AHN115"/>
      <c r="AHO115"/>
      <c r="AHP115"/>
      <c r="AHQ115"/>
      <c r="AHR115"/>
      <c r="AHS115"/>
      <c r="AHT115"/>
      <c r="AHU115"/>
      <c r="AHV115"/>
      <c r="AHW115"/>
      <c r="AHX115"/>
      <c r="AHY115"/>
      <c r="AHZ115"/>
      <c r="AIA115"/>
      <c r="AIB115"/>
      <c r="AIC115"/>
      <c r="AID115"/>
      <c r="AIE115"/>
      <c r="AIF115"/>
      <c r="AIG115"/>
      <c r="AIH115"/>
      <c r="AII115"/>
      <c r="AIJ115"/>
      <c r="AIK115"/>
      <c r="AIL115"/>
      <c r="AIM115"/>
      <c r="AIN115"/>
      <c r="AIO115"/>
      <c r="AIP115"/>
      <c r="AIQ115"/>
      <c r="AIR115"/>
      <c r="AIS115"/>
      <c r="AIT115"/>
      <c r="AIU115"/>
      <c r="AIV115"/>
      <c r="AIW115"/>
      <c r="AIX115"/>
      <c r="AIY115"/>
      <c r="AIZ115"/>
      <c r="AJA115"/>
      <c r="AJB115"/>
      <c r="AJC115"/>
      <c r="AJD115"/>
      <c r="AJE115"/>
      <c r="AJF115"/>
      <c r="AJG115"/>
      <c r="AJH115"/>
      <c r="AJI115"/>
      <c r="AJJ115"/>
      <c r="AJK115"/>
      <c r="AJL115"/>
      <c r="AJM115"/>
      <c r="AJN115"/>
      <c r="AJO115"/>
      <c r="AJP115"/>
      <c r="AJQ115"/>
      <c r="AJR115"/>
      <c r="AJS115"/>
      <c r="AJT115"/>
      <c r="AJU115"/>
      <c r="AJV115"/>
      <c r="AJW115"/>
      <c r="AJX115"/>
    </row>
    <row r="116" spans="10:960" ht="12.75" x14ac:dyDescent="0.2"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  <c r="RT116"/>
      <c r="RU116"/>
      <c r="RV116"/>
      <c r="RW116"/>
      <c r="RX116"/>
      <c r="RY116"/>
      <c r="RZ116"/>
      <c r="SA116"/>
      <c r="SB116"/>
      <c r="SC116"/>
      <c r="SD116"/>
      <c r="SE116"/>
      <c r="SF116"/>
      <c r="SG116"/>
      <c r="SH116"/>
      <c r="SI116"/>
      <c r="SJ116"/>
      <c r="SK116"/>
      <c r="SL116"/>
      <c r="SM116"/>
      <c r="SN116"/>
      <c r="SO116"/>
      <c r="SP116"/>
      <c r="SQ116"/>
      <c r="SR116"/>
      <c r="SS116"/>
      <c r="ST116"/>
      <c r="SU116"/>
      <c r="SV116"/>
      <c r="SW116"/>
      <c r="SX116"/>
      <c r="SY116"/>
      <c r="SZ116"/>
      <c r="TA116"/>
      <c r="TB116"/>
      <c r="TC116"/>
      <c r="TD116"/>
      <c r="TE116"/>
      <c r="TF116"/>
      <c r="TG116"/>
      <c r="TH116"/>
      <c r="TI116"/>
      <c r="TJ116"/>
      <c r="TK116"/>
      <c r="TL116"/>
      <c r="TM116"/>
      <c r="TN116"/>
      <c r="TO116"/>
      <c r="TP116"/>
      <c r="TQ116"/>
      <c r="TR116"/>
      <c r="TS116"/>
      <c r="TT116"/>
      <c r="TU116"/>
      <c r="TV116"/>
      <c r="TW116"/>
      <c r="TX116"/>
      <c r="TY116"/>
      <c r="TZ116"/>
      <c r="UA116"/>
      <c r="UB116"/>
      <c r="UC116"/>
      <c r="UD116"/>
      <c r="UE116"/>
      <c r="UF116"/>
      <c r="UG116"/>
      <c r="UH116"/>
      <c r="UI116"/>
      <c r="UJ116"/>
      <c r="UK116"/>
      <c r="UL116"/>
      <c r="UM116"/>
      <c r="UN116"/>
      <c r="UO116"/>
      <c r="UP116"/>
      <c r="UQ116"/>
      <c r="UR116"/>
      <c r="US116"/>
      <c r="UT116"/>
      <c r="UU116"/>
      <c r="UV116"/>
      <c r="UW116"/>
      <c r="UX116"/>
      <c r="UY116"/>
      <c r="UZ116"/>
      <c r="VA116"/>
      <c r="VB116"/>
      <c r="VC116"/>
      <c r="VD116"/>
      <c r="VE116"/>
      <c r="VF116"/>
      <c r="VG116"/>
      <c r="VH116"/>
      <c r="VI116"/>
      <c r="VJ116"/>
      <c r="VK116"/>
      <c r="VL116"/>
      <c r="VM116"/>
      <c r="VN116"/>
      <c r="VO116"/>
      <c r="VP116"/>
      <c r="VQ116"/>
      <c r="VR116"/>
      <c r="VS116"/>
      <c r="VT116"/>
      <c r="VU116"/>
      <c r="VV116"/>
      <c r="VW116"/>
      <c r="VX116"/>
      <c r="VY116"/>
      <c r="VZ116"/>
      <c r="WA116"/>
      <c r="WB116"/>
      <c r="WC116"/>
      <c r="WD116"/>
      <c r="WE116"/>
      <c r="WF116"/>
      <c r="WG116"/>
      <c r="WH116"/>
      <c r="WI116"/>
      <c r="WJ116"/>
      <c r="WK116"/>
      <c r="WL116"/>
      <c r="WM116"/>
      <c r="WN116"/>
      <c r="WO116"/>
      <c r="WP116"/>
      <c r="WQ116"/>
      <c r="WR116"/>
      <c r="WS116"/>
      <c r="WT116"/>
      <c r="WU116"/>
      <c r="WV116"/>
      <c r="WW116"/>
      <c r="WX116"/>
      <c r="WY116"/>
      <c r="WZ116"/>
      <c r="XA116"/>
      <c r="XB116"/>
      <c r="XC116"/>
      <c r="XD116"/>
      <c r="XE116"/>
      <c r="XF116"/>
      <c r="XG116"/>
      <c r="XH116"/>
      <c r="XI116"/>
      <c r="XJ116"/>
      <c r="XK116"/>
      <c r="XL116"/>
      <c r="XM116"/>
      <c r="XN116"/>
      <c r="XO116"/>
      <c r="XP116"/>
      <c r="XQ116"/>
      <c r="XR116"/>
      <c r="XS116"/>
      <c r="XT116"/>
      <c r="XU116"/>
      <c r="XV116"/>
      <c r="XW116"/>
      <c r="XX116"/>
      <c r="XY116"/>
      <c r="XZ116"/>
      <c r="YA116"/>
      <c r="YB116"/>
      <c r="YC116"/>
      <c r="YD116"/>
      <c r="YE116"/>
      <c r="YF116"/>
      <c r="YG116"/>
      <c r="YH116"/>
      <c r="YI116"/>
      <c r="YJ116"/>
      <c r="YK116"/>
      <c r="YL116"/>
      <c r="YM116"/>
      <c r="YN116"/>
      <c r="YO116"/>
      <c r="YP116"/>
      <c r="YQ116"/>
      <c r="YR116"/>
      <c r="YS116"/>
      <c r="YT116"/>
      <c r="YU116"/>
      <c r="YV116"/>
      <c r="YW116"/>
      <c r="YX116"/>
      <c r="YY116"/>
      <c r="YZ116"/>
      <c r="ZA116"/>
      <c r="ZB116"/>
      <c r="ZC116"/>
      <c r="ZD116"/>
      <c r="ZE116"/>
      <c r="ZF116"/>
      <c r="ZG116"/>
      <c r="ZH116"/>
      <c r="ZI116"/>
      <c r="ZJ116"/>
      <c r="ZK116"/>
      <c r="ZL116"/>
      <c r="ZM116"/>
      <c r="ZN116"/>
      <c r="ZO116"/>
      <c r="ZP116"/>
      <c r="ZQ116"/>
      <c r="ZR116"/>
      <c r="ZS116"/>
      <c r="ZT116"/>
      <c r="ZU116"/>
      <c r="ZV116"/>
      <c r="ZW116"/>
      <c r="ZX116"/>
      <c r="ZY116"/>
      <c r="ZZ116"/>
      <c r="AAA116"/>
      <c r="AAB116"/>
      <c r="AAC116"/>
      <c r="AAD116"/>
      <c r="AAE116"/>
      <c r="AAF116"/>
      <c r="AAG116"/>
      <c r="AAH116"/>
      <c r="AAI116"/>
      <c r="AAJ116"/>
      <c r="AAK116"/>
      <c r="AAL116"/>
      <c r="AAM116"/>
      <c r="AAN116"/>
      <c r="AAO116"/>
      <c r="AAP116"/>
      <c r="AAQ116"/>
      <c r="AAR116"/>
      <c r="AAS116"/>
      <c r="AAT116"/>
      <c r="AAU116"/>
      <c r="AAV116"/>
      <c r="AAW116"/>
      <c r="AAX116"/>
      <c r="AAY116"/>
      <c r="AAZ116"/>
      <c r="ABA116"/>
      <c r="ABB116"/>
      <c r="ABC116"/>
      <c r="ABD116"/>
      <c r="ABE116"/>
      <c r="ABF116"/>
      <c r="ABG116"/>
      <c r="ABH116"/>
      <c r="ABI116"/>
      <c r="ABJ116"/>
      <c r="ABK116"/>
      <c r="ABL116"/>
      <c r="ABM116"/>
      <c r="ABN116"/>
      <c r="ABO116"/>
      <c r="ABP116"/>
      <c r="ABQ116"/>
      <c r="ABR116"/>
      <c r="ABS116"/>
      <c r="ABT116"/>
      <c r="ABU116"/>
      <c r="ABV116"/>
      <c r="ABW116"/>
      <c r="ABX116"/>
      <c r="ABY116"/>
      <c r="ABZ116"/>
      <c r="ACA116"/>
      <c r="ACB116"/>
      <c r="ACC116"/>
      <c r="ACD116"/>
      <c r="ACE116"/>
      <c r="ACF116"/>
      <c r="ACG116"/>
      <c r="ACH116"/>
      <c r="ACI116"/>
      <c r="ACJ116"/>
      <c r="ACK116"/>
      <c r="ACL116"/>
      <c r="ACM116"/>
      <c r="ACN116"/>
      <c r="ACO116"/>
      <c r="ACP116"/>
      <c r="ACQ116"/>
      <c r="ACR116"/>
      <c r="ACS116"/>
      <c r="ACT116"/>
      <c r="ACU116"/>
      <c r="ACV116"/>
      <c r="ACW116"/>
      <c r="ACX116"/>
      <c r="ACY116"/>
      <c r="ACZ116"/>
      <c r="ADA116"/>
      <c r="ADB116"/>
      <c r="ADC116"/>
      <c r="ADD116"/>
      <c r="ADE116"/>
      <c r="ADF116"/>
      <c r="ADG116"/>
      <c r="ADH116"/>
      <c r="ADI116"/>
      <c r="ADJ116"/>
      <c r="ADK116"/>
      <c r="ADL116"/>
      <c r="ADM116"/>
      <c r="ADN116"/>
      <c r="ADO116"/>
      <c r="ADP116"/>
      <c r="ADQ116"/>
      <c r="ADR116"/>
      <c r="ADS116"/>
      <c r="ADT116"/>
      <c r="ADU116"/>
      <c r="ADV116"/>
      <c r="ADW116"/>
      <c r="ADX116"/>
      <c r="ADY116"/>
      <c r="ADZ116"/>
      <c r="AEA116"/>
      <c r="AEB116"/>
      <c r="AEC116"/>
      <c r="AED116"/>
      <c r="AEE116"/>
      <c r="AEF116"/>
      <c r="AEG116"/>
      <c r="AEH116"/>
      <c r="AEI116"/>
      <c r="AEJ116"/>
      <c r="AEK116"/>
      <c r="AEL116"/>
      <c r="AEM116"/>
      <c r="AEN116"/>
      <c r="AEO116"/>
      <c r="AEP116"/>
      <c r="AEQ116"/>
      <c r="AER116"/>
      <c r="AES116"/>
      <c r="AET116"/>
      <c r="AEU116"/>
      <c r="AEV116"/>
      <c r="AEW116"/>
      <c r="AEX116"/>
      <c r="AEY116"/>
      <c r="AEZ116"/>
      <c r="AFA116"/>
      <c r="AFB116"/>
      <c r="AFC116"/>
      <c r="AFD116"/>
      <c r="AFE116"/>
      <c r="AFF116"/>
      <c r="AFG116"/>
      <c r="AFH116"/>
      <c r="AFI116"/>
      <c r="AFJ116"/>
      <c r="AFK116"/>
      <c r="AFL116"/>
      <c r="AFM116"/>
      <c r="AFN116"/>
      <c r="AFO116"/>
      <c r="AFP116"/>
      <c r="AFQ116"/>
      <c r="AFR116"/>
      <c r="AFS116"/>
      <c r="AFT116"/>
      <c r="AFU116"/>
      <c r="AFV116"/>
      <c r="AFW116"/>
      <c r="AFX116"/>
      <c r="AFY116"/>
      <c r="AFZ116"/>
      <c r="AGA116"/>
      <c r="AGB116"/>
      <c r="AGC116"/>
      <c r="AGD116"/>
      <c r="AGE116"/>
      <c r="AGF116"/>
      <c r="AGG116"/>
      <c r="AGH116"/>
      <c r="AGI116"/>
      <c r="AGJ116"/>
      <c r="AGK116"/>
      <c r="AGL116"/>
      <c r="AGM116"/>
      <c r="AGN116"/>
      <c r="AGO116"/>
      <c r="AGP116"/>
      <c r="AGQ116"/>
      <c r="AGR116"/>
      <c r="AGS116"/>
      <c r="AGT116"/>
      <c r="AGU116"/>
      <c r="AGV116"/>
      <c r="AGW116"/>
      <c r="AGX116"/>
      <c r="AGY116"/>
      <c r="AGZ116"/>
      <c r="AHA116"/>
      <c r="AHB116"/>
      <c r="AHC116"/>
      <c r="AHD116"/>
      <c r="AHE116"/>
      <c r="AHF116"/>
      <c r="AHG116"/>
      <c r="AHH116"/>
      <c r="AHI116"/>
      <c r="AHJ116"/>
      <c r="AHK116"/>
      <c r="AHL116"/>
      <c r="AHM116"/>
      <c r="AHN116"/>
      <c r="AHO116"/>
      <c r="AHP116"/>
      <c r="AHQ116"/>
      <c r="AHR116"/>
      <c r="AHS116"/>
      <c r="AHT116"/>
      <c r="AHU116"/>
      <c r="AHV116"/>
      <c r="AHW116"/>
      <c r="AHX116"/>
      <c r="AHY116"/>
      <c r="AHZ116"/>
      <c r="AIA116"/>
      <c r="AIB116"/>
      <c r="AIC116"/>
      <c r="AID116"/>
      <c r="AIE116"/>
      <c r="AIF116"/>
      <c r="AIG116"/>
      <c r="AIH116"/>
      <c r="AII116"/>
      <c r="AIJ116"/>
      <c r="AIK116"/>
      <c r="AIL116"/>
      <c r="AIM116"/>
      <c r="AIN116"/>
      <c r="AIO116"/>
      <c r="AIP116"/>
      <c r="AIQ116"/>
      <c r="AIR116"/>
      <c r="AIS116"/>
      <c r="AIT116"/>
      <c r="AIU116"/>
      <c r="AIV116"/>
      <c r="AIW116"/>
      <c r="AIX116"/>
      <c r="AIY116"/>
      <c r="AIZ116"/>
      <c r="AJA116"/>
      <c r="AJB116"/>
      <c r="AJC116"/>
      <c r="AJD116"/>
      <c r="AJE116"/>
      <c r="AJF116"/>
      <c r="AJG116"/>
      <c r="AJH116"/>
      <c r="AJI116"/>
      <c r="AJJ116"/>
      <c r="AJK116"/>
      <c r="AJL116"/>
      <c r="AJM116"/>
      <c r="AJN116"/>
      <c r="AJO116"/>
      <c r="AJP116"/>
      <c r="AJQ116"/>
      <c r="AJR116"/>
      <c r="AJS116"/>
      <c r="AJT116"/>
      <c r="AJU116"/>
      <c r="AJV116"/>
      <c r="AJW116"/>
      <c r="AJX116"/>
    </row>
    <row r="117" spans="10:960" ht="12.75" x14ac:dyDescent="0.2"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  <c r="RT117"/>
      <c r="RU117"/>
      <c r="RV117"/>
      <c r="RW117"/>
      <c r="RX117"/>
      <c r="RY117"/>
      <c r="RZ117"/>
      <c r="SA117"/>
      <c r="SB117"/>
      <c r="SC117"/>
      <c r="SD117"/>
      <c r="SE117"/>
      <c r="SF117"/>
      <c r="SG117"/>
      <c r="SH117"/>
      <c r="SI117"/>
      <c r="SJ117"/>
      <c r="SK117"/>
      <c r="SL117"/>
      <c r="SM117"/>
      <c r="SN117"/>
      <c r="SO117"/>
      <c r="SP117"/>
      <c r="SQ117"/>
      <c r="SR117"/>
      <c r="SS117"/>
      <c r="ST117"/>
      <c r="SU117"/>
      <c r="SV117"/>
      <c r="SW117"/>
      <c r="SX117"/>
      <c r="SY117"/>
      <c r="SZ117"/>
      <c r="TA117"/>
      <c r="TB117"/>
      <c r="TC117"/>
      <c r="TD117"/>
      <c r="TE117"/>
      <c r="TF117"/>
      <c r="TG117"/>
      <c r="TH117"/>
      <c r="TI117"/>
      <c r="TJ117"/>
      <c r="TK117"/>
      <c r="TL117"/>
      <c r="TM117"/>
      <c r="TN117"/>
      <c r="TO117"/>
      <c r="TP117"/>
      <c r="TQ117"/>
      <c r="TR117"/>
      <c r="TS117"/>
      <c r="TT117"/>
      <c r="TU117"/>
      <c r="TV117"/>
      <c r="TW117"/>
      <c r="TX117"/>
      <c r="TY117"/>
      <c r="TZ117"/>
      <c r="UA117"/>
      <c r="UB117"/>
      <c r="UC117"/>
      <c r="UD117"/>
      <c r="UE117"/>
      <c r="UF117"/>
      <c r="UG117"/>
      <c r="UH117"/>
      <c r="UI117"/>
      <c r="UJ117"/>
      <c r="UK117"/>
      <c r="UL117"/>
      <c r="UM117"/>
      <c r="UN117"/>
      <c r="UO117"/>
      <c r="UP117"/>
      <c r="UQ117"/>
      <c r="UR117"/>
      <c r="US117"/>
      <c r="UT117"/>
      <c r="UU117"/>
      <c r="UV117"/>
      <c r="UW117"/>
      <c r="UX117"/>
      <c r="UY117"/>
      <c r="UZ117"/>
      <c r="VA117"/>
      <c r="VB117"/>
      <c r="VC117"/>
      <c r="VD117"/>
      <c r="VE117"/>
      <c r="VF117"/>
      <c r="VG117"/>
      <c r="VH117"/>
      <c r="VI117"/>
      <c r="VJ117"/>
      <c r="VK117"/>
      <c r="VL117"/>
      <c r="VM117"/>
      <c r="VN117"/>
      <c r="VO117"/>
      <c r="VP117"/>
      <c r="VQ117"/>
      <c r="VR117"/>
      <c r="VS117"/>
      <c r="VT117"/>
      <c r="VU117"/>
      <c r="VV117"/>
      <c r="VW117"/>
      <c r="VX117"/>
      <c r="VY117"/>
      <c r="VZ117"/>
      <c r="WA117"/>
      <c r="WB117"/>
      <c r="WC117"/>
      <c r="WD117"/>
      <c r="WE117"/>
      <c r="WF117"/>
      <c r="WG117"/>
      <c r="WH117"/>
      <c r="WI117"/>
      <c r="WJ117"/>
      <c r="WK117"/>
      <c r="WL117"/>
      <c r="WM117"/>
      <c r="WN117"/>
      <c r="WO117"/>
      <c r="WP117"/>
      <c r="WQ117"/>
      <c r="WR117"/>
      <c r="WS117"/>
      <c r="WT117"/>
      <c r="WU117"/>
      <c r="WV117"/>
      <c r="WW117"/>
      <c r="WX117"/>
      <c r="WY117"/>
      <c r="WZ117"/>
      <c r="XA117"/>
      <c r="XB117"/>
      <c r="XC117"/>
      <c r="XD117"/>
      <c r="XE117"/>
      <c r="XF117"/>
      <c r="XG117"/>
      <c r="XH117"/>
      <c r="XI117"/>
      <c r="XJ117"/>
      <c r="XK117"/>
      <c r="XL117"/>
      <c r="XM117"/>
      <c r="XN117"/>
      <c r="XO117"/>
      <c r="XP117"/>
      <c r="XQ117"/>
      <c r="XR117"/>
      <c r="XS117"/>
      <c r="XT117"/>
      <c r="XU117"/>
      <c r="XV117"/>
      <c r="XW117"/>
      <c r="XX117"/>
      <c r="XY117"/>
      <c r="XZ117"/>
      <c r="YA117"/>
      <c r="YB117"/>
      <c r="YC117"/>
      <c r="YD117"/>
      <c r="YE117"/>
      <c r="YF117"/>
      <c r="YG117"/>
      <c r="YH117"/>
      <c r="YI117"/>
      <c r="YJ117"/>
      <c r="YK117"/>
      <c r="YL117"/>
      <c r="YM117"/>
      <c r="YN117"/>
      <c r="YO117"/>
      <c r="YP117"/>
      <c r="YQ117"/>
      <c r="YR117"/>
      <c r="YS117"/>
      <c r="YT117"/>
      <c r="YU117"/>
      <c r="YV117"/>
      <c r="YW117"/>
      <c r="YX117"/>
      <c r="YY117"/>
      <c r="YZ117"/>
      <c r="ZA117"/>
      <c r="ZB117"/>
      <c r="ZC117"/>
      <c r="ZD117"/>
      <c r="ZE117"/>
      <c r="ZF117"/>
      <c r="ZG117"/>
      <c r="ZH117"/>
      <c r="ZI117"/>
      <c r="ZJ117"/>
      <c r="ZK117"/>
      <c r="ZL117"/>
      <c r="ZM117"/>
      <c r="ZN117"/>
      <c r="ZO117"/>
      <c r="ZP117"/>
      <c r="ZQ117"/>
      <c r="ZR117"/>
      <c r="ZS117"/>
      <c r="ZT117"/>
      <c r="ZU117"/>
      <c r="ZV117"/>
      <c r="ZW117"/>
      <c r="ZX117"/>
      <c r="ZY117"/>
      <c r="ZZ117"/>
      <c r="AAA117"/>
      <c r="AAB117"/>
      <c r="AAC117"/>
      <c r="AAD117"/>
      <c r="AAE117"/>
      <c r="AAF117"/>
      <c r="AAG117"/>
      <c r="AAH117"/>
      <c r="AAI117"/>
      <c r="AAJ117"/>
      <c r="AAK117"/>
      <c r="AAL117"/>
      <c r="AAM117"/>
      <c r="AAN117"/>
      <c r="AAO117"/>
      <c r="AAP117"/>
      <c r="AAQ117"/>
      <c r="AAR117"/>
      <c r="AAS117"/>
      <c r="AAT117"/>
      <c r="AAU117"/>
      <c r="AAV117"/>
      <c r="AAW117"/>
      <c r="AAX117"/>
      <c r="AAY117"/>
      <c r="AAZ117"/>
      <c r="ABA117"/>
      <c r="ABB117"/>
      <c r="ABC117"/>
      <c r="ABD117"/>
      <c r="ABE117"/>
      <c r="ABF117"/>
      <c r="ABG117"/>
      <c r="ABH117"/>
      <c r="ABI117"/>
      <c r="ABJ117"/>
      <c r="ABK117"/>
      <c r="ABL117"/>
      <c r="ABM117"/>
      <c r="ABN117"/>
      <c r="ABO117"/>
      <c r="ABP117"/>
      <c r="ABQ117"/>
      <c r="ABR117"/>
      <c r="ABS117"/>
      <c r="ABT117"/>
      <c r="ABU117"/>
      <c r="ABV117"/>
      <c r="ABW117"/>
      <c r="ABX117"/>
      <c r="ABY117"/>
      <c r="ABZ117"/>
      <c r="ACA117"/>
      <c r="ACB117"/>
      <c r="ACC117"/>
      <c r="ACD117"/>
      <c r="ACE117"/>
      <c r="ACF117"/>
      <c r="ACG117"/>
      <c r="ACH117"/>
      <c r="ACI117"/>
      <c r="ACJ117"/>
      <c r="ACK117"/>
      <c r="ACL117"/>
      <c r="ACM117"/>
      <c r="ACN117"/>
      <c r="ACO117"/>
      <c r="ACP117"/>
      <c r="ACQ117"/>
      <c r="ACR117"/>
      <c r="ACS117"/>
      <c r="ACT117"/>
      <c r="ACU117"/>
      <c r="ACV117"/>
      <c r="ACW117"/>
      <c r="ACX117"/>
      <c r="ACY117"/>
      <c r="ACZ117"/>
      <c r="ADA117"/>
      <c r="ADB117"/>
      <c r="ADC117"/>
      <c r="ADD117"/>
      <c r="ADE117"/>
      <c r="ADF117"/>
      <c r="ADG117"/>
      <c r="ADH117"/>
      <c r="ADI117"/>
      <c r="ADJ117"/>
      <c r="ADK117"/>
      <c r="ADL117"/>
      <c r="ADM117"/>
      <c r="ADN117"/>
      <c r="ADO117"/>
      <c r="ADP117"/>
      <c r="ADQ117"/>
      <c r="ADR117"/>
      <c r="ADS117"/>
      <c r="ADT117"/>
      <c r="ADU117"/>
      <c r="ADV117"/>
      <c r="ADW117"/>
      <c r="ADX117"/>
      <c r="ADY117"/>
      <c r="ADZ117"/>
      <c r="AEA117"/>
      <c r="AEB117"/>
      <c r="AEC117"/>
      <c r="AED117"/>
      <c r="AEE117"/>
      <c r="AEF117"/>
      <c r="AEG117"/>
      <c r="AEH117"/>
      <c r="AEI117"/>
      <c r="AEJ117"/>
      <c r="AEK117"/>
      <c r="AEL117"/>
      <c r="AEM117"/>
      <c r="AEN117"/>
      <c r="AEO117"/>
      <c r="AEP117"/>
      <c r="AEQ117"/>
      <c r="AER117"/>
      <c r="AES117"/>
      <c r="AET117"/>
      <c r="AEU117"/>
      <c r="AEV117"/>
      <c r="AEW117"/>
      <c r="AEX117"/>
      <c r="AEY117"/>
      <c r="AEZ117"/>
      <c r="AFA117"/>
      <c r="AFB117"/>
      <c r="AFC117"/>
      <c r="AFD117"/>
      <c r="AFE117"/>
      <c r="AFF117"/>
      <c r="AFG117"/>
      <c r="AFH117"/>
      <c r="AFI117"/>
      <c r="AFJ117"/>
      <c r="AFK117"/>
      <c r="AFL117"/>
      <c r="AFM117"/>
      <c r="AFN117"/>
      <c r="AFO117"/>
      <c r="AFP117"/>
      <c r="AFQ117"/>
      <c r="AFR117"/>
      <c r="AFS117"/>
      <c r="AFT117"/>
      <c r="AFU117"/>
      <c r="AFV117"/>
      <c r="AFW117"/>
      <c r="AFX117"/>
      <c r="AFY117"/>
      <c r="AFZ117"/>
      <c r="AGA117"/>
      <c r="AGB117"/>
      <c r="AGC117"/>
      <c r="AGD117"/>
      <c r="AGE117"/>
      <c r="AGF117"/>
      <c r="AGG117"/>
      <c r="AGH117"/>
      <c r="AGI117"/>
      <c r="AGJ117"/>
      <c r="AGK117"/>
      <c r="AGL117"/>
      <c r="AGM117"/>
      <c r="AGN117"/>
      <c r="AGO117"/>
      <c r="AGP117"/>
      <c r="AGQ117"/>
      <c r="AGR117"/>
      <c r="AGS117"/>
      <c r="AGT117"/>
      <c r="AGU117"/>
      <c r="AGV117"/>
      <c r="AGW117"/>
      <c r="AGX117"/>
      <c r="AGY117"/>
      <c r="AGZ117"/>
      <c r="AHA117"/>
      <c r="AHB117"/>
      <c r="AHC117"/>
      <c r="AHD117"/>
      <c r="AHE117"/>
      <c r="AHF117"/>
      <c r="AHG117"/>
      <c r="AHH117"/>
      <c r="AHI117"/>
      <c r="AHJ117"/>
      <c r="AHK117"/>
      <c r="AHL117"/>
      <c r="AHM117"/>
      <c r="AHN117"/>
      <c r="AHO117"/>
      <c r="AHP117"/>
      <c r="AHQ117"/>
      <c r="AHR117"/>
      <c r="AHS117"/>
      <c r="AHT117"/>
      <c r="AHU117"/>
      <c r="AHV117"/>
      <c r="AHW117"/>
      <c r="AHX117"/>
      <c r="AHY117"/>
      <c r="AHZ117"/>
      <c r="AIA117"/>
      <c r="AIB117"/>
      <c r="AIC117"/>
      <c r="AID117"/>
      <c r="AIE117"/>
      <c r="AIF117"/>
      <c r="AIG117"/>
      <c r="AIH117"/>
      <c r="AII117"/>
      <c r="AIJ117"/>
      <c r="AIK117"/>
      <c r="AIL117"/>
      <c r="AIM117"/>
      <c r="AIN117"/>
      <c r="AIO117"/>
      <c r="AIP117"/>
      <c r="AIQ117"/>
      <c r="AIR117"/>
      <c r="AIS117"/>
      <c r="AIT117"/>
      <c r="AIU117"/>
      <c r="AIV117"/>
      <c r="AIW117"/>
      <c r="AIX117"/>
      <c r="AIY117"/>
      <c r="AIZ117"/>
      <c r="AJA117"/>
      <c r="AJB117"/>
      <c r="AJC117"/>
      <c r="AJD117"/>
      <c r="AJE117"/>
      <c r="AJF117"/>
      <c r="AJG117"/>
      <c r="AJH117"/>
      <c r="AJI117"/>
      <c r="AJJ117"/>
      <c r="AJK117"/>
      <c r="AJL117"/>
      <c r="AJM117"/>
      <c r="AJN117"/>
      <c r="AJO117"/>
      <c r="AJP117"/>
      <c r="AJQ117"/>
      <c r="AJR117"/>
      <c r="AJS117"/>
      <c r="AJT117"/>
      <c r="AJU117"/>
      <c r="AJV117"/>
      <c r="AJW117"/>
      <c r="AJX117"/>
    </row>
    <row r="118" spans="10:960" ht="12.75" x14ac:dyDescent="0.2"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  <c r="RT118"/>
      <c r="RU118"/>
      <c r="RV118"/>
      <c r="RW118"/>
      <c r="RX118"/>
      <c r="RY118"/>
      <c r="RZ118"/>
      <c r="SA118"/>
      <c r="SB118"/>
      <c r="SC118"/>
      <c r="SD118"/>
      <c r="SE118"/>
      <c r="SF118"/>
      <c r="SG118"/>
      <c r="SH118"/>
      <c r="SI118"/>
      <c r="SJ118"/>
      <c r="SK118"/>
      <c r="SL118"/>
      <c r="SM118"/>
      <c r="SN118"/>
      <c r="SO118"/>
      <c r="SP118"/>
      <c r="SQ118"/>
      <c r="SR118"/>
      <c r="SS118"/>
      <c r="ST118"/>
      <c r="SU118"/>
      <c r="SV118"/>
      <c r="SW118"/>
      <c r="SX118"/>
      <c r="SY118"/>
      <c r="SZ118"/>
      <c r="TA118"/>
      <c r="TB118"/>
      <c r="TC118"/>
      <c r="TD118"/>
      <c r="TE118"/>
      <c r="TF118"/>
      <c r="TG118"/>
      <c r="TH118"/>
      <c r="TI118"/>
      <c r="TJ118"/>
      <c r="TK118"/>
      <c r="TL118"/>
      <c r="TM118"/>
      <c r="TN118"/>
      <c r="TO118"/>
      <c r="TP118"/>
      <c r="TQ118"/>
      <c r="TR118"/>
      <c r="TS118"/>
      <c r="TT118"/>
      <c r="TU118"/>
      <c r="TV118"/>
      <c r="TW118"/>
      <c r="TX118"/>
      <c r="TY118"/>
      <c r="TZ118"/>
      <c r="UA118"/>
      <c r="UB118"/>
      <c r="UC118"/>
      <c r="UD118"/>
      <c r="UE118"/>
      <c r="UF118"/>
      <c r="UG118"/>
      <c r="UH118"/>
      <c r="UI118"/>
      <c r="UJ118"/>
      <c r="UK118"/>
      <c r="UL118"/>
      <c r="UM118"/>
      <c r="UN118"/>
      <c r="UO118"/>
      <c r="UP118"/>
      <c r="UQ118"/>
      <c r="UR118"/>
      <c r="US118"/>
      <c r="UT118"/>
      <c r="UU118"/>
      <c r="UV118"/>
      <c r="UW118"/>
      <c r="UX118"/>
      <c r="UY118"/>
      <c r="UZ118"/>
      <c r="VA118"/>
      <c r="VB118"/>
      <c r="VC118"/>
      <c r="VD118"/>
      <c r="VE118"/>
      <c r="VF118"/>
      <c r="VG118"/>
      <c r="VH118"/>
      <c r="VI118"/>
      <c r="VJ118"/>
      <c r="VK118"/>
      <c r="VL118"/>
      <c r="VM118"/>
      <c r="VN118"/>
      <c r="VO118"/>
      <c r="VP118"/>
      <c r="VQ118"/>
      <c r="VR118"/>
      <c r="VS118"/>
      <c r="VT118"/>
      <c r="VU118"/>
      <c r="VV118"/>
      <c r="VW118"/>
      <c r="VX118"/>
      <c r="VY118"/>
      <c r="VZ118"/>
      <c r="WA118"/>
      <c r="WB118"/>
      <c r="WC118"/>
      <c r="WD118"/>
      <c r="WE118"/>
      <c r="WF118"/>
      <c r="WG118"/>
      <c r="WH118"/>
      <c r="WI118"/>
      <c r="WJ118"/>
      <c r="WK118"/>
      <c r="WL118"/>
      <c r="WM118"/>
      <c r="WN118"/>
      <c r="WO118"/>
      <c r="WP118"/>
      <c r="WQ118"/>
      <c r="WR118"/>
      <c r="WS118"/>
      <c r="WT118"/>
      <c r="WU118"/>
      <c r="WV118"/>
      <c r="WW118"/>
      <c r="WX118"/>
      <c r="WY118"/>
      <c r="WZ118"/>
      <c r="XA118"/>
      <c r="XB118"/>
      <c r="XC118"/>
      <c r="XD118"/>
      <c r="XE118"/>
      <c r="XF118"/>
      <c r="XG118"/>
      <c r="XH118"/>
      <c r="XI118"/>
      <c r="XJ118"/>
      <c r="XK118"/>
      <c r="XL118"/>
      <c r="XM118"/>
      <c r="XN118"/>
      <c r="XO118"/>
      <c r="XP118"/>
      <c r="XQ118"/>
      <c r="XR118"/>
      <c r="XS118"/>
      <c r="XT118"/>
      <c r="XU118"/>
      <c r="XV118"/>
      <c r="XW118"/>
      <c r="XX118"/>
      <c r="XY118"/>
      <c r="XZ118"/>
      <c r="YA118"/>
      <c r="YB118"/>
      <c r="YC118"/>
      <c r="YD118"/>
      <c r="YE118"/>
      <c r="YF118"/>
      <c r="YG118"/>
      <c r="YH118"/>
      <c r="YI118"/>
      <c r="YJ118"/>
      <c r="YK118"/>
      <c r="YL118"/>
      <c r="YM118"/>
      <c r="YN118"/>
      <c r="YO118"/>
      <c r="YP118"/>
      <c r="YQ118"/>
      <c r="YR118"/>
      <c r="YS118"/>
      <c r="YT118"/>
      <c r="YU118"/>
      <c r="YV118"/>
      <c r="YW118"/>
      <c r="YX118"/>
      <c r="YY118"/>
      <c r="YZ118"/>
      <c r="ZA118"/>
      <c r="ZB118"/>
      <c r="ZC118"/>
      <c r="ZD118"/>
      <c r="ZE118"/>
      <c r="ZF118"/>
      <c r="ZG118"/>
      <c r="ZH118"/>
      <c r="ZI118"/>
      <c r="ZJ118"/>
      <c r="ZK118"/>
      <c r="ZL118"/>
      <c r="ZM118"/>
      <c r="ZN118"/>
      <c r="ZO118"/>
      <c r="ZP118"/>
      <c r="ZQ118"/>
      <c r="ZR118"/>
      <c r="ZS118"/>
      <c r="ZT118"/>
      <c r="ZU118"/>
      <c r="ZV118"/>
      <c r="ZW118"/>
      <c r="ZX118"/>
      <c r="ZY118"/>
      <c r="ZZ118"/>
      <c r="AAA118"/>
      <c r="AAB118"/>
      <c r="AAC118"/>
      <c r="AAD118"/>
      <c r="AAE118"/>
      <c r="AAF118"/>
      <c r="AAG118"/>
      <c r="AAH118"/>
      <c r="AAI118"/>
      <c r="AAJ118"/>
      <c r="AAK118"/>
      <c r="AAL118"/>
      <c r="AAM118"/>
      <c r="AAN118"/>
      <c r="AAO118"/>
      <c r="AAP118"/>
      <c r="AAQ118"/>
      <c r="AAR118"/>
      <c r="AAS118"/>
      <c r="AAT118"/>
      <c r="AAU118"/>
      <c r="AAV118"/>
      <c r="AAW118"/>
      <c r="AAX118"/>
      <c r="AAY118"/>
      <c r="AAZ118"/>
      <c r="ABA118"/>
      <c r="ABB118"/>
      <c r="ABC118"/>
      <c r="ABD118"/>
      <c r="ABE118"/>
      <c r="ABF118"/>
      <c r="ABG118"/>
      <c r="ABH118"/>
      <c r="ABI118"/>
      <c r="ABJ118"/>
      <c r="ABK118"/>
      <c r="ABL118"/>
      <c r="ABM118"/>
      <c r="ABN118"/>
      <c r="ABO118"/>
      <c r="ABP118"/>
      <c r="ABQ118"/>
      <c r="ABR118"/>
      <c r="ABS118"/>
      <c r="ABT118"/>
      <c r="ABU118"/>
      <c r="ABV118"/>
      <c r="ABW118"/>
      <c r="ABX118"/>
      <c r="ABY118"/>
      <c r="ABZ118"/>
      <c r="ACA118"/>
      <c r="ACB118"/>
      <c r="ACC118"/>
      <c r="ACD118"/>
      <c r="ACE118"/>
      <c r="ACF118"/>
      <c r="ACG118"/>
      <c r="ACH118"/>
      <c r="ACI118"/>
      <c r="ACJ118"/>
      <c r="ACK118"/>
      <c r="ACL118"/>
      <c r="ACM118"/>
      <c r="ACN118"/>
      <c r="ACO118"/>
      <c r="ACP118"/>
      <c r="ACQ118"/>
      <c r="ACR118"/>
      <c r="ACS118"/>
      <c r="ACT118"/>
      <c r="ACU118"/>
      <c r="ACV118"/>
      <c r="ACW118"/>
      <c r="ACX118"/>
      <c r="ACY118"/>
      <c r="ACZ118"/>
      <c r="ADA118"/>
      <c r="ADB118"/>
      <c r="ADC118"/>
      <c r="ADD118"/>
      <c r="ADE118"/>
      <c r="ADF118"/>
      <c r="ADG118"/>
      <c r="ADH118"/>
      <c r="ADI118"/>
      <c r="ADJ118"/>
      <c r="ADK118"/>
      <c r="ADL118"/>
      <c r="ADM118"/>
      <c r="ADN118"/>
      <c r="ADO118"/>
      <c r="ADP118"/>
      <c r="ADQ118"/>
      <c r="ADR118"/>
      <c r="ADS118"/>
      <c r="ADT118"/>
      <c r="ADU118"/>
      <c r="ADV118"/>
      <c r="ADW118"/>
      <c r="ADX118"/>
      <c r="ADY118"/>
      <c r="ADZ118"/>
      <c r="AEA118"/>
      <c r="AEB118"/>
      <c r="AEC118"/>
      <c r="AED118"/>
      <c r="AEE118"/>
      <c r="AEF118"/>
      <c r="AEG118"/>
      <c r="AEH118"/>
      <c r="AEI118"/>
      <c r="AEJ118"/>
      <c r="AEK118"/>
      <c r="AEL118"/>
      <c r="AEM118"/>
      <c r="AEN118"/>
      <c r="AEO118"/>
      <c r="AEP118"/>
      <c r="AEQ118"/>
      <c r="AER118"/>
      <c r="AES118"/>
      <c r="AET118"/>
      <c r="AEU118"/>
      <c r="AEV118"/>
      <c r="AEW118"/>
      <c r="AEX118"/>
      <c r="AEY118"/>
      <c r="AEZ118"/>
      <c r="AFA118"/>
      <c r="AFB118"/>
      <c r="AFC118"/>
      <c r="AFD118"/>
      <c r="AFE118"/>
      <c r="AFF118"/>
      <c r="AFG118"/>
      <c r="AFH118"/>
      <c r="AFI118"/>
      <c r="AFJ118"/>
      <c r="AFK118"/>
      <c r="AFL118"/>
      <c r="AFM118"/>
      <c r="AFN118"/>
      <c r="AFO118"/>
      <c r="AFP118"/>
      <c r="AFQ118"/>
      <c r="AFR118"/>
      <c r="AFS118"/>
      <c r="AFT118"/>
      <c r="AFU118"/>
      <c r="AFV118"/>
      <c r="AFW118"/>
      <c r="AFX118"/>
      <c r="AFY118"/>
      <c r="AFZ118"/>
      <c r="AGA118"/>
      <c r="AGB118"/>
      <c r="AGC118"/>
      <c r="AGD118"/>
      <c r="AGE118"/>
      <c r="AGF118"/>
      <c r="AGG118"/>
      <c r="AGH118"/>
      <c r="AGI118"/>
      <c r="AGJ118"/>
      <c r="AGK118"/>
      <c r="AGL118"/>
      <c r="AGM118"/>
      <c r="AGN118"/>
      <c r="AGO118"/>
      <c r="AGP118"/>
      <c r="AGQ118"/>
      <c r="AGR118"/>
      <c r="AGS118"/>
      <c r="AGT118"/>
      <c r="AGU118"/>
      <c r="AGV118"/>
      <c r="AGW118"/>
      <c r="AGX118"/>
      <c r="AGY118"/>
      <c r="AGZ118"/>
      <c r="AHA118"/>
      <c r="AHB118"/>
      <c r="AHC118"/>
      <c r="AHD118"/>
      <c r="AHE118"/>
      <c r="AHF118"/>
      <c r="AHG118"/>
      <c r="AHH118"/>
      <c r="AHI118"/>
      <c r="AHJ118"/>
      <c r="AHK118"/>
      <c r="AHL118"/>
      <c r="AHM118"/>
      <c r="AHN118"/>
      <c r="AHO118"/>
      <c r="AHP118"/>
      <c r="AHQ118"/>
      <c r="AHR118"/>
      <c r="AHS118"/>
      <c r="AHT118"/>
      <c r="AHU118"/>
      <c r="AHV118"/>
      <c r="AHW118"/>
      <c r="AHX118"/>
      <c r="AHY118"/>
      <c r="AHZ118"/>
      <c r="AIA118"/>
      <c r="AIB118"/>
      <c r="AIC118"/>
      <c r="AID118"/>
      <c r="AIE118"/>
      <c r="AIF118"/>
      <c r="AIG118"/>
      <c r="AIH118"/>
      <c r="AII118"/>
      <c r="AIJ118"/>
      <c r="AIK118"/>
      <c r="AIL118"/>
      <c r="AIM118"/>
      <c r="AIN118"/>
      <c r="AIO118"/>
      <c r="AIP118"/>
      <c r="AIQ118"/>
      <c r="AIR118"/>
      <c r="AIS118"/>
      <c r="AIT118"/>
      <c r="AIU118"/>
      <c r="AIV118"/>
      <c r="AIW118"/>
      <c r="AIX118"/>
      <c r="AIY118"/>
      <c r="AIZ118"/>
      <c r="AJA118"/>
      <c r="AJB118"/>
      <c r="AJC118"/>
      <c r="AJD118"/>
      <c r="AJE118"/>
      <c r="AJF118"/>
      <c r="AJG118"/>
      <c r="AJH118"/>
      <c r="AJI118"/>
      <c r="AJJ118"/>
      <c r="AJK118"/>
      <c r="AJL118"/>
      <c r="AJM118"/>
      <c r="AJN118"/>
      <c r="AJO118"/>
      <c r="AJP118"/>
      <c r="AJQ118"/>
      <c r="AJR118"/>
      <c r="AJS118"/>
      <c r="AJT118"/>
      <c r="AJU118"/>
      <c r="AJV118"/>
      <c r="AJW118"/>
      <c r="AJX118"/>
    </row>
    <row r="119" spans="10:960" ht="12.75" x14ac:dyDescent="0.2"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  <c r="RT119"/>
      <c r="RU119"/>
      <c r="RV119"/>
      <c r="RW119"/>
      <c r="RX119"/>
      <c r="RY119"/>
      <c r="RZ119"/>
      <c r="SA119"/>
      <c r="SB119"/>
      <c r="SC119"/>
      <c r="SD119"/>
      <c r="SE119"/>
      <c r="SF119"/>
      <c r="SG119"/>
      <c r="SH119"/>
      <c r="SI119"/>
      <c r="SJ119"/>
      <c r="SK119"/>
      <c r="SL119"/>
      <c r="SM119"/>
      <c r="SN119"/>
      <c r="SO119"/>
      <c r="SP119"/>
      <c r="SQ119"/>
      <c r="SR119"/>
      <c r="SS119"/>
      <c r="ST119"/>
      <c r="SU119"/>
      <c r="SV119"/>
      <c r="SW119"/>
      <c r="SX119"/>
      <c r="SY119"/>
      <c r="SZ119"/>
      <c r="TA119"/>
      <c r="TB119"/>
      <c r="TC119"/>
      <c r="TD119"/>
      <c r="TE119"/>
      <c r="TF119"/>
      <c r="TG119"/>
      <c r="TH119"/>
      <c r="TI119"/>
      <c r="TJ119"/>
      <c r="TK119"/>
      <c r="TL119"/>
      <c r="TM119"/>
      <c r="TN119"/>
      <c r="TO119"/>
      <c r="TP119"/>
      <c r="TQ119"/>
      <c r="TR119"/>
      <c r="TS119"/>
      <c r="TT119"/>
      <c r="TU119"/>
      <c r="TV119"/>
      <c r="TW119"/>
      <c r="TX119"/>
      <c r="TY119"/>
      <c r="TZ119"/>
      <c r="UA119"/>
      <c r="UB119"/>
      <c r="UC119"/>
      <c r="UD119"/>
      <c r="UE119"/>
      <c r="UF119"/>
      <c r="UG119"/>
      <c r="UH119"/>
      <c r="UI119"/>
      <c r="UJ119"/>
      <c r="UK119"/>
      <c r="UL119"/>
      <c r="UM119"/>
      <c r="UN119"/>
      <c r="UO119"/>
      <c r="UP119"/>
      <c r="UQ119"/>
      <c r="UR119"/>
      <c r="US119"/>
      <c r="UT119"/>
      <c r="UU119"/>
      <c r="UV119"/>
      <c r="UW119"/>
      <c r="UX119"/>
      <c r="UY119"/>
      <c r="UZ119"/>
      <c r="VA119"/>
      <c r="VB119"/>
      <c r="VC119"/>
      <c r="VD119"/>
      <c r="VE119"/>
      <c r="VF119"/>
      <c r="VG119"/>
      <c r="VH119"/>
      <c r="VI119"/>
      <c r="VJ119"/>
      <c r="VK119"/>
      <c r="VL119"/>
      <c r="VM119"/>
      <c r="VN119"/>
      <c r="VO119"/>
      <c r="VP119"/>
      <c r="VQ119"/>
      <c r="VR119"/>
      <c r="VS119"/>
      <c r="VT119"/>
      <c r="VU119"/>
      <c r="VV119"/>
      <c r="VW119"/>
      <c r="VX119"/>
      <c r="VY119"/>
      <c r="VZ119"/>
      <c r="WA119"/>
      <c r="WB119"/>
      <c r="WC119"/>
      <c r="WD119"/>
      <c r="WE119"/>
      <c r="WF119"/>
      <c r="WG119"/>
      <c r="WH119"/>
      <c r="WI119"/>
      <c r="WJ119"/>
      <c r="WK119"/>
      <c r="WL119"/>
      <c r="WM119"/>
      <c r="WN119"/>
      <c r="WO119"/>
      <c r="WP119"/>
      <c r="WQ119"/>
      <c r="WR119"/>
      <c r="WS119"/>
      <c r="WT119"/>
      <c r="WU119"/>
      <c r="WV119"/>
      <c r="WW119"/>
      <c r="WX119"/>
      <c r="WY119"/>
      <c r="WZ119"/>
      <c r="XA119"/>
      <c r="XB119"/>
      <c r="XC119"/>
      <c r="XD119"/>
      <c r="XE119"/>
      <c r="XF119"/>
      <c r="XG119"/>
      <c r="XH119"/>
      <c r="XI119"/>
      <c r="XJ119"/>
      <c r="XK119"/>
      <c r="XL119"/>
      <c r="XM119"/>
      <c r="XN119"/>
      <c r="XO119"/>
      <c r="XP119"/>
      <c r="XQ119"/>
      <c r="XR119"/>
      <c r="XS119"/>
      <c r="XT119"/>
      <c r="XU119"/>
      <c r="XV119"/>
      <c r="XW119"/>
      <c r="XX119"/>
      <c r="XY119"/>
      <c r="XZ119"/>
      <c r="YA119"/>
      <c r="YB119"/>
      <c r="YC119"/>
      <c r="YD119"/>
      <c r="YE119"/>
      <c r="YF119"/>
      <c r="YG119"/>
      <c r="YH119"/>
      <c r="YI119"/>
      <c r="YJ119"/>
      <c r="YK119"/>
      <c r="YL119"/>
      <c r="YM119"/>
      <c r="YN119"/>
      <c r="YO119"/>
      <c r="YP119"/>
      <c r="YQ119"/>
      <c r="YR119"/>
      <c r="YS119"/>
      <c r="YT119"/>
      <c r="YU119"/>
      <c r="YV119"/>
      <c r="YW119"/>
      <c r="YX119"/>
      <c r="YY119"/>
      <c r="YZ119"/>
      <c r="ZA119"/>
      <c r="ZB119"/>
      <c r="ZC119"/>
      <c r="ZD119"/>
      <c r="ZE119"/>
      <c r="ZF119"/>
      <c r="ZG119"/>
      <c r="ZH119"/>
      <c r="ZI119"/>
      <c r="ZJ119"/>
      <c r="ZK119"/>
      <c r="ZL119"/>
      <c r="ZM119"/>
      <c r="ZN119"/>
      <c r="ZO119"/>
      <c r="ZP119"/>
      <c r="ZQ119"/>
      <c r="ZR119"/>
      <c r="ZS119"/>
      <c r="ZT119"/>
      <c r="ZU119"/>
      <c r="ZV119"/>
      <c r="ZW119"/>
      <c r="ZX119"/>
      <c r="ZY119"/>
      <c r="ZZ119"/>
      <c r="AAA119"/>
      <c r="AAB119"/>
      <c r="AAC119"/>
      <c r="AAD119"/>
      <c r="AAE119"/>
      <c r="AAF119"/>
      <c r="AAG119"/>
      <c r="AAH119"/>
      <c r="AAI119"/>
      <c r="AAJ119"/>
      <c r="AAK119"/>
      <c r="AAL119"/>
      <c r="AAM119"/>
      <c r="AAN119"/>
      <c r="AAO119"/>
      <c r="AAP119"/>
      <c r="AAQ119"/>
      <c r="AAR119"/>
      <c r="AAS119"/>
      <c r="AAT119"/>
      <c r="AAU119"/>
      <c r="AAV119"/>
      <c r="AAW119"/>
      <c r="AAX119"/>
      <c r="AAY119"/>
      <c r="AAZ119"/>
      <c r="ABA119"/>
      <c r="ABB119"/>
      <c r="ABC119"/>
      <c r="ABD119"/>
      <c r="ABE119"/>
      <c r="ABF119"/>
      <c r="ABG119"/>
      <c r="ABH119"/>
      <c r="ABI119"/>
      <c r="ABJ119"/>
      <c r="ABK119"/>
      <c r="ABL119"/>
      <c r="ABM119"/>
      <c r="ABN119"/>
      <c r="ABO119"/>
      <c r="ABP119"/>
      <c r="ABQ119"/>
      <c r="ABR119"/>
      <c r="ABS119"/>
      <c r="ABT119"/>
      <c r="ABU119"/>
      <c r="ABV119"/>
      <c r="ABW119"/>
      <c r="ABX119"/>
      <c r="ABY119"/>
      <c r="ABZ119"/>
      <c r="ACA119"/>
      <c r="ACB119"/>
      <c r="ACC119"/>
      <c r="ACD119"/>
      <c r="ACE119"/>
      <c r="ACF119"/>
      <c r="ACG119"/>
      <c r="ACH119"/>
      <c r="ACI119"/>
      <c r="ACJ119"/>
      <c r="ACK119"/>
      <c r="ACL119"/>
      <c r="ACM119"/>
      <c r="ACN119"/>
      <c r="ACO119"/>
      <c r="ACP119"/>
      <c r="ACQ119"/>
      <c r="ACR119"/>
      <c r="ACS119"/>
      <c r="ACT119"/>
      <c r="ACU119"/>
      <c r="ACV119"/>
      <c r="ACW119"/>
      <c r="ACX119"/>
      <c r="ACY119"/>
      <c r="ACZ119"/>
      <c r="ADA119"/>
      <c r="ADB119"/>
      <c r="ADC119"/>
      <c r="ADD119"/>
      <c r="ADE119"/>
      <c r="ADF119"/>
      <c r="ADG119"/>
      <c r="ADH119"/>
      <c r="ADI119"/>
      <c r="ADJ119"/>
      <c r="ADK119"/>
      <c r="ADL119"/>
      <c r="ADM119"/>
      <c r="ADN119"/>
      <c r="ADO119"/>
      <c r="ADP119"/>
      <c r="ADQ119"/>
      <c r="ADR119"/>
      <c r="ADS119"/>
      <c r="ADT119"/>
      <c r="ADU119"/>
      <c r="ADV119"/>
      <c r="ADW119"/>
      <c r="ADX119"/>
      <c r="ADY119"/>
      <c r="ADZ119"/>
      <c r="AEA119"/>
      <c r="AEB119"/>
      <c r="AEC119"/>
      <c r="AED119"/>
      <c r="AEE119"/>
      <c r="AEF119"/>
      <c r="AEG119"/>
      <c r="AEH119"/>
      <c r="AEI119"/>
      <c r="AEJ119"/>
      <c r="AEK119"/>
      <c r="AEL119"/>
      <c r="AEM119"/>
      <c r="AEN119"/>
      <c r="AEO119"/>
      <c r="AEP119"/>
      <c r="AEQ119"/>
      <c r="AER119"/>
      <c r="AES119"/>
      <c r="AET119"/>
      <c r="AEU119"/>
      <c r="AEV119"/>
      <c r="AEW119"/>
      <c r="AEX119"/>
      <c r="AEY119"/>
      <c r="AEZ119"/>
      <c r="AFA119"/>
      <c r="AFB119"/>
      <c r="AFC119"/>
      <c r="AFD119"/>
      <c r="AFE119"/>
      <c r="AFF119"/>
      <c r="AFG119"/>
      <c r="AFH119"/>
      <c r="AFI119"/>
      <c r="AFJ119"/>
      <c r="AFK119"/>
      <c r="AFL119"/>
      <c r="AFM119"/>
      <c r="AFN119"/>
      <c r="AFO119"/>
      <c r="AFP119"/>
      <c r="AFQ119"/>
      <c r="AFR119"/>
      <c r="AFS119"/>
      <c r="AFT119"/>
      <c r="AFU119"/>
      <c r="AFV119"/>
      <c r="AFW119"/>
      <c r="AFX119"/>
      <c r="AFY119"/>
      <c r="AFZ119"/>
      <c r="AGA119"/>
      <c r="AGB119"/>
      <c r="AGC119"/>
      <c r="AGD119"/>
      <c r="AGE119"/>
      <c r="AGF119"/>
      <c r="AGG119"/>
      <c r="AGH119"/>
      <c r="AGI119"/>
      <c r="AGJ119"/>
      <c r="AGK119"/>
      <c r="AGL119"/>
      <c r="AGM119"/>
      <c r="AGN119"/>
      <c r="AGO119"/>
      <c r="AGP119"/>
      <c r="AGQ119"/>
      <c r="AGR119"/>
      <c r="AGS119"/>
      <c r="AGT119"/>
      <c r="AGU119"/>
      <c r="AGV119"/>
      <c r="AGW119"/>
      <c r="AGX119"/>
      <c r="AGY119"/>
      <c r="AGZ119"/>
      <c r="AHA119"/>
      <c r="AHB119"/>
      <c r="AHC119"/>
      <c r="AHD119"/>
      <c r="AHE119"/>
      <c r="AHF119"/>
      <c r="AHG119"/>
      <c r="AHH119"/>
      <c r="AHI119"/>
      <c r="AHJ119"/>
      <c r="AHK119"/>
      <c r="AHL119"/>
      <c r="AHM119"/>
      <c r="AHN119"/>
      <c r="AHO119"/>
      <c r="AHP119"/>
      <c r="AHQ119"/>
      <c r="AHR119"/>
      <c r="AHS119"/>
      <c r="AHT119"/>
      <c r="AHU119"/>
      <c r="AHV119"/>
      <c r="AHW119"/>
      <c r="AHX119"/>
      <c r="AHY119"/>
      <c r="AHZ119"/>
      <c r="AIA119"/>
      <c r="AIB119"/>
      <c r="AIC119"/>
      <c r="AID119"/>
      <c r="AIE119"/>
      <c r="AIF119"/>
      <c r="AIG119"/>
      <c r="AIH119"/>
      <c r="AII119"/>
      <c r="AIJ119"/>
      <c r="AIK119"/>
      <c r="AIL119"/>
      <c r="AIM119"/>
      <c r="AIN119"/>
      <c r="AIO119"/>
      <c r="AIP119"/>
      <c r="AIQ119"/>
      <c r="AIR119"/>
      <c r="AIS119"/>
      <c r="AIT119"/>
      <c r="AIU119"/>
      <c r="AIV119"/>
      <c r="AIW119"/>
      <c r="AIX119"/>
      <c r="AIY119"/>
      <c r="AIZ119"/>
      <c r="AJA119"/>
      <c r="AJB119"/>
      <c r="AJC119"/>
      <c r="AJD119"/>
      <c r="AJE119"/>
      <c r="AJF119"/>
      <c r="AJG119"/>
      <c r="AJH119"/>
      <c r="AJI119"/>
      <c r="AJJ119"/>
      <c r="AJK119"/>
      <c r="AJL119"/>
      <c r="AJM119"/>
      <c r="AJN119"/>
      <c r="AJO119"/>
      <c r="AJP119"/>
      <c r="AJQ119"/>
      <c r="AJR119"/>
      <c r="AJS119"/>
      <c r="AJT119"/>
      <c r="AJU119"/>
      <c r="AJV119"/>
      <c r="AJW119"/>
      <c r="AJX119"/>
    </row>
    <row r="120" spans="10:960" ht="12.75" x14ac:dyDescent="0.2"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  <c r="RT120"/>
      <c r="RU120"/>
      <c r="RV120"/>
      <c r="RW120"/>
      <c r="RX120"/>
      <c r="RY120"/>
      <c r="RZ120"/>
      <c r="SA120"/>
      <c r="SB120"/>
      <c r="SC120"/>
      <c r="SD120"/>
      <c r="SE120"/>
      <c r="SF120"/>
      <c r="SG120"/>
      <c r="SH120"/>
      <c r="SI120"/>
      <c r="SJ120"/>
      <c r="SK120"/>
      <c r="SL120"/>
      <c r="SM120"/>
      <c r="SN120"/>
      <c r="SO120"/>
      <c r="SP120"/>
      <c r="SQ120"/>
      <c r="SR120"/>
      <c r="SS120"/>
      <c r="ST120"/>
      <c r="SU120"/>
      <c r="SV120"/>
      <c r="SW120"/>
      <c r="SX120"/>
      <c r="SY120"/>
      <c r="SZ120"/>
      <c r="TA120"/>
      <c r="TB120"/>
      <c r="TC120"/>
      <c r="TD120"/>
      <c r="TE120"/>
      <c r="TF120"/>
      <c r="TG120"/>
      <c r="TH120"/>
      <c r="TI120"/>
      <c r="TJ120"/>
      <c r="TK120"/>
      <c r="TL120"/>
      <c r="TM120"/>
      <c r="TN120"/>
      <c r="TO120"/>
      <c r="TP120"/>
      <c r="TQ120"/>
      <c r="TR120"/>
      <c r="TS120"/>
      <c r="TT120"/>
      <c r="TU120"/>
      <c r="TV120"/>
      <c r="TW120"/>
      <c r="TX120"/>
      <c r="TY120"/>
      <c r="TZ120"/>
      <c r="UA120"/>
      <c r="UB120"/>
      <c r="UC120"/>
      <c r="UD120"/>
      <c r="UE120"/>
      <c r="UF120"/>
      <c r="UG120"/>
      <c r="UH120"/>
      <c r="UI120"/>
      <c r="UJ120"/>
      <c r="UK120"/>
      <c r="UL120"/>
      <c r="UM120"/>
      <c r="UN120"/>
      <c r="UO120"/>
      <c r="UP120"/>
      <c r="UQ120"/>
      <c r="UR120"/>
      <c r="US120"/>
      <c r="UT120"/>
      <c r="UU120"/>
      <c r="UV120"/>
      <c r="UW120"/>
      <c r="UX120"/>
      <c r="UY120"/>
      <c r="UZ120"/>
      <c r="VA120"/>
      <c r="VB120"/>
      <c r="VC120"/>
      <c r="VD120"/>
      <c r="VE120"/>
      <c r="VF120"/>
      <c r="VG120"/>
      <c r="VH120"/>
      <c r="VI120"/>
      <c r="VJ120"/>
      <c r="VK120"/>
      <c r="VL120"/>
      <c r="VM120"/>
      <c r="VN120"/>
      <c r="VO120"/>
      <c r="VP120"/>
      <c r="VQ120"/>
      <c r="VR120"/>
      <c r="VS120"/>
      <c r="VT120"/>
      <c r="VU120"/>
      <c r="VV120"/>
      <c r="VW120"/>
      <c r="VX120"/>
      <c r="VY120"/>
      <c r="VZ120"/>
      <c r="WA120"/>
      <c r="WB120"/>
      <c r="WC120"/>
      <c r="WD120"/>
      <c r="WE120"/>
      <c r="WF120"/>
      <c r="WG120"/>
      <c r="WH120"/>
      <c r="WI120"/>
      <c r="WJ120"/>
      <c r="WK120"/>
      <c r="WL120"/>
      <c r="WM120"/>
      <c r="WN120"/>
      <c r="WO120"/>
      <c r="WP120"/>
      <c r="WQ120"/>
      <c r="WR120"/>
      <c r="WS120"/>
      <c r="WT120"/>
      <c r="WU120"/>
      <c r="WV120"/>
      <c r="WW120"/>
      <c r="WX120"/>
      <c r="WY120"/>
      <c r="WZ120"/>
      <c r="XA120"/>
      <c r="XB120"/>
      <c r="XC120"/>
      <c r="XD120"/>
      <c r="XE120"/>
      <c r="XF120"/>
      <c r="XG120"/>
      <c r="XH120"/>
      <c r="XI120"/>
      <c r="XJ120"/>
      <c r="XK120"/>
      <c r="XL120"/>
      <c r="XM120"/>
      <c r="XN120"/>
      <c r="XO120"/>
      <c r="XP120"/>
      <c r="XQ120"/>
      <c r="XR120"/>
      <c r="XS120"/>
      <c r="XT120"/>
      <c r="XU120"/>
      <c r="XV120"/>
      <c r="XW120"/>
      <c r="XX120"/>
      <c r="XY120"/>
      <c r="XZ120"/>
      <c r="YA120"/>
      <c r="YB120"/>
      <c r="YC120"/>
      <c r="YD120"/>
      <c r="YE120"/>
      <c r="YF120"/>
      <c r="YG120"/>
      <c r="YH120"/>
      <c r="YI120"/>
      <c r="YJ120"/>
      <c r="YK120"/>
      <c r="YL120"/>
      <c r="YM120"/>
      <c r="YN120"/>
      <c r="YO120"/>
      <c r="YP120"/>
      <c r="YQ120"/>
      <c r="YR120"/>
      <c r="YS120"/>
      <c r="YT120"/>
      <c r="YU120"/>
      <c r="YV120"/>
      <c r="YW120"/>
      <c r="YX120"/>
      <c r="YY120"/>
      <c r="YZ120"/>
      <c r="ZA120"/>
      <c r="ZB120"/>
      <c r="ZC120"/>
      <c r="ZD120"/>
      <c r="ZE120"/>
      <c r="ZF120"/>
      <c r="ZG120"/>
      <c r="ZH120"/>
      <c r="ZI120"/>
      <c r="ZJ120"/>
      <c r="ZK120"/>
      <c r="ZL120"/>
      <c r="ZM120"/>
      <c r="ZN120"/>
      <c r="ZO120"/>
      <c r="ZP120"/>
      <c r="ZQ120"/>
      <c r="ZR120"/>
      <c r="ZS120"/>
      <c r="ZT120"/>
      <c r="ZU120"/>
      <c r="ZV120"/>
      <c r="ZW120"/>
      <c r="ZX120"/>
      <c r="ZY120"/>
      <c r="ZZ120"/>
      <c r="AAA120"/>
      <c r="AAB120"/>
      <c r="AAC120"/>
      <c r="AAD120"/>
      <c r="AAE120"/>
      <c r="AAF120"/>
      <c r="AAG120"/>
      <c r="AAH120"/>
      <c r="AAI120"/>
      <c r="AAJ120"/>
      <c r="AAK120"/>
      <c r="AAL120"/>
      <c r="AAM120"/>
      <c r="AAN120"/>
      <c r="AAO120"/>
      <c r="AAP120"/>
      <c r="AAQ120"/>
      <c r="AAR120"/>
      <c r="AAS120"/>
      <c r="AAT120"/>
      <c r="AAU120"/>
      <c r="AAV120"/>
      <c r="AAW120"/>
      <c r="AAX120"/>
      <c r="AAY120"/>
      <c r="AAZ120"/>
      <c r="ABA120"/>
      <c r="ABB120"/>
      <c r="ABC120"/>
      <c r="ABD120"/>
      <c r="ABE120"/>
      <c r="ABF120"/>
      <c r="ABG120"/>
      <c r="ABH120"/>
      <c r="ABI120"/>
      <c r="ABJ120"/>
      <c r="ABK120"/>
      <c r="ABL120"/>
      <c r="ABM120"/>
      <c r="ABN120"/>
      <c r="ABO120"/>
      <c r="ABP120"/>
      <c r="ABQ120"/>
      <c r="ABR120"/>
      <c r="ABS120"/>
      <c r="ABT120"/>
      <c r="ABU120"/>
      <c r="ABV120"/>
      <c r="ABW120"/>
      <c r="ABX120"/>
      <c r="ABY120"/>
      <c r="ABZ120"/>
      <c r="ACA120"/>
      <c r="ACB120"/>
      <c r="ACC120"/>
      <c r="ACD120"/>
      <c r="ACE120"/>
      <c r="ACF120"/>
      <c r="ACG120"/>
      <c r="ACH120"/>
      <c r="ACI120"/>
      <c r="ACJ120"/>
      <c r="ACK120"/>
      <c r="ACL120"/>
      <c r="ACM120"/>
      <c r="ACN120"/>
      <c r="ACO120"/>
      <c r="ACP120"/>
      <c r="ACQ120"/>
      <c r="ACR120"/>
      <c r="ACS120"/>
      <c r="ACT120"/>
      <c r="ACU120"/>
      <c r="ACV120"/>
      <c r="ACW120"/>
      <c r="ACX120"/>
      <c r="ACY120"/>
      <c r="ACZ120"/>
      <c r="ADA120"/>
      <c r="ADB120"/>
      <c r="ADC120"/>
      <c r="ADD120"/>
      <c r="ADE120"/>
      <c r="ADF120"/>
      <c r="ADG120"/>
      <c r="ADH120"/>
      <c r="ADI120"/>
      <c r="ADJ120"/>
      <c r="ADK120"/>
      <c r="ADL120"/>
      <c r="ADM120"/>
      <c r="ADN120"/>
      <c r="ADO120"/>
      <c r="ADP120"/>
      <c r="ADQ120"/>
      <c r="ADR120"/>
      <c r="ADS120"/>
      <c r="ADT120"/>
      <c r="ADU120"/>
      <c r="ADV120"/>
      <c r="ADW120"/>
      <c r="ADX120"/>
      <c r="ADY120"/>
      <c r="ADZ120"/>
      <c r="AEA120"/>
      <c r="AEB120"/>
      <c r="AEC120"/>
      <c r="AED120"/>
      <c r="AEE120"/>
      <c r="AEF120"/>
      <c r="AEG120"/>
      <c r="AEH120"/>
      <c r="AEI120"/>
      <c r="AEJ120"/>
      <c r="AEK120"/>
      <c r="AEL120"/>
      <c r="AEM120"/>
      <c r="AEN120"/>
      <c r="AEO120"/>
      <c r="AEP120"/>
      <c r="AEQ120"/>
      <c r="AER120"/>
      <c r="AES120"/>
      <c r="AET120"/>
      <c r="AEU120"/>
      <c r="AEV120"/>
      <c r="AEW120"/>
      <c r="AEX120"/>
      <c r="AEY120"/>
      <c r="AEZ120"/>
      <c r="AFA120"/>
      <c r="AFB120"/>
      <c r="AFC120"/>
      <c r="AFD120"/>
      <c r="AFE120"/>
      <c r="AFF120"/>
      <c r="AFG120"/>
      <c r="AFH120"/>
      <c r="AFI120"/>
      <c r="AFJ120"/>
      <c r="AFK120"/>
      <c r="AFL120"/>
      <c r="AFM120"/>
      <c r="AFN120"/>
      <c r="AFO120"/>
      <c r="AFP120"/>
      <c r="AFQ120"/>
      <c r="AFR120"/>
      <c r="AFS120"/>
      <c r="AFT120"/>
      <c r="AFU120"/>
      <c r="AFV120"/>
      <c r="AFW120"/>
      <c r="AFX120"/>
      <c r="AFY120"/>
      <c r="AFZ120"/>
      <c r="AGA120"/>
      <c r="AGB120"/>
      <c r="AGC120"/>
      <c r="AGD120"/>
      <c r="AGE120"/>
      <c r="AGF120"/>
      <c r="AGG120"/>
      <c r="AGH120"/>
      <c r="AGI120"/>
      <c r="AGJ120"/>
      <c r="AGK120"/>
      <c r="AGL120"/>
      <c r="AGM120"/>
      <c r="AGN120"/>
      <c r="AGO120"/>
      <c r="AGP120"/>
      <c r="AGQ120"/>
      <c r="AGR120"/>
      <c r="AGS120"/>
      <c r="AGT120"/>
      <c r="AGU120"/>
      <c r="AGV120"/>
      <c r="AGW120"/>
      <c r="AGX120"/>
      <c r="AGY120"/>
      <c r="AGZ120"/>
      <c r="AHA120"/>
      <c r="AHB120"/>
      <c r="AHC120"/>
      <c r="AHD120"/>
      <c r="AHE120"/>
      <c r="AHF120"/>
      <c r="AHG120"/>
      <c r="AHH120"/>
      <c r="AHI120"/>
      <c r="AHJ120"/>
      <c r="AHK120"/>
      <c r="AHL120"/>
      <c r="AHM120"/>
      <c r="AHN120"/>
      <c r="AHO120"/>
      <c r="AHP120"/>
      <c r="AHQ120"/>
      <c r="AHR120"/>
      <c r="AHS120"/>
      <c r="AHT120"/>
      <c r="AHU120"/>
      <c r="AHV120"/>
      <c r="AHW120"/>
      <c r="AHX120"/>
      <c r="AHY120"/>
      <c r="AHZ120"/>
      <c r="AIA120"/>
      <c r="AIB120"/>
      <c r="AIC120"/>
      <c r="AID120"/>
      <c r="AIE120"/>
      <c r="AIF120"/>
      <c r="AIG120"/>
      <c r="AIH120"/>
      <c r="AII120"/>
      <c r="AIJ120"/>
      <c r="AIK120"/>
      <c r="AIL120"/>
      <c r="AIM120"/>
      <c r="AIN120"/>
      <c r="AIO120"/>
      <c r="AIP120"/>
      <c r="AIQ120"/>
      <c r="AIR120"/>
      <c r="AIS120"/>
      <c r="AIT120"/>
      <c r="AIU120"/>
      <c r="AIV120"/>
      <c r="AIW120"/>
      <c r="AIX120"/>
      <c r="AIY120"/>
      <c r="AIZ120"/>
      <c r="AJA120"/>
      <c r="AJB120"/>
      <c r="AJC120"/>
      <c r="AJD120"/>
      <c r="AJE120"/>
      <c r="AJF120"/>
      <c r="AJG120"/>
      <c r="AJH120"/>
      <c r="AJI120"/>
      <c r="AJJ120"/>
      <c r="AJK120"/>
      <c r="AJL120"/>
      <c r="AJM120"/>
      <c r="AJN120"/>
      <c r="AJO120"/>
      <c r="AJP120"/>
      <c r="AJQ120"/>
      <c r="AJR120"/>
      <c r="AJS120"/>
      <c r="AJT120"/>
      <c r="AJU120"/>
      <c r="AJV120"/>
      <c r="AJW120"/>
      <c r="AJX120"/>
    </row>
    <row r="121" spans="10:960" ht="12.75" x14ac:dyDescent="0.2"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  <c r="RT121"/>
      <c r="RU121"/>
      <c r="RV121"/>
      <c r="RW121"/>
      <c r="RX121"/>
      <c r="RY121"/>
      <c r="RZ121"/>
      <c r="SA121"/>
      <c r="SB121"/>
      <c r="SC121"/>
      <c r="SD121"/>
      <c r="SE121"/>
      <c r="SF121"/>
      <c r="SG121"/>
      <c r="SH121"/>
      <c r="SI121"/>
      <c r="SJ121"/>
      <c r="SK121"/>
      <c r="SL121"/>
      <c r="SM121"/>
      <c r="SN121"/>
      <c r="SO121"/>
      <c r="SP121"/>
      <c r="SQ121"/>
      <c r="SR121"/>
      <c r="SS121"/>
      <c r="ST121"/>
      <c r="SU121"/>
      <c r="SV121"/>
      <c r="SW121"/>
      <c r="SX121"/>
      <c r="SY121"/>
      <c r="SZ121"/>
      <c r="TA121"/>
      <c r="TB121"/>
      <c r="TC121"/>
      <c r="TD121"/>
      <c r="TE121"/>
      <c r="TF121"/>
      <c r="TG121"/>
      <c r="TH121"/>
      <c r="TI121"/>
      <c r="TJ121"/>
      <c r="TK121"/>
      <c r="TL121"/>
      <c r="TM121"/>
      <c r="TN121"/>
      <c r="TO121"/>
      <c r="TP121"/>
      <c r="TQ121"/>
      <c r="TR121"/>
      <c r="TS121"/>
      <c r="TT121"/>
      <c r="TU121"/>
      <c r="TV121"/>
      <c r="TW121"/>
      <c r="TX121"/>
      <c r="TY121"/>
      <c r="TZ121"/>
      <c r="UA121"/>
      <c r="UB121"/>
      <c r="UC121"/>
      <c r="UD121"/>
      <c r="UE121"/>
      <c r="UF121"/>
      <c r="UG121"/>
      <c r="UH121"/>
      <c r="UI121"/>
      <c r="UJ121"/>
      <c r="UK121"/>
      <c r="UL121"/>
      <c r="UM121"/>
      <c r="UN121"/>
      <c r="UO121"/>
      <c r="UP121"/>
      <c r="UQ121"/>
      <c r="UR121"/>
      <c r="US121"/>
      <c r="UT121"/>
      <c r="UU121"/>
      <c r="UV121"/>
      <c r="UW121"/>
      <c r="UX121"/>
      <c r="UY121"/>
      <c r="UZ121"/>
      <c r="VA121"/>
      <c r="VB121"/>
      <c r="VC121"/>
      <c r="VD121"/>
      <c r="VE121"/>
      <c r="VF121"/>
      <c r="VG121"/>
      <c r="VH121"/>
      <c r="VI121"/>
      <c r="VJ121"/>
      <c r="VK121"/>
      <c r="VL121"/>
      <c r="VM121"/>
      <c r="VN121"/>
      <c r="VO121"/>
      <c r="VP121"/>
      <c r="VQ121"/>
      <c r="VR121"/>
      <c r="VS121"/>
      <c r="VT121"/>
      <c r="VU121"/>
      <c r="VV121"/>
      <c r="VW121"/>
      <c r="VX121"/>
      <c r="VY121"/>
      <c r="VZ121"/>
      <c r="WA121"/>
      <c r="WB121"/>
      <c r="WC121"/>
      <c r="WD121"/>
      <c r="WE121"/>
      <c r="WF121"/>
      <c r="WG121"/>
      <c r="WH121"/>
      <c r="WI121"/>
      <c r="WJ121"/>
      <c r="WK121"/>
      <c r="WL121"/>
      <c r="WM121"/>
      <c r="WN121"/>
      <c r="WO121"/>
      <c r="WP121"/>
      <c r="WQ121"/>
      <c r="WR121"/>
      <c r="WS121"/>
      <c r="WT121"/>
      <c r="WU121"/>
      <c r="WV121"/>
      <c r="WW121"/>
      <c r="WX121"/>
      <c r="WY121"/>
      <c r="WZ121"/>
      <c r="XA121"/>
      <c r="XB121"/>
      <c r="XC121"/>
      <c r="XD121"/>
      <c r="XE121"/>
      <c r="XF121"/>
      <c r="XG121"/>
      <c r="XH121"/>
      <c r="XI121"/>
      <c r="XJ121"/>
      <c r="XK121"/>
      <c r="XL121"/>
      <c r="XM121"/>
      <c r="XN121"/>
      <c r="XO121"/>
      <c r="XP121"/>
      <c r="XQ121"/>
      <c r="XR121"/>
      <c r="XS121"/>
      <c r="XT121"/>
      <c r="XU121"/>
      <c r="XV121"/>
      <c r="XW121"/>
      <c r="XX121"/>
      <c r="XY121"/>
      <c r="XZ121"/>
      <c r="YA121"/>
      <c r="YB121"/>
      <c r="YC121"/>
      <c r="YD121"/>
      <c r="YE121"/>
      <c r="YF121"/>
      <c r="YG121"/>
      <c r="YH121"/>
      <c r="YI121"/>
      <c r="YJ121"/>
      <c r="YK121"/>
      <c r="YL121"/>
      <c r="YM121"/>
      <c r="YN121"/>
      <c r="YO121"/>
      <c r="YP121"/>
      <c r="YQ121"/>
      <c r="YR121"/>
      <c r="YS121"/>
      <c r="YT121"/>
      <c r="YU121"/>
      <c r="YV121"/>
      <c r="YW121"/>
      <c r="YX121"/>
      <c r="YY121"/>
      <c r="YZ121"/>
      <c r="ZA121"/>
      <c r="ZB121"/>
      <c r="ZC121"/>
      <c r="ZD121"/>
      <c r="ZE121"/>
      <c r="ZF121"/>
      <c r="ZG121"/>
      <c r="ZH121"/>
      <c r="ZI121"/>
      <c r="ZJ121"/>
      <c r="ZK121"/>
      <c r="ZL121"/>
      <c r="ZM121"/>
      <c r="ZN121"/>
      <c r="ZO121"/>
      <c r="ZP121"/>
      <c r="ZQ121"/>
      <c r="ZR121"/>
      <c r="ZS121"/>
      <c r="ZT121"/>
      <c r="ZU121"/>
      <c r="ZV121"/>
      <c r="ZW121"/>
      <c r="ZX121"/>
      <c r="ZY121"/>
      <c r="ZZ121"/>
      <c r="AAA121"/>
      <c r="AAB121"/>
      <c r="AAC121"/>
      <c r="AAD121"/>
      <c r="AAE121"/>
      <c r="AAF121"/>
      <c r="AAG121"/>
      <c r="AAH121"/>
      <c r="AAI121"/>
      <c r="AAJ121"/>
      <c r="AAK121"/>
      <c r="AAL121"/>
      <c r="AAM121"/>
      <c r="AAN121"/>
      <c r="AAO121"/>
      <c r="AAP121"/>
      <c r="AAQ121"/>
      <c r="AAR121"/>
      <c r="AAS121"/>
      <c r="AAT121"/>
      <c r="AAU121"/>
      <c r="AAV121"/>
      <c r="AAW121"/>
      <c r="AAX121"/>
      <c r="AAY121"/>
      <c r="AAZ121"/>
      <c r="ABA121"/>
      <c r="ABB121"/>
      <c r="ABC121"/>
      <c r="ABD121"/>
      <c r="ABE121"/>
      <c r="ABF121"/>
      <c r="ABG121"/>
      <c r="ABH121"/>
      <c r="ABI121"/>
      <c r="ABJ121"/>
      <c r="ABK121"/>
      <c r="ABL121"/>
      <c r="ABM121"/>
      <c r="ABN121"/>
      <c r="ABO121"/>
      <c r="ABP121"/>
      <c r="ABQ121"/>
      <c r="ABR121"/>
      <c r="ABS121"/>
      <c r="ABT121"/>
      <c r="ABU121"/>
      <c r="ABV121"/>
      <c r="ABW121"/>
      <c r="ABX121"/>
      <c r="ABY121"/>
      <c r="ABZ121"/>
      <c r="ACA121"/>
      <c r="ACB121"/>
      <c r="ACC121"/>
      <c r="ACD121"/>
      <c r="ACE121"/>
      <c r="ACF121"/>
      <c r="ACG121"/>
      <c r="ACH121"/>
      <c r="ACI121"/>
      <c r="ACJ121"/>
      <c r="ACK121"/>
      <c r="ACL121"/>
      <c r="ACM121"/>
      <c r="ACN121"/>
      <c r="ACO121"/>
      <c r="ACP121"/>
      <c r="ACQ121"/>
      <c r="ACR121"/>
      <c r="ACS121"/>
      <c r="ACT121"/>
      <c r="ACU121"/>
      <c r="ACV121"/>
      <c r="ACW121"/>
      <c r="ACX121"/>
      <c r="ACY121"/>
      <c r="ACZ121"/>
      <c r="ADA121"/>
      <c r="ADB121"/>
      <c r="ADC121"/>
      <c r="ADD121"/>
      <c r="ADE121"/>
      <c r="ADF121"/>
      <c r="ADG121"/>
      <c r="ADH121"/>
      <c r="ADI121"/>
      <c r="ADJ121"/>
      <c r="ADK121"/>
      <c r="ADL121"/>
      <c r="ADM121"/>
      <c r="ADN121"/>
      <c r="ADO121"/>
      <c r="ADP121"/>
      <c r="ADQ121"/>
      <c r="ADR121"/>
      <c r="ADS121"/>
      <c r="ADT121"/>
      <c r="ADU121"/>
      <c r="ADV121"/>
      <c r="ADW121"/>
      <c r="ADX121"/>
      <c r="ADY121"/>
      <c r="ADZ121"/>
      <c r="AEA121"/>
      <c r="AEB121"/>
      <c r="AEC121"/>
      <c r="AED121"/>
      <c r="AEE121"/>
      <c r="AEF121"/>
      <c r="AEG121"/>
      <c r="AEH121"/>
      <c r="AEI121"/>
      <c r="AEJ121"/>
      <c r="AEK121"/>
      <c r="AEL121"/>
      <c r="AEM121"/>
      <c r="AEN121"/>
      <c r="AEO121"/>
      <c r="AEP121"/>
      <c r="AEQ121"/>
      <c r="AER121"/>
      <c r="AES121"/>
      <c r="AET121"/>
      <c r="AEU121"/>
      <c r="AEV121"/>
      <c r="AEW121"/>
      <c r="AEX121"/>
      <c r="AEY121"/>
      <c r="AEZ121"/>
      <c r="AFA121"/>
      <c r="AFB121"/>
      <c r="AFC121"/>
      <c r="AFD121"/>
      <c r="AFE121"/>
      <c r="AFF121"/>
      <c r="AFG121"/>
      <c r="AFH121"/>
      <c r="AFI121"/>
      <c r="AFJ121"/>
      <c r="AFK121"/>
      <c r="AFL121"/>
      <c r="AFM121"/>
      <c r="AFN121"/>
      <c r="AFO121"/>
      <c r="AFP121"/>
      <c r="AFQ121"/>
      <c r="AFR121"/>
      <c r="AFS121"/>
      <c r="AFT121"/>
      <c r="AFU121"/>
      <c r="AFV121"/>
      <c r="AFW121"/>
      <c r="AFX121"/>
      <c r="AFY121"/>
      <c r="AFZ121"/>
      <c r="AGA121"/>
      <c r="AGB121"/>
      <c r="AGC121"/>
      <c r="AGD121"/>
      <c r="AGE121"/>
      <c r="AGF121"/>
      <c r="AGG121"/>
      <c r="AGH121"/>
      <c r="AGI121"/>
      <c r="AGJ121"/>
      <c r="AGK121"/>
      <c r="AGL121"/>
      <c r="AGM121"/>
      <c r="AGN121"/>
      <c r="AGO121"/>
      <c r="AGP121"/>
      <c r="AGQ121"/>
      <c r="AGR121"/>
      <c r="AGS121"/>
      <c r="AGT121"/>
      <c r="AGU121"/>
      <c r="AGV121"/>
      <c r="AGW121"/>
      <c r="AGX121"/>
      <c r="AGY121"/>
      <c r="AGZ121"/>
      <c r="AHA121"/>
      <c r="AHB121"/>
      <c r="AHC121"/>
      <c r="AHD121"/>
      <c r="AHE121"/>
      <c r="AHF121"/>
      <c r="AHG121"/>
      <c r="AHH121"/>
      <c r="AHI121"/>
      <c r="AHJ121"/>
      <c r="AHK121"/>
      <c r="AHL121"/>
      <c r="AHM121"/>
      <c r="AHN121"/>
      <c r="AHO121"/>
      <c r="AHP121"/>
      <c r="AHQ121"/>
      <c r="AHR121"/>
      <c r="AHS121"/>
      <c r="AHT121"/>
      <c r="AHU121"/>
      <c r="AHV121"/>
      <c r="AHW121"/>
      <c r="AHX121"/>
      <c r="AHY121"/>
      <c r="AHZ121"/>
      <c r="AIA121"/>
      <c r="AIB121"/>
      <c r="AIC121"/>
      <c r="AID121"/>
      <c r="AIE121"/>
      <c r="AIF121"/>
      <c r="AIG121"/>
      <c r="AIH121"/>
      <c r="AII121"/>
      <c r="AIJ121"/>
      <c r="AIK121"/>
      <c r="AIL121"/>
      <c r="AIM121"/>
      <c r="AIN121"/>
      <c r="AIO121"/>
      <c r="AIP121"/>
      <c r="AIQ121"/>
      <c r="AIR121"/>
      <c r="AIS121"/>
      <c r="AIT121"/>
      <c r="AIU121"/>
      <c r="AIV121"/>
      <c r="AIW121"/>
      <c r="AIX121"/>
      <c r="AIY121"/>
      <c r="AIZ121"/>
      <c r="AJA121"/>
      <c r="AJB121"/>
      <c r="AJC121"/>
      <c r="AJD121"/>
      <c r="AJE121"/>
      <c r="AJF121"/>
      <c r="AJG121"/>
      <c r="AJH121"/>
      <c r="AJI121"/>
      <c r="AJJ121"/>
      <c r="AJK121"/>
      <c r="AJL121"/>
      <c r="AJM121"/>
      <c r="AJN121"/>
      <c r="AJO121"/>
      <c r="AJP121"/>
      <c r="AJQ121"/>
      <c r="AJR121"/>
      <c r="AJS121"/>
      <c r="AJT121"/>
      <c r="AJU121"/>
      <c r="AJV121"/>
      <c r="AJW121"/>
      <c r="AJX121"/>
    </row>
    <row r="122" spans="10:960" ht="12.75" x14ac:dyDescent="0.2"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  <c r="RT122"/>
      <c r="RU122"/>
      <c r="RV122"/>
      <c r="RW122"/>
      <c r="RX122"/>
      <c r="RY122"/>
      <c r="RZ122"/>
      <c r="SA122"/>
      <c r="SB122"/>
      <c r="SC122"/>
      <c r="SD122"/>
      <c r="SE122"/>
      <c r="SF122"/>
      <c r="SG122"/>
      <c r="SH122"/>
      <c r="SI122"/>
      <c r="SJ122"/>
      <c r="SK122"/>
      <c r="SL122"/>
      <c r="SM122"/>
      <c r="SN122"/>
      <c r="SO122"/>
      <c r="SP122"/>
      <c r="SQ122"/>
      <c r="SR122"/>
      <c r="SS122"/>
      <c r="ST122"/>
      <c r="SU122"/>
      <c r="SV122"/>
      <c r="SW122"/>
      <c r="SX122"/>
      <c r="SY122"/>
      <c r="SZ122"/>
      <c r="TA122"/>
      <c r="TB122"/>
      <c r="TC122"/>
      <c r="TD122"/>
      <c r="TE122"/>
      <c r="TF122"/>
      <c r="TG122"/>
      <c r="TH122"/>
      <c r="TI122"/>
      <c r="TJ122"/>
      <c r="TK122"/>
      <c r="TL122"/>
      <c r="TM122"/>
      <c r="TN122"/>
      <c r="TO122"/>
      <c r="TP122"/>
      <c r="TQ122"/>
      <c r="TR122"/>
      <c r="TS122"/>
      <c r="TT122"/>
      <c r="TU122"/>
      <c r="TV122"/>
      <c r="TW122"/>
      <c r="TX122"/>
      <c r="TY122"/>
      <c r="TZ122"/>
      <c r="UA122"/>
      <c r="UB122"/>
      <c r="UC122"/>
      <c r="UD122"/>
      <c r="UE122"/>
      <c r="UF122"/>
      <c r="UG122"/>
      <c r="UH122"/>
      <c r="UI122"/>
      <c r="UJ122"/>
      <c r="UK122"/>
      <c r="UL122"/>
      <c r="UM122"/>
      <c r="UN122"/>
      <c r="UO122"/>
      <c r="UP122"/>
      <c r="UQ122"/>
      <c r="UR122"/>
      <c r="US122"/>
      <c r="UT122"/>
      <c r="UU122"/>
      <c r="UV122"/>
      <c r="UW122"/>
      <c r="UX122"/>
      <c r="UY122"/>
      <c r="UZ122"/>
      <c r="VA122"/>
      <c r="VB122"/>
      <c r="VC122"/>
      <c r="VD122"/>
      <c r="VE122"/>
      <c r="VF122"/>
      <c r="VG122"/>
      <c r="VH122"/>
      <c r="VI122"/>
      <c r="VJ122"/>
      <c r="VK122"/>
      <c r="VL122"/>
      <c r="VM122"/>
      <c r="VN122"/>
      <c r="VO122"/>
      <c r="VP122"/>
      <c r="VQ122"/>
      <c r="VR122"/>
      <c r="VS122"/>
      <c r="VT122"/>
      <c r="VU122"/>
      <c r="VV122"/>
      <c r="VW122"/>
      <c r="VX122"/>
      <c r="VY122"/>
      <c r="VZ122"/>
      <c r="WA122"/>
      <c r="WB122"/>
      <c r="WC122"/>
      <c r="WD122"/>
      <c r="WE122"/>
      <c r="WF122"/>
      <c r="WG122"/>
      <c r="WH122"/>
      <c r="WI122"/>
      <c r="WJ122"/>
      <c r="WK122"/>
      <c r="WL122"/>
      <c r="WM122"/>
      <c r="WN122"/>
      <c r="WO122"/>
      <c r="WP122"/>
      <c r="WQ122"/>
      <c r="WR122"/>
      <c r="WS122"/>
      <c r="WT122"/>
      <c r="WU122"/>
      <c r="WV122"/>
      <c r="WW122"/>
      <c r="WX122"/>
      <c r="WY122"/>
      <c r="WZ122"/>
      <c r="XA122"/>
      <c r="XB122"/>
      <c r="XC122"/>
      <c r="XD122"/>
      <c r="XE122"/>
      <c r="XF122"/>
      <c r="XG122"/>
      <c r="XH122"/>
      <c r="XI122"/>
      <c r="XJ122"/>
      <c r="XK122"/>
      <c r="XL122"/>
      <c r="XM122"/>
      <c r="XN122"/>
      <c r="XO122"/>
      <c r="XP122"/>
      <c r="XQ122"/>
      <c r="XR122"/>
      <c r="XS122"/>
      <c r="XT122"/>
      <c r="XU122"/>
      <c r="XV122"/>
      <c r="XW122"/>
      <c r="XX122"/>
      <c r="XY122"/>
      <c r="XZ122"/>
      <c r="YA122"/>
      <c r="YB122"/>
      <c r="YC122"/>
      <c r="YD122"/>
      <c r="YE122"/>
      <c r="YF122"/>
      <c r="YG122"/>
      <c r="YH122"/>
      <c r="YI122"/>
      <c r="YJ122"/>
      <c r="YK122"/>
      <c r="YL122"/>
      <c r="YM122"/>
      <c r="YN122"/>
      <c r="YO122"/>
      <c r="YP122"/>
      <c r="YQ122"/>
      <c r="YR122"/>
      <c r="YS122"/>
      <c r="YT122"/>
      <c r="YU122"/>
      <c r="YV122"/>
      <c r="YW122"/>
      <c r="YX122"/>
      <c r="YY122"/>
      <c r="YZ122"/>
      <c r="ZA122"/>
      <c r="ZB122"/>
      <c r="ZC122"/>
      <c r="ZD122"/>
      <c r="ZE122"/>
      <c r="ZF122"/>
      <c r="ZG122"/>
      <c r="ZH122"/>
      <c r="ZI122"/>
      <c r="ZJ122"/>
      <c r="ZK122"/>
      <c r="ZL122"/>
      <c r="ZM122"/>
      <c r="ZN122"/>
      <c r="ZO122"/>
      <c r="ZP122"/>
      <c r="ZQ122"/>
      <c r="ZR122"/>
      <c r="ZS122"/>
      <c r="ZT122"/>
      <c r="ZU122"/>
      <c r="ZV122"/>
      <c r="ZW122"/>
      <c r="ZX122"/>
      <c r="ZY122"/>
      <c r="ZZ122"/>
      <c r="AAA122"/>
      <c r="AAB122"/>
      <c r="AAC122"/>
      <c r="AAD122"/>
      <c r="AAE122"/>
      <c r="AAF122"/>
      <c r="AAG122"/>
      <c r="AAH122"/>
      <c r="AAI122"/>
      <c r="AAJ122"/>
      <c r="AAK122"/>
      <c r="AAL122"/>
      <c r="AAM122"/>
      <c r="AAN122"/>
      <c r="AAO122"/>
      <c r="AAP122"/>
      <c r="AAQ122"/>
      <c r="AAR122"/>
      <c r="AAS122"/>
      <c r="AAT122"/>
      <c r="AAU122"/>
      <c r="AAV122"/>
      <c r="AAW122"/>
      <c r="AAX122"/>
      <c r="AAY122"/>
      <c r="AAZ122"/>
      <c r="ABA122"/>
      <c r="ABB122"/>
      <c r="ABC122"/>
      <c r="ABD122"/>
      <c r="ABE122"/>
      <c r="ABF122"/>
      <c r="ABG122"/>
      <c r="ABH122"/>
      <c r="ABI122"/>
      <c r="ABJ122"/>
      <c r="ABK122"/>
      <c r="ABL122"/>
      <c r="ABM122"/>
      <c r="ABN122"/>
      <c r="ABO122"/>
      <c r="ABP122"/>
      <c r="ABQ122"/>
      <c r="ABR122"/>
      <c r="ABS122"/>
      <c r="ABT122"/>
      <c r="ABU122"/>
      <c r="ABV122"/>
      <c r="ABW122"/>
      <c r="ABX122"/>
      <c r="ABY122"/>
      <c r="ABZ122"/>
      <c r="ACA122"/>
      <c r="ACB122"/>
      <c r="ACC122"/>
      <c r="ACD122"/>
      <c r="ACE122"/>
      <c r="ACF122"/>
      <c r="ACG122"/>
      <c r="ACH122"/>
      <c r="ACI122"/>
      <c r="ACJ122"/>
      <c r="ACK122"/>
      <c r="ACL122"/>
      <c r="ACM122"/>
      <c r="ACN122"/>
      <c r="ACO122"/>
      <c r="ACP122"/>
      <c r="ACQ122"/>
      <c r="ACR122"/>
      <c r="ACS122"/>
      <c r="ACT122"/>
      <c r="ACU122"/>
      <c r="ACV122"/>
      <c r="ACW122"/>
      <c r="ACX122"/>
      <c r="ACY122"/>
      <c r="ACZ122"/>
      <c r="ADA122"/>
      <c r="ADB122"/>
      <c r="ADC122"/>
      <c r="ADD122"/>
      <c r="ADE122"/>
      <c r="ADF122"/>
      <c r="ADG122"/>
      <c r="ADH122"/>
      <c r="ADI122"/>
      <c r="ADJ122"/>
      <c r="ADK122"/>
      <c r="ADL122"/>
      <c r="ADM122"/>
      <c r="ADN122"/>
      <c r="ADO122"/>
      <c r="ADP122"/>
      <c r="ADQ122"/>
      <c r="ADR122"/>
      <c r="ADS122"/>
      <c r="ADT122"/>
      <c r="ADU122"/>
      <c r="ADV122"/>
      <c r="ADW122"/>
      <c r="ADX122"/>
      <c r="ADY122"/>
      <c r="ADZ122"/>
      <c r="AEA122"/>
      <c r="AEB122"/>
      <c r="AEC122"/>
      <c r="AED122"/>
      <c r="AEE122"/>
      <c r="AEF122"/>
      <c r="AEG122"/>
      <c r="AEH122"/>
      <c r="AEI122"/>
      <c r="AEJ122"/>
      <c r="AEK122"/>
      <c r="AEL122"/>
      <c r="AEM122"/>
      <c r="AEN122"/>
      <c r="AEO122"/>
      <c r="AEP122"/>
      <c r="AEQ122"/>
      <c r="AER122"/>
      <c r="AES122"/>
      <c r="AET122"/>
      <c r="AEU122"/>
      <c r="AEV122"/>
      <c r="AEW122"/>
      <c r="AEX122"/>
      <c r="AEY122"/>
      <c r="AEZ122"/>
      <c r="AFA122"/>
      <c r="AFB122"/>
      <c r="AFC122"/>
      <c r="AFD122"/>
      <c r="AFE122"/>
      <c r="AFF122"/>
      <c r="AFG122"/>
      <c r="AFH122"/>
      <c r="AFI122"/>
      <c r="AFJ122"/>
      <c r="AFK122"/>
      <c r="AFL122"/>
      <c r="AFM122"/>
      <c r="AFN122"/>
      <c r="AFO122"/>
      <c r="AFP122"/>
      <c r="AFQ122"/>
      <c r="AFR122"/>
      <c r="AFS122"/>
      <c r="AFT122"/>
      <c r="AFU122"/>
      <c r="AFV122"/>
      <c r="AFW122"/>
      <c r="AFX122"/>
      <c r="AFY122"/>
      <c r="AFZ122"/>
      <c r="AGA122"/>
      <c r="AGB122"/>
      <c r="AGC122"/>
      <c r="AGD122"/>
      <c r="AGE122"/>
      <c r="AGF122"/>
      <c r="AGG122"/>
      <c r="AGH122"/>
      <c r="AGI122"/>
      <c r="AGJ122"/>
      <c r="AGK122"/>
      <c r="AGL122"/>
      <c r="AGM122"/>
      <c r="AGN122"/>
      <c r="AGO122"/>
      <c r="AGP122"/>
      <c r="AGQ122"/>
      <c r="AGR122"/>
      <c r="AGS122"/>
      <c r="AGT122"/>
      <c r="AGU122"/>
      <c r="AGV122"/>
      <c r="AGW122"/>
      <c r="AGX122"/>
      <c r="AGY122"/>
      <c r="AGZ122"/>
      <c r="AHA122"/>
      <c r="AHB122"/>
      <c r="AHC122"/>
      <c r="AHD122"/>
      <c r="AHE122"/>
      <c r="AHF122"/>
      <c r="AHG122"/>
      <c r="AHH122"/>
      <c r="AHI122"/>
      <c r="AHJ122"/>
      <c r="AHK122"/>
      <c r="AHL122"/>
      <c r="AHM122"/>
      <c r="AHN122"/>
      <c r="AHO122"/>
      <c r="AHP122"/>
      <c r="AHQ122"/>
      <c r="AHR122"/>
      <c r="AHS122"/>
      <c r="AHT122"/>
      <c r="AHU122"/>
      <c r="AHV122"/>
      <c r="AHW122"/>
      <c r="AHX122"/>
      <c r="AHY122"/>
      <c r="AHZ122"/>
      <c r="AIA122"/>
      <c r="AIB122"/>
      <c r="AIC122"/>
      <c r="AID122"/>
      <c r="AIE122"/>
      <c r="AIF122"/>
      <c r="AIG122"/>
      <c r="AIH122"/>
      <c r="AII122"/>
      <c r="AIJ122"/>
      <c r="AIK122"/>
      <c r="AIL122"/>
      <c r="AIM122"/>
      <c r="AIN122"/>
      <c r="AIO122"/>
      <c r="AIP122"/>
      <c r="AIQ122"/>
      <c r="AIR122"/>
      <c r="AIS122"/>
      <c r="AIT122"/>
      <c r="AIU122"/>
      <c r="AIV122"/>
      <c r="AIW122"/>
      <c r="AIX122"/>
      <c r="AIY122"/>
      <c r="AIZ122"/>
      <c r="AJA122"/>
      <c r="AJB122"/>
      <c r="AJC122"/>
      <c r="AJD122"/>
      <c r="AJE122"/>
      <c r="AJF122"/>
      <c r="AJG122"/>
      <c r="AJH122"/>
      <c r="AJI122"/>
      <c r="AJJ122"/>
      <c r="AJK122"/>
      <c r="AJL122"/>
      <c r="AJM122"/>
      <c r="AJN122"/>
      <c r="AJO122"/>
      <c r="AJP122"/>
      <c r="AJQ122"/>
      <c r="AJR122"/>
      <c r="AJS122"/>
      <c r="AJT122"/>
      <c r="AJU122"/>
      <c r="AJV122"/>
      <c r="AJW122"/>
      <c r="AJX122"/>
    </row>
    <row r="123" spans="10:960" ht="12.75" x14ac:dyDescent="0.2"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  <c r="RT123"/>
      <c r="RU123"/>
      <c r="RV123"/>
      <c r="RW123"/>
      <c r="RX123"/>
      <c r="RY123"/>
      <c r="RZ123"/>
      <c r="SA123"/>
      <c r="SB123"/>
      <c r="SC123"/>
      <c r="SD123"/>
      <c r="SE123"/>
      <c r="SF123"/>
      <c r="SG123"/>
      <c r="SH123"/>
      <c r="SI123"/>
      <c r="SJ123"/>
      <c r="SK123"/>
      <c r="SL123"/>
      <c r="SM123"/>
      <c r="SN123"/>
      <c r="SO123"/>
      <c r="SP123"/>
      <c r="SQ123"/>
      <c r="SR123"/>
      <c r="SS123"/>
      <c r="ST123"/>
      <c r="SU123"/>
      <c r="SV123"/>
      <c r="SW123"/>
      <c r="SX123"/>
      <c r="SY123"/>
      <c r="SZ123"/>
      <c r="TA123"/>
      <c r="TB123"/>
      <c r="TC123"/>
      <c r="TD123"/>
      <c r="TE123"/>
      <c r="TF123"/>
      <c r="TG123"/>
      <c r="TH123"/>
      <c r="TI123"/>
      <c r="TJ123"/>
      <c r="TK123"/>
      <c r="TL123"/>
      <c r="TM123"/>
      <c r="TN123"/>
      <c r="TO123"/>
      <c r="TP123"/>
      <c r="TQ123"/>
      <c r="TR123"/>
      <c r="TS123"/>
      <c r="TT123"/>
      <c r="TU123"/>
      <c r="TV123"/>
      <c r="TW123"/>
      <c r="TX123"/>
      <c r="TY123"/>
      <c r="TZ123"/>
      <c r="UA123"/>
      <c r="UB123"/>
      <c r="UC123"/>
      <c r="UD123"/>
      <c r="UE123"/>
      <c r="UF123"/>
      <c r="UG123"/>
      <c r="UH123"/>
      <c r="UI123"/>
      <c r="UJ123"/>
      <c r="UK123"/>
      <c r="UL123"/>
      <c r="UM123"/>
      <c r="UN123"/>
      <c r="UO123"/>
      <c r="UP123"/>
      <c r="UQ123"/>
      <c r="UR123"/>
      <c r="US123"/>
      <c r="UT123"/>
      <c r="UU123"/>
      <c r="UV123"/>
      <c r="UW123"/>
      <c r="UX123"/>
      <c r="UY123"/>
      <c r="UZ123"/>
      <c r="VA123"/>
      <c r="VB123"/>
      <c r="VC123"/>
      <c r="VD123"/>
      <c r="VE123"/>
      <c r="VF123"/>
      <c r="VG123"/>
      <c r="VH123"/>
      <c r="VI123"/>
      <c r="VJ123"/>
      <c r="VK123"/>
      <c r="VL123"/>
      <c r="VM123"/>
      <c r="VN123"/>
      <c r="VO123"/>
      <c r="VP123"/>
      <c r="VQ123"/>
      <c r="VR123"/>
      <c r="VS123"/>
      <c r="VT123"/>
      <c r="VU123"/>
      <c r="VV123"/>
      <c r="VW123"/>
      <c r="VX123"/>
      <c r="VY123"/>
      <c r="VZ123"/>
      <c r="WA123"/>
      <c r="WB123"/>
      <c r="WC123"/>
      <c r="WD123"/>
      <c r="WE123"/>
      <c r="WF123"/>
      <c r="WG123"/>
      <c r="WH123"/>
      <c r="WI123"/>
      <c r="WJ123"/>
      <c r="WK123"/>
      <c r="WL123"/>
      <c r="WM123"/>
      <c r="WN123"/>
      <c r="WO123"/>
      <c r="WP123"/>
      <c r="WQ123"/>
      <c r="WR123"/>
      <c r="WS123"/>
      <c r="WT123"/>
      <c r="WU123"/>
      <c r="WV123"/>
      <c r="WW123"/>
      <c r="WX123"/>
      <c r="WY123"/>
      <c r="WZ123"/>
      <c r="XA123"/>
      <c r="XB123"/>
      <c r="XC123"/>
      <c r="XD123"/>
      <c r="XE123"/>
      <c r="XF123"/>
      <c r="XG123"/>
      <c r="XH123"/>
      <c r="XI123"/>
      <c r="XJ123"/>
      <c r="XK123"/>
      <c r="XL123"/>
      <c r="XM123"/>
      <c r="XN123"/>
      <c r="XO123"/>
      <c r="XP123"/>
      <c r="XQ123"/>
      <c r="XR123"/>
      <c r="XS123"/>
      <c r="XT123"/>
      <c r="XU123"/>
      <c r="XV123"/>
      <c r="XW123"/>
      <c r="XX123"/>
      <c r="XY123"/>
      <c r="XZ123"/>
      <c r="YA123"/>
      <c r="YB123"/>
      <c r="YC123"/>
      <c r="YD123"/>
      <c r="YE123"/>
      <c r="YF123"/>
      <c r="YG123"/>
      <c r="YH123"/>
      <c r="YI123"/>
      <c r="YJ123"/>
      <c r="YK123"/>
      <c r="YL123"/>
      <c r="YM123"/>
      <c r="YN123"/>
      <c r="YO123"/>
      <c r="YP123"/>
      <c r="YQ123"/>
      <c r="YR123"/>
      <c r="YS123"/>
      <c r="YT123"/>
      <c r="YU123"/>
      <c r="YV123"/>
      <c r="YW123"/>
      <c r="YX123"/>
      <c r="YY123"/>
      <c r="YZ123"/>
      <c r="ZA123"/>
      <c r="ZB123"/>
      <c r="ZC123"/>
      <c r="ZD123"/>
      <c r="ZE123"/>
      <c r="ZF123"/>
      <c r="ZG123"/>
      <c r="ZH123"/>
      <c r="ZI123"/>
      <c r="ZJ123"/>
      <c r="ZK123"/>
      <c r="ZL123"/>
      <c r="ZM123"/>
      <c r="ZN123"/>
      <c r="ZO123"/>
      <c r="ZP123"/>
      <c r="ZQ123"/>
      <c r="ZR123"/>
      <c r="ZS123"/>
      <c r="ZT123"/>
      <c r="ZU123"/>
      <c r="ZV123"/>
      <c r="ZW123"/>
      <c r="ZX123"/>
      <c r="ZY123"/>
      <c r="ZZ123"/>
      <c r="AAA123"/>
      <c r="AAB123"/>
      <c r="AAC123"/>
      <c r="AAD123"/>
      <c r="AAE123"/>
      <c r="AAF123"/>
      <c r="AAG123"/>
      <c r="AAH123"/>
      <c r="AAI123"/>
      <c r="AAJ123"/>
      <c r="AAK123"/>
      <c r="AAL123"/>
      <c r="AAM123"/>
      <c r="AAN123"/>
      <c r="AAO123"/>
      <c r="AAP123"/>
      <c r="AAQ123"/>
      <c r="AAR123"/>
      <c r="AAS123"/>
      <c r="AAT123"/>
      <c r="AAU123"/>
      <c r="AAV123"/>
      <c r="AAW123"/>
      <c r="AAX123"/>
      <c r="AAY123"/>
      <c r="AAZ123"/>
      <c r="ABA123"/>
      <c r="ABB123"/>
      <c r="ABC123"/>
      <c r="ABD123"/>
      <c r="ABE123"/>
      <c r="ABF123"/>
      <c r="ABG123"/>
      <c r="ABH123"/>
      <c r="ABI123"/>
      <c r="ABJ123"/>
      <c r="ABK123"/>
      <c r="ABL123"/>
      <c r="ABM123"/>
      <c r="ABN123"/>
      <c r="ABO123"/>
      <c r="ABP123"/>
      <c r="ABQ123"/>
      <c r="ABR123"/>
      <c r="ABS123"/>
      <c r="ABT123"/>
      <c r="ABU123"/>
      <c r="ABV123"/>
      <c r="ABW123"/>
      <c r="ABX123"/>
      <c r="ABY123"/>
      <c r="ABZ123"/>
      <c r="ACA123"/>
      <c r="ACB123"/>
      <c r="ACC123"/>
      <c r="ACD123"/>
      <c r="ACE123"/>
      <c r="ACF123"/>
      <c r="ACG123"/>
      <c r="ACH123"/>
      <c r="ACI123"/>
      <c r="ACJ123"/>
      <c r="ACK123"/>
      <c r="ACL123"/>
      <c r="ACM123"/>
      <c r="ACN123"/>
      <c r="ACO123"/>
      <c r="ACP123"/>
      <c r="ACQ123"/>
      <c r="ACR123"/>
      <c r="ACS123"/>
      <c r="ACT123"/>
      <c r="ACU123"/>
      <c r="ACV123"/>
      <c r="ACW123"/>
      <c r="ACX123"/>
      <c r="ACY123"/>
      <c r="ACZ123"/>
      <c r="ADA123"/>
      <c r="ADB123"/>
      <c r="ADC123"/>
      <c r="ADD123"/>
      <c r="ADE123"/>
      <c r="ADF123"/>
      <c r="ADG123"/>
      <c r="ADH123"/>
      <c r="ADI123"/>
      <c r="ADJ123"/>
      <c r="ADK123"/>
      <c r="ADL123"/>
      <c r="ADM123"/>
      <c r="ADN123"/>
      <c r="ADO123"/>
      <c r="ADP123"/>
      <c r="ADQ123"/>
      <c r="ADR123"/>
      <c r="ADS123"/>
      <c r="ADT123"/>
      <c r="ADU123"/>
      <c r="ADV123"/>
      <c r="ADW123"/>
      <c r="ADX123"/>
      <c r="ADY123"/>
      <c r="ADZ123"/>
      <c r="AEA123"/>
      <c r="AEB123"/>
      <c r="AEC123"/>
      <c r="AED123"/>
      <c r="AEE123"/>
      <c r="AEF123"/>
      <c r="AEG123"/>
      <c r="AEH123"/>
      <c r="AEI123"/>
      <c r="AEJ123"/>
      <c r="AEK123"/>
      <c r="AEL123"/>
      <c r="AEM123"/>
      <c r="AEN123"/>
      <c r="AEO123"/>
      <c r="AEP123"/>
      <c r="AEQ123"/>
      <c r="AER123"/>
      <c r="AES123"/>
      <c r="AET123"/>
      <c r="AEU123"/>
      <c r="AEV123"/>
      <c r="AEW123"/>
      <c r="AEX123"/>
      <c r="AEY123"/>
      <c r="AEZ123"/>
      <c r="AFA123"/>
      <c r="AFB123"/>
      <c r="AFC123"/>
      <c r="AFD123"/>
      <c r="AFE123"/>
      <c r="AFF123"/>
      <c r="AFG123"/>
      <c r="AFH123"/>
      <c r="AFI123"/>
      <c r="AFJ123"/>
      <c r="AFK123"/>
      <c r="AFL123"/>
      <c r="AFM123"/>
      <c r="AFN123"/>
      <c r="AFO123"/>
      <c r="AFP123"/>
      <c r="AFQ123"/>
      <c r="AFR123"/>
      <c r="AFS123"/>
      <c r="AFT123"/>
      <c r="AFU123"/>
      <c r="AFV123"/>
      <c r="AFW123"/>
      <c r="AFX123"/>
      <c r="AFY123"/>
      <c r="AFZ123"/>
      <c r="AGA123"/>
      <c r="AGB123"/>
      <c r="AGC123"/>
      <c r="AGD123"/>
      <c r="AGE123"/>
      <c r="AGF123"/>
      <c r="AGG123"/>
      <c r="AGH123"/>
      <c r="AGI123"/>
      <c r="AGJ123"/>
      <c r="AGK123"/>
      <c r="AGL123"/>
      <c r="AGM123"/>
      <c r="AGN123"/>
      <c r="AGO123"/>
      <c r="AGP123"/>
      <c r="AGQ123"/>
      <c r="AGR123"/>
      <c r="AGS123"/>
      <c r="AGT123"/>
      <c r="AGU123"/>
      <c r="AGV123"/>
      <c r="AGW123"/>
      <c r="AGX123"/>
      <c r="AGY123"/>
      <c r="AGZ123"/>
      <c r="AHA123"/>
      <c r="AHB123"/>
      <c r="AHC123"/>
      <c r="AHD123"/>
      <c r="AHE123"/>
      <c r="AHF123"/>
      <c r="AHG123"/>
      <c r="AHH123"/>
      <c r="AHI123"/>
      <c r="AHJ123"/>
      <c r="AHK123"/>
      <c r="AHL123"/>
      <c r="AHM123"/>
      <c r="AHN123"/>
      <c r="AHO123"/>
      <c r="AHP123"/>
      <c r="AHQ123"/>
      <c r="AHR123"/>
      <c r="AHS123"/>
      <c r="AHT123"/>
      <c r="AHU123"/>
      <c r="AHV123"/>
      <c r="AHW123"/>
      <c r="AHX123"/>
      <c r="AHY123"/>
      <c r="AHZ123"/>
      <c r="AIA123"/>
      <c r="AIB123"/>
      <c r="AIC123"/>
      <c r="AID123"/>
      <c r="AIE123"/>
      <c r="AIF123"/>
      <c r="AIG123"/>
      <c r="AIH123"/>
      <c r="AII123"/>
      <c r="AIJ123"/>
      <c r="AIK123"/>
      <c r="AIL123"/>
      <c r="AIM123"/>
      <c r="AIN123"/>
      <c r="AIO123"/>
      <c r="AIP123"/>
      <c r="AIQ123"/>
      <c r="AIR123"/>
      <c r="AIS123"/>
      <c r="AIT123"/>
      <c r="AIU123"/>
      <c r="AIV123"/>
      <c r="AIW123"/>
      <c r="AIX123"/>
      <c r="AIY123"/>
      <c r="AIZ123"/>
      <c r="AJA123"/>
      <c r="AJB123"/>
      <c r="AJC123"/>
      <c r="AJD123"/>
      <c r="AJE123"/>
      <c r="AJF123"/>
      <c r="AJG123"/>
      <c r="AJH123"/>
      <c r="AJI123"/>
      <c r="AJJ123"/>
      <c r="AJK123"/>
      <c r="AJL123"/>
      <c r="AJM123"/>
      <c r="AJN123"/>
      <c r="AJO123"/>
      <c r="AJP123"/>
      <c r="AJQ123"/>
      <c r="AJR123"/>
      <c r="AJS123"/>
      <c r="AJT123"/>
      <c r="AJU123"/>
      <c r="AJV123"/>
      <c r="AJW123"/>
      <c r="AJX123"/>
    </row>
    <row r="124" spans="10:960" ht="12.75" x14ac:dyDescent="0.2"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  <c r="RT124"/>
      <c r="RU124"/>
      <c r="RV124"/>
      <c r="RW124"/>
      <c r="RX124"/>
      <c r="RY124"/>
      <c r="RZ124"/>
      <c r="SA124"/>
      <c r="SB124"/>
      <c r="SC124"/>
      <c r="SD124"/>
      <c r="SE124"/>
      <c r="SF124"/>
      <c r="SG124"/>
      <c r="SH124"/>
      <c r="SI124"/>
      <c r="SJ124"/>
      <c r="SK124"/>
      <c r="SL124"/>
      <c r="SM124"/>
      <c r="SN124"/>
      <c r="SO124"/>
      <c r="SP124"/>
      <c r="SQ124"/>
      <c r="SR124"/>
      <c r="SS124"/>
      <c r="ST124"/>
      <c r="SU124"/>
      <c r="SV124"/>
      <c r="SW124"/>
      <c r="SX124"/>
      <c r="SY124"/>
      <c r="SZ124"/>
      <c r="TA124"/>
      <c r="TB124"/>
      <c r="TC124"/>
      <c r="TD124"/>
      <c r="TE124"/>
      <c r="TF124"/>
      <c r="TG124"/>
      <c r="TH124"/>
      <c r="TI124"/>
      <c r="TJ124"/>
      <c r="TK124"/>
      <c r="TL124"/>
      <c r="TM124"/>
      <c r="TN124"/>
      <c r="TO124"/>
      <c r="TP124"/>
      <c r="TQ124"/>
      <c r="TR124"/>
      <c r="TS124"/>
      <c r="TT124"/>
      <c r="TU124"/>
      <c r="TV124"/>
      <c r="TW124"/>
      <c r="TX124"/>
      <c r="TY124"/>
      <c r="TZ124"/>
      <c r="UA124"/>
      <c r="UB124"/>
      <c r="UC124"/>
      <c r="UD124"/>
      <c r="UE124"/>
      <c r="UF124"/>
      <c r="UG124"/>
      <c r="UH124"/>
      <c r="UI124"/>
      <c r="UJ124"/>
      <c r="UK124"/>
      <c r="UL124"/>
      <c r="UM124"/>
      <c r="UN124"/>
      <c r="UO124"/>
      <c r="UP124"/>
      <c r="UQ124"/>
      <c r="UR124"/>
      <c r="US124"/>
      <c r="UT124"/>
      <c r="UU124"/>
      <c r="UV124"/>
      <c r="UW124"/>
      <c r="UX124"/>
      <c r="UY124"/>
      <c r="UZ124"/>
      <c r="VA124"/>
      <c r="VB124"/>
      <c r="VC124"/>
      <c r="VD124"/>
      <c r="VE124"/>
      <c r="VF124"/>
      <c r="VG124"/>
      <c r="VH124"/>
      <c r="VI124"/>
      <c r="VJ124"/>
      <c r="VK124"/>
      <c r="VL124"/>
      <c r="VM124"/>
      <c r="VN124"/>
      <c r="VO124"/>
      <c r="VP124"/>
      <c r="VQ124"/>
      <c r="VR124"/>
      <c r="VS124"/>
      <c r="VT124"/>
      <c r="VU124"/>
      <c r="VV124"/>
      <c r="VW124"/>
      <c r="VX124"/>
      <c r="VY124"/>
      <c r="VZ124"/>
      <c r="WA124"/>
      <c r="WB124"/>
      <c r="WC124"/>
      <c r="WD124"/>
      <c r="WE124"/>
      <c r="WF124"/>
      <c r="WG124"/>
      <c r="WH124"/>
      <c r="WI124"/>
      <c r="WJ124"/>
      <c r="WK124"/>
      <c r="WL124"/>
      <c r="WM124"/>
      <c r="WN124"/>
      <c r="WO124"/>
      <c r="WP124"/>
      <c r="WQ124"/>
      <c r="WR124"/>
      <c r="WS124"/>
      <c r="WT124"/>
      <c r="WU124"/>
      <c r="WV124"/>
      <c r="WW124"/>
      <c r="WX124"/>
      <c r="WY124"/>
      <c r="WZ124"/>
      <c r="XA124"/>
      <c r="XB124"/>
      <c r="XC124"/>
      <c r="XD124"/>
      <c r="XE124"/>
      <c r="XF124"/>
      <c r="XG124"/>
      <c r="XH124"/>
      <c r="XI124"/>
      <c r="XJ124"/>
      <c r="XK124"/>
      <c r="XL124"/>
      <c r="XM124"/>
      <c r="XN124"/>
      <c r="XO124"/>
      <c r="XP124"/>
      <c r="XQ124"/>
      <c r="XR124"/>
      <c r="XS124"/>
      <c r="XT124"/>
      <c r="XU124"/>
      <c r="XV124"/>
      <c r="XW124"/>
      <c r="XX124"/>
      <c r="XY124"/>
      <c r="XZ124"/>
      <c r="YA124"/>
      <c r="YB124"/>
      <c r="YC124"/>
      <c r="YD124"/>
      <c r="YE124"/>
      <c r="YF124"/>
      <c r="YG124"/>
      <c r="YH124"/>
      <c r="YI124"/>
      <c r="YJ124"/>
      <c r="YK124"/>
      <c r="YL124"/>
      <c r="YM124"/>
      <c r="YN124"/>
      <c r="YO124"/>
      <c r="YP124"/>
      <c r="YQ124"/>
      <c r="YR124"/>
      <c r="YS124"/>
      <c r="YT124"/>
      <c r="YU124"/>
      <c r="YV124"/>
      <c r="YW124"/>
      <c r="YX124"/>
      <c r="YY124"/>
      <c r="YZ124"/>
      <c r="ZA124"/>
      <c r="ZB124"/>
      <c r="ZC124"/>
      <c r="ZD124"/>
      <c r="ZE124"/>
      <c r="ZF124"/>
      <c r="ZG124"/>
      <c r="ZH124"/>
      <c r="ZI124"/>
      <c r="ZJ124"/>
      <c r="ZK124"/>
      <c r="ZL124"/>
      <c r="ZM124"/>
      <c r="ZN124"/>
      <c r="ZO124"/>
      <c r="ZP124"/>
      <c r="ZQ124"/>
      <c r="ZR124"/>
      <c r="ZS124"/>
      <c r="ZT124"/>
      <c r="ZU124"/>
      <c r="ZV124"/>
      <c r="ZW124"/>
      <c r="ZX124"/>
      <c r="ZY124"/>
      <c r="ZZ124"/>
      <c r="AAA124"/>
      <c r="AAB124"/>
      <c r="AAC124"/>
      <c r="AAD124"/>
      <c r="AAE124"/>
      <c r="AAF124"/>
      <c r="AAG124"/>
      <c r="AAH124"/>
      <c r="AAI124"/>
      <c r="AAJ124"/>
      <c r="AAK124"/>
      <c r="AAL124"/>
      <c r="AAM124"/>
      <c r="AAN124"/>
      <c r="AAO124"/>
      <c r="AAP124"/>
      <c r="AAQ124"/>
      <c r="AAR124"/>
      <c r="AAS124"/>
      <c r="AAT124"/>
      <c r="AAU124"/>
      <c r="AAV124"/>
      <c r="AAW124"/>
      <c r="AAX124"/>
      <c r="AAY124"/>
      <c r="AAZ124"/>
      <c r="ABA124"/>
      <c r="ABB124"/>
      <c r="ABC124"/>
      <c r="ABD124"/>
      <c r="ABE124"/>
      <c r="ABF124"/>
      <c r="ABG124"/>
      <c r="ABH124"/>
      <c r="ABI124"/>
      <c r="ABJ124"/>
      <c r="ABK124"/>
      <c r="ABL124"/>
      <c r="ABM124"/>
      <c r="ABN124"/>
      <c r="ABO124"/>
      <c r="ABP124"/>
      <c r="ABQ124"/>
      <c r="ABR124"/>
      <c r="ABS124"/>
      <c r="ABT124"/>
      <c r="ABU124"/>
      <c r="ABV124"/>
      <c r="ABW124"/>
      <c r="ABX124"/>
      <c r="ABY124"/>
      <c r="ABZ124"/>
      <c r="ACA124"/>
      <c r="ACB124"/>
      <c r="ACC124"/>
      <c r="ACD124"/>
      <c r="ACE124"/>
      <c r="ACF124"/>
      <c r="ACG124"/>
      <c r="ACH124"/>
      <c r="ACI124"/>
      <c r="ACJ124"/>
      <c r="ACK124"/>
      <c r="ACL124"/>
      <c r="ACM124"/>
      <c r="ACN124"/>
      <c r="ACO124"/>
      <c r="ACP124"/>
      <c r="ACQ124"/>
      <c r="ACR124"/>
      <c r="ACS124"/>
      <c r="ACT124"/>
      <c r="ACU124"/>
      <c r="ACV124"/>
      <c r="ACW124"/>
      <c r="ACX124"/>
      <c r="ACY124"/>
      <c r="ACZ124"/>
      <c r="ADA124"/>
      <c r="ADB124"/>
      <c r="ADC124"/>
      <c r="ADD124"/>
      <c r="ADE124"/>
      <c r="ADF124"/>
      <c r="ADG124"/>
      <c r="ADH124"/>
      <c r="ADI124"/>
      <c r="ADJ124"/>
      <c r="ADK124"/>
      <c r="ADL124"/>
      <c r="ADM124"/>
      <c r="ADN124"/>
      <c r="ADO124"/>
      <c r="ADP124"/>
      <c r="ADQ124"/>
      <c r="ADR124"/>
      <c r="ADS124"/>
      <c r="ADT124"/>
      <c r="ADU124"/>
      <c r="ADV124"/>
      <c r="ADW124"/>
      <c r="ADX124"/>
      <c r="ADY124"/>
      <c r="ADZ124"/>
      <c r="AEA124"/>
      <c r="AEB124"/>
      <c r="AEC124"/>
      <c r="AED124"/>
      <c r="AEE124"/>
      <c r="AEF124"/>
      <c r="AEG124"/>
      <c r="AEH124"/>
      <c r="AEI124"/>
      <c r="AEJ124"/>
      <c r="AEK124"/>
      <c r="AEL124"/>
      <c r="AEM124"/>
      <c r="AEN124"/>
      <c r="AEO124"/>
      <c r="AEP124"/>
      <c r="AEQ124"/>
      <c r="AER124"/>
      <c r="AES124"/>
      <c r="AET124"/>
      <c r="AEU124"/>
      <c r="AEV124"/>
      <c r="AEW124"/>
      <c r="AEX124"/>
      <c r="AEY124"/>
      <c r="AEZ124"/>
      <c r="AFA124"/>
      <c r="AFB124"/>
      <c r="AFC124"/>
      <c r="AFD124"/>
      <c r="AFE124"/>
      <c r="AFF124"/>
      <c r="AFG124"/>
      <c r="AFH124"/>
      <c r="AFI124"/>
      <c r="AFJ124"/>
      <c r="AFK124"/>
      <c r="AFL124"/>
      <c r="AFM124"/>
      <c r="AFN124"/>
      <c r="AFO124"/>
      <c r="AFP124"/>
      <c r="AFQ124"/>
      <c r="AFR124"/>
      <c r="AFS124"/>
      <c r="AFT124"/>
      <c r="AFU124"/>
      <c r="AFV124"/>
      <c r="AFW124"/>
      <c r="AFX124"/>
      <c r="AFY124"/>
      <c r="AFZ124"/>
      <c r="AGA124"/>
      <c r="AGB124"/>
      <c r="AGC124"/>
      <c r="AGD124"/>
      <c r="AGE124"/>
      <c r="AGF124"/>
      <c r="AGG124"/>
      <c r="AGH124"/>
      <c r="AGI124"/>
      <c r="AGJ124"/>
      <c r="AGK124"/>
      <c r="AGL124"/>
      <c r="AGM124"/>
      <c r="AGN124"/>
      <c r="AGO124"/>
      <c r="AGP124"/>
      <c r="AGQ124"/>
      <c r="AGR124"/>
      <c r="AGS124"/>
      <c r="AGT124"/>
      <c r="AGU124"/>
      <c r="AGV124"/>
      <c r="AGW124"/>
      <c r="AGX124"/>
      <c r="AGY124"/>
      <c r="AGZ124"/>
      <c r="AHA124"/>
      <c r="AHB124"/>
      <c r="AHC124"/>
      <c r="AHD124"/>
      <c r="AHE124"/>
      <c r="AHF124"/>
      <c r="AHG124"/>
      <c r="AHH124"/>
      <c r="AHI124"/>
      <c r="AHJ124"/>
      <c r="AHK124"/>
      <c r="AHL124"/>
      <c r="AHM124"/>
      <c r="AHN124"/>
      <c r="AHO124"/>
      <c r="AHP124"/>
      <c r="AHQ124"/>
      <c r="AHR124"/>
      <c r="AHS124"/>
      <c r="AHT124"/>
      <c r="AHU124"/>
      <c r="AHV124"/>
      <c r="AHW124"/>
      <c r="AHX124"/>
      <c r="AHY124"/>
      <c r="AHZ124"/>
      <c r="AIA124"/>
      <c r="AIB124"/>
      <c r="AIC124"/>
      <c r="AID124"/>
      <c r="AIE124"/>
      <c r="AIF124"/>
      <c r="AIG124"/>
      <c r="AIH124"/>
      <c r="AII124"/>
      <c r="AIJ124"/>
      <c r="AIK124"/>
      <c r="AIL124"/>
      <c r="AIM124"/>
      <c r="AIN124"/>
      <c r="AIO124"/>
      <c r="AIP124"/>
      <c r="AIQ124"/>
      <c r="AIR124"/>
      <c r="AIS124"/>
      <c r="AIT124"/>
      <c r="AIU124"/>
      <c r="AIV124"/>
      <c r="AIW124"/>
      <c r="AIX124"/>
      <c r="AIY124"/>
      <c r="AIZ124"/>
      <c r="AJA124"/>
      <c r="AJB124"/>
      <c r="AJC124"/>
      <c r="AJD124"/>
      <c r="AJE124"/>
      <c r="AJF124"/>
      <c r="AJG124"/>
      <c r="AJH124"/>
      <c r="AJI124"/>
      <c r="AJJ124"/>
      <c r="AJK124"/>
      <c r="AJL124"/>
      <c r="AJM124"/>
      <c r="AJN124"/>
      <c r="AJO124"/>
      <c r="AJP124"/>
      <c r="AJQ124"/>
      <c r="AJR124"/>
      <c r="AJS124"/>
      <c r="AJT124"/>
      <c r="AJU124"/>
      <c r="AJV124"/>
      <c r="AJW124"/>
      <c r="AJX124"/>
    </row>
    <row r="125" spans="10:960" ht="12.75" x14ac:dyDescent="0.2"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  <c r="RT125"/>
      <c r="RU125"/>
      <c r="RV125"/>
      <c r="RW125"/>
      <c r="RX125"/>
      <c r="RY125"/>
      <c r="RZ125"/>
      <c r="SA125"/>
      <c r="SB125"/>
      <c r="SC125"/>
      <c r="SD125"/>
      <c r="SE125"/>
      <c r="SF125"/>
      <c r="SG125"/>
      <c r="SH125"/>
      <c r="SI125"/>
      <c r="SJ125"/>
      <c r="SK125"/>
      <c r="SL125"/>
      <c r="SM125"/>
      <c r="SN125"/>
      <c r="SO125"/>
      <c r="SP125"/>
      <c r="SQ125"/>
      <c r="SR125"/>
      <c r="SS125"/>
      <c r="ST125"/>
      <c r="SU125"/>
      <c r="SV125"/>
      <c r="SW125"/>
      <c r="SX125"/>
      <c r="SY125"/>
      <c r="SZ125"/>
      <c r="TA125"/>
      <c r="TB125"/>
      <c r="TC125"/>
      <c r="TD125"/>
      <c r="TE125"/>
      <c r="TF125"/>
      <c r="TG125"/>
      <c r="TH125"/>
      <c r="TI125"/>
      <c r="TJ125"/>
      <c r="TK125"/>
      <c r="TL125"/>
      <c r="TM125"/>
      <c r="TN125"/>
      <c r="TO125"/>
      <c r="TP125"/>
      <c r="TQ125"/>
      <c r="TR125"/>
      <c r="TS125"/>
      <c r="TT125"/>
      <c r="TU125"/>
      <c r="TV125"/>
      <c r="TW125"/>
      <c r="TX125"/>
      <c r="TY125"/>
      <c r="TZ125"/>
      <c r="UA125"/>
      <c r="UB125"/>
      <c r="UC125"/>
      <c r="UD125"/>
      <c r="UE125"/>
      <c r="UF125"/>
      <c r="UG125"/>
      <c r="UH125"/>
      <c r="UI125"/>
      <c r="UJ125"/>
      <c r="UK125"/>
      <c r="UL125"/>
      <c r="UM125"/>
      <c r="UN125"/>
      <c r="UO125"/>
      <c r="UP125"/>
      <c r="UQ125"/>
      <c r="UR125"/>
      <c r="US125"/>
      <c r="UT125"/>
      <c r="UU125"/>
      <c r="UV125"/>
      <c r="UW125"/>
      <c r="UX125"/>
      <c r="UY125"/>
      <c r="UZ125"/>
      <c r="VA125"/>
      <c r="VB125"/>
      <c r="VC125"/>
      <c r="VD125"/>
      <c r="VE125"/>
      <c r="VF125"/>
      <c r="VG125"/>
      <c r="VH125"/>
      <c r="VI125"/>
      <c r="VJ125"/>
      <c r="VK125"/>
      <c r="VL125"/>
      <c r="VM125"/>
      <c r="VN125"/>
      <c r="VO125"/>
      <c r="VP125"/>
      <c r="VQ125"/>
      <c r="VR125"/>
      <c r="VS125"/>
      <c r="VT125"/>
      <c r="VU125"/>
      <c r="VV125"/>
      <c r="VW125"/>
      <c r="VX125"/>
      <c r="VY125"/>
      <c r="VZ125"/>
      <c r="WA125"/>
      <c r="WB125"/>
      <c r="WC125"/>
      <c r="WD125"/>
      <c r="WE125"/>
      <c r="WF125"/>
      <c r="WG125"/>
      <c r="WH125"/>
      <c r="WI125"/>
      <c r="WJ125"/>
      <c r="WK125"/>
      <c r="WL125"/>
      <c r="WM125"/>
      <c r="WN125"/>
      <c r="WO125"/>
      <c r="WP125"/>
      <c r="WQ125"/>
      <c r="WR125"/>
      <c r="WS125"/>
      <c r="WT125"/>
      <c r="WU125"/>
      <c r="WV125"/>
      <c r="WW125"/>
      <c r="WX125"/>
      <c r="WY125"/>
      <c r="WZ125"/>
      <c r="XA125"/>
      <c r="XB125"/>
      <c r="XC125"/>
      <c r="XD125"/>
      <c r="XE125"/>
      <c r="XF125"/>
      <c r="XG125"/>
      <c r="XH125"/>
      <c r="XI125"/>
      <c r="XJ125"/>
      <c r="XK125"/>
      <c r="XL125"/>
      <c r="XM125"/>
      <c r="XN125"/>
      <c r="XO125"/>
      <c r="XP125"/>
      <c r="XQ125"/>
      <c r="XR125"/>
      <c r="XS125"/>
      <c r="XT125"/>
      <c r="XU125"/>
      <c r="XV125"/>
      <c r="XW125"/>
      <c r="XX125"/>
      <c r="XY125"/>
      <c r="XZ125"/>
      <c r="YA125"/>
      <c r="YB125"/>
      <c r="YC125"/>
      <c r="YD125"/>
      <c r="YE125"/>
      <c r="YF125"/>
      <c r="YG125"/>
      <c r="YH125"/>
      <c r="YI125"/>
      <c r="YJ125"/>
      <c r="YK125"/>
      <c r="YL125"/>
      <c r="YM125"/>
      <c r="YN125"/>
      <c r="YO125"/>
      <c r="YP125"/>
      <c r="YQ125"/>
      <c r="YR125"/>
      <c r="YS125"/>
      <c r="YT125"/>
      <c r="YU125"/>
      <c r="YV125"/>
      <c r="YW125"/>
      <c r="YX125"/>
      <c r="YY125"/>
      <c r="YZ125"/>
      <c r="ZA125"/>
      <c r="ZB125"/>
      <c r="ZC125"/>
      <c r="ZD125"/>
      <c r="ZE125"/>
      <c r="ZF125"/>
      <c r="ZG125"/>
      <c r="ZH125"/>
      <c r="ZI125"/>
      <c r="ZJ125"/>
      <c r="ZK125"/>
      <c r="ZL125"/>
      <c r="ZM125"/>
      <c r="ZN125"/>
      <c r="ZO125"/>
      <c r="ZP125"/>
      <c r="ZQ125"/>
      <c r="ZR125"/>
      <c r="ZS125"/>
      <c r="ZT125"/>
      <c r="ZU125"/>
      <c r="ZV125"/>
      <c r="ZW125"/>
      <c r="ZX125"/>
      <c r="ZY125"/>
      <c r="ZZ125"/>
      <c r="AAA125"/>
      <c r="AAB125"/>
      <c r="AAC125"/>
      <c r="AAD125"/>
      <c r="AAE125"/>
      <c r="AAF125"/>
      <c r="AAG125"/>
      <c r="AAH125"/>
      <c r="AAI125"/>
      <c r="AAJ125"/>
      <c r="AAK125"/>
      <c r="AAL125"/>
      <c r="AAM125"/>
      <c r="AAN125"/>
      <c r="AAO125"/>
      <c r="AAP125"/>
      <c r="AAQ125"/>
      <c r="AAR125"/>
      <c r="AAS125"/>
      <c r="AAT125"/>
      <c r="AAU125"/>
      <c r="AAV125"/>
      <c r="AAW125"/>
      <c r="AAX125"/>
      <c r="AAY125"/>
      <c r="AAZ125"/>
      <c r="ABA125"/>
      <c r="ABB125"/>
      <c r="ABC125"/>
      <c r="ABD125"/>
      <c r="ABE125"/>
      <c r="ABF125"/>
      <c r="ABG125"/>
      <c r="ABH125"/>
      <c r="ABI125"/>
      <c r="ABJ125"/>
      <c r="ABK125"/>
      <c r="ABL125"/>
      <c r="ABM125"/>
      <c r="ABN125"/>
      <c r="ABO125"/>
      <c r="ABP125"/>
      <c r="ABQ125"/>
      <c r="ABR125"/>
      <c r="ABS125"/>
      <c r="ABT125"/>
      <c r="ABU125"/>
      <c r="ABV125"/>
      <c r="ABW125"/>
      <c r="ABX125"/>
      <c r="ABY125"/>
      <c r="ABZ125"/>
      <c r="ACA125"/>
      <c r="ACB125"/>
      <c r="ACC125"/>
      <c r="ACD125"/>
      <c r="ACE125"/>
      <c r="ACF125"/>
      <c r="ACG125"/>
      <c r="ACH125"/>
      <c r="ACI125"/>
      <c r="ACJ125"/>
      <c r="ACK125"/>
      <c r="ACL125"/>
      <c r="ACM125"/>
      <c r="ACN125"/>
      <c r="ACO125"/>
      <c r="ACP125"/>
      <c r="ACQ125"/>
      <c r="ACR125"/>
      <c r="ACS125"/>
      <c r="ACT125"/>
      <c r="ACU125"/>
      <c r="ACV125"/>
      <c r="ACW125"/>
      <c r="ACX125"/>
      <c r="ACY125"/>
      <c r="ACZ125"/>
      <c r="ADA125"/>
      <c r="ADB125"/>
      <c r="ADC125"/>
      <c r="ADD125"/>
      <c r="ADE125"/>
      <c r="ADF125"/>
      <c r="ADG125"/>
      <c r="ADH125"/>
      <c r="ADI125"/>
      <c r="ADJ125"/>
      <c r="ADK125"/>
      <c r="ADL125"/>
      <c r="ADM125"/>
      <c r="ADN125"/>
      <c r="ADO125"/>
      <c r="ADP125"/>
      <c r="ADQ125"/>
      <c r="ADR125"/>
      <c r="ADS125"/>
      <c r="ADT125"/>
      <c r="ADU125"/>
      <c r="ADV125"/>
      <c r="ADW125"/>
      <c r="ADX125"/>
      <c r="ADY125"/>
      <c r="ADZ125"/>
      <c r="AEA125"/>
      <c r="AEB125"/>
      <c r="AEC125"/>
      <c r="AED125"/>
      <c r="AEE125"/>
      <c r="AEF125"/>
      <c r="AEG125"/>
      <c r="AEH125"/>
      <c r="AEI125"/>
      <c r="AEJ125"/>
      <c r="AEK125"/>
      <c r="AEL125"/>
      <c r="AEM125"/>
      <c r="AEN125"/>
      <c r="AEO125"/>
      <c r="AEP125"/>
      <c r="AEQ125"/>
      <c r="AER125"/>
      <c r="AES125"/>
      <c r="AET125"/>
      <c r="AEU125"/>
      <c r="AEV125"/>
      <c r="AEW125"/>
      <c r="AEX125"/>
      <c r="AEY125"/>
      <c r="AEZ125"/>
      <c r="AFA125"/>
      <c r="AFB125"/>
      <c r="AFC125"/>
      <c r="AFD125"/>
      <c r="AFE125"/>
      <c r="AFF125"/>
      <c r="AFG125"/>
      <c r="AFH125"/>
      <c r="AFI125"/>
      <c r="AFJ125"/>
      <c r="AFK125"/>
      <c r="AFL125"/>
      <c r="AFM125"/>
      <c r="AFN125"/>
      <c r="AFO125"/>
      <c r="AFP125"/>
      <c r="AFQ125"/>
      <c r="AFR125"/>
      <c r="AFS125"/>
      <c r="AFT125"/>
      <c r="AFU125"/>
      <c r="AFV125"/>
      <c r="AFW125"/>
      <c r="AFX125"/>
      <c r="AFY125"/>
      <c r="AFZ125"/>
      <c r="AGA125"/>
      <c r="AGB125"/>
      <c r="AGC125"/>
      <c r="AGD125"/>
      <c r="AGE125"/>
      <c r="AGF125"/>
      <c r="AGG125"/>
      <c r="AGH125"/>
      <c r="AGI125"/>
      <c r="AGJ125"/>
      <c r="AGK125"/>
      <c r="AGL125"/>
      <c r="AGM125"/>
      <c r="AGN125"/>
      <c r="AGO125"/>
      <c r="AGP125"/>
      <c r="AGQ125"/>
      <c r="AGR125"/>
      <c r="AGS125"/>
      <c r="AGT125"/>
      <c r="AGU125"/>
      <c r="AGV125"/>
      <c r="AGW125"/>
      <c r="AGX125"/>
      <c r="AGY125"/>
      <c r="AGZ125"/>
      <c r="AHA125"/>
      <c r="AHB125"/>
      <c r="AHC125"/>
      <c r="AHD125"/>
      <c r="AHE125"/>
      <c r="AHF125"/>
      <c r="AHG125"/>
      <c r="AHH125"/>
      <c r="AHI125"/>
      <c r="AHJ125"/>
      <c r="AHK125"/>
      <c r="AHL125"/>
      <c r="AHM125"/>
      <c r="AHN125"/>
      <c r="AHO125"/>
      <c r="AHP125"/>
      <c r="AHQ125"/>
      <c r="AHR125"/>
      <c r="AHS125"/>
      <c r="AHT125"/>
      <c r="AHU125"/>
      <c r="AHV125"/>
      <c r="AHW125"/>
      <c r="AHX125"/>
      <c r="AHY125"/>
      <c r="AHZ125"/>
      <c r="AIA125"/>
      <c r="AIB125"/>
      <c r="AIC125"/>
      <c r="AID125"/>
      <c r="AIE125"/>
      <c r="AIF125"/>
      <c r="AIG125"/>
      <c r="AIH125"/>
      <c r="AII125"/>
      <c r="AIJ125"/>
      <c r="AIK125"/>
      <c r="AIL125"/>
      <c r="AIM125"/>
      <c r="AIN125"/>
      <c r="AIO125"/>
      <c r="AIP125"/>
      <c r="AIQ125"/>
      <c r="AIR125"/>
      <c r="AIS125"/>
      <c r="AIT125"/>
      <c r="AIU125"/>
      <c r="AIV125"/>
      <c r="AIW125"/>
      <c r="AIX125"/>
      <c r="AIY125"/>
      <c r="AIZ125"/>
      <c r="AJA125"/>
      <c r="AJB125"/>
      <c r="AJC125"/>
      <c r="AJD125"/>
      <c r="AJE125"/>
      <c r="AJF125"/>
      <c r="AJG125"/>
      <c r="AJH125"/>
      <c r="AJI125"/>
      <c r="AJJ125"/>
      <c r="AJK125"/>
      <c r="AJL125"/>
      <c r="AJM125"/>
      <c r="AJN125"/>
      <c r="AJO125"/>
      <c r="AJP125"/>
      <c r="AJQ125"/>
      <c r="AJR125"/>
      <c r="AJS125"/>
      <c r="AJT125"/>
      <c r="AJU125"/>
      <c r="AJV125"/>
      <c r="AJW125"/>
      <c r="AJX125"/>
    </row>
    <row r="126" spans="10:960" ht="12.75" x14ac:dyDescent="0.2"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  <c r="RT126"/>
      <c r="RU126"/>
      <c r="RV126"/>
      <c r="RW126"/>
      <c r="RX126"/>
      <c r="RY126"/>
      <c r="RZ126"/>
      <c r="SA126"/>
      <c r="SB126"/>
      <c r="SC126"/>
      <c r="SD126"/>
      <c r="SE126"/>
      <c r="SF126"/>
      <c r="SG126"/>
      <c r="SH126"/>
      <c r="SI126"/>
      <c r="SJ126"/>
      <c r="SK126"/>
      <c r="SL126"/>
      <c r="SM126"/>
      <c r="SN126"/>
      <c r="SO126"/>
      <c r="SP126"/>
      <c r="SQ126"/>
      <c r="SR126"/>
      <c r="SS126"/>
      <c r="ST126"/>
      <c r="SU126"/>
      <c r="SV126"/>
      <c r="SW126"/>
      <c r="SX126"/>
      <c r="SY126"/>
      <c r="SZ126"/>
      <c r="TA126"/>
      <c r="TB126"/>
      <c r="TC126"/>
      <c r="TD126"/>
      <c r="TE126"/>
      <c r="TF126"/>
      <c r="TG126"/>
      <c r="TH126"/>
      <c r="TI126"/>
      <c r="TJ126"/>
      <c r="TK126"/>
      <c r="TL126"/>
      <c r="TM126"/>
      <c r="TN126"/>
      <c r="TO126"/>
      <c r="TP126"/>
      <c r="TQ126"/>
      <c r="TR126"/>
      <c r="TS126"/>
      <c r="TT126"/>
      <c r="TU126"/>
      <c r="TV126"/>
      <c r="TW126"/>
      <c r="TX126"/>
      <c r="TY126"/>
      <c r="TZ126"/>
      <c r="UA126"/>
      <c r="UB126"/>
      <c r="UC126"/>
      <c r="UD126"/>
      <c r="UE126"/>
      <c r="UF126"/>
      <c r="UG126"/>
      <c r="UH126"/>
      <c r="UI126"/>
      <c r="UJ126"/>
      <c r="UK126"/>
      <c r="UL126"/>
      <c r="UM126"/>
      <c r="UN126"/>
      <c r="UO126"/>
      <c r="UP126"/>
      <c r="UQ126"/>
      <c r="UR126"/>
      <c r="US126"/>
      <c r="UT126"/>
      <c r="UU126"/>
      <c r="UV126"/>
      <c r="UW126"/>
      <c r="UX126"/>
      <c r="UY126"/>
      <c r="UZ126"/>
      <c r="VA126"/>
      <c r="VB126"/>
      <c r="VC126"/>
      <c r="VD126"/>
      <c r="VE126"/>
      <c r="VF126"/>
      <c r="VG126"/>
      <c r="VH126"/>
      <c r="VI126"/>
      <c r="VJ126"/>
      <c r="VK126"/>
      <c r="VL126"/>
      <c r="VM126"/>
      <c r="VN126"/>
      <c r="VO126"/>
      <c r="VP126"/>
      <c r="VQ126"/>
      <c r="VR126"/>
      <c r="VS126"/>
      <c r="VT126"/>
      <c r="VU126"/>
      <c r="VV126"/>
      <c r="VW126"/>
      <c r="VX126"/>
      <c r="VY126"/>
      <c r="VZ126"/>
      <c r="WA126"/>
      <c r="WB126"/>
      <c r="WC126"/>
      <c r="WD126"/>
      <c r="WE126"/>
      <c r="WF126"/>
      <c r="WG126"/>
      <c r="WH126"/>
      <c r="WI126"/>
      <c r="WJ126"/>
      <c r="WK126"/>
      <c r="WL126"/>
      <c r="WM126"/>
      <c r="WN126"/>
      <c r="WO126"/>
      <c r="WP126"/>
      <c r="WQ126"/>
      <c r="WR126"/>
      <c r="WS126"/>
      <c r="WT126"/>
      <c r="WU126"/>
      <c r="WV126"/>
      <c r="WW126"/>
      <c r="WX126"/>
      <c r="WY126"/>
      <c r="WZ126"/>
      <c r="XA126"/>
      <c r="XB126"/>
      <c r="XC126"/>
      <c r="XD126"/>
      <c r="XE126"/>
      <c r="XF126"/>
      <c r="XG126"/>
      <c r="XH126"/>
      <c r="XI126"/>
      <c r="XJ126"/>
      <c r="XK126"/>
      <c r="XL126"/>
      <c r="XM126"/>
      <c r="XN126"/>
      <c r="XO126"/>
      <c r="XP126"/>
      <c r="XQ126"/>
      <c r="XR126"/>
      <c r="XS126"/>
      <c r="XT126"/>
      <c r="XU126"/>
      <c r="XV126"/>
      <c r="XW126"/>
      <c r="XX126"/>
      <c r="XY126"/>
      <c r="XZ126"/>
      <c r="YA126"/>
      <c r="YB126"/>
      <c r="YC126"/>
      <c r="YD126"/>
      <c r="YE126"/>
      <c r="YF126"/>
      <c r="YG126"/>
      <c r="YH126"/>
      <c r="YI126"/>
      <c r="YJ126"/>
      <c r="YK126"/>
      <c r="YL126"/>
      <c r="YM126"/>
      <c r="YN126"/>
      <c r="YO126"/>
      <c r="YP126"/>
      <c r="YQ126"/>
      <c r="YR126"/>
      <c r="YS126"/>
      <c r="YT126"/>
      <c r="YU126"/>
      <c r="YV126"/>
      <c r="YW126"/>
      <c r="YX126"/>
      <c r="YY126"/>
      <c r="YZ126"/>
      <c r="ZA126"/>
      <c r="ZB126"/>
      <c r="ZC126"/>
      <c r="ZD126"/>
      <c r="ZE126"/>
      <c r="ZF126"/>
      <c r="ZG126"/>
      <c r="ZH126"/>
      <c r="ZI126"/>
      <c r="ZJ126"/>
      <c r="ZK126"/>
      <c r="ZL126"/>
      <c r="ZM126"/>
      <c r="ZN126"/>
      <c r="ZO126"/>
      <c r="ZP126"/>
      <c r="ZQ126"/>
      <c r="ZR126"/>
      <c r="ZS126"/>
      <c r="ZT126"/>
      <c r="ZU126"/>
      <c r="ZV126"/>
      <c r="ZW126"/>
      <c r="ZX126"/>
      <c r="ZY126"/>
      <c r="ZZ126"/>
      <c r="AAA126"/>
      <c r="AAB126"/>
      <c r="AAC126"/>
      <c r="AAD126"/>
      <c r="AAE126"/>
      <c r="AAF126"/>
      <c r="AAG126"/>
      <c r="AAH126"/>
      <c r="AAI126"/>
      <c r="AAJ126"/>
      <c r="AAK126"/>
      <c r="AAL126"/>
      <c r="AAM126"/>
      <c r="AAN126"/>
      <c r="AAO126"/>
      <c r="AAP126"/>
      <c r="AAQ126"/>
      <c r="AAR126"/>
      <c r="AAS126"/>
      <c r="AAT126"/>
      <c r="AAU126"/>
      <c r="AAV126"/>
      <c r="AAW126"/>
      <c r="AAX126"/>
      <c r="AAY126"/>
      <c r="AAZ126"/>
      <c r="ABA126"/>
      <c r="ABB126"/>
      <c r="ABC126"/>
      <c r="ABD126"/>
      <c r="ABE126"/>
      <c r="ABF126"/>
      <c r="ABG126"/>
      <c r="ABH126"/>
      <c r="ABI126"/>
      <c r="ABJ126"/>
      <c r="ABK126"/>
      <c r="ABL126"/>
      <c r="ABM126"/>
      <c r="ABN126"/>
      <c r="ABO126"/>
      <c r="ABP126"/>
      <c r="ABQ126"/>
      <c r="ABR126"/>
      <c r="ABS126"/>
      <c r="ABT126"/>
      <c r="ABU126"/>
      <c r="ABV126"/>
      <c r="ABW126"/>
      <c r="ABX126"/>
      <c r="ABY126"/>
      <c r="ABZ126"/>
      <c r="ACA126"/>
      <c r="ACB126"/>
      <c r="ACC126"/>
      <c r="ACD126"/>
      <c r="ACE126"/>
      <c r="ACF126"/>
      <c r="ACG126"/>
      <c r="ACH126"/>
      <c r="ACI126"/>
      <c r="ACJ126"/>
      <c r="ACK126"/>
      <c r="ACL126"/>
      <c r="ACM126"/>
      <c r="ACN126"/>
      <c r="ACO126"/>
      <c r="ACP126"/>
      <c r="ACQ126"/>
      <c r="ACR126"/>
      <c r="ACS126"/>
      <c r="ACT126"/>
      <c r="ACU126"/>
      <c r="ACV126"/>
      <c r="ACW126"/>
      <c r="ACX126"/>
      <c r="ACY126"/>
      <c r="ACZ126"/>
      <c r="ADA126"/>
      <c r="ADB126"/>
      <c r="ADC126"/>
      <c r="ADD126"/>
      <c r="ADE126"/>
      <c r="ADF126"/>
      <c r="ADG126"/>
      <c r="ADH126"/>
      <c r="ADI126"/>
      <c r="ADJ126"/>
      <c r="ADK126"/>
      <c r="ADL126"/>
      <c r="ADM126"/>
      <c r="ADN126"/>
      <c r="ADO126"/>
      <c r="ADP126"/>
      <c r="ADQ126"/>
      <c r="ADR126"/>
      <c r="ADS126"/>
      <c r="ADT126"/>
      <c r="ADU126"/>
      <c r="ADV126"/>
      <c r="ADW126"/>
      <c r="ADX126"/>
      <c r="ADY126"/>
      <c r="ADZ126"/>
      <c r="AEA126"/>
      <c r="AEB126"/>
      <c r="AEC126"/>
      <c r="AED126"/>
      <c r="AEE126"/>
      <c r="AEF126"/>
      <c r="AEG126"/>
      <c r="AEH126"/>
      <c r="AEI126"/>
      <c r="AEJ126"/>
      <c r="AEK126"/>
      <c r="AEL126"/>
      <c r="AEM126"/>
      <c r="AEN126"/>
      <c r="AEO126"/>
      <c r="AEP126"/>
      <c r="AEQ126"/>
      <c r="AER126"/>
      <c r="AES126"/>
      <c r="AET126"/>
      <c r="AEU126"/>
      <c r="AEV126"/>
      <c r="AEW126"/>
      <c r="AEX126"/>
      <c r="AEY126"/>
      <c r="AEZ126"/>
      <c r="AFA126"/>
      <c r="AFB126"/>
      <c r="AFC126"/>
      <c r="AFD126"/>
      <c r="AFE126"/>
      <c r="AFF126"/>
      <c r="AFG126"/>
      <c r="AFH126"/>
      <c r="AFI126"/>
      <c r="AFJ126"/>
      <c r="AFK126"/>
      <c r="AFL126"/>
      <c r="AFM126"/>
      <c r="AFN126"/>
      <c r="AFO126"/>
      <c r="AFP126"/>
      <c r="AFQ126"/>
      <c r="AFR126"/>
      <c r="AFS126"/>
      <c r="AFT126"/>
      <c r="AFU126"/>
      <c r="AFV126"/>
      <c r="AFW126"/>
      <c r="AFX126"/>
      <c r="AFY126"/>
      <c r="AFZ126"/>
      <c r="AGA126"/>
      <c r="AGB126"/>
      <c r="AGC126"/>
      <c r="AGD126"/>
      <c r="AGE126"/>
      <c r="AGF126"/>
      <c r="AGG126"/>
      <c r="AGH126"/>
      <c r="AGI126"/>
      <c r="AGJ126"/>
      <c r="AGK126"/>
      <c r="AGL126"/>
      <c r="AGM126"/>
      <c r="AGN126"/>
      <c r="AGO126"/>
      <c r="AGP126"/>
      <c r="AGQ126"/>
      <c r="AGR126"/>
      <c r="AGS126"/>
      <c r="AGT126"/>
      <c r="AGU126"/>
      <c r="AGV126"/>
      <c r="AGW126"/>
      <c r="AGX126"/>
      <c r="AGY126"/>
      <c r="AGZ126"/>
      <c r="AHA126"/>
      <c r="AHB126"/>
      <c r="AHC126"/>
      <c r="AHD126"/>
      <c r="AHE126"/>
      <c r="AHF126"/>
      <c r="AHG126"/>
      <c r="AHH126"/>
      <c r="AHI126"/>
      <c r="AHJ126"/>
      <c r="AHK126"/>
      <c r="AHL126"/>
      <c r="AHM126"/>
      <c r="AHN126"/>
      <c r="AHO126"/>
      <c r="AHP126"/>
      <c r="AHQ126"/>
      <c r="AHR126"/>
      <c r="AHS126"/>
      <c r="AHT126"/>
      <c r="AHU126"/>
      <c r="AHV126"/>
      <c r="AHW126"/>
      <c r="AHX126"/>
      <c r="AHY126"/>
      <c r="AHZ126"/>
      <c r="AIA126"/>
      <c r="AIB126"/>
      <c r="AIC126"/>
      <c r="AID126"/>
      <c r="AIE126"/>
      <c r="AIF126"/>
      <c r="AIG126"/>
      <c r="AIH126"/>
      <c r="AII126"/>
      <c r="AIJ126"/>
      <c r="AIK126"/>
      <c r="AIL126"/>
      <c r="AIM126"/>
      <c r="AIN126"/>
      <c r="AIO126"/>
      <c r="AIP126"/>
      <c r="AIQ126"/>
      <c r="AIR126"/>
      <c r="AIS126"/>
      <c r="AIT126"/>
      <c r="AIU126"/>
      <c r="AIV126"/>
      <c r="AIW126"/>
      <c r="AIX126"/>
      <c r="AIY126"/>
      <c r="AIZ126"/>
      <c r="AJA126"/>
      <c r="AJB126"/>
      <c r="AJC126"/>
      <c r="AJD126"/>
      <c r="AJE126"/>
      <c r="AJF126"/>
      <c r="AJG126"/>
      <c r="AJH126"/>
      <c r="AJI126"/>
      <c r="AJJ126"/>
      <c r="AJK126"/>
      <c r="AJL126"/>
      <c r="AJM126"/>
      <c r="AJN126"/>
      <c r="AJO126"/>
      <c r="AJP126"/>
      <c r="AJQ126"/>
      <c r="AJR126"/>
      <c r="AJS126"/>
      <c r="AJT126"/>
      <c r="AJU126"/>
      <c r="AJV126"/>
      <c r="AJW126"/>
      <c r="AJX126"/>
    </row>
    <row r="127" spans="10:960" ht="12.75" x14ac:dyDescent="0.2"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  <c r="RT127"/>
      <c r="RU127"/>
      <c r="RV127"/>
      <c r="RW127"/>
      <c r="RX127"/>
      <c r="RY127"/>
      <c r="RZ127"/>
      <c r="SA127"/>
      <c r="SB127"/>
      <c r="SC127"/>
      <c r="SD127"/>
      <c r="SE127"/>
      <c r="SF127"/>
      <c r="SG127"/>
      <c r="SH127"/>
      <c r="SI127"/>
      <c r="SJ127"/>
      <c r="SK127"/>
      <c r="SL127"/>
      <c r="SM127"/>
      <c r="SN127"/>
      <c r="SO127"/>
      <c r="SP127"/>
      <c r="SQ127"/>
      <c r="SR127"/>
      <c r="SS127"/>
      <c r="ST127"/>
      <c r="SU127"/>
      <c r="SV127"/>
      <c r="SW127"/>
      <c r="SX127"/>
      <c r="SY127"/>
      <c r="SZ127"/>
      <c r="TA127"/>
      <c r="TB127"/>
      <c r="TC127"/>
      <c r="TD127"/>
      <c r="TE127"/>
      <c r="TF127"/>
      <c r="TG127"/>
      <c r="TH127"/>
      <c r="TI127"/>
      <c r="TJ127"/>
      <c r="TK127"/>
      <c r="TL127"/>
      <c r="TM127"/>
      <c r="TN127"/>
      <c r="TO127"/>
      <c r="TP127"/>
      <c r="TQ127"/>
      <c r="TR127"/>
      <c r="TS127"/>
      <c r="TT127"/>
      <c r="TU127"/>
      <c r="TV127"/>
      <c r="TW127"/>
      <c r="TX127"/>
      <c r="TY127"/>
      <c r="TZ127"/>
      <c r="UA127"/>
      <c r="UB127"/>
      <c r="UC127"/>
      <c r="UD127"/>
      <c r="UE127"/>
      <c r="UF127"/>
      <c r="UG127"/>
      <c r="UH127"/>
      <c r="UI127"/>
      <c r="UJ127"/>
      <c r="UK127"/>
      <c r="UL127"/>
      <c r="UM127"/>
      <c r="UN127"/>
      <c r="UO127"/>
      <c r="UP127"/>
      <c r="UQ127"/>
      <c r="UR127"/>
      <c r="US127"/>
      <c r="UT127"/>
      <c r="UU127"/>
      <c r="UV127"/>
      <c r="UW127"/>
      <c r="UX127"/>
      <c r="UY127"/>
      <c r="UZ127"/>
      <c r="VA127"/>
      <c r="VB127"/>
      <c r="VC127"/>
      <c r="VD127"/>
      <c r="VE127"/>
      <c r="VF127"/>
      <c r="VG127"/>
      <c r="VH127"/>
      <c r="VI127"/>
      <c r="VJ127"/>
      <c r="VK127"/>
      <c r="VL127"/>
      <c r="VM127"/>
      <c r="VN127"/>
      <c r="VO127"/>
      <c r="VP127"/>
      <c r="VQ127"/>
      <c r="VR127"/>
      <c r="VS127"/>
      <c r="VT127"/>
      <c r="VU127"/>
      <c r="VV127"/>
      <c r="VW127"/>
      <c r="VX127"/>
      <c r="VY127"/>
      <c r="VZ127"/>
      <c r="WA127"/>
      <c r="WB127"/>
      <c r="WC127"/>
      <c r="WD127"/>
      <c r="WE127"/>
      <c r="WF127"/>
      <c r="WG127"/>
      <c r="WH127"/>
      <c r="WI127"/>
      <c r="WJ127"/>
      <c r="WK127"/>
      <c r="WL127"/>
      <c r="WM127"/>
      <c r="WN127"/>
      <c r="WO127"/>
      <c r="WP127"/>
      <c r="WQ127"/>
      <c r="WR127"/>
      <c r="WS127"/>
      <c r="WT127"/>
      <c r="WU127"/>
      <c r="WV127"/>
      <c r="WW127"/>
      <c r="WX127"/>
      <c r="WY127"/>
      <c r="WZ127"/>
      <c r="XA127"/>
      <c r="XB127"/>
      <c r="XC127"/>
      <c r="XD127"/>
      <c r="XE127"/>
      <c r="XF127"/>
      <c r="XG127"/>
      <c r="XH127"/>
      <c r="XI127"/>
      <c r="XJ127"/>
      <c r="XK127"/>
      <c r="XL127"/>
      <c r="XM127"/>
      <c r="XN127"/>
      <c r="XO127"/>
      <c r="XP127"/>
      <c r="XQ127"/>
      <c r="XR127"/>
      <c r="XS127"/>
      <c r="XT127"/>
      <c r="XU127"/>
      <c r="XV127"/>
      <c r="XW127"/>
      <c r="XX127"/>
      <c r="XY127"/>
      <c r="XZ127"/>
      <c r="YA127"/>
      <c r="YB127"/>
      <c r="YC127"/>
      <c r="YD127"/>
      <c r="YE127"/>
      <c r="YF127"/>
      <c r="YG127"/>
      <c r="YH127"/>
      <c r="YI127"/>
      <c r="YJ127"/>
      <c r="YK127"/>
      <c r="YL127"/>
      <c r="YM127"/>
      <c r="YN127"/>
      <c r="YO127"/>
      <c r="YP127"/>
      <c r="YQ127"/>
      <c r="YR127"/>
      <c r="YS127"/>
      <c r="YT127"/>
      <c r="YU127"/>
      <c r="YV127"/>
      <c r="YW127"/>
      <c r="YX127"/>
      <c r="YY127"/>
      <c r="YZ127"/>
      <c r="ZA127"/>
      <c r="ZB127"/>
      <c r="ZC127"/>
      <c r="ZD127"/>
      <c r="ZE127"/>
      <c r="ZF127"/>
      <c r="ZG127"/>
      <c r="ZH127"/>
      <c r="ZI127"/>
      <c r="ZJ127"/>
      <c r="ZK127"/>
      <c r="ZL127"/>
      <c r="ZM127"/>
      <c r="ZN127"/>
      <c r="ZO127"/>
      <c r="ZP127"/>
      <c r="ZQ127"/>
      <c r="ZR127"/>
      <c r="ZS127"/>
      <c r="ZT127"/>
      <c r="ZU127"/>
      <c r="ZV127"/>
      <c r="ZW127"/>
      <c r="ZX127"/>
      <c r="ZY127"/>
      <c r="ZZ127"/>
      <c r="AAA127"/>
      <c r="AAB127"/>
      <c r="AAC127"/>
      <c r="AAD127"/>
      <c r="AAE127"/>
      <c r="AAF127"/>
      <c r="AAG127"/>
      <c r="AAH127"/>
      <c r="AAI127"/>
      <c r="AAJ127"/>
      <c r="AAK127"/>
      <c r="AAL127"/>
      <c r="AAM127"/>
      <c r="AAN127"/>
      <c r="AAO127"/>
      <c r="AAP127"/>
      <c r="AAQ127"/>
      <c r="AAR127"/>
      <c r="AAS127"/>
      <c r="AAT127"/>
      <c r="AAU127"/>
      <c r="AAV127"/>
      <c r="AAW127"/>
      <c r="AAX127"/>
      <c r="AAY127"/>
      <c r="AAZ127"/>
      <c r="ABA127"/>
      <c r="ABB127"/>
      <c r="ABC127"/>
      <c r="ABD127"/>
      <c r="ABE127"/>
      <c r="ABF127"/>
      <c r="ABG127"/>
      <c r="ABH127"/>
      <c r="ABI127"/>
      <c r="ABJ127"/>
      <c r="ABK127"/>
      <c r="ABL127"/>
      <c r="ABM127"/>
      <c r="ABN127"/>
      <c r="ABO127"/>
      <c r="ABP127"/>
      <c r="ABQ127"/>
      <c r="ABR127"/>
      <c r="ABS127"/>
      <c r="ABT127"/>
      <c r="ABU127"/>
      <c r="ABV127"/>
      <c r="ABW127"/>
      <c r="ABX127"/>
      <c r="ABY127"/>
      <c r="ABZ127"/>
      <c r="ACA127"/>
      <c r="ACB127"/>
      <c r="ACC127"/>
      <c r="ACD127"/>
      <c r="ACE127"/>
      <c r="ACF127"/>
      <c r="ACG127"/>
      <c r="ACH127"/>
      <c r="ACI127"/>
      <c r="ACJ127"/>
      <c r="ACK127"/>
      <c r="ACL127"/>
      <c r="ACM127"/>
      <c r="ACN127"/>
      <c r="ACO127"/>
      <c r="ACP127"/>
      <c r="ACQ127"/>
      <c r="ACR127"/>
      <c r="ACS127"/>
      <c r="ACT127"/>
      <c r="ACU127"/>
      <c r="ACV127"/>
      <c r="ACW127"/>
      <c r="ACX127"/>
      <c r="ACY127"/>
      <c r="ACZ127"/>
      <c r="ADA127"/>
      <c r="ADB127"/>
      <c r="ADC127"/>
      <c r="ADD127"/>
      <c r="ADE127"/>
      <c r="ADF127"/>
      <c r="ADG127"/>
      <c r="ADH127"/>
      <c r="ADI127"/>
      <c r="ADJ127"/>
      <c r="ADK127"/>
      <c r="ADL127"/>
      <c r="ADM127"/>
      <c r="ADN127"/>
      <c r="ADO127"/>
      <c r="ADP127"/>
      <c r="ADQ127"/>
      <c r="ADR127"/>
      <c r="ADS127"/>
      <c r="ADT127"/>
      <c r="ADU127"/>
      <c r="ADV127"/>
      <c r="ADW127"/>
      <c r="ADX127"/>
      <c r="ADY127"/>
      <c r="ADZ127"/>
      <c r="AEA127"/>
      <c r="AEB127"/>
      <c r="AEC127"/>
      <c r="AED127"/>
      <c r="AEE127"/>
      <c r="AEF127"/>
      <c r="AEG127"/>
      <c r="AEH127"/>
      <c r="AEI127"/>
      <c r="AEJ127"/>
      <c r="AEK127"/>
      <c r="AEL127"/>
      <c r="AEM127"/>
      <c r="AEN127"/>
      <c r="AEO127"/>
      <c r="AEP127"/>
      <c r="AEQ127"/>
      <c r="AER127"/>
      <c r="AES127"/>
      <c r="AET127"/>
      <c r="AEU127"/>
      <c r="AEV127"/>
      <c r="AEW127"/>
      <c r="AEX127"/>
      <c r="AEY127"/>
      <c r="AEZ127"/>
      <c r="AFA127"/>
      <c r="AFB127"/>
      <c r="AFC127"/>
      <c r="AFD127"/>
      <c r="AFE127"/>
      <c r="AFF127"/>
      <c r="AFG127"/>
      <c r="AFH127"/>
      <c r="AFI127"/>
      <c r="AFJ127"/>
      <c r="AFK127"/>
      <c r="AFL127"/>
      <c r="AFM127"/>
      <c r="AFN127"/>
      <c r="AFO127"/>
      <c r="AFP127"/>
      <c r="AFQ127"/>
      <c r="AFR127"/>
      <c r="AFS127"/>
      <c r="AFT127"/>
      <c r="AFU127"/>
      <c r="AFV127"/>
      <c r="AFW127"/>
      <c r="AFX127"/>
      <c r="AFY127"/>
      <c r="AFZ127"/>
      <c r="AGA127"/>
      <c r="AGB127"/>
      <c r="AGC127"/>
      <c r="AGD127"/>
      <c r="AGE127"/>
      <c r="AGF127"/>
      <c r="AGG127"/>
      <c r="AGH127"/>
      <c r="AGI127"/>
      <c r="AGJ127"/>
      <c r="AGK127"/>
      <c r="AGL127"/>
      <c r="AGM127"/>
      <c r="AGN127"/>
      <c r="AGO127"/>
      <c r="AGP127"/>
      <c r="AGQ127"/>
      <c r="AGR127"/>
      <c r="AGS127"/>
      <c r="AGT127"/>
      <c r="AGU127"/>
      <c r="AGV127"/>
      <c r="AGW127"/>
      <c r="AGX127"/>
      <c r="AGY127"/>
      <c r="AGZ127"/>
      <c r="AHA127"/>
      <c r="AHB127"/>
      <c r="AHC127"/>
      <c r="AHD127"/>
      <c r="AHE127"/>
      <c r="AHF127"/>
      <c r="AHG127"/>
      <c r="AHH127"/>
      <c r="AHI127"/>
      <c r="AHJ127"/>
      <c r="AHK127"/>
      <c r="AHL127"/>
      <c r="AHM127"/>
      <c r="AHN127"/>
      <c r="AHO127"/>
      <c r="AHP127"/>
      <c r="AHQ127"/>
      <c r="AHR127"/>
      <c r="AHS127"/>
      <c r="AHT127"/>
      <c r="AHU127"/>
      <c r="AHV127"/>
      <c r="AHW127"/>
      <c r="AHX127"/>
      <c r="AHY127"/>
      <c r="AHZ127"/>
      <c r="AIA127"/>
      <c r="AIB127"/>
      <c r="AIC127"/>
      <c r="AID127"/>
      <c r="AIE127"/>
      <c r="AIF127"/>
      <c r="AIG127"/>
      <c r="AIH127"/>
      <c r="AII127"/>
      <c r="AIJ127"/>
      <c r="AIK127"/>
      <c r="AIL127"/>
      <c r="AIM127"/>
      <c r="AIN127"/>
      <c r="AIO127"/>
      <c r="AIP127"/>
      <c r="AIQ127"/>
      <c r="AIR127"/>
      <c r="AIS127"/>
      <c r="AIT127"/>
      <c r="AIU127"/>
      <c r="AIV127"/>
      <c r="AIW127"/>
      <c r="AIX127"/>
      <c r="AIY127"/>
      <c r="AIZ127"/>
      <c r="AJA127"/>
      <c r="AJB127"/>
      <c r="AJC127"/>
      <c r="AJD127"/>
      <c r="AJE127"/>
      <c r="AJF127"/>
      <c r="AJG127"/>
      <c r="AJH127"/>
      <c r="AJI127"/>
      <c r="AJJ127"/>
      <c r="AJK127"/>
      <c r="AJL127"/>
      <c r="AJM127"/>
      <c r="AJN127"/>
      <c r="AJO127"/>
      <c r="AJP127"/>
      <c r="AJQ127"/>
      <c r="AJR127"/>
      <c r="AJS127"/>
      <c r="AJT127"/>
      <c r="AJU127"/>
      <c r="AJV127"/>
      <c r="AJW127"/>
      <c r="AJX127"/>
    </row>
    <row r="128" spans="10:960" ht="12.75" x14ac:dyDescent="0.2"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  <c r="RT128"/>
      <c r="RU128"/>
      <c r="RV128"/>
      <c r="RW128"/>
      <c r="RX128"/>
      <c r="RY128"/>
      <c r="RZ128"/>
      <c r="SA128"/>
      <c r="SB128"/>
      <c r="SC128"/>
      <c r="SD128"/>
      <c r="SE128"/>
      <c r="SF128"/>
      <c r="SG128"/>
      <c r="SH128"/>
      <c r="SI128"/>
      <c r="SJ128"/>
      <c r="SK128"/>
      <c r="SL128"/>
      <c r="SM128"/>
      <c r="SN128"/>
      <c r="SO128"/>
      <c r="SP128"/>
      <c r="SQ128"/>
      <c r="SR128"/>
      <c r="SS128"/>
      <c r="ST128"/>
      <c r="SU128"/>
      <c r="SV128"/>
      <c r="SW128"/>
      <c r="SX128"/>
      <c r="SY128"/>
      <c r="SZ128"/>
      <c r="TA128"/>
      <c r="TB128"/>
      <c r="TC128"/>
      <c r="TD128"/>
      <c r="TE128"/>
      <c r="TF128"/>
      <c r="TG128"/>
      <c r="TH128"/>
      <c r="TI128"/>
      <c r="TJ128"/>
      <c r="TK128"/>
      <c r="TL128"/>
      <c r="TM128"/>
      <c r="TN128"/>
      <c r="TO128"/>
      <c r="TP128"/>
      <c r="TQ128"/>
      <c r="TR128"/>
      <c r="TS128"/>
      <c r="TT128"/>
      <c r="TU128"/>
      <c r="TV128"/>
      <c r="TW128"/>
      <c r="TX128"/>
      <c r="TY128"/>
      <c r="TZ128"/>
      <c r="UA128"/>
      <c r="UB128"/>
      <c r="UC128"/>
      <c r="UD128"/>
      <c r="UE128"/>
      <c r="UF128"/>
      <c r="UG128"/>
      <c r="UH128"/>
      <c r="UI128"/>
      <c r="UJ128"/>
      <c r="UK128"/>
      <c r="UL128"/>
      <c r="UM128"/>
      <c r="UN128"/>
      <c r="UO128"/>
      <c r="UP128"/>
      <c r="UQ128"/>
      <c r="UR128"/>
      <c r="US128"/>
      <c r="UT128"/>
      <c r="UU128"/>
      <c r="UV128"/>
      <c r="UW128"/>
      <c r="UX128"/>
      <c r="UY128"/>
      <c r="UZ128"/>
      <c r="VA128"/>
      <c r="VB128"/>
      <c r="VC128"/>
      <c r="VD128"/>
      <c r="VE128"/>
      <c r="VF128"/>
      <c r="VG128"/>
      <c r="VH128"/>
      <c r="VI128"/>
      <c r="VJ128"/>
      <c r="VK128"/>
      <c r="VL128"/>
      <c r="VM128"/>
      <c r="VN128"/>
      <c r="VO128"/>
      <c r="VP128"/>
      <c r="VQ128"/>
      <c r="VR128"/>
      <c r="VS128"/>
      <c r="VT128"/>
      <c r="VU128"/>
      <c r="VV128"/>
      <c r="VW128"/>
      <c r="VX128"/>
      <c r="VY128"/>
      <c r="VZ128"/>
      <c r="WA128"/>
      <c r="WB128"/>
      <c r="WC128"/>
      <c r="WD128"/>
      <c r="WE128"/>
      <c r="WF128"/>
      <c r="WG128"/>
      <c r="WH128"/>
      <c r="WI128"/>
      <c r="WJ128"/>
      <c r="WK128"/>
      <c r="WL128"/>
      <c r="WM128"/>
      <c r="WN128"/>
      <c r="WO128"/>
      <c r="WP128"/>
      <c r="WQ128"/>
      <c r="WR128"/>
      <c r="WS128"/>
      <c r="WT128"/>
      <c r="WU128"/>
      <c r="WV128"/>
      <c r="WW128"/>
      <c r="WX128"/>
      <c r="WY128"/>
      <c r="WZ128"/>
      <c r="XA128"/>
      <c r="XB128"/>
      <c r="XC128"/>
      <c r="XD128"/>
      <c r="XE128"/>
      <c r="XF128"/>
      <c r="XG128"/>
      <c r="XH128"/>
      <c r="XI128"/>
      <c r="XJ128"/>
      <c r="XK128"/>
      <c r="XL128"/>
      <c r="XM128"/>
      <c r="XN128"/>
      <c r="XO128"/>
      <c r="XP128"/>
      <c r="XQ128"/>
      <c r="XR128"/>
      <c r="XS128"/>
      <c r="XT128"/>
      <c r="XU128"/>
      <c r="XV128"/>
      <c r="XW128"/>
      <c r="XX128"/>
      <c r="XY128"/>
      <c r="XZ128"/>
      <c r="YA128"/>
      <c r="YB128"/>
      <c r="YC128"/>
      <c r="YD128"/>
      <c r="YE128"/>
      <c r="YF128"/>
      <c r="YG128"/>
      <c r="YH128"/>
      <c r="YI128"/>
      <c r="YJ128"/>
      <c r="YK128"/>
      <c r="YL128"/>
      <c r="YM128"/>
      <c r="YN128"/>
      <c r="YO128"/>
      <c r="YP128"/>
      <c r="YQ128"/>
      <c r="YR128"/>
      <c r="YS128"/>
      <c r="YT128"/>
      <c r="YU128"/>
      <c r="YV128"/>
      <c r="YW128"/>
      <c r="YX128"/>
      <c r="YY128"/>
      <c r="YZ128"/>
      <c r="ZA128"/>
      <c r="ZB128"/>
      <c r="ZC128"/>
      <c r="ZD128"/>
      <c r="ZE128"/>
      <c r="ZF128"/>
      <c r="ZG128"/>
      <c r="ZH128"/>
      <c r="ZI128"/>
      <c r="ZJ128"/>
      <c r="ZK128"/>
      <c r="ZL128"/>
      <c r="ZM128"/>
      <c r="ZN128"/>
      <c r="ZO128"/>
      <c r="ZP128"/>
      <c r="ZQ128"/>
      <c r="ZR128"/>
      <c r="ZS128"/>
      <c r="ZT128"/>
      <c r="ZU128"/>
      <c r="ZV128"/>
      <c r="ZW128"/>
      <c r="ZX128"/>
      <c r="ZY128"/>
      <c r="ZZ128"/>
      <c r="AAA128"/>
      <c r="AAB128"/>
      <c r="AAC128"/>
      <c r="AAD128"/>
      <c r="AAE128"/>
      <c r="AAF128"/>
      <c r="AAG128"/>
      <c r="AAH128"/>
      <c r="AAI128"/>
      <c r="AAJ128"/>
      <c r="AAK128"/>
      <c r="AAL128"/>
      <c r="AAM128"/>
      <c r="AAN128"/>
      <c r="AAO128"/>
      <c r="AAP128"/>
      <c r="AAQ128"/>
      <c r="AAR128"/>
      <c r="AAS128"/>
      <c r="AAT128"/>
      <c r="AAU128"/>
      <c r="AAV128"/>
      <c r="AAW128"/>
      <c r="AAX128"/>
      <c r="AAY128"/>
      <c r="AAZ128"/>
      <c r="ABA128"/>
      <c r="ABB128"/>
      <c r="ABC128"/>
      <c r="ABD128"/>
      <c r="ABE128"/>
      <c r="ABF128"/>
      <c r="ABG128"/>
      <c r="ABH128"/>
      <c r="ABI128"/>
      <c r="ABJ128"/>
      <c r="ABK128"/>
      <c r="ABL128"/>
      <c r="ABM128"/>
      <c r="ABN128"/>
      <c r="ABO128"/>
      <c r="ABP128"/>
      <c r="ABQ128"/>
      <c r="ABR128"/>
      <c r="ABS128"/>
      <c r="ABT128"/>
      <c r="ABU128"/>
      <c r="ABV128"/>
      <c r="ABW128"/>
      <c r="ABX128"/>
      <c r="ABY128"/>
      <c r="ABZ128"/>
      <c r="ACA128"/>
      <c r="ACB128"/>
      <c r="ACC128"/>
      <c r="ACD128"/>
      <c r="ACE128"/>
      <c r="ACF128"/>
      <c r="ACG128"/>
      <c r="ACH128"/>
      <c r="ACI128"/>
      <c r="ACJ128"/>
      <c r="ACK128"/>
      <c r="ACL128"/>
      <c r="ACM128"/>
      <c r="ACN128"/>
      <c r="ACO128"/>
      <c r="ACP128"/>
      <c r="ACQ128"/>
      <c r="ACR128"/>
      <c r="ACS128"/>
      <c r="ACT128"/>
      <c r="ACU128"/>
      <c r="ACV128"/>
      <c r="ACW128"/>
      <c r="ACX128"/>
      <c r="ACY128"/>
      <c r="ACZ128"/>
      <c r="ADA128"/>
      <c r="ADB128"/>
      <c r="ADC128"/>
      <c r="ADD128"/>
      <c r="ADE128"/>
      <c r="ADF128"/>
      <c r="ADG128"/>
      <c r="ADH128"/>
      <c r="ADI128"/>
      <c r="ADJ128"/>
      <c r="ADK128"/>
      <c r="ADL128"/>
      <c r="ADM128"/>
      <c r="ADN128"/>
      <c r="ADO128"/>
      <c r="ADP128"/>
      <c r="ADQ128"/>
      <c r="ADR128"/>
      <c r="ADS128"/>
      <c r="ADT128"/>
      <c r="ADU128"/>
      <c r="ADV128"/>
      <c r="ADW128"/>
      <c r="ADX128"/>
      <c r="ADY128"/>
      <c r="ADZ128"/>
      <c r="AEA128"/>
      <c r="AEB128"/>
      <c r="AEC128"/>
      <c r="AED128"/>
      <c r="AEE128"/>
      <c r="AEF128"/>
      <c r="AEG128"/>
      <c r="AEH128"/>
      <c r="AEI128"/>
      <c r="AEJ128"/>
      <c r="AEK128"/>
      <c r="AEL128"/>
      <c r="AEM128"/>
      <c r="AEN128"/>
      <c r="AEO128"/>
      <c r="AEP128"/>
      <c r="AEQ128"/>
      <c r="AER128"/>
      <c r="AES128"/>
      <c r="AET128"/>
      <c r="AEU128"/>
      <c r="AEV128"/>
      <c r="AEW128"/>
      <c r="AEX128"/>
      <c r="AEY128"/>
      <c r="AEZ128"/>
      <c r="AFA128"/>
      <c r="AFB128"/>
      <c r="AFC128"/>
      <c r="AFD128"/>
      <c r="AFE128"/>
      <c r="AFF128"/>
      <c r="AFG128"/>
      <c r="AFH128"/>
      <c r="AFI128"/>
      <c r="AFJ128"/>
      <c r="AFK128"/>
      <c r="AFL128"/>
      <c r="AFM128"/>
      <c r="AFN128"/>
      <c r="AFO128"/>
      <c r="AFP128"/>
      <c r="AFQ128"/>
      <c r="AFR128"/>
      <c r="AFS128"/>
      <c r="AFT128"/>
      <c r="AFU128"/>
      <c r="AFV128"/>
      <c r="AFW128"/>
      <c r="AFX128"/>
      <c r="AFY128"/>
      <c r="AFZ128"/>
      <c r="AGA128"/>
      <c r="AGB128"/>
      <c r="AGC128"/>
      <c r="AGD128"/>
      <c r="AGE128"/>
      <c r="AGF128"/>
      <c r="AGG128"/>
      <c r="AGH128"/>
      <c r="AGI128"/>
      <c r="AGJ128"/>
      <c r="AGK128"/>
      <c r="AGL128"/>
      <c r="AGM128"/>
      <c r="AGN128"/>
      <c r="AGO128"/>
      <c r="AGP128"/>
      <c r="AGQ128"/>
      <c r="AGR128"/>
      <c r="AGS128"/>
      <c r="AGT128"/>
      <c r="AGU128"/>
      <c r="AGV128"/>
      <c r="AGW128"/>
      <c r="AGX128"/>
      <c r="AGY128"/>
      <c r="AGZ128"/>
      <c r="AHA128"/>
      <c r="AHB128"/>
      <c r="AHC128"/>
      <c r="AHD128"/>
      <c r="AHE128"/>
      <c r="AHF128"/>
      <c r="AHG128"/>
      <c r="AHH128"/>
      <c r="AHI128"/>
      <c r="AHJ128"/>
      <c r="AHK128"/>
      <c r="AHL128"/>
      <c r="AHM128"/>
      <c r="AHN128"/>
      <c r="AHO128"/>
      <c r="AHP128"/>
      <c r="AHQ128"/>
      <c r="AHR128"/>
      <c r="AHS128"/>
      <c r="AHT128"/>
      <c r="AHU128"/>
      <c r="AHV128"/>
      <c r="AHW128"/>
      <c r="AHX128"/>
      <c r="AHY128"/>
      <c r="AHZ128"/>
      <c r="AIA128"/>
      <c r="AIB128"/>
      <c r="AIC128"/>
      <c r="AID128"/>
      <c r="AIE128"/>
      <c r="AIF128"/>
      <c r="AIG128"/>
      <c r="AIH128"/>
      <c r="AII128"/>
      <c r="AIJ128"/>
      <c r="AIK128"/>
      <c r="AIL128"/>
      <c r="AIM128"/>
      <c r="AIN128"/>
      <c r="AIO128"/>
      <c r="AIP128"/>
      <c r="AIQ128"/>
      <c r="AIR128"/>
      <c r="AIS128"/>
      <c r="AIT128"/>
      <c r="AIU128"/>
      <c r="AIV128"/>
      <c r="AIW128"/>
      <c r="AIX128"/>
      <c r="AIY128"/>
      <c r="AIZ128"/>
      <c r="AJA128"/>
      <c r="AJB128"/>
      <c r="AJC128"/>
      <c r="AJD128"/>
      <c r="AJE128"/>
      <c r="AJF128"/>
      <c r="AJG128"/>
      <c r="AJH128"/>
      <c r="AJI128"/>
      <c r="AJJ128"/>
      <c r="AJK128"/>
      <c r="AJL128"/>
      <c r="AJM128"/>
      <c r="AJN128"/>
      <c r="AJO128"/>
      <c r="AJP128"/>
      <c r="AJQ128"/>
      <c r="AJR128"/>
      <c r="AJS128"/>
      <c r="AJT128"/>
      <c r="AJU128"/>
      <c r="AJV128"/>
      <c r="AJW128"/>
      <c r="AJX128"/>
    </row>
    <row r="129" spans="10:960" ht="12.75" x14ac:dyDescent="0.2"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  <c r="RT129"/>
      <c r="RU129"/>
      <c r="RV129"/>
      <c r="RW129"/>
      <c r="RX129"/>
      <c r="RY129"/>
      <c r="RZ129"/>
      <c r="SA129"/>
      <c r="SB129"/>
      <c r="SC129"/>
      <c r="SD129"/>
      <c r="SE129"/>
      <c r="SF129"/>
      <c r="SG129"/>
      <c r="SH129"/>
      <c r="SI129"/>
      <c r="SJ129"/>
      <c r="SK129"/>
      <c r="SL129"/>
      <c r="SM129"/>
      <c r="SN129"/>
      <c r="SO129"/>
      <c r="SP129"/>
      <c r="SQ129"/>
      <c r="SR129"/>
      <c r="SS129"/>
      <c r="ST129"/>
      <c r="SU129"/>
      <c r="SV129"/>
      <c r="SW129"/>
      <c r="SX129"/>
      <c r="SY129"/>
      <c r="SZ129"/>
      <c r="TA129"/>
      <c r="TB129"/>
      <c r="TC129"/>
      <c r="TD129"/>
      <c r="TE129"/>
      <c r="TF129"/>
      <c r="TG129"/>
      <c r="TH129"/>
      <c r="TI129"/>
      <c r="TJ129"/>
      <c r="TK129"/>
      <c r="TL129"/>
      <c r="TM129"/>
      <c r="TN129"/>
      <c r="TO129"/>
      <c r="TP129"/>
      <c r="TQ129"/>
      <c r="TR129"/>
      <c r="TS129"/>
      <c r="TT129"/>
      <c r="TU129"/>
      <c r="TV129"/>
      <c r="TW129"/>
      <c r="TX129"/>
      <c r="TY129"/>
      <c r="TZ129"/>
      <c r="UA129"/>
      <c r="UB129"/>
      <c r="UC129"/>
      <c r="UD129"/>
      <c r="UE129"/>
      <c r="UF129"/>
      <c r="UG129"/>
      <c r="UH129"/>
      <c r="UI129"/>
      <c r="UJ129"/>
      <c r="UK129"/>
      <c r="UL129"/>
      <c r="UM129"/>
      <c r="UN129"/>
      <c r="UO129"/>
      <c r="UP129"/>
      <c r="UQ129"/>
      <c r="UR129"/>
      <c r="US129"/>
      <c r="UT129"/>
      <c r="UU129"/>
      <c r="UV129"/>
      <c r="UW129"/>
      <c r="UX129"/>
      <c r="UY129"/>
      <c r="UZ129"/>
      <c r="VA129"/>
      <c r="VB129"/>
      <c r="VC129"/>
      <c r="VD129"/>
      <c r="VE129"/>
      <c r="VF129"/>
      <c r="VG129"/>
      <c r="VH129"/>
      <c r="VI129"/>
      <c r="VJ129"/>
      <c r="VK129"/>
      <c r="VL129"/>
      <c r="VM129"/>
      <c r="VN129"/>
      <c r="VO129"/>
      <c r="VP129"/>
      <c r="VQ129"/>
      <c r="VR129"/>
      <c r="VS129"/>
      <c r="VT129"/>
      <c r="VU129"/>
      <c r="VV129"/>
      <c r="VW129"/>
      <c r="VX129"/>
      <c r="VY129"/>
      <c r="VZ129"/>
      <c r="WA129"/>
      <c r="WB129"/>
      <c r="WC129"/>
      <c r="WD129"/>
      <c r="WE129"/>
      <c r="WF129"/>
      <c r="WG129"/>
      <c r="WH129"/>
      <c r="WI129"/>
      <c r="WJ129"/>
      <c r="WK129"/>
      <c r="WL129"/>
      <c r="WM129"/>
      <c r="WN129"/>
      <c r="WO129"/>
      <c r="WP129"/>
      <c r="WQ129"/>
      <c r="WR129"/>
      <c r="WS129"/>
      <c r="WT129"/>
      <c r="WU129"/>
      <c r="WV129"/>
      <c r="WW129"/>
      <c r="WX129"/>
      <c r="WY129"/>
      <c r="WZ129"/>
      <c r="XA129"/>
      <c r="XB129"/>
      <c r="XC129"/>
      <c r="XD129"/>
      <c r="XE129"/>
      <c r="XF129"/>
      <c r="XG129"/>
      <c r="XH129"/>
      <c r="XI129"/>
      <c r="XJ129"/>
      <c r="XK129"/>
      <c r="XL129"/>
      <c r="XM129"/>
      <c r="XN129"/>
      <c r="XO129"/>
      <c r="XP129"/>
      <c r="XQ129"/>
      <c r="XR129"/>
      <c r="XS129"/>
      <c r="XT129"/>
      <c r="XU129"/>
      <c r="XV129"/>
      <c r="XW129"/>
      <c r="XX129"/>
      <c r="XY129"/>
      <c r="XZ129"/>
      <c r="YA129"/>
      <c r="YB129"/>
      <c r="YC129"/>
      <c r="YD129"/>
      <c r="YE129"/>
      <c r="YF129"/>
      <c r="YG129"/>
      <c r="YH129"/>
      <c r="YI129"/>
      <c r="YJ129"/>
      <c r="YK129"/>
      <c r="YL129"/>
      <c r="YM129"/>
      <c r="YN129"/>
      <c r="YO129"/>
      <c r="YP129"/>
      <c r="YQ129"/>
      <c r="YR129"/>
      <c r="YS129"/>
      <c r="YT129"/>
      <c r="YU129"/>
      <c r="YV129"/>
      <c r="YW129"/>
      <c r="YX129"/>
      <c r="YY129"/>
      <c r="YZ129"/>
      <c r="ZA129"/>
      <c r="ZB129"/>
      <c r="ZC129"/>
      <c r="ZD129"/>
      <c r="ZE129"/>
      <c r="ZF129"/>
      <c r="ZG129"/>
      <c r="ZH129"/>
      <c r="ZI129"/>
      <c r="ZJ129"/>
      <c r="ZK129"/>
      <c r="ZL129"/>
      <c r="ZM129"/>
      <c r="ZN129"/>
      <c r="ZO129"/>
      <c r="ZP129"/>
      <c r="ZQ129"/>
      <c r="ZR129"/>
      <c r="ZS129"/>
      <c r="ZT129"/>
      <c r="ZU129"/>
      <c r="ZV129"/>
      <c r="ZW129"/>
      <c r="ZX129"/>
      <c r="ZY129"/>
      <c r="ZZ129"/>
      <c r="AAA129"/>
      <c r="AAB129"/>
      <c r="AAC129"/>
      <c r="AAD129"/>
      <c r="AAE129"/>
      <c r="AAF129"/>
      <c r="AAG129"/>
      <c r="AAH129"/>
      <c r="AAI129"/>
      <c r="AAJ129"/>
      <c r="AAK129"/>
      <c r="AAL129"/>
      <c r="AAM129"/>
      <c r="AAN129"/>
      <c r="AAO129"/>
      <c r="AAP129"/>
      <c r="AAQ129"/>
      <c r="AAR129"/>
      <c r="AAS129"/>
      <c r="AAT129"/>
      <c r="AAU129"/>
      <c r="AAV129"/>
      <c r="AAW129"/>
      <c r="AAX129"/>
      <c r="AAY129"/>
      <c r="AAZ129"/>
      <c r="ABA129"/>
      <c r="ABB129"/>
      <c r="ABC129"/>
      <c r="ABD129"/>
      <c r="ABE129"/>
      <c r="ABF129"/>
      <c r="ABG129"/>
      <c r="ABH129"/>
      <c r="ABI129"/>
      <c r="ABJ129"/>
      <c r="ABK129"/>
      <c r="ABL129"/>
      <c r="ABM129"/>
      <c r="ABN129"/>
      <c r="ABO129"/>
      <c r="ABP129"/>
      <c r="ABQ129"/>
      <c r="ABR129"/>
      <c r="ABS129"/>
      <c r="ABT129"/>
      <c r="ABU129"/>
      <c r="ABV129"/>
      <c r="ABW129"/>
      <c r="ABX129"/>
      <c r="ABY129"/>
      <c r="ABZ129"/>
      <c r="ACA129"/>
      <c r="ACB129"/>
      <c r="ACC129"/>
      <c r="ACD129"/>
      <c r="ACE129"/>
      <c r="ACF129"/>
      <c r="ACG129"/>
      <c r="ACH129"/>
      <c r="ACI129"/>
      <c r="ACJ129"/>
      <c r="ACK129"/>
      <c r="ACL129"/>
      <c r="ACM129"/>
      <c r="ACN129"/>
      <c r="ACO129"/>
      <c r="ACP129"/>
      <c r="ACQ129"/>
      <c r="ACR129"/>
      <c r="ACS129"/>
      <c r="ACT129"/>
      <c r="ACU129"/>
      <c r="ACV129"/>
      <c r="ACW129"/>
      <c r="ACX129"/>
      <c r="ACY129"/>
      <c r="ACZ129"/>
      <c r="ADA129"/>
      <c r="ADB129"/>
      <c r="ADC129"/>
      <c r="ADD129"/>
      <c r="ADE129"/>
      <c r="ADF129"/>
      <c r="ADG129"/>
      <c r="ADH129"/>
      <c r="ADI129"/>
      <c r="ADJ129"/>
      <c r="ADK129"/>
      <c r="ADL129"/>
      <c r="ADM129"/>
      <c r="ADN129"/>
      <c r="ADO129"/>
      <c r="ADP129"/>
      <c r="ADQ129"/>
      <c r="ADR129"/>
      <c r="ADS129"/>
      <c r="ADT129"/>
      <c r="ADU129"/>
      <c r="ADV129"/>
      <c r="ADW129"/>
      <c r="ADX129"/>
      <c r="ADY129"/>
      <c r="ADZ129"/>
      <c r="AEA129"/>
      <c r="AEB129"/>
      <c r="AEC129"/>
      <c r="AED129"/>
      <c r="AEE129"/>
      <c r="AEF129"/>
      <c r="AEG129"/>
      <c r="AEH129"/>
      <c r="AEI129"/>
      <c r="AEJ129"/>
      <c r="AEK129"/>
      <c r="AEL129"/>
      <c r="AEM129"/>
      <c r="AEN129"/>
      <c r="AEO129"/>
      <c r="AEP129"/>
      <c r="AEQ129"/>
      <c r="AER129"/>
      <c r="AES129"/>
      <c r="AET129"/>
      <c r="AEU129"/>
      <c r="AEV129"/>
      <c r="AEW129"/>
      <c r="AEX129"/>
      <c r="AEY129"/>
      <c r="AEZ129"/>
      <c r="AFA129"/>
      <c r="AFB129"/>
      <c r="AFC129"/>
      <c r="AFD129"/>
      <c r="AFE129"/>
      <c r="AFF129"/>
      <c r="AFG129"/>
      <c r="AFH129"/>
      <c r="AFI129"/>
      <c r="AFJ129"/>
      <c r="AFK129"/>
      <c r="AFL129"/>
      <c r="AFM129"/>
      <c r="AFN129"/>
      <c r="AFO129"/>
      <c r="AFP129"/>
      <c r="AFQ129"/>
      <c r="AFR129"/>
      <c r="AFS129"/>
      <c r="AFT129"/>
      <c r="AFU129"/>
      <c r="AFV129"/>
      <c r="AFW129"/>
      <c r="AFX129"/>
      <c r="AFY129"/>
      <c r="AFZ129"/>
      <c r="AGA129"/>
      <c r="AGB129"/>
      <c r="AGC129"/>
      <c r="AGD129"/>
      <c r="AGE129"/>
      <c r="AGF129"/>
      <c r="AGG129"/>
      <c r="AGH129"/>
      <c r="AGI129"/>
      <c r="AGJ129"/>
      <c r="AGK129"/>
      <c r="AGL129"/>
      <c r="AGM129"/>
      <c r="AGN129"/>
      <c r="AGO129"/>
      <c r="AGP129"/>
      <c r="AGQ129"/>
      <c r="AGR129"/>
      <c r="AGS129"/>
      <c r="AGT129"/>
      <c r="AGU129"/>
      <c r="AGV129"/>
      <c r="AGW129"/>
      <c r="AGX129"/>
      <c r="AGY129"/>
      <c r="AGZ129"/>
      <c r="AHA129"/>
      <c r="AHB129"/>
      <c r="AHC129"/>
      <c r="AHD129"/>
      <c r="AHE129"/>
      <c r="AHF129"/>
      <c r="AHG129"/>
      <c r="AHH129"/>
      <c r="AHI129"/>
      <c r="AHJ129"/>
      <c r="AHK129"/>
      <c r="AHL129"/>
      <c r="AHM129"/>
      <c r="AHN129"/>
      <c r="AHO129"/>
      <c r="AHP129"/>
      <c r="AHQ129"/>
      <c r="AHR129"/>
      <c r="AHS129"/>
      <c r="AHT129"/>
      <c r="AHU129"/>
      <c r="AHV129"/>
      <c r="AHW129"/>
      <c r="AHX129"/>
      <c r="AHY129"/>
      <c r="AHZ129"/>
      <c r="AIA129"/>
      <c r="AIB129"/>
      <c r="AIC129"/>
      <c r="AID129"/>
      <c r="AIE129"/>
      <c r="AIF129"/>
      <c r="AIG129"/>
      <c r="AIH129"/>
      <c r="AII129"/>
      <c r="AIJ129"/>
      <c r="AIK129"/>
      <c r="AIL129"/>
      <c r="AIM129"/>
      <c r="AIN129"/>
      <c r="AIO129"/>
      <c r="AIP129"/>
      <c r="AIQ129"/>
      <c r="AIR129"/>
      <c r="AIS129"/>
      <c r="AIT129"/>
      <c r="AIU129"/>
      <c r="AIV129"/>
      <c r="AIW129"/>
      <c r="AIX129"/>
      <c r="AIY129"/>
      <c r="AIZ129"/>
      <c r="AJA129"/>
      <c r="AJB129"/>
      <c r="AJC129"/>
      <c r="AJD129"/>
      <c r="AJE129"/>
      <c r="AJF129"/>
      <c r="AJG129"/>
      <c r="AJH129"/>
      <c r="AJI129"/>
      <c r="AJJ129"/>
      <c r="AJK129"/>
      <c r="AJL129"/>
      <c r="AJM129"/>
      <c r="AJN129"/>
      <c r="AJO129"/>
      <c r="AJP129"/>
      <c r="AJQ129"/>
      <c r="AJR129"/>
      <c r="AJS129"/>
      <c r="AJT129"/>
      <c r="AJU129"/>
      <c r="AJV129"/>
      <c r="AJW129"/>
      <c r="AJX129"/>
    </row>
    <row r="130" spans="10:960" ht="12.75" x14ac:dyDescent="0.2"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  <c r="RT130"/>
      <c r="RU130"/>
      <c r="RV130"/>
      <c r="RW130"/>
      <c r="RX130"/>
      <c r="RY130"/>
      <c r="RZ130"/>
      <c r="SA130"/>
      <c r="SB130"/>
      <c r="SC130"/>
      <c r="SD130"/>
      <c r="SE130"/>
      <c r="SF130"/>
      <c r="SG130"/>
      <c r="SH130"/>
      <c r="SI130"/>
      <c r="SJ130"/>
      <c r="SK130"/>
      <c r="SL130"/>
      <c r="SM130"/>
      <c r="SN130"/>
      <c r="SO130"/>
      <c r="SP130"/>
      <c r="SQ130"/>
      <c r="SR130"/>
      <c r="SS130"/>
      <c r="ST130"/>
      <c r="SU130"/>
      <c r="SV130"/>
      <c r="SW130"/>
      <c r="SX130"/>
      <c r="SY130"/>
      <c r="SZ130"/>
      <c r="TA130"/>
      <c r="TB130"/>
      <c r="TC130"/>
      <c r="TD130"/>
      <c r="TE130"/>
      <c r="TF130"/>
      <c r="TG130"/>
      <c r="TH130"/>
      <c r="TI130"/>
      <c r="TJ130"/>
      <c r="TK130"/>
      <c r="TL130"/>
      <c r="TM130"/>
      <c r="TN130"/>
      <c r="TO130"/>
      <c r="TP130"/>
      <c r="TQ130"/>
      <c r="TR130"/>
      <c r="TS130"/>
      <c r="TT130"/>
      <c r="TU130"/>
      <c r="TV130"/>
      <c r="TW130"/>
      <c r="TX130"/>
      <c r="TY130"/>
      <c r="TZ130"/>
      <c r="UA130"/>
      <c r="UB130"/>
      <c r="UC130"/>
      <c r="UD130"/>
      <c r="UE130"/>
      <c r="UF130"/>
      <c r="UG130"/>
      <c r="UH130"/>
      <c r="UI130"/>
      <c r="UJ130"/>
      <c r="UK130"/>
      <c r="UL130"/>
      <c r="UM130"/>
      <c r="UN130"/>
      <c r="UO130"/>
      <c r="UP130"/>
      <c r="UQ130"/>
      <c r="UR130"/>
      <c r="US130"/>
      <c r="UT130"/>
      <c r="UU130"/>
      <c r="UV130"/>
      <c r="UW130"/>
      <c r="UX130"/>
      <c r="UY130"/>
      <c r="UZ130"/>
      <c r="VA130"/>
      <c r="VB130"/>
      <c r="VC130"/>
      <c r="VD130"/>
      <c r="VE130"/>
      <c r="VF130"/>
      <c r="VG130"/>
      <c r="VH130"/>
      <c r="VI130"/>
      <c r="VJ130"/>
      <c r="VK130"/>
      <c r="VL130"/>
      <c r="VM130"/>
      <c r="VN130"/>
      <c r="VO130"/>
      <c r="VP130"/>
      <c r="VQ130"/>
      <c r="VR130"/>
      <c r="VS130"/>
      <c r="VT130"/>
      <c r="VU130"/>
      <c r="VV130"/>
      <c r="VW130"/>
      <c r="VX130"/>
      <c r="VY130"/>
      <c r="VZ130"/>
      <c r="WA130"/>
      <c r="WB130"/>
      <c r="WC130"/>
      <c r="WD130"/>
      <c r="WE130"/>
      <c r="WF130"/>
      <c r="WG130"/>
      <c r="WH130"/>
      <c r="WI130"/>
      <c r="WJ130"/>
      <c r="WK130"/>
      <c r="WL130"/>
      <c r="WM130"/>
      <c r="WN130"/>
      <c r="WO130"/>
      <c r="WP130"/>
      <c r="WQ130"/>
      <c r="WR130"/>
      <c r="WS130"/>
      <c r="WT130"/>
      <c r="WU130"/>
      <c r="WV130"/>
      <c r="WW130"/>
      <c r="WX130"/>
      <c r="WY130"/>
      <c r="WZ130"/>
      <c r="XA130"/>
      <c r="XB130"/>
      <c r="XC130"/>
      <c r="XD130"/>
      <c r="XE130"/>
      <c r="XF130"/>
      <c r="XG130"/>
      <c r="XH130"/>
      <c r="XI130"/>
      <c r="XJ130"/>
      <c r="XK130"/>
      <c r="XL130"/>
      <c r="XM130"/>
      <c r="XN130"/>
      <c r="XO130"/>
      <c r="XP130"/>
      <c r="XQ130"/>
      <c r="XR130"/>
      <c r="XS130"/>
      <c r="XT130"/>
      <c r="XU130"/>
      <c r="XV130"/>
      <c r="XW130"/>
      <c r="XX130"/>
      <c r="XY130"/>
      <c r="XZ130"/>
      <c r="YA130"/>
      <c r="YB130"/>
      <c r="YC130"/>
      <c r="YD130"/>
      <c r="YE130"/>
      <c r="YF130"/>
      <c r="YG130"/>
      <c r="YH130"/>
      <c r="YI130"/>
      <c r="YJ130"/>
      <c r="YK130"/>
      <c r="YL130"/>
      <c r="YM130"/>
      <c r="YN130"/>
      <c r="YO130"/>
      <c r="YP130"/>
      <c r="YQ130"/>
      <c r="YR130"/>
      <c r="YS130"/>
      <c r="YT130"/>
      <c r="YU130"/>
      <c r="YV130"/>
      <c r="YW130"/>
      <c r="YX130"/>
      <c r="YY130"/>
      <c r="YZ130"/>
      <c r="ZA130"/>
      <c r="ZB130"/>
      <c r="ZC130"/>
      <c r="ZD130"/>
      <c r="ZE130"/>
      <c r="ZF130"/>
      <c r="ZG130"/>
      <c r="ZH130"/>
      <c r="ZI130"/>
      <c r="ZJ130"/>
      <c r="ZK130"/>
      <c r="ZL130"/>
      <c r="ZM130"/>
      <c r="ZN130"/>
      <c r="ZO130"/>
      <c r="ZP130"/>
      <c r="ZQ130"/>
      <c r="ZR130"/>
      <c r="ZS130"/>
      <c r="ZT130"/>
      <c r="ZU130"/>
      <c r="ZV130"/>
      <c r="ZW130"/>
      <c r="ZX130"/>
      <c r="ZY130"/>
      <c r="ZZ130"/>
      <c r="AAA130"/>
      <c r="AAB130"/>
      <c r="AAC130"/>
      <c r="AAD130"/>
      <c r="AAE130"/>
      <c r="AAF130"/>
      <c r="AAG130"/>
      <c r="AAH130"/>
      <c r="AAI130"/>
      <c r="AAJ130"/>
      <c r="AAK130"/>
      <c r="AAL130"/>
      <c r="AAM130"/>
      <c r="AAN130"/>
      <c r="AAO130"/>
      <c r="AAP130"/>
      <c r="AAQ130"/>
      <c r="AAR130"/>
      <c r="AAS130"/>
      <c r="AAT130"/>
      <c r="AAU130"/>
      <c r="AAV130"/>
      <c r="AAW130"/>
      <c r="AAX130"/>
      <c r="AAY130"/>
      <c r="AAZ130"/>
      <c r="ABA130"/>
      <c r="ABB130"/>
      <c r="ABC130"/>
      <c r="ABD130"/>
      <c r="ABE130"/>
      <c r="ABF130"/>
      <c r="ABG130"/>
      <c r="ABH130"/>
      <c r="ABI130"/>
      <c r="ABJ130"/>
      <c r="ABK130"/>
      <c r="ABL130"/>
      <c r="ABM130"/>
      <c r="ABN130"/>
      <c r="ABO130"/>
      <c r="ABP130"/>
      <c r="ABQ130"/>
      <c r="ABR130"/>
      <c r="ABS130"/>
      <c r="ABT130"/>
      <c r="ABU130"/>
      <c r="ABV130"/>
      <c r="ABW130"/>
      <c r="ABX130"/>
      <c r="ABY130"/>
      <c r="ABZ130"/>
      <c r="ACA130"/>
      <c r="ACB130"/>
      <c r="ACC130"/>
      <c r="ACD130"/>
      <c r="ACE130"/>
      <c r="ACF130"/>
      <c r="ACG130"/>
      <c r="ACH130"/>
      <c r="ACI130"/>
      <c r="ACJ130"/>
      <c r="ACK130"/>
      <c r="ACL130"/>
      <c r="ACM130"/>
      <c r="ACN130"/>
      <c r="ACO130"/>
      <c r="ACP130"/>
      <c r="ACQ130"/>
      <c r="ACR130"/>
      <c r="ACS130"/>
      <c r="ACT130"/>
      <c r="ACU130"/>
      <c r="ACV130"/>
      <c r="ACW130"/>
      <c r="ACX130"/>
      <c r="ACY130"/>
      <c r="ACZ130"/>
      <c r="ADA130"/>
      <c r="ADB130"/>
      <c r="ADC130"/>
      <c r="ADD130"/>
      <c r="ADE130"/>
      <c r="ADF130"/>
      <c r="ADG130"/>
      <c r="ADH130"/>
      <c r="ADI130"/>
      <c r="ADJ130"/>
      <c r="ADK130"/>
      <c r="ADL130"/>
      <c r="ADM130"/>
      <c r="ADN130"/>
      <c r="ADO130"/>
      <c r="ADP130"/>
      <c r="ADQ130"/>
      <c r="ADR130"/>
      <c r="ADS130"/>
      <c r="ADT130"/>
      <c r="ADU130"/>
      <c r="ADV130"/>
      <c r="ADW130"/>
      <c r="ADX130"/>
      <c r="ADY130"/>
      <c r="ADZ130"/>
      <c r="AEA130"/>
      <c r="AEB130"/>
      <c r="AEC130"/>
      <c r="AED130"/>
      <c r="AEE130"/>
      <c r="AEF130"/>
      <c r="AEG130"/>
      <c r="AEH130"/>
      <c r="AEI130"/>
      <c r="AEJ130"/>
      <c r="AEK130"/>
      <c r="AEL130"/>
      <c r="AEM130"/>
      <c r="AEN130"/>
      <c r="AEO130"/>
      <c r="AEP130"/>
      <c r="AEQ130"/>
      <c r="AER130"/>
      <c r="AES130"/>
      <c r="AET130"/>
      <c r="AEU130"/>
      <c r="AEV130"/>
      <c r="AEW130"/>
      <c r="AEX130"/>
      <c r="AEY130"/>
      <c r="AEZ130"/>
      <c r="AFA130"/>
      <c r="AFB130"/>
      <c r="AFC130"/>
      <c r="AFD130"/>
      <c r="AFE130"/>
      <c r="AFF130"/>
      <c r="AFG130"/>
      <c r="AFH130"/>
      <c r="AFI130"/>
      <c r="AFJ130"/>
      <c r="AFK130"/>
      <c r="AFL130"/>
      <c r="AFM130"/>
      <c r="AFN130"/>
      <c r="AFO130"/>
      <c r="AFP130"/>
      <c r="AFQ130"/>
      <c r="AFR130"/>
      <c r="AFS130"/>
      <c r="AFT130"/>
      <c r="AFU130"/>
      <c r="AFV130"/>
      <c r="AFW130"/>
      <c r="AFX130"/>
      <c r="AFY130"/>
      <c r="AFZ130"/>
      <c r="AGA130"/>
      <c r="AGB130"/>
      <c r="AGC130"/>
      <c r="AGD130"/>
      <c r="AGE130"/>
      <c r="AGF130"/>
      <c r="AGG130"/>
      <c r="AGH130"/>
      <c r="AGI130"/>
      <c r="AGJ130"/>
      <c r="AGK130"/>
      <c r="AGL130"/>
      <c r="AGM130"/>
      <c r="AGN130"/>
      <c r="AGO130"/>
      <c r="AGP130"/>
      <c r="AGQ130"/>
      <c r="AGR130"/>
      <c r="AGS130"/>
      <c r="AGT130"/>
      <c r="AGU130"/>
      <c r="AGV130"/>
      <c r="AGW130"/>
      <c r="AGX130"/>
      <c r="AGY130"/>
      <c r="AGZ130"/>
      <c r="AHA130"/>
      <c r="AHB130"/>
      <c r="AHC130"/>
      <c r="AHD130"/>
      <c r="AHE130"/>
      <c r="AHF130"/>
      <c r="AHG130"/>
      <c r="AHH130"/>
      <c r="AHI130"/>
      <c r="AHJ130"/>
      <c r="AHK130"/>
      <c r="AHL130"/>
      <c r="AHM130"/>
      <c r="AHN130"/>
      <c r="AHO130"/>
      <c r="AHP130"/>
      <c r="AHQ130"/>
      <c r="AHR130"/>
      <c r="AHS130"/>
      <c r="AHT130"/>
      <c r="AHU130"/>
      <c r="AHV130"/>
      <c r="AHW130"/>
      <c r="AHX130"/>
      <c r="AHY130"/>
      <c r="AHZ130"/>
      <c r="AIA130"/>
      <c r="AIB130"/>
      <c r="AIC130"/>
      <c r="AID130"/>
      <c r="AIE130"/>
      <c r="AIF130"/>
      <c r="AIG130"/>
      <c r="AIH130"/>
      <c r="AII130"/>
      <c r="AIJ130"/>
      <c r="AIK130"/>
      <c r="AIL130"/>
      <c r="AIM130"/>
      <c r="AIN130"/>
      <c r="AIO130"/>
      <c r="AIP130"/>
      <c r="AIQ130"/>
      <c r="AIR130"/>
      <c r="AIS130"/>
      <c r="AIT130"/>
      <c r="AIU130"/>
      <c r="AIV130"/>
      <c r="AIW130"/>
      <c r="AIX130"/>
      <c r="AIY130"/>
      <c r="AIZ130"/>
      <c r="AJA130"/>
      <c r="AJB130"/>
      <c r="AJC130"/>
      <c r="AJD130"/>
      <c r="AJE130"/>
      <c r="AJF130"/>
      <c r="AJG130"/>
      <c r="AJH130"/>
      <c r="AJI130"/>
      <c r="AJJ130"/>
      <c r="AJK130"/>
      <c r="AJL130"/>
      <c r="AJM130"/>
      <c r="AJN130"/>
      <c r="AJO130"/>
      <c r="AJP130"/>
      <c r="AJQ130"/>
      <c r="AJR130"/>
      <c r="AJS130"/>
      <c r="AJT130"/>
      <c r="AJU130"/>
      <c r="AJV130"/>
      <c r="AJW130"/>
      <c r="AJX130"/>
    </row>
    <row r="131" spans="10:960" ht="12.75" x14ac:dyDescent="0.2"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  <c r="RV131"/>
      <c r="RW131"/>
      <c r="RX131"/>
      <c r="RY131"/>
      <c r="RZ131"/>
      <c r="SA131"/>
      <c r="SB131"/>
      <c r="SC131"/>
      <c r="SD131"/>
      <c r="SE131"/>
      <c r="SF131"/>
      <c r="SG131"/>
      <c r="SH131"/>
      <c r="SI131"/>
      <c r="SJ131"/>
      <c r="SK131"/>
      <c r="SL131"/>
      <c r="SM131"/>
      <c r="SN131"/>
      <c r="SO131"/>
      <c r="SP131"/>
      <c r="SQ131"/>
      <c r="SR131"/>
      <c r="SS131"/>
      <c r="ST131"/>
      <c r="SU131"/>
      <c r="SV131"/>
      <c r="SW131"/>
      <c r="SX131"/>
      <c r="SY131"/>
      <c r="SZ131"/>
      <c r="TA131"/>
      <c r="TB131"/>
      <c r="TC131"/>
      <c r="TD131"/>
      <c r="TE131"/>
      <c r="TF131"/>
      <c r="TG131"/>
      <c r="TH131"/>
      <c r="TI131"/>
      <c r="TJ131"/>
      <c r="TK131"/>
      <c r="TL131"/>
      <c r="TM131"/>
      <c r="TN131"/>
      <c r="TO131"/>
      <c r="TP131"/>
      <c r="TQ131"/>
      <c r="TR131"/>
      <c r="TS131"/>
      <c r="TT131"/>
      <c r="TU131"/>
      <c r="TV131"/>
      <c r="TW131"/>
      <c r="TX131"/>
      <c r="TY131"/>
      <c r="TZ131"/>
      <c r="UA131"/>
      <c r="UB131"/>
      <c r="UC131"/>
      <c r="UD131"/>
      <c r="UE131"/>
      <c r="UF131"/>
      <c r="UG131"/>
      <c r="UH131"/>
      <c r="UI131"/>
      <c r="UJ131"/>
      <c r="UK131"/>
      <c r="UL131"/>
      <c r="UM131"/>
      <c r="UN131"/>
      <c r="UO131"/>
      <c r="UP131"/>
      <c r="UQ131"/>
      <c r="UR131"/>
      <c r="US131"/>
      <c r="UT131"/>
      <c r="UU131"/>
      <c r="UV131"/>
      <c r="UW131"/>
      <c r="UX131"/>
      <c r="UY131"/>
      <c r="UZ131"/>
      <c r="VA131"/>
      <c r="VB131"/>
      <c r="VC131"/>
      <c r="VD131"/>
      <c r="VE131"/>
      <c r="VF131"/>
      <c r="VG131"/>
      <c r="VH131"/>
      <c r="VI131"/>
      <c r="VJ131"/>
      <c r="VK131"/>
      <c r="VL131"/>
      <c r="VM131"/>
      <c r="VN131"/>
      <c r="VO131"/>
      <c r="VP131"/>
      <c r="VQ131"/>
      <c r="VR131"/>
      <c r="VS131"/>
      <c r="VT131"/>
      <c r="VU131"/>
      <c r="VV131"/>
      <c r="VW131"/>
      <c r="VX131"/>
      <c r="VY131"/>
      <c r="VZ131"/>
      <c r="WA131"/>
      <c r="WB131"/>
      <c r="WC131"/>
      <c r="WD131"/>
      <c r="WE131"/>
      <c r="WF131"/>
      <c r="WG131"/>
      <c r="WH131"/>
      <c r="WI131"/>
      <c r="WJ131"/>
      <c r="WK131"/>
      <c r="WL131"/>
      <c r="WM131"/>
      <c r="WN131"/>
      <c r="WO131"/>
      <c r="WP131"/>
      <c r="WQ131"/>
      <c r="WR131"/>
      <c r="WS131"/>
      <c r="WT131"/>
      <c r="WU131"/>
      <c r="WV131"/>
      <c r="WW131"/>
      <c r="WX131"/>
      <c r="WY131"/>
      <c r="WZ131"/>
      <c r="XA131"/>
      <c r="XB131"/>
      <c r="XC131"/>
      <c r="XD131"/>
      <c r="XE131"/>
      <c r="XF131"/>
      <c r="XG131"/>
      <c r="XH131"/>
      <c r="XI131"/>
      <c r="XJ131"/>
      <c r="XK131"/>
      <c r="XL131"/>
      <c r="XM131"/>
      <c r="XN131"/>
      <c r="XO131"/>
      <c r="XP131"/>
      <c r="XQ131"/>
      <c r="XR131"/>
      <c r="XS131"/>
      <c r="XT131"/>
      <c r="XU131"/>
      <c r="XV131"/>
      <c r="XW131"/>
      <c r="XX131"/>
      <c r="XY131"/>
      <c r="XZ131"/>
      <c r="YA131"/>
      <c r="YB131"/>
      <c r="YC131"/>
      <c r="YD131"/>
      <c r="YE131"/>
      <c r="YF131"/>
      <c r="YG131"/>
      <c r="YH131"/>
      <c r="YI131"/>
      <c r="YJ131"/>
      <c r="YK131"/>
      <c r="YL131"/>
      <c r="YM131"/>
      <c r="YN131"/>
      <c r="YO131"/>
      <c r="YP131"/>
      <c r="YQ131"/>
      <c r="YR131"/>
      <c r="YS131"/>
      <c r="YT131"/>
      <c r="YU131"/>
      <c r="YV131"/>
      <c r="YW131"/>
      <c r="YX131"/>
      <c r="YY131"/>
      <c r="YZ131"/>
      <c r="ZA131"/>
      <c r="ZB131"/>
      <c r="ZC131"/>
      <c r="ZD131"/>
      <c r="ZE131"/>
      <c r="ZF131"/>
      <c r="ZG131"/>
      <c r="ZH131"/>
      <c r="ZI131"/>
      <c r="ZJ131"/>
      <c r="ZK131"/>
      <c r="ZL131"/>
      <c r="ZM131"/>
      <c r="ZN131"/>
      <c r="ZO131"/>
      <c r="ZP131"/>
      <c r="ZQ131"/>
      <c r="ZR131"/>
      <c r="ZS131"/>
      <c r="ZT131"/>
      <c r="ZU131"/>
      <c r="ZV131"/>
      <c r="ZW131"/>
      <c r="ZX131"/>
      <c r="ZY131"/>
      <c r="ZZ131"/>
      <c r="AAA131"/>
      <c r="AAB131"/>
      <c r="AAC131"/>
      <c r="AAD131"/>
      <c r="AAE131"/>
      <c r="AAF131"/>
      <c r="AAG131"/>
      <c r="AAH131"/>
      <c r="AAI131"/>
      <c r="AAJ131"/>
      <c r="AAK131"/>
      <c r="AAL131"/>
      <c r="AAM131"/>
      <c r="AAN131"/>
      <c r="AAO131"/>
      <c r="AAP131"/>
      <c r="AAQ131"/>
      <c r="AAR131"/>
      <c r="AAS131"/>
      <c r="AAT131"/>
      <c r="AAU131"/>
      <c r="AAV131"/>
      <c r="AAW131"/>
      <c r="AAX131"/>
      <c r="AAY131"/>
      <c r="AAZ131"/>
      <c r="ABA131"/>
      <c r="ABB131"/>
      <c r="ABC131"/>
      <c r="ABD131"/>
      <c r="ABE131"/>
      <c r="ABF131"/>
      <c r="ABG131"/>
      <c r="ABH131"/>
      <c r="ABI131"/>
      <c r="ABJ131"/>
      <c r="ABK131"/>
      <c r="ABL131"/>
      <c r="ABM131"/>
      <c r="ABN131"/>
      <c r="ABO131"/>
      <c r="ABP131"/>
      <c r="ABQ131"/>
      <c r="ABR131"/>
      <c r="ABS131"/>
      <c r="ABT131"/>
      <c r="ABU131"/>
      <c r="ABV131"/>
      <c r="ABW131"/>
      <c r="ABX131"/>
      <c r="ABY131"/>
      <c r="ABZ131"/>
      <c r="ACA131"/>
      <c r="ACB131"/>
      <c r="ACC131"/>
      <c r="ACD131"/>
      <c r="ACE131"/>
      <c r="ACF131"/>
      <c r="ACG131"/>
      <c r="ACH131"/>
      <c r="ACI131"/>
      <c r="ACJ131"/>
      <c r="ACK131"/>
      <c r="ACL131"/>
      <c r="ACM131"/>
      <c r="ACN131"/>
      <c r="ACO131"/>
      <c r="ACP131"/>
      <c r="ACQ131"/>
      <c r="ACR131"/>
      <c r="ACS131"/>
      <c r="ACT131"/>
      <c r="ACU131"/>
      <c r="ACV131"/>
      <c r="ACW131"/>
      <c r="ACX131"/>
      <c r="ACY131"/>
      <c r="ACZ131"/>
      <c r="ADA131"/>
      <c r="ADB131"/>
      <c r="ADC131"/>
      <c r="ADD131"/>
      <c r="ADE131"/>
      <c r="ADF131"/>
      <c r="ADG131"/>
      <c r="ADH131"/>
      <c r="ADI131"/>
      <c r="ADJ131"/>
      <c r="ADK131"/>
      <c r="ADL131"/>
      <c r="ADM131"/>
      <c r="ADN131"/>
      <c r="ADO131"/>
      <c r="ADP131"/>
      <c r="ADQ131"/>
      <c r="ADR131"/>
      <c r="ADS131"/>
      <c r="ADT131"/>
      <c r="ADU131"/>
      <c r="ADV131"/>
      <c r="ADW131"/>
      <c r="ADX131"/>
      <c r="ADY131"/>
      <c r="ADZ131"/>
      <c r="AEA131"/>
      <c r="AEB131"/>
      <c r="AEC131"/>
      <c r="AED131"/>
      <c r="AEE131"/>
      <c r="AEF131"/>
      <c r="AEG131"/>
      <c r="AEH131"/>
      <c r="AEI131"/>
      <c r="AEJ131"/>
      <c r="AEK131"/>
      <c r="AEL131"/>
      <c r="AEM131"/>
      <c r="AEN131"/>
      <c r="AEO131"/>
      <c r="AEP131"/>
      <c r="AEQ131"/>
      <c r="AER131"/>
      <c r="AES131"/>
      <c r="AET131"/>
      <c r="AEU131"/>
      <c r="AEV131"/>
      <c r="AEW131"/>
      <c r="AEX131"/>
      <c r="AEY131"/>
      <c r="AEZ131"/>
      <c r="AFA131"/>
      <c r="AFB131"/>
      <c r="AFC131"/>
      <c r="AFD131"/>
      <c r="AFE131"/>
      <c r="AFF131"/>
      <c r="AFG131"/>
      <c r="AFH131"/>
      <c r="AFI131"/>
      <c r="AFJ131"/>
      <c r="AFK131"/>
      <c r="AFL131"/>
      <c r="AFM131"/>
      <c r="AFN131"/>
      <c r="AFO131"/>
      <c r="AFP131"/>
      <c r="AFQ131"/>
      <c r="AFR131"/>
      <c r="AFS131"/>
      <c r="AFT131"/>
      <c r="AFU131"/>
      <c r="AFV131"/>
      <c r="AFW131"/>
      <c r="AFX131"/>
      <c r="AFY131"/>
      <c r="AFZ131"/>
      <c r="AGA131"/>
      <c r="AGB131"/>
      <c r="AGC131"/>
      <c r="AGD131"/>
      <c r="AGE131"/>
      <c r="AGF131"/>
      <c r="AGG131"/>
      <c r="AGH131"/>
      <c r="AGI131"/>
      <c r="AGJ131"/>
      <c r="AGK131"/>
      <c r="AGL131"/>
      <c r="AGM131"/>
      <c r="AGN131"/>
      <c r="AGO131"/>
      <c r="AGP131"/>
      <c r="AGQ131"/>
      <c r="AGR131"/>
      <c r="AGS131"/>
      <c r="AGT131"/>
      <c r="AGU131"/>
      <c r="AGV131"/>
      <c r="AGW131"/>
      <c r="AGX131"/>
      <c r="AGY131"/>
      <c r="AGZ131"/>
      <c r="AHA131"/>
      <c r="AHB131"/>
      <c r="AHC131"/>
      <c r="AHD131"/>
      <c r="AHE131"/>
      <c r="AHF131"/>
      <c r="AHG131"/>
      <c r="AHH131"/>
      <c r="AHI131"/>
      <c r="AHJ131"/>
      <c r="AHK131"/>
      <c r="AHL131"/>
      <c r="AHM131"/>
      <c r="AHN131"/>
      <c r="AHO131"/>
      <c r="AHP131"/>
      <c r="AHQ131"/>
      <c r="AHR131"/>
      <c r="AHS131"/>
      <c r="AHT131"/>
      <c r="AHU131"/>
      <c r="AHV131"/>
      <c r="AHW131"/>
      <c r="AHX131"/>
      <c r="AHY131"/>
      <c r="AHZ131"/>
      <c r="AIA131"/>
      <c r="AIB131"/>
      <c r="AIC131"/>
      <c r="AID131"/>
      <c r="AIE131"/>
      <c r="AIF131"/>
      <c r="AIG131"/>
      <c r="AIH131"/>
      <c r="AII131"/>
      <c r="AIJ131"/>
      <c r="AIK131"/>
      <c r="AIL131"/>
      <c r="AIM131"/>
      <c r="AIN131"/>
      <c r="AIO131"/>
      <c r="AIP131"/>
      <c r="AIQ131"/>
      <c r="AIR131"/>
      <c r="AIS131"/>
      <c r="AIT131"/>
      <c r="AIU131"/>
      <c r="AIV131"/>
      <c r="AIW131"/>
      <c r="AIX131"/>
      <c r="AIY131"/>
      <c r="AIZ131"/>
      <c r="AJA131"/>
      <c r="AJB131"/>
      <c r="AJC131"/>
      <c r="AJD131"/>
      <c r="AJE131"/>
      <c r="AJF131"/>
      <c r="AJG131"/>
      <c r="AJH131"/>
      <c r="AJI131"/>
      <c r="AJJ131"/>
      <c r="AJK131"/>
      <c r="AJL131"/>
      <c r="AJM131"/>
      <c r="AJN131"/>
      <c r="AJO131"/>
      <c r="AJP131"/>
      <c r="AJQ131"/>
      <c r="AJR131"/>
      <c r="AJS131"/>
      <c r="AJT131"/>
      <c r="AJU131"/>
      <c r="AJV131"/>
      <c r="AJW131"/>
      <c r="AJX131"/>
    </row>
    <row r="132" spans="10:960" ht="12.75" x14ac:dyDescent="0.2"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  <c r="RV132"/>
      <c r="RW132"/>
      <c r="RX132"/>
      <c r="RY132"/>
      <c r="RZ132"/>
      <c r="SA132"/>
      <c r="SB132"/>
      <c r="SC132"/>
      <c r="SD132"/>
      <c r="SE132"/>
      <c r="SF132"/>
      <c r="SG132"/>
      <c r="SH132"/>
      <c r="SI132"/>
      <c r="SJ132"/>
      <c r="SK132"/>
      <c r="SL132"/>
      <c r="SM132"/>
      <c r="SN132"/>
      <c r="SO132"/>
      <c r="SP132"/>
      <c r="SQ132"/>
      <c r="SR132"/>
      <c r="SS132"/>
      <c r="ST132"/>
      <c r="SU132"/>
      <c r="SV132"/>
      <c r="SW132"/>
      <c r="SX132"/>
      <c r="SY132"/>
      <c r="SZ132"/>
      <c r="TA132"/>
      <c r="TB132"/>
      <c r="TC132"/>
      <c r="TD132"/>
      <c r="TE132"/>
      <c r="TF132"/>
      <c r="TG132"/>
      <c r="TH132"/>
      <c r="TI132"/>
      <c r="TJ132"/>
      <c r="TK132"/>
      <c r="TL132"/>
      <c r="TM132"/>
      <c r="TN132"/>
      <c r="TO132"/>
      <c r="TP132"/>
      <c r="TQ132"/>
      <c r="TR132"/>
      <c r="TS132"/>
      <c r="TT132"/>
      <c r="TU132"/>
      <c r="TV132"/>
      <c r="TW132"/>
      <c r="TX132"/>
      <c r="TY132"/>
      <c r="TZ132"/>
      <c r="UA132"/>
      <c r="UB132"/>
      <c r="UC132"/>
      <c r="UD132"/>
      <c r="UE132"/>
      <c r="UF132"/>
      <c r="UG132"/>
      <c r="UH132"/>
      <c r="UI132"/>
      <c r="UJ132"/>
      <c r="UK132"/>
      <c r="UL132"/>
      <c r="UM132"/>
      <c r="UN132"/>
      <c r="UO132"/>
      <c r="UP132"/>
      <c r="UQ132"/>
      <c r="UR132"/>
      <c r="US132"/>
      <c r="UT132"/>
      <c r="UU132"/>
      <c r="UV132"/>
      <c r="UW132"/>
      <c r="UX132"/>
      <c r="UY132"/>
      <c r="UZ132"/>
      <c r="VA132"/>
      <c r="VB132"/>
      <c r="VC132"/>
      <c r="VD132"/>
      <c r="VE132"/>
      <c r="VF132"/>
      <c r="VG132"/>
      <c r="VH132"/>
      <c r="VI132"/>
      <c r="VJ132"/>
      <c r="VK132"/>
      <c r="VL132"/>
      <c r="VM132"/>
      <c r="VN132"/>
      <c r="VO132"/>
      <c r="VP132"/>
      <c r="VQ132"/>
      <c r="VR132"/>
      <c r="VS132"/>
      <c r="VT132"/>
      <c r="VU132"/>
      <c r="VV132"/>
      <c r="VW132"/>
      <c r="VX132"/>
      <c r="VY132"/>
      <c r="VZ132"/>
      <c r="WA132"/>
      <c r="WB132"/>
      <c r="WC132"/>
      <c r="WD132"/>
      <c r="WE132"/>
      <c r="WF132"/>
      <c r="WG132"/>
      <c r="WH132"/>
      <c r="WI132"/>
      <c r="WJ132"/>
      <c r="WK132"/>
      <c r="WL132"/>
      <c r="WM132"/>
      <c r="WN132"/>
      <c r="WO132"/>
      <c r="WP132"/>
      <c r="WQ132"/>
      <c r="WR132"/>
      <c r="WS132"/>
      <c r="WT132"/>
      <c r="WU132"/>
      <c r="WV132"/>
      <c r="WW132"/>
      <c r="WX132"/>
      <c r="WY132"/>
      <c r="WZ132"/>
      <c r="XA132"/>
      <c r="XB132"/>
      <c r="XC132"/>
      <c r="XD132"/>
      <c r="XE132"/>
      <c r="XF132"/>
      <c r="XG132"/>
      <c r="XH132"/>
      <c r="XI132"/>
      <c r="XJ132"/>
      <c r="XK132"/>
      <c r="XL132"/>
      <c r="XM132"/>
      <c r="XN132"/>
      <c r="XO132"/>
      <c r="XP132"/>
      <c r="XQ132"/>
      <c r="XR132"/>
      <c r="XS132"/>
      <c r="XT132"/>
      <c r="XU132"/>
      <c r="XV132"/>
      <c r="XW132"/>
      <c r="XX132"/>
      <c r="XY132"/>
      <c r="XZ132"/>
      <c r="YA132"/>
      <c r="YB132"/>
      <c r="YC132"/>
      <c r="YD132"/>
      <c r="YE132"/>
      <c r="YF132"/>
      <c r="YG132"/>
      <c r="YH132"/>
      <c r="YI132"/>
      <c r="YJ132"/>
      <c r="YK132"/>
      <c r="YL132"/>
      <c r="YM132"/>
      <c r="YN132"/>
      <c r="YO132"/>
      <c r="YP132"/>
      <c r="YQ132"/>
      <c r="YR132"/>
      <c r="YS132"/>
      <c r="YT132"/>
      <c r="YU132"/>
      <c r="YV132"/>
      <c r="YW132"/>
      <c r="YX132"/>
      <c r="YY132"/>
      <c r="YZ132"/>
      <c r="ZA132"/>
      <c r="ZB132"/>
      <c r="ZC132"/>
      <c r="ZD132"/>
      <c r="ZE132"/>
      <c r="ZF132"/>
      <c r="ZG132"/>
      <c r="ZH132"/>
      <c r="ZI132"/>
      <c r="ZJ132"/>
      <c r="ZK132"/>
      <c r="ZL132"/>
      <c r="ZM132"/>
      <c r="ZN132"/>
      <c r="ZO132"/>
      <c r="ZP132"/>
      <c r="ZQ132"/>
      <c r="ZR132"/>
      <c r="ZS132"/>
      <c r="ZT132"/>
      <c r="ZU132"/>
      <c r="ZV132"/>
      <c r="ZW132"/>
      <c r="ZX132"/>
      <c r="ZY132"/>
      <c r="ZZ132"/>
      <c r="AAA132"/>
      <c r="AAB132"/>
      <c r="AAC132"/>
      <c r="AAD132"/>
      <c r="AAE132"/>
      <c r="AAF132"/>
      <c r="AAG132"/>
      <c r="AAH132"/>
      <c r="AAI132"/>
      <c r="AAJ132"/>
      <c r="AAK132"/>
      <c r="AAL132"/>
      <c r="AAM132"/>
      <c r="AAN132"/>
      <c r="AAO132"/>
      <c r="AAP132"/>
      <c r="AAQ132"/>
      <c r="AAR132"/>
      <c r="AAS132"/>
      <c r="AAT132"/>
      <c r="AAU132"/>
      <c r="AAV132"/>
      <c r="AAW132"/>
      <c r="AAX132"/>
      <c r="AAY132"/>
      <c r="AAZ132"/>
      <c r="ABA132"/>
      <c r="ABB132"/>
      <c r="ABC132"/>
      <c r="ABD132"/>
      <c r="ABE132"/>
      <c r="ABF132"/>
      <c r="ABG132"/>
      <c r="ABH132"/>
      <c r="ABI132"/>
      <c r="ABJ132"/>
      <c r="ABK132"/>
      <c r="ABL132"/>
      <c r="ABM132"/>
      <c r="ABN132"/>
      <c r="ABO132"/>
      <c r="ABP132"/>
      <c r="ABQ132"/>
      <c r="ABR132"/>
      <c r="ABS132"/>
      <c r="ABT132"/>
      <c r="ABU132"/>
      <c r="ABV132"/>
      <c r="ABW132"/>
      <c r="ABX132"/>
      <c r="ABY132"/>
      <c r="ABZ132"/>
      <c r="ACA132"/>
      <c r="ACB132"/>
      <c r="ACC132"/>
      <c r="ACD132"/>
      <c r="ACE132"/>
      <c r="ACF132"/>
      <c r="ACG132"/>
      <c r="ACH132"/>
      <c r="ACI132"/>
      <c r="ACJ132"/>
      <c r="ACK132"/>
      <c r="ACL132"/>
      <c r="ACM132"/>
      <c r="ACN132"/>
      <c r="ACO132"/>
      <c r="ACP132"/>
      <c r="ACQ132"/>
      <c r="ACR132"/>
      <c r="ACS132"/>
      <c r="ACT132"/>
      <c r="ACU132"/>
      <c r="ACV132"/>
      <c r="ACW132"/>
      <c r="ACX132"/>
      <c r="ACY132"/>
      <c r="ACZ132"/>
      <c r="ADA132"/>
      <c r="ADB132"/>
      <c r="ADC132"/>
      <c r="ADD132"/>
      <c r="ADE132"/>
      <c r="ADF132"/>
      <c r="ADG132"/>
      <c r="ADH132"/>
      <c r="ADI132"/>
      <c r="ADJ132"/>
      <c r="ADK132"/>
      <c r="ADL132"/>
      <c r="ADM132"/>
      <c r="ADN132"/>
      <c r="ADO132"/>
      <c r="ADP132"/>
      <c r="ADQ132"/>
      <c r="ADR132"/>
      <c r="ADS132"/>
      <c r="ADT132"/>
      <c r="ADU132"/>
      <c r="ADV132"/>
      <c r="ADW132"/>
      <c r="ADX132"/>
      <c r="ADY132"/>
      <c r="ADZ132"/>
      <c r="AEA132"/>
      <c r="AEB132"/>
      <c r="AEC132"/>
      <c r="AED132"/>
      <c r="AEE132"/>
      <c r="AEF132"/>
      <c r="AEG132"/>
      <c r="AEH132"/>
      <c r="AEI132"/>
      <c r="AEJ132"/>
      <c r="AEK132"/>
      <c r="AEL132"/>
      <c r="AEM132"/>
      <c r="AEN132"/>
      <c r="AEO132"/>
      <c r="AEP132"/>
      <c r="AEQ132"/>
      <c r="AER132"/>
      <c r="AES132"/>
      <c r="AET132"/>
      <c r="AEU132"/>
      <c r="AEV132"/>
      <c r="AEW132"/>
      <c r="AEX132"/>
      <c r="AEY132"/>
      <c r="AEZ132"/>
      <c r="AFA132"/>
      <c r="AFB132"/>
      <c r="AFC132"/>
      <c r="AFD132"/>
      <c r="AFE132"/>
      <c r="AFF132"/>
      <c r="AFG132"/>
      <c r="AFH132"/>
      <c r="AFI132"/>
      <c r="AFJ132"/>
      <c r="AFK132"/>
      <c r="AFL132"/>
      <c r="AFM132"/>
      <c r="AFN132"/>
      <c r="AFO132"/>
      <c r="AFP132"/>
      <c r="AFQ132"/>
      <c r="AFR132"/>
      <c r="AFS132"/>
      <c r="AFT132"/>
      <c r="AFU132"/>
      <c r="AFV132"/>
      <c r="AFW132"/>
      <c r="AFX132"/>
      <c r="AFY132"/>
      <c r="AFZ132"/>
      <c r="AGA132"/>
      <c r="AGB132"/>
      <c r="AGC132"/>
      <c r="AGD132"/>
      <c r="AGE132"/>
      <c r="AGF132"/>
      <c r="AGG132"/>
      <c r="AGH132"/>
      <c r="AGI132"/>
      <c r="AGJ132"/>
      <c r="AGK132"/>
      <c r="AGL132"/>
      <c r="AGM132"/>
      <c r="AGN132"/>
      <c r="AGO132"/>
      <c r="AGP132"/>
      <c r="AGQ132"/>
      <c r="AGR132"/>
      <c r="AGS132"/>
      <c r="AGT132"/>
      <c r="AGU132"/>
      <c r="AGV132"/>
      <c r="AGW132"/>
      <c r="AGX132"/>
      <c r="AGY132"/>
      <c r="AGZ132"/>
      <c r="AHA132"/>
      <c r="AHB132"/>
      <c r="AHC132"/>
      <c r="AHD132"/>
      <c r="AHE132"/>
      <c r="AHF132"/>
      <c r="AHG132"/>
      <c r="AHH132"/>
      <c r="AHI132"/>
      <c r="AHJ132"/>
      <c r="AHK132"/>
      <c r="AHL132"/>
      <c r="AHM132"/>
      <c r="AHN132"/>
      <c r="AHO132"/>
      <c r="AHP132"/>
      <c r="AHQ132"/>
      <c r="AHR132"/>
      <c r="AHS132"/>
      <c r="AHT132"/>
      <c r="AHU132"/>
      <c r="AHV132"/>
      <c r="AHW132"/>
      <c r="AHX132"/>
      <c r="AHY132"/>
      <c r="AHZ132"/>
      <c r="AIA132"/>
      <c r="AIB132"/>
      <c r="AIC132"/>
      <c r="AID132"/>
      <c r="AIE132"/>
      <c r="AIF132"/>
      <c r="AIG132"/>
      <c r="AIH132"/>
      <c r="AII132"/>
      <c r="AIJ132"/>
      <c r="AIK132"/>
      <c r="AIL132"/>
      <c r="AIM132"/>
      <c r="AIN132"/>
      <c r="AIO132"/>
      <c r="AIP132"/>
      <c r="AIQ132"/>
      <c r="AIR132"/>
      <c r="AIS132"/>
      <c r="AIT132"/>
      <c r="AIU132"/>
      <c r="AIV132"/>
      <c r="AIW132"/>
      <c r="AIX132"/>
      <c r="AIY132"/>
      <c r="AIZ132"/>
      <c r="AJA132"/>
      <c r="AJB132"/>
      <c r="AJC132"/>
      <c r="AJD132"/>
      <c r="AJE132"/>
      <c r="AJF132"/>
      <c r="AJG132"/>
      <c r="AJH132"/>
      <c r="AJI132"/>
      <c r="AJJ132"/>
      <c r="AJK132"/>
      <c r="AJL132"/>
      <c r="AJM132"/>
      <c r="AJN132"/>
      <c r="AJO132"/>
      <c r="AJP132"/>
      <c r="AJQ132"/>
      <c r="AJR132"/>
      <c r="AJS132"/>
      <c r="AJT132"/>
      <c r="AJU132"/>
      <c r="AJV132"/>
      <c r="AJW132"/>
      <c r="AJX132"/>
    </row>
    <row r="133" spans="10:960" ht="12.75" x14ac:dyDescent="0.2"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  <c r="RV133"/>
      <c r="RW133"/>
      <c r="RX133"/>
      <c r="RY133"/>
      <c r="RZ133"/>
      <c r="SA133"/>
      <c r="SB133"/>
      <c r="SC133"/>
      <c r="SD133"/>
      <c r="SE133"/>
      <c r="SF133"/>
      <c r="SG133"/>
      <c r="SH133"/>
      <c r="SI133"/>
      <c r="SJ133"/>
      <c r="SK133"/>
      <c r="SL133"/>
      <c r="SM133"/>
      <c r="SN133"/>
      <c r="SO133"/>
      <c r="SP133"/>
      <c r="SQ133"/>
      <c r="SR133"/>
      <c r="SS133"/>
      <c r="ST133"/>
      <c r="SU133"/>
      <c r="SV133"/>
      <c r="SW133"/>
      <c r="SX133"/>
      <c r="SY133"/>
      <c r="SZ133"/>
      <c r="TA133"/>
      <c r="TB133"/>
      <c r="TC133"/>
      <c r="TD133"/>
      <c r="TE133"/>
      <c r="TF133"/>
      <c r="TG133"/>
      <c r="TH133"/>
      <c r="TI133"/>
      <c r="TJ133"/>
      <c r="TK133"/>
      <c r="TL133"/>
      <c r="TM133"/>
      <c r="TN133"/>
      <c r="TO133"/>
      <c r="TP133"/>
      <c r="TQ133"/>
      <c r="TR133"/>
      <c r="TS133"/>
      <c r="TT133"/>
      <c r="TU133"/>
      <c r="TV133"/>
      <c r="TW133"/>
      <c r="TX133"/>
      <c r="TY133"/>
      <c r="TZ133"/>
      <c r="UA133"/>
      <c r="UB133"/>
      <c r="UC133"/>
      <c r="UD133"/>
      <c r="UE133"/>
      <c r="UF133"/>
      <c r="UG133"/>
      <c r="UH133"/>
      <c r="UI133"/>
      <c r="UJ133"/>
      <c r="UK133"/>
      <c r="UL133"/>
      <c r="UM133"/>
      <c r="UN133"/>
      <c r="UO133"/>
      <c r="UP133"/>
      <c r="UQ133"/>
      <c r="UR133"/>
      <c r="US133"/>
      <c r="UT133"/>
      <c r="UU133"/>
      <c r="UV133"/>
      <c r="UW133"/>
      <c r="UX133"/>
      <c r="UY133"/>
      <c r="UZ133"/>
      <c r="VA133"/>
      <c r="VB133"/>
      <c r="VC133"/>
      <c r="VD133"/>
      <c r="VE133"/>
      <c r="VF133"/>
      <c r="VG133"/>
      <c r="VH133"/>
      <c r="VI133"/>
      <c r="VJ133"/>
      <c r="VK133"/>
      <c r="VL133"/>
      <c r="VM133"/>
      <c r="VN133"/>
      <c r="VO133"/>
      <c r="VP133"/>
      <c r="VQ133"/>
      <c r="VR133"/>
      <c r="VS133"/>
      <c r="VT133"/>
      <c r="VU133"/>
      <c r="VV133"/>
      <c r="VW133"/>
      <c r="VX133"/>
      <c r="VY133"/>
      <c r="VZ133"/>
      <c r="WA133"/>
      <c r="WB133"/>
      <c r="WC133"/>
      <c r="WD133"/>
      <c r="WE133"/>
      <c r="WF133"/>
      <c r="WG133"/>
      <c r="WH133"/>
      <c r="WI133"/>
      <c r="WJ133"/>
      <c r="WK133"/>
      <c r="WL133"/>
      <c r="WM133"/>
      <c r="WN133"/>
      <c r="WO133"/>
      <c r="WP133"/>
      <c r="WQ133"/>
      <c r="WR133"/>
      <c r="WS133"/>
      <c r="WT133"/>
      <c r="WU133"/>
      <c r="WV133"/>
      <c r="WW133"/>
      <c r="WX133"/>
      <c r="WY133"/>
      <c r="WZ133"/>
      <c r="XA133"/>
      <c r="XB133"/>
      <c r="XC133"/>
      <c r="XD133"/>
      <c r="XE133"/>
      <c r="XF133"/>
      <c r="XG133"/>
      <c r="XH133"/>
      <c r="XI133"/>
      <c r="XJ133"/>
      <c r="XK133"/>
      <c r="XL133"/>
      <c r="XM133"/>
      <c r="XN133"/>
      <c r="XO133"/>
      <c r="XP133"/>
      <c r="XQ133"/>
      <c r="XR133"/>
      <c r="XS133"/>
      <c r="XT133"/>
      <c r="XU133"/>
      <c r="XV133"/>
      <c r="XW133"/>
      <c r="XX133"/>
      <c r="XY133"/>
      <c r="XZ133"/>
      <c r="YA133"/>
      <c r="YB133"/>
      <c r="YC133"/>
      <c r="YD133"/>
      <c r="YE133"/>
      <c r="YF133"/>
      <c r="YG133"/>
      <c r="YH133"/>
      <c r="YI133"/>
      <c r="YJ133"/>
      <c r="YK133"/>
      <c r="YL133"/>
      <c r="YM133"/>
      <c r="YN133"/>
      <c r="YO133"/>
      <c r="YP133"/>
      <c r="YQ133"/>
      <c r="YR133"/>
      <c r="YS133"/>
      <c r="YT133"/>
      <c r="YU133"/>
      <c r="YV133"/>
      <c r="YW133"/>
      <c r="YX133"/>
      <c r="YY133"/>
      <c r="YZ133"/>
      <c r="ZA133"/>
      <c r="ZB133"/>
      <c r="ZC133"/>
      <c r="ZD133"/>
      <c r="ZE133"/>
      <c r="ZF133"/>
      <c r="ZG133"/>
      <c r="ZH133"/>
      <c r="ZI133"/>
      <c r="ZJ133"/>
      <c r="ZK133"/>
      <c r="ZL133"/>
      <c r="ZM133"/>
      <c r="ZN133"/>
      <c r="ZO133"/>
      <c r="ZP133"/>
      <c r="ZQ133"/>
      <c r="ZR133"/>
      <c r="ZS133"/>
      <c r="ZT133"/>
      <c r="ZU133"/>
      <c r="ZV133"/>
      <c r="ZW133"/>
      <c r="ZX133"/>
      <c r="ZY133"/>
      <c r="ZZ133"/>
      <c r="AAA133"/>
      <c r="AAB133"/>
      <c r="AAC133"/>
      <c r="AAD133"/>
      <c r="AAE133"/>
      <c r="AAF133"/>
      <c r="AAG133"/>
      <c r="AAH133"/>
      <c r="AAI133"/>
      <c r="AAJ133"/>
      <c r="AAK133"/>
      <c r="AAL133"/>
      <c r="AAM133"/>
      <c r="AAN133"/>
      <c r="AAO133"/>
      <c r="AAP133"/>
      <c r="AAQ133"/>
      <c r="AAR133"/>
      <c r="AAS133"/>
      <c r="AAT133"/>
      <c r="AAU133"/>
      <c r="AAV133"/>
      <c r="AAW133"/>
      <c r="AAX133"/>
      <c r="AAY133"/>
      <c r="AAZ133"/>
      <c r="ABA133"/>
      <c r="ABB133"/>
      <c r="ABC133"/>
      <c r="ABD133"/>
      <c r="ABE133"/>
      <c r="ABF133"/>
      <c r="ABG133"/>
      <c r="ABH133"/>
      <c r="ABI133"/>
      <c r="ABJ133"/>
      <c r="ABK133"/>
      <c r="ABL133"/>
      <c r="ABM133"/>
      <c r="ABN133"/>
      <c r="ABO133"/>
      <c r="ABP133"/>
      <c r="ABQ133"/>
      <c r="ABR133"/>
      <c r="ABS133"/>
      <c r="ABT133"/>
      <c r="ABU133"/>
      <c r="ABV133"/>
      <c r="ABW133"/>
      <c r="ABX133"/>
      <c r="ABY133"/>
      <c r="ABZ133"/>
      <c r="ACA133"/>
      <c r="ACB133"/>
      <c r="ACC133"/>
      <c r="ACD133"/>
      <c r="ACE133"/>
      <c r="ACF133"/>
      <c r="ACG133"/>
      <c r="ACH133"/>
      <c r="ACI133"/>
      <c r="ACJ133"/>
      <c r="ACK133"/>
      <c r="ACL133"/>
      <c r="ACM133"/>
      <c r="ACN133"/>
      <c r="ACO133"/>
      <c r="ACP133"/>
      <c r="ACQ133"/>
      <c r="ACR133"/>
      <c r="ACS133"/>
      <c r="ACT133"/>
      <c r="ACU133"/>
      <c r="ACV133"/>
      <c r="ACW133"/>
      <c r="ACX133"/>
      <c r="ACY133"/>
      <c r="ACZ133"/>
      <c r="ADA133"/>
      <c r="ADB133"/>
      <c r="ADC133"/>
      <c r="ADD133"/>
      <c r="ADE133"/>
      <c r="ADF133"/>
      <c r="ADG133"/>
      <c r="ADH133"/>
      <c r="ADI133"/>
      <c r="ADJ133"/>
      <c r="ADK133"/>
      <c r="ADL133"/>
      <c r="ADM133"/>
      <c r="ADN133"/>
      <c r="ADO133"/>
      <c r="ADP133"/>
      <c r="ADQ133"/>
      <c r="ADR133"/>
      <c r="ADS133"/>
      <c r="ADT133"/>
      <c r="ADU133"/>
      <c r="ADV133"/>
      <c r="ADW133"/>
      <c r="ADX133"/>
      <c r="ADY133"/>
      <c r="ADZ133"/>
      <c r="AEA133"/>
      <c r="AEB133"/>
      <c r="AEC133"/>
      <c r="AED133"/>
      <c r="AEE133"/>
      <c r="AEF133"/>
      <c r="AEG133"/>
      <c r="AEH133"/>
      <c r="AEI133"/>
      <c r="AEJ133"/>
      <c r="AEK133"/>
      <c r="AEL133"/>
      <c r="AEM133"/>
      <c r="AEN133"/>
      <c r="AEO133"/>
      <c r="AEP133"/>
      <c r="AEQ133"/>
      <c r="AER133"/>
      <c r="AES133"/>
      <c r="AET133"/>
      <c r="AEU133"/>
      <c r="AEV133"/>
      <c r="AEW133"/>
      <c r="AEX133"/>
      <c r="AEY133"/>
      <c r="AEZ133"/>
      <c r="AFA133"/>
      <c r="AFB133"/>
      <c r="AFC133"/>
      <c r="AFD133"/>
      <c r="AFE133"/>
      <c r="AFF133"/>
      <c r="AFG133"/>
      <c r="AFH133"/>
      <c r="AFI133"/>
      <c r="AFJ133"/>
      <c r="AFK133"/>
      <c r="AFL133"/>
      <c r="AFM133"/>
      <c r="AFN133"/>
      <c r="AFO133"/>
      <c r="AFP133"/>
      <c r="AFQ133"/>
      <c r="AFR133"/>
      <c r="AFS133"/>
      <c r="AFT133"/>
      <c r="AFU133"/>
      <c r="AFV133"/>
      <c r="AFW133"/>
      <c r="AFX133"/>
      <c r="AFY133"/>
      <c r="AFZ133"/>
      <c r="AGA133"/>
      <c r="AGB133"/>
      <c r="AGC133"/>
      <c r="AGD133"/>
      <c r="AGE133"/>
      <c r="AGF133"/>
      <c r="AGG133"/>
      <c r="AGH133"/>
      <c r="AGI133"/>
      <c r="AGJ133"/>
      <c r="AGK133"/>
      <c r="AGL133"/>
      <c r="AGM133"/>
      <c r="AGN133"/>
      <c r="AGO133"/>
      <c r="AGP133"/>
      <c r="AGQ133"/>
      <c r="AGR133"/>
      <c r="AGS133"/>
      <c r="AGT133"/>
      <c r="AGU133"/>
      <c r="AGV133"/>
      <c r="AGW133"/>
      <c r="AGX133"/>
      <c r="AGY133"/>
      <c r="AGZ133"/>
      <c r="AHA133"/>
      <c r="AHB133"/>
      <c r="AHC133"/>
      <c r="AHD133"/>
      <c r="AHE133"/>
      <c r="AHF133"/>
      <c r="AHG133"/>
      <c r="AHH133"/>
      <c r="AHI133"/>
      <c r="AHJ133"/>
      <c r="AHK133"/>
      <c r="AHL133"/>
      <c r="AHM133"/>
      <c r="AHN133"/>
      <c r="AHO133"/>
      <c r="AHP133"/>
      <c r="AHQ133"/>
      <c r="AHR133"/>
      <c r="AHS133"/>
      <c r="AHT133"/>
      <c r="AHU133"/>
      <c r="AHV133"/>
      <c r="AHW133"/>
      <c r="AHX133"/>
      <c r="AHY133"/>
      <c r="AHZ133"/>
      <c r="AIA133"/>
      <c r="AIB133"/>
      <c r="AIC133"/>
      <c r="AID133"/>
      <c r="AIE133"/>
      <c r="AIF133"/>
      <c r="AIG133"/>
      <c r="AIH133"/>
      <c r="AII133"/>
      <c r="AIJ133"/>
      <c r="AIK133"/>
      <c r="AIL133"/>
      <c r="AIM133"/>
      <c r="AIN133"/>
      <c r="AIO133"/>
      <c r="AIP133"/>
      <c r="AIQ133"/>
      <c r="AIR133"/>
      <c r="AIS133"/>
      <c r="AIT133"/>
      <c r="AIU133"/>
      <c r="AIV133"/>
      <c r="AIW133"/>
      <c r="AIX133"/>
      <c r="AIY133"/>
      <c r="AIZ133"/>
      <c r="AJA133"/>
      <c r="AJB133"/>
      <c r="AJC133"/>
      <c r="AJD133"/>
      <c r="AJE133"/>
      <c r="AJF133"/>
      <c r="AJG133"/>
      <c r="AJH133"/>
      <c r="AJI133"/>
      <c r="AJJ133"/>
      <c r="AJK133"/>
      <c r="AJL133"/>
      <c r="AJM133"/>
      <c r="AJN133"/>
      <c r="AJO133"/>
      <c r="AJP133"/>
      <c r="AJQ133"/>
      <c r="AJR133"/>
      <c r="AJS133"/>
      <c r="AJT133"/>
      <c r="AJU133"/>
      <c r="AJV133"/>
      <c r="AJW133"/>
      <c r="AJX133"/>
    </row>
    <row r="134" spans="10:960" ht="12.75" x14ac:dyDescent="0.2"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  <c r="RV134"/>
      <c r="RW134"/>
      <c r="RX134"/>
      <c r="RY134"/>
      <c r="RZ134"/>
      <c r="SA134"/>
      <c r="SB134"/>
      <c r="SC134"/>
      <c r="SD134"/>
      <c r="SE134"/>
      <c r="SF134"/>
      <c r="SG134"/>
      <c r="SH134"/>
      <c r="SI134"/>
      <c r="SJ134"/>
      <c r="SK134"/>
      <c r="SL134"/>
      <c r="SM134"/>
      <c r="SN134"/>
      <c r="SO134"/>
      <c r="SP134"/>
      <c r="SQ134"/>
      <c r="SR134"/>
      <c r="SS134"/>
      <c r="ST134"/>
      <c r="SU134"/>
      <c r="SV134"/>
      <c r="SW134"/>
      <c r="SX134"/>
      <c r="SY134"/>
      <c r="SZ134"/>
      <c r="TA134"/>
      <c r="TB134"/>
      <c r="TC134"/>
      <c r="TD134"/>
      <c r="TE134"/>
      <c r="TF134"/>
      <c r="TG134"/>
      <c r="TH134"/>
      <c r="TI134"/>
      <c r="TJ134"/>
      <c r="TK134"/>
      <c r="TL134"/>
      <c r="TM134"/>
      <c r="TN134"/>
      <c r="TO134"/>
      <c r="TP134"/>
      <c r="TQ134"/>
      <c r="TR134"/>
      <c r="TS134"/>
      <c r="TT134"/>
      <c r="TU134"/>
      <c r="TV134"/>
      <c r="TW134"/>
      <c r="TX134"/>
      <c r="TY134"/>
      <c r="TZ134"/>
      <c r="UA134"/>
      <c r="UB134"/>
      <c r="UC134"/>
      <c r="UD134"/>
      <c r="UE134"/>
      <c r="UF134"/>
      <c r="UG134"/>
      <c r="UH134"/>
      <c r="UI134"/>
      <c r="UJ134"/>
      <c r="UK134"/>
      <c r="UL134"/>
      <c r="UM134"/>
      <c r="UN134"/>
      <c r="UO134"/>
      <c r="UP134"/>
      <c r="UQ134"/>
      <c r="UR134"/>
      <c r="US134"/>
      <c r="UT134"/>
      <c r="UU134"/>
      <c r="UV134"/>
      <c r="UW134"/>
      <c r="UX134"/>
      <c r="UY134"/>
      <c r="UZ134"/>
      <c r="VA134"/>
      <c r="VB134"/>
      <c r="VC134"/>
      <c r="VD134"/>
      <c r="VE134"/>
      <c r="VF134"/>
      <c r="VG134"/>
      <c r="VH134"/>
      <c r="VI134"/>
      <c r="VJ134"/>
      <c r="VK134"/>
      <c r="VL134"/>
      <c r="VM134"/>
      <c r="VN134"/>
      <c r="VO134"/>
      <c r="VP134"/>
      <c r="VQ134"/>
      <c r="VR134"/>
      <c r="VS134"/>
      <c r="VT134"/>
      <c r="VU134"/>
      <c r="VV134"/>
      <c r="VW134"/>
      <c r="VX134"/>
      <c r="VY134"/>
      <c r="VZ134"/>
      <c r="WA134"/>
      <c r="WB134"/>
      <c r="WC134"/>
      <c r="WD134"/>
      <c r="WE134"/>
      <c r="WF134"/>
      <c r="WG134"/>
      <c r="WH134"/>
      <c r="WI134"/>
      <c r="WJ134"/>
      <c r="WK134"/>
      <c r="WL134"/>
      <c r="WM134"/>
      <c r="WN134"/>
      <c r="WO134"/>
      <c r="WP134"/>
      <c r="WQ134"/>
      <c r="WR134"/>
      <c r="WS134"/>
      <c r="WT134"/>
      <c r="WU134"/>
      <c r="WV134"/>
      <c r="WW134"/>
      <c r="WX134"/>
      <c r="WY134"/>
      <c r="WZ134"/>
      <c r="XA134"/>
      <c r="XB134"/>
      <c r="XC134"/>
      <c r="XD134"/>
      <c r="XE134"/>
      <c r="XF134"/>
      <c r="XG134"/>
      <c r="XH134"/>
      <c r="XI134"/>
      <c r="XJ134"/>
      <c r="XK134"/>
      <c r="XL134"/>
      <c r="XM134"/>
      <c r="XN134"/>
      <c r="XO134"/>
      <c r="XP134"/>
      <c r="XQ134"/>
      <c r="XR134"/>
      <c r="XS134"/>
      <c r="XT134"/>
      <c r="XU134"/>
      <c r="XV134"/>
      <c r="XW134"/>
      <c r="XX134"/>
      <c r="XY134"/>
      <c r="XZ134"/>
      <c r="YA134"/>
      <c r="YB134"/>
      <c r="YC134"/>
      <c r="YD134"/>
      <c r="YE134"/>
      <c r="YF134"/>
      <c r="YG134"/>
      <c r="YH134"/>
      <c r="YI134"/>
      <c r="YJ134"/>
      <c r="YK134"/>
      <c r="YL134"/>
      <c r="YM134"/>
      <c r="YN134"/>
      <c r="YO134"/>
      <c r="YP134"/>
      <c r="YQ134"/>
      <c r="YR134"/>
      <c r="YS134"/>
      <c r="YT134"/>
      <c r="YU134"/>
      <c r="YV134"/>
      <c r="YW134"/>
      <c r="YX134"/>
      <c r="YY134"/>
      <c r="YZ134"/>
      <c r="ZA134"/>
      <c r="ZB134"/>
      <c r="ZC134"/>
      <c r="ZD134"/>
      <c r="ZE134"/>
      <c r="ZF134"/>
      <c r="ZG134"/>
      <c r="ZH134"/>
      <c r="ZI134"/>
      <c r="ZJ134"/>
      <c r="ZK134"/>
      <c r="ZL134"/>
      <c r="ZM134"/>
      <c r="ZN134"/>
      <c r="ZO134"/>
      <c r="ZP134"/>
      <c r="ZQ134"/>
      <c r="ZR134"/>
      <c r="ZS134"/>
      <c r="ZT134"/>
      <c r="ZU134"/>
      <c r="ZV134"/>
      <c r="ZW134"/>
      <c r="ZX134"/>
      <c r="ZY134"/>
      <c r="ZZ134"/>
      <c r="AAA134"/>
      <c r="AAB134"/>
      <c r="AAC134"/>
      <c r="AAD134"/>
      <c r="AAE134"/>
      <c r="AAF134"/>
      <c r="AAG134"/>
      <c r="AAH134"/>
      <c r="AAI134"/>
      <c r="AAJ134"/>
      <c r="AAK134"/>
      <c r="AAL134"/>
      <c r="AAM134"/>
      <c r="AAN134"/>
      <c r="AAO134"/>
      <c r="AAP134"/>
      <c r="AAQ134"/>
      <c r="AAR134"/>
      <c r="AAS134"/>
      <c r="AAT134"/>
      <c r="AAU134"/>
      <c r="AAV134"/>
      <c r="AAW134"/>
      <c r="AAX134"/>
      <c r="AAY134"/>
      <c r="AAZ134"/>
      <c r="ABA134"/>
      <c r="ABB134"/>
      <c r="ABC134"/>
      <c r="ABD134"/>
      <c r="ABE134"/>
      <c r="ABF134"/>
      <c r="ABG134"/>
      <c r="ABH134"/>
      <c r="ABI134"/>
      <c r="ABJ134"/>
      <c r="ABK134"/>
      <c r="ABL134"/>
      <c r="ABM134"/>
      <c r="ABN134"/>
      <c r="ABO134"/>
      <c r="ABP134"/>
      <c r="ABQ134"/>
      <c r="ABR134"/>
      <c r="ABS134"/>
      <c r="ABT134"/>
      <c r="ABU134"/>
      <c r="ABV134"/>
      <c r="ABW134"/>
      <c r="ABX134"/>
      <c r="ABY134"/>
      <c r="ABZ134"/>
      <c r="ACA134"/>
      <c r="ACB134"/>
      <c r="ACC134"/>
      <c r="ACD134"/>
      <c r="ACE134"/>
      <c r="ACF134"/>
      <c r="ACG134"/>
      <c r="ACH134"/>
      <c r="ACI134"/>
      <c r="ACJ134"/>
      <c r="ACK134"/>
      <c r="ACL134"/>
      <c r="ACM134"/>
      <c r="ACN134"/>
      <c r="ACO134"/>
      <c r="ACP134"/>
      <c r="ACQ134"/>
      <c r="ACR134"/>
      <c r="ACS134"/>
      <c r="ACT134"/>
      <c r="ACU134"/>
      <c r="ACV134"/>
      <c r="ACW134"/>
      <c r="ACX134"/>
      <c r="ACY134"/>
      <c r="ACZ134"/>
      <c r="ADA134"/>
      <c r="ADB134"/>
      <c r="ADC134"/>
      <c r="ADD134"/>
      <c r="ADE134"/>
      <c r="ADF134"/>
      <c r="ADG134"/>
      <c r="ADH134"/>
      <c r="ADI134"/>
      <c r="ADJ134"/>
      <c r="ADK134"/>
      <c r="ADL134"/>
      <c r="ADM134"/>
      <c r="ADN134"/>
      <c r="ADO134"/>
      <c r="ADP134"/>
      <c r="ADQ134"/>
      <c r="ADR134"/>
      <c r="ADS134"/>
      <c r="ADT134"/>
      <c r="ADU134"/>
      <c r="ADV134"/>
      <c r="ADW134"/>
      <c r="ADX134"/>
      <c r="ADY134"/>
      <c r="ADZ134"/>
      <c r="AEA134"/>
      <c r="AEB134"/>
      <c r="AEC134"/>
      <c r="AED134"/>
      <c r="AEE134"/>
      <c r="AEF134"/>
      <c r="AEG134"/>
      <c r="AEH134"/>
      <c r="AEI134"/>
      <c r="AEJ134"/>
      <c r="AEK134"/>
      <c r="AEL134"/>
      <c r="AEM134"/>
      <c r="AEN134"/>
      <c r="AEO134"/>
      <c r="AEP134"/>
      <c r="AEQ134"/>
      <c r="AER134"/>
      <c r="AES134"/>
      <c r="AET134"/>
      <c r="AEU134"/>
      <c r="AEV134"/>
      <c r="AEW134"/>
      <c r="AEX134"/>
      <c r="AEY134"/>
      <c r="AEZ134"/>
      <c r="AFA134"/>
      <c r="AFB134"/>
      <c r="AFC134"/>
      <c r="AFD134"/>
      <c r="AFE134"/>
      <c r="AFF134"/>
      <c r="AFG134"/>
      <c r="AFH134"/>
      <c r="AFI134"/>
      <c r="AFJ134"/>
      <c r="AFK134"/>
      <c r="AFL134"/>
      <c r="AFM134"/>
      <c r="AFN134"/>
      <c r="AFO134"/>
      <c r="AFP134"/>
      <c r="AFQ134"/>
      <c r="AFR134"/>
      <c r="AFS134"/>
      <c r="AFT134"/>
      <c r="AFU134"/>
      <c r="AFV134"/>
      <c r="AFW134"/>
      <c r="AFX134"/>
      <c r="AFY134"/>
      <c r="AFZ134"/>
      <c r="AGA134"/>
      <c r="AGB134"/>
      <c r="AGC134"/>
      <c r="AGD134"/>
      <c r="AGE134"/>
      <c r="AGF134"/>
      <c r="AGG134"/>
      <c r="AGH134"/>
      <c r="AGI134"/>
      <c r="AGJ134"/>
      <c r="AGK134"/>
      <c r="AGL134"/>
      <c r="AGM134"/>
      <c r="AGN134"/>
      <c r="AGO134"/>
      <c r="AGP134"/>
      <c r="AGQ134"/>
      <c r="AGR134"/>
      <c r="AGS134"/>
      <c r="AGT134"/>
      <c r="AGU134"/>
      <c r="AGV134"/>
      <c r="AGW134"/>
      <c r="AGX134"/>
      <c r="AGY134"/>
      <c r="AGZ134"/>
      <c r="AHA134"/>
      <c r="AHB134"/>
      <c r="AHC134"/>
      <c r="AHD134"/>
      <c r="AHE134"/>
      <c r="AHF134"/>
      <c r="AHG134"/>
      <c r="AHH134"/>
      <c r="AHI134"/>
      <c r="AHJ134"/>
      <c r="AHK134"/>
      <c r="AHL134"/>
      <c r="AHM134"/>
      <c r="AHN134"/>
      <c r="AHO134"/>
      <c r="AHP134"/>
      <c r="AHQ134"/>
      <c r="AHR134"/>
      <c r="AHS134"/>
      <c r="AHT134"/>
      <c r="AHU134"/>
      <c r="AHV134"/>
      <c r="AHW134"/>
      <c r="AHX134"/>
      <c r="AHY134"/>
      <c r="AHZ134"/>
      <c r="AIA134"/>
      <c r="AIB134"/>
      <c r="AIC134"/>
      <c r="AID134"/>
      <c r="AIE134"/>
      <c r="AIF134"/>
      <c r="AIG134"/>
      <c r="AIH134"/>
      <c r="AII134"/>
      <c r="AIJ134"/>
      <c r="AIK134"/>
      <c r="AIL134"/>
      <c r="AIM134"/>
      <c r="AIN134"/>
      <c r="AIO134"/>
      <c r="AIP134"/>
      <c r="AIQ134"/>
      <c r="AIR134"/>
      <c r="AIS134"/>
      <c r="AIT134"/>
      <c r="AIU134"/>
      <c r="AIV134"/>
      <c r="AIW134"/>
      <c r="AIX134"/>
      <c r="AIY134"/>
      <c r="AIZ134"/>
      <c r="AJA134"/>
      <c r="AJB134"/>
      <c r="AJC134"/>
      <c r="AJD134"/>
      <c r="AJE134"/>
      <c r="AJF134"/>
      <c r="AJG134"/>
      <c r="AJH134"/>
      <c r="AJI134"/>
      <c r="AJJ134"/>
      <c r="AJK134"/>
      <c r="AJL134"/>
      <c r="AJM134"/>
      <c r="AJN134"/>
      <c r="AJO134"/>
      <c r="AJP134"/>
      <c r="AJQ134"/>
      <c r="AJR134"/>
      <c r="AJS134"/>
      <c r="AJT134"/>
      <c r="AJU134"/>
      <c r="AJV134"/>
      <c r="AJW134"/>
      <c r="AJX134"/>
    </row>
    <row r="135" spans="10:960" ht="12.75" x14ac:dyDescent="0.2"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  <c r="RV135"/>
      <c r="RW135"/>
      <c r="RX135"/>
      <c r="RY135"/>
      <c r="RZ135"/>
      <c r="SA135"/>
      <c r="SB135"/>
      <c r="SC135"/>
      <c r="SD135"/>
      <c r="SE135"/>
      <c r="SF135"/>
      <c r="SG135"/>
      <c r="SH135"/>
      <c r="SI135"/>
      <c r="SJ135"/>
      <c r="SK135"/>
      <c r="SL135"/>
      <c r="SM135"/>
      <c r="SN135"/>
      <c r="SO135"/>
      <c r="SP135"/>
      <c r="SQ135"/>
      <c r="SR135"/>
      <c r="SS135"/>
      <c r="ST135"/>
      <c r="SU135"/>
      <c r="SV135"/>
      <c r="SW135"/>
      <c r="SX135"/>
      <c r="SY135"/>
      <c r="SZ135"/>
      <c r="TA135"/>
      <c r="TB135"/>
      <c r="TC135"/>
      <c r="TD135"/>
      <c r="TE135"/>
      <c r="TF135"/>
      <c r="TG135"/>
      <c r="TH135"/>
      <c r="TI135"/>
      <c r="TJ135"/>
      <c r="TK135"/>
      <c r="TL135"/>
      <c r="TM135"/>
      <c r="TN135"/>
      <c r="TO135"/>
      <c r="TP135"/>
      <c r="TQ135"/>
      <c r="TR135"/>
      <c r="TS135"/>
      <c r="TT135"/>
      <c r="TU135"/>
      <c r="TV135"/>
      <c r="TW135"/>
      <c r="TX135"/>
      <c r="TY135"/>
      <c r="TZ135"/>
      <c r="UA135"/>
      <c r="UB135"/>
      <c r="UC135"/>
      <c r="UD135"/>
      <c r="UE135"/>
      <c r="UF135"/>
      <c r="UG135"/>
      <c r="UH135"/>
      <c r="UI135"/>
      <c r="UJ135"/>
      <c r="UK135"/>
      <c r="UL135"/>
      <c r="UM135"/>
      <c r="UN135"/>
      <c r="UO135"/>
      <c r="UP135"/>
      <c r="UQ135"/>
      <c r="UR135"/>
      <c r="US135"/>
      <c r="UT135"/>
      <c r="UU135"/>
      <c r="UV135"/>
      <c r="UW135"/>
      <c r="UX135"/>
      <c r="UY135"/>
      <c r="UZ135"/>
      <c r="VA135"/>
      <c r="VB135"/>
      <c r="VC135"/>
      <c r="VD135"/>
      <c r="VE135"/>
      <c r="VF135"/>
      <c r="VG135"/>
      <c r="VH135"/>
      <c r="VI135"/>
      <c r="VJ135"/>
      <c r="VK135"/>
      <c r="VL135"/>
      <c r="VM135"/>
      <c r="VN135"/>
      <c r="VO135"/>
      <c r="VP135"/>
      <c r="VQ135"/>
      <c r="VR135"/>
      <c r="VS135"/>
      <c r="VT135"/>
      <c r="VU135"/>
      <c r="VV135"/>
      <c r="VW135"/>
      <c r="VX135"/>
      <c r="VY135"/>
      <c r="VZ135"/>
      <c r="WA135"/>
      <c r="WB135"/>
      <c r="WC135"/>
      <c r="WD135"/>
      <c r="WE135"/>
      <c r="WF135"/>
      <c r="WG135"/>
      <c r="WH135"/>
      <c r="WI135"/>
      <c r="WJ135"/>
      <c r="WK135"/>
      <c r="WL135"/>
      <c r="WM135"/>
      <c r="WN135"/>
      <c r="WO135"/>
      <c r="WP135"/>
      <c r="WQ135"/>
      <c r="WR135"/>
      <c r="WS135"/>
      <c r="WT135"/>
      <c r="WU135"/>
      <c r="WV135"/>
      <c r="WW135"/>
      <c r="WX135"/>
      <c r="WY135"/>
      <c r="WZ135"/>
      <c r="XA135"/>
      <c r="XB135"/>
      <c r="XC135"/>
      <c r="XD135"/>
      <c r="XE135"/>
      <c r="XF135"/>
      <c r="XG135"/>
      <c r="XH135"/>
      <c r="XI135"/>
      <c r="XJ135"/>
      <c r="XK135"/>
      <c r="XL135"/>
      <c r="XM135"/>
      <c r="XN135"/>
      <c r="XO135"/>
      <c r="XP135"/>
      <c r="XQ135"/>
      <c r="XR135"/>
      <c r="XS135"/>
      <c r="XT135"/>
      <c r="XU135"/>
      <c r="XV135"/>
      <c r="XW135"/>
      <c r="XX135"/>
      <c r="XY135"/>
      <c r="XZ135"/>
      <c r="YA135"/>
      <c r="YB135"/>
      <c r="YC135"/>
      <c r="YD135"/>
      <c r="YE135"/>
      <c r="YF135"/>
      <c r="YG135"/>
      <c r="YH135"/>
      <c r="YI135"/>
      <c r="YJ135"/>
      <c r="YK135"/>
      <c r="YL135"/>
      <c r="YM135"/>
      <c r="YN135"/>
      <c r="YO135"/>
      <c r="YP135"/>
      <c r="YQ135"/>
      <c r="YR135"/>
      <c r="YS135"/>
      <c r="YT135"/>
      <c r="YU135"/>
      <c r="YV135"/>
      <c r="YW135"/>
      <c r="YX135"/>
      <c r="YY135"/>
      <c r="YZ135"/>
      <c r="ZA135"/>
      <c r="ZB135"/>
      <c r="ZC135"/>
      <c r="ZD135"/>
      <c r="ZE135"/>
      <c r="ZF135"/>
      <c r="ZG135"/>
      <c r="ZH135"/>
      <c r="ZI135"/>
      <c r="ZJ135"/>
      <c r="ZK135"/>
      <c r="ZL135"/>
      <c r="ZM135"/>
      <c r="ZN135"/>
      <c r="ZO135"/>
      <c r="ZP135"/>
      <c r="ZQ135"/>
      <c r="ZR135"/>
      <c r="ZS135"/>
      <c r="ZT135"/>
      <c r="ZU135"/>
      <c r="ZV135"/>
      <c r="ZW135"/>
      <c r="ZX135"/>
      <c r="ZY135"/>
      <c r="ZZ135"/>
      <c r="AAA135"/>
      <c r="AAB135"/>
      <c r="AAC135"/>
      <c r="AAD135"/>
      <c r="AAE135"/>
      <c r="AAF135"/>
      <c r="AAG135"/>
      <c r="AAH135"/>
      <c r="AAI135"/>
      <c r="AAJ135"/>
      <c r="AAK135"/>
      <c r="AAL135"/>
      <c r="AAM135"/>
      <c r="AAN135"/>
      <c r="AAO135"/>
      <c r="AAP135"/>
      <c r="AAQ135"/>
      <c r="AAR135"/>
      <c r="AAS135"/>
      <c r="AAT135"/>
      <c r="AAU135"/>
      <c r="AAV135"/>
      <c r="AAW135"/>
      <c r="AAX135"/>
      <c r="AAY135"/>
      <c r="AAZ135"/>
      <c r="ABA135"/>
      <c r="ABB135"/>
      <c r="ABC135"/>
      <c r="ABD135"/>
      <c r="ABE135"/>
      <c r="ABF135"/>
      <c r="ABG135"/>
      <c r="ABH135"/>
      <c r="ABI135"/>
      <c r="ABJ135"/>
      <c r="ABK135"/>
      <c r="ABL135"/>
      <c r="ABM135"/>
      <c r="ABN135"/>
      <c r="ABO135"/>
      <c r="ABP135"/>
      <c r="ABQ135"/>
      <c r="ABR135"/>
      <c r="ABS135"/>
      <c r="ABT135"/>
      <c r="ABU135"/>
      <c r="ABV135"/>
      <c r="ABW135"/>
      <c r="ABX135"/>
      <c r="ABY135"/>
      <c r="ABZ135"/>
      <c r="ACA135"/>
      <c r="ACB135"/>
      <c r="ACC135"/>
      <c r="ACD135"/>
      <c r="ACE135"/>
      <c r="ACF135"/>
      <c r="ACG135"/>
      <c r="ACH135"/>
      <c r="ACI135"/>
      <c r="ACJ135"/>
      <c r="ACK135"/>
      <c r="ACL135"/>
      <c r="ACM135"/>
      <c r="ACN135"/>
      <c r="ACO135"/>
      <c r="ACP135"/>
      <c r="ACQ135"/>
      <c r="ACR135"/>
      <c r="ACS135"/>
      <c r="ACT135"/>
      <c r="ACU135"/>
      <c r="ACV135"/>
      <c r="ACW135"/>
      <c r="ACX135"/>
      <c r="ACY135"/>
      <c r="ACZ135"/>
      <c r="ADA135"/>
      <c r="ADB135"/>
      <c r="ADC135"/>
      <c r="ADD135"/>
      <c r="ADE135"/>
      <c r="ADF135"/>
      <c r="ADG135"/>
      <c r="ADH135"/>
      <c r="ADI135"/>
      <c r="ADJ135"/>
      <c r="ADK135"/>
      <c r="ADL135"/>
      <c r="ADM135"/>
      <c r="ADN135"/>
      <c r="ADO135"/>
      <c r="ADP135"/>
      <c r="ADQ135"/>
      <c r="ADR135"/>
      <c r="ADS135"/>
      <c r="ADT135"/>
      <c r="ADU135"/>
      <c r="ADV135"/>
      <c r="ADW135"/>
      <c r="ADX135"/>
      <c r="ADY135"/>
      <c r="ADZ135"/>
      <c r="AEA135"/>
      <c r="AEB135"/>
      <c r="AEC135"/>
      <c r="AED135"/>
      <c r="AEE135"/>
      <c r="AEF135"/>
      <c r="AEG135"/>
      <c r="AEH135"/>
      <c r="AEI135"/>
      <c r="AEJ135"/>
      <c r="AEK135"/>
      <c r="AEL135"/>
      <c r="AEM135"/>
      <c r="AEN135"/>
      <c r="AEO135"/>
      <c r="AEP135"/>
      <c r="AEQ135"/>
      <c r="AER135"/>
      <c r="AES135"/>
      <c r="AET135"/>
      <c r="AEU135"/>
      <c r="AEV135"/>
      <c r="AEW135"/>
      <c r="AEX135"/>
      <c r="AEY135"/>
      <c r="AEZ135"/>
      <c r="AFA135"/>
      <c r="AFB135"/>
      <c r="AFC135"/>
      <c r="AFD135"/>
      <c r="AFE135"/>
      <c r="AFF135"/>
      <c r="AFG135"/>
      <c r="AFH135"/>
      <c r="AFI135"/>
      <c r="AFJ135"/>
      <c r="AFK135"/>
      <c r="AFL135"/>
      <c r="AFM135"/>
      <c r="AFN135"/>
      <c r="AFO135"/>
      <c r="AFP135"/>
      <c r="AFQ135"/>
      <c r="AFR135"/>
      <c r="AFS135"/>
      <c r="AFT135"/>
      <c r="AFU135"/>
      <c r="AFV135"/>
      <c r="AFW135"/>
      <c r="AFX135"/>
      <c r="AFY135"/>
      <c r="AFZ135"/>
      <c r="AGA135"/>
      <c r="AGB135"/>
      <c r="AGC135"/>
      <c r="AGD135"/>
      <c r="AGE135"/>
      <c r="AGF135"/>
      <c r="AGG135"/>
      <c r="AGH135"/>
      <c r="AGI135"/>
      <c r="AGJ135"/>
      <c r="AGK135"/>
      <c r="AGL135"/>
      <c r="AGM135"/>
      <c r="AGN135"/>
      <c r="AGO135"/>
      <c r="AGP135"/>
      <c r="AGQ135"/>
      <c r="AGR135"/>
      <c r="AGS135"/>
      <c r="AGT135"/>
      <c r="AGU135"/>
      <c r="AGV135"/>
      <c r="AGW135"/>
      <c r="AGX135"/>
      <c r="AGY135"/>
      <c r="AGZ135"/>
      <c r="AHA135"/>
      <c r="AHB135"/>
      <c r="AHC135"/>
      <c r="AHD135"/>
      <c r="AHE135"/>
      <c r="AHF135"/>
      <c r="AHG135"/>
      <c r="AHH135"/>
      <c r="AHI135"/>
      <c r="AHJ135"/>
      <c r="AHK135"/>
      <c r="AHL135"/>
      <c r="AHM135"/>
      <c r="AHN135"/>
      <c r="AHO135"/>
      <c r="AHP135"/>
      <c r="AHQ135"/>
      <c r="AHR135"/>
      <c r="AHS135"/>
      <c r="AHT135"/>
      <c r="AHU135"/>
      <c r="AHV135"/>
      <c r="AHW135"/>
      <c r="AHX135"/>
      <c r="AHY135"/>
      <c r="AHZ135"/>
      <c r="AIA135"/>
      <c r="AIB135"/>
      <c r="AIC135"/>
      <c r="AID135"/>
      <c r="AIE135"/>
      <c r="AIF135"/>
      <c r="AIG135"/>
      <c r="AIH135"/>
      <c r="AII135"/>
      <c r="AIJ135"/>
      <c r="AIK135"/>
      <c r="AIL135"/>
      <c r="AIM135"/>
      <c r="AIN135"/>
      <c r="AIO135"/>
      <c r="AIP135"/>
      <c r="AIQ135"/>
      <c r="AIR135"/>
      <c r="AIS135"/>
      <c r="AIT135"/>
      <c r="AIU135"/>
      <c r="AIV135"/>
      <c r="AIW135"/>
      <c r="AIX135"/>
      <c r="AIY135"/>
      <c r="AIZ135"/>
      <c r="AJA135"/>
      <c r="AJB135"/>
      <c r="AJC135"/>
      <c r="AJD135"/>
      <c r="AJE135"/>
      <c r="AJF135"/>
      <c r="AJG135"/>
      <c r="AJH135"/>
      <c r="AJI135"/>
      <c r="AJJ135"/>
      <c r="AJK135"/>
      <c r="AJL135"/>
      <c r="AJM135"/>
      <c r="AJN135"/>
      <c r="AJO135"/>
      <c r="AJP135"/>
      <c r="AJQ135"/>
      <c r="AJR135"/>
      <c r="AJS135"/>
      <c r="AJT135"/>
      <c r="AJU135"/>
      <c r="AJV135"/>
      <c r="AJW135"/>
      <c r="AJX135"/>
    </row>
    <row r="136" spans="10:960" ht="12.75" x14ac:dyDescent="0.2"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  <c r="RV136"/>
      <c r="RW136"/>
      <c r="RX136"/>
      <c r="RY136"/>
      <c r="RZ136"/>
      <c r="SA136"/>
      <c r="SB136"/>
      <c r="SC136"/>
      <c r="SD136"/>
      <c r="SE136"/>
      <c r="SF136"/>
      <c r="SG136"/>
      <c r="SH136"/>
      <c r="SI136"/>
      <c r="SJ136"/>
      <c r="SK136"/>
      <c r="SL136"/>
      <c r="SM136"/>
      <c r="SN136"/>
      <c r="SO136"/>
      <c r="SP136"/>
      <c r="SQ136"/>
      <c r="SR136"/>
      <c r="SS136"/>
      <c r="ST136"/>
      <c r="SU136"/>
      <c r="SV136"/>
      <c r="SW136"/>
      <c r="SX136"/>
      <c r="SY136"/>
      <c r="SZ136"/>
      <c r="TA136"/>
      <c r="TB136"/>
      <c r="TC136"/>
      <c r="TD136"/>
      <c r="TE136"/>
      <c r="TF136"/>
      <c r="TG136"/>
      <c r="TH136"/>
      <c r="TI136"/>
      <c r="TJ136"/>
      <c r="TK136"/>
      <c r="TL136"/>
      <c r="TM136"/>
      <c r="TN136"/>
      <c r="TO136"/>
      <c r="TP136"/>
      <c r="TQ136"/>
      <c r="TR136"/>
      <c r="TS136"/>
      <c r="TT136"/>
      <c r="TU136"/>
      <c r="TV136"/>
      <c r="TW136"/>
      <c r="TX136"/>
      <c r="TY136"/>
      <c r="TZ136"/>
      <c r="UA136"/>
      <c r="UB136"/>
      <c r="UC136"/>
      <c r="UD136"/>
      <c r="UE136"/>
      <c r="UF136"/>
      <c r="UG136"/>
      <c r="UH136"/>
      <c r="UI136"/>
      <c r="UJ136"/>
      <c r="UK136"/>
      <c r="UL136"/>
      <c r="UM136"/>
      <c r="UN136"/>
      <c r="UO136"/>
      <c r="UP136"/>
      <c r="UQ136"/>
      <c r="UR136"/>
      <c r="US136"/>
      <c r="UT136"/>
      <c r="UU136"/>
      <c r="UV136"/>
      <c r="UW136"/>
      <c r="UX136"/>
      <c r="UY136"/>
      <c r="UZ136"/>
      <c r="VA136"/>
      <c r="VB136"/>
      <c r="VC136"/>
      <c r="VD136"/>
      <c r="VE136"/>
      <c r="VF136"/>
      <c r="VG136"/>
      <c r="VH136"/>
      <c r="VI136"/>
      <c r="VJ136"/>
      <c r="VK136"/>
      <c r="VL136"/>
      <c r="VM136"/>
      <c r="VN136"/>
      <c r="VO136"/>
      <c r="VP136"/>
      <c r="VQ136"/>
      <c r="VR136"/>
      <c r="VS136"/>
      <c r="VT136"/>
      <c r="VU136"/>
      <c r="VV136"/>
      <c r="VW136"/>
      <c r="VX136"/>
      <c r="VY136"/>
      <c r="VZ136"/>
      <c r="WA136"/>
      <c r="WB136"/>
      <c r="WC136"/>
      <c r="WD136"/>
      <c r="WE136"/>
      <c r="WF136"/>
      <c r="WG136"/>
      <c r="WH136"/>
      <c r="WI136"/>
      <c r="WJ136"/>
      <c r="WK136"/>
      <c r="WL136"/>
      <c r="WM136"/>
      <c r="WN136"/>
      <c r="WO136"/>
      <c r="WP136"/>
      <c r="WQ136"/>
      <c r="WR136"/>
      <c r="WS136"/>
      <c r="WT136"/>
      <c r="WU136"/>
      <c r="WV136"/>
      <c r="WW136"/>
      <c r="WX136"/>
      <c r="WY136"/>
      <c r="WZ136"/>
      <c r="XA136"/>
      <c r="XB136"/>
      <c r="XC136"/>
      <c r="XD136"/>
      <c r="XE136"/>
      <c r="XF136"/>
      <c r="XG136"/>
      <c r="XH136"/>
      <c r="XI136"/>
      <c r="XJ136"/>
      <c r="XK136"/>
      <c r="XL136"/>
      <c r="XM136"/>
      <c r="XN136"/>
      <c r="XO136"/>
      <c r="XP136"/>
      <c r="XQ136"/>
      <c r="XR136"/>
      <c r="XS136"/>
      <c r="XT136"/>
      <c r="XU136"/>
      <c r="XV136"/>
      <c r="XW136"/>
      <c r="XX136"/>
      <c r="XY136"/>
      <c r="XZ136"/>
      <c r="YA136"/>
      <c r="YB136"/>
      <c r="YC136"/>
      <c r="YD136"/>
      <c r="YE136"/>
      <c r="YF136"/>
      <c r="YG136"/>
      <c r="YH136"/>
      <c r="YI136"/>
      <c r="YJ136"/>
      <c r="YK136"/>
      <c r="YL136"/>
      <c r="YM136"/>
      <c r="YN136"/>
      <c r="YO136"/>
      <c r="YP136"/>
      <c r="YQ136"/>
      <c r="YR136"/>
      <c r="YS136"/>
      <c r="YT136"/>
      <c r="YU136"/>
      <c r="YV136"/>
      <c r="YW136"/>
      <c r="YX136"/>
      <c r="YY136"/>
      <c r="YZ136"/>
      <c r="ZA136"/>
      <c r="ZB136"/>
      <c r="ZC136"/>
      <c r="ZD136"/>
      <c r="ZE136"/>
      <c r="ZF136"/>
      <c r="ZG136"/>
      <c r="ZH136"/>
      <c r="ZI136"/>
      <c r="ZJ136"/>
      <c r="ZK136"/>
      <c r="ZL136"/>
      <c r="ZM136"/>
      <c r="ZN136"/>
      <c r="ZO136"/>
      <c r="ZP136"/>
      <c r="ZQ136"/>
      <c r="ZR136"/>
      <c r="ZS136"/>
      <c r="ZT136"/>
      <c r="ZU136"/>
      <c r="ZV136"/>
      <c r="ZW136"/>
      <c r="ZX136"/>
      <c r="ZY136"/>
      <c r="ZZ136"/>
      <c r="AAA136"/>
      <c r="AAB136"/>
      <c r="AAC136"/>
      <c r="AAD136"/>
      <c r="AAE136"/>
      <c r="AAF136"/>
      <c r="AAG136"/>
      <c r="AAH136"/>
      <c r="AAI136"/>
      <c r="AAJ136"/>
      <c r="AAK136"/>
      <c r="AAL136"/>
      <c r="AAM136"/>
      <c r="AAN136"/>
      <c r="AAO136"/>
      <c r="AAP136"/>
      <c r="AAQ136"/>
      <c r="AAR136"/>
      <c r="AAS136"/>
      <c r="AAT136"/>
      <c r="AAU136"/>
      <c r="AAV136"/>
      <c r="AAW136"/>
      <c r="AAX136"/>
      <c r="AAY136"/>
      <c r="AAZ136"/>
      <c r="ABA136"/>
      <c r="ABB136"/>
      <c r="ABC136"/>
      <c r="ABD136"/>
      <c r="ABE136"/>
      <c r="ABF136"/>
      <c r="ABG136"/>
      <c r="ABH136"/>
      <c r="ABI136"/>
      <c r="ABJ136"/>
      <c r="ABK136"/>
      <c r="ABL136"/>
      <c r="ABM136"/>
      <c r="ABN136"/>
      <c r="ABO136"/>
      <c r="ABP136"/>
      <c r="ABQ136"/>
      <c r="ABR136"/>
      <c r="ABS136"/>
      <c r="ABT136"/>
      <c r="ABU136"/>
      <c r="ABV136"/>
      <c r="ABW136"/>
      <c r="ABX136"/>
      <c r="ABY136"/>
      <c r="ABZ136"/>
      <c r="ACA136"/>
      <c r="ACB136"/>
      <c r="ACC136"/>
      <c r="ACD136"/>
      <c r="ACE136"/>
      <c r="ACF136"/>
      <c r="ACG136"/>
      <c r="ACH136"/>
      <c r="ACI136"/>
      <c r="ACJ136"/>
      <c r="ACK136"/>
      <c r="ACL136"/>
      <c r="ACM136"/>
      <c r="ACN136"/>
      <c r="ACO136"/>
      <c r="ACP136"/>
      <c r="ACQ136"/>
      <c r="ACR136"/>
      <c r="ACS136"/>
      <c r="ACT136"/>
      <c r="ACU136"/>
      <c r="ACV136"/>
      <c r="ACW136"/>
      <c r="ACX136"/>
      <c r="ACY136"/>
      <c r="ACZ136"/>
      <c r="ADA136"/>
      <c r="ADB136"/>
      <c r="ADC136"/>
      <c r="ADD136"/>
      <c r="ADE136"/>
      <c r="ADF136"/>
      <c r="ADG136"/>
      <c r="ADH136"/>
      <c r="ADI136"/>
      <c r="ADJ136"/>
      <c r="ADK136"/>
      <c r="ADL136"/>
      <c r="ADM136"/>
      <c r="ADN136"/>
      <c r="ADO136"/>
      <c r="ADP136"/>
      <c r="ADQ136"/>
      <c r="ADR136"/>
      <c r="ADS136"/>
      <c r="ADT136"/>
      <c r="ADU136"/>
      <c r="ADV136"/>
      <c r="ADW136"/>
      <c r="ADX136"/>
      <c r="ADY136"/>
      <c r="ADZ136"/>
      <c r="AEA136"/>
      <c r="AEB136"/>
      <c r="AEC136"/>
      <c r="AED136"/>
      <c r="AEE136"/>
      <c r="AEF136"/>
      <c r="AEG136"/>
      <c r="AEH136"/>
      <c r="AEI136"/>
      <c r="AEJ136"/>
      <c r="AEK136"/>
      <c r="AEL136"/>
      <c r="AEM136"/>
      <c r="AEN136"/>
      <c r="AEO136"/>
      <c r="AEP136"/>
      <c r="AEQ136"/>
      <c r="AER136"/>
      <c r="AES136"/>
      <c r="AET136"/>
      <c r="AEU136"/>
      <c r="AEV136"/>
      <c r="AEW136"/>
      <c r="AEX136"/>
      <c r="AEY136"/>
      <c r="AEZ136"/>
      <c r="AFA136"/>
      <c r="AFB136"/>
      <c r="AFC136"/>
      <c r="AFD136"/>
      <c r="AFE136"/>
      <c r="AFF136"/>
      <c r="AFG136"/>
      <c r="AFH136"/>
      <c r="AFI136"/>
      <c r="AFJ136"/>
      <c r="AFK136"/>
      <c r="AFL136"/>
      <c r="AFM136"/>
      <c r="AFN136"/>
      <c r="AFO136"/>
      <c r="AFP136"/>
      <c r="AFQ136"/>
      <c r="AFR136"/>
      <c r="AFS136"/>
      <c r="AFT136"/>
      <c r="AFU136"/>
      <c r="AFV136"/>
      <c r="AFW136"/>
      <c r="AFX136"/>
      <c r="AFY136"/>
      <c r="AFZ136"/>
      <c r="AGA136"/>
      <c r="AGB136"/>
      <c r="AGC136"/>
      <c r="AGD136"/>
      <c r="AGE136"/>
      <c r="AGF136"/>
      <c r="AGG136"/>
      <c r="AGH136"/>
      <c r="AGI136"/>
      <c r="AGJ136"/>
      <c r="AGK136"/>
      <c r="AGL136"/>
      <c r="AGM136"/>
      <c r="AGN136"/>
      <c r="AGO136"/>
      <c r="AGP136"/>
      <c r="AGQ136"/>
      <c r="AGR136"/>
      <c r="AGS136"/>
      <c r="AGT136"/>
      <c r="AGU136"/>
      <c r="AGV136"/>
      <c r="AGW136"/>
      <c r="AGX136"/>
      <c r="AGY136"/>
      <c r="AGZ136"/>
      <c r="AHA136"/>
      <c r="AHB136"/>
      <c r="AHC136"/>
      <c r="AHD136"/>
      <c r="AHE136"/>
      <c r="AHF136"/>
      <c r="AHG136"/>
      <c r="AHH136"/>
      <c r="AHI136"/>
      <c r="AHJ136"/>
      <c r="AHK136"/>
      <c r="AHL136"/>
      <c r="AHM136"/>
      <c r="AHN136"/>
      <c r="AHO136"/>
      <c r="AHP136"/>
      <c r="AHQ136"/>
      <c r="AHR136"/>
      <c r="AHS136"/>
      <c r="AHT136"/>
      <c r="AHU136"/>
      <c r="AHV136"/>
      <c r="AHW136"/>
      <c r="AHX136"/>
      <c r="AHY136"/>
      <c r="AHZ136"/>
      <c r="AIA136"/>
      <c r="AIB136"/>
      <c r="AIC136"/>
      <c r="AID136"/>
      <c r="AIE136"/>
      <c r="AIF136"/>
      <c r="AIG136"/>
      <c r="AIH136"/>
      <c r="AII136"/>
      <c r="AIJ136"/>
      <c r="AIK136"/>
      <c r="AIL136"/>
      <c r="AIM136"/>
      <c r="AIN136"/>
      <c r="AIO136"/>
      <c r="AIP136"/>
      <c r="AIQ136"/>
      <c r="AIR136"/>
      <c r="AIS136"/>
      <c r="AIT136"/>
      <c r="AIU136"/>
      <c r="AIV136"/>
      <c r="AIW136"/>
      <c r="AIX136"/>
      <c r="AIY136"/>
      <c r="AIZ136"/>
      <c r="AJA136"/>
      <c r="AJB136"/>
      <c r="AJC136"/>
      <c r="AJD136"/>
      <c r="AJE136"/>
      <c r="AJF136"/>
      <c r="AJG136"/>
      <c r="AJH136"/>
      <c r="AJI136"/>
      <c r="AJJ136"/>
      <c r="AJK136"/>
      <c r="AJL136"/>
      <c r="AJM136"/>
      <c r="AJN136"/>
      <c r="AJO136"/>
      <c r="AJP136"/>
      <c r="AJQ136"/>
      <c r="AJR136"/>
      <c r="AJS136"/>
      <c r="AJT136"/>
      <c r="AJU136"/>
      <c r="AJV136"/>
      <c r="AJW136"/>
      <c r="AJX136"/>
    </row>
    <row r="137" spans="10:960" ht="12.75" x14ac:dyDescent="0.2"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  <c r="RV137"/>
      <c r="RW137"/>
      <c r="RX137"/>
      <c r="RY137"/>
      <c r="RZ137"/>
      <c r="SA137"/>
      <c r="SB137"/>
      <c r="SC137"/>
      <c r="SD137"/>
      <c r="SE137"/>
      <c r="SF137"/>
      <c r="SG137"/>
      <c r="SH137"/>
      <c r="SI137"/>
      <c r="SJ137"/>
      <c r="SK137"/>
      <c r="SL137"/>
      <c r="SM137"/>
      <c r="SN137"/>
      <c r="SO137"/>
      <c r="SP137"/>
      <c r="SQ137"/>
      <c r="SR137"/>
      <c r="SS137"/>
      <c r="ST137"/>
      <c r="SU137"/>
      <c r="SV137"/>
      <c r="SW137"/>
      <c r="SX137"/>
      <c r="SY137"/>
      <c r="SZ137"/>
      <c r="TA137"/>
      <c r="TB137"/>
      <c r="TC137"/>
      <c r="TD137"/>
      <c r="TE137"/>
      <c r="TF137"/>
      <c r="TG137"/>
      <c r="TH137"/>
      <c r="TI137"/>
      <c r="TJ137"/>
      <c r="TK137"/>
      <c r="TL137"/>
      <c r="TM137"/>
      <c r="TN137"/>
      <c r="TO137"/>
      <c r="TP137"/>
      <c r="TQ137"/>
      <c r="TR137"/>
      <c r="TS137"/>
      <c r="TT137"/>
      <c r="TU137"/>
      <c r="TV137"/>
      <c r="TW137"/>
      <c r="TX137"/>
      <c r="TY137"/>
      <c r="TZ137"/>
      <c r="UA137"/>
      <c r="UB137"/>
      <c r="UC137"/>
      <c r="UD137"/>
      <c r="UE137"/>
      <c r="UF137"/>
      <c r="UG137"/>
      <c r="UH137"/>
      <c r="UI137"/>
      <c r="UJ137"/>
      <c r="UK137"/>
      <c r="UL137"/>
      <c r="UM137"/>
      <c r="UN137"/>
      <c r="UO137"/>
      <c r="UP137"/>
      <c r="UQ137"/>
      <c r="UR137"/>
      <c r="US137"/>
      <c r="UT137"/>
      <c r="UU137"/>
      <c r="UV137"/>
      <c r="UW137"/>
      <c r="UX137"/>
      <c r="UY137"/>
      <c r="UZ137"/>
      <c r="VA137"/>
      <c r="VB137"/>
      <c r="VC137"/>
      <c r="VD137"/>
      <c r="VE137"/>
      <c r="VF137"/>
      <c r="VG137"/>
      <c r="VH137"/>
      <c r="VI137"/>
      <c r="VJ137"/>
      <c r="VK137"/>
      <c r="VL137"/>
      <c r="VM137"/>
      <c r="VN137"/>
      <c r="VO137"/>
      <c r="VP137"/>
      <c r="VQ137"/>
      <c r="VR137"/>
      <c r="VS137"/>
      <c r="VT137"/>
      <c r="VU137"/>
      <c r="VV137"/>
      <c r="VW137"/>
      <c r="VX137"/>
      <c r="VY137"/>
      <c r="VZ137"/>
      <c r="WA137"/>
      <c r="WB137"/>
      <c r="WC137"/>
      <c r="WD137"/>
      <c r="WE137"/>
      <c r="WF137"/>
      <c r="WG137"/>
      <c r="WH137"/>
      <c r="WI137"/>
      <c r="WJ137"/>
      <c r="WK137"/>
      <c r="WL137"/>
      <c r="WM137"/>
      <c r="WN137"/>
      <c r="WO137"/>
      <c r="WP137"/>
      <c r="WQ137"/>
      <c r="WR137"/>
      <c r="WS137"/>
      <c r="WT137"/>
      <c r="WU137"/>
      <c r="WV137"/>
      <c r="WW137"/>
      <c r="WX137"/>
      <c r="WY137"/>
      <c r="WZ137"/>
      <c r="XA137"/>
      <c r="XB137"/>
      <c r="XC137"/>
      <c r="XD137"/>
      <c r="XE137"/>
      <c r="XF137"/>
      <c r="XG137"/>
      <c r="XH137"/>
      <c r="XI137"/>
      <c r="XJ137"/>
      <c r="XK137"/>
      <c r="XL137"/>
      <c r="XM137"/>
      <c r="XN137"/>
      <c r="XO137"/>
      <c r="XP137"/>
      <c r="XQ137"/>
      <c r="XR137"/>
      <c r="XS137"/>
      <c r="XT137"/>
      <c r="XU137"/>
      <c r="XV137"/>
      <c r="XW137"/>
      <c r="XX137"/>
      <c r="XY137"/>
      <c r="XZ137"/>
      <c r="YA137"/>
      <c r="YB137"/>
      <c r="YC137"/>
      <c r="YD137"/>
      <c r="YE137"/>
      <c r="YF137"/>
      <c r="YG137"/>
      <c r="YH137"/>
      <c r="YI137"/>
      <c r="YJ137"/>
      <c r="YK137"/>
      <c r="YL137"/>
      <c r="YM137"/>
      <c r="YN137"/>
      <c r="YO137"/>
      <c r="YP137"/>
      <c r="YQ137"/>
      <c r="YR137"/>
      <c r="YS137"/>
      <c r="YT137"/>
      <c r="YU137"/>
      <c r="YV137"/>
      <c r="YW137"/>
      <c r="YX137"/>
      <c r="YY137"/>
      <c r="YZ137"/>
      <c r="ZA137"/>
      <c r="ZB137"/>
      <c r="ZC137"/>
      <c r="ZD137"/>
      <c r="ZE137"/>
      <c r="ZF137"/>
      <c r="ZG137"/>
      <c r="ZH137"/>
      <c r="ZI137"/>
      <c r="ZJ137"/>
      <c r="ZK137"/>
      <c r="ZL137"/>
      <c r="ZM137"/>
      <c r="ZN137"/>
      <c r="ZO137"/>
      <c r="ZP137"/>
      <c r="ZQ137"/>
      <c r="ZR137"/>
      <c r="ZS137"/>
      <c r="ZT137"/>
      <c r="ZU137"/>
      <c r="ZV137"/>
      <c r="ZW137"/>
      <c r="ZX137"/>
      <c r="ZY137"/>
      <c r="ZZ137"/>
      <c r="AAA137"/>
      <c r="AAB137"/>
      <c r="AAC137"/>
      <c r="AAD137"/>
      <c r="AAE137"/>
      <c r="AAF137"/>
      <c r="AAG137"/>
      <c r="AAH137"/>
      <c r="AAI137"/>
      <c r="AAJ137"/>
      <c r="AAK137"/>
      <c r="AAL137"/>
      <c r="AAM137"/>
      <c r="AAN137"/>
      <c r="AAO137"/>
      <c r="AAP137"/>
      <c r="AAQ137"/>
      <c r="AAR137"/>
      <c r="AAS137"/>
      <c r="AAT137"/>
      <c r="AAU137"/>
      <c r="AAV137"/>
      <c r="AAW137"/>
      <c r="AAX137"/>
      <c r="AAY137"/>
      <c r="AAZ137"/>
      <c r="ABA137"/>
      <c r="ABB137"/>
      <c r="ABC137"/>
      <c r="ABD137"/>
      <c r="ABE137"/>
      <c r="ABF137"/>
      <c r="ABG137"/>
      <c r="ABH137"/>
      <c r="ABI137"/>
      <c r="ABJ137"/>
      <c r="ABK137"/>
      <c r="ABL137"/>
      <c r="ABM137"/>
      <c r="ABN137"/>
      <c r="ABO137"/>
      <c r="ABP137"/>
      <c r="ABQ137"/>
      <c r="ABR137"/>
      <c r="ABS137"/>
      <c r="ABT137"/>
      <c r="ABU137"/>
      <c r="ABV137"/>
      <c r="ABW137"/>
      <c r="ABX137"/>
      <c r="ABY137"/>
      <c r="ABZ137"/>
      <c r="ACA137"/>
      <c r="ACB137"/>
      <c r="ACC137"/>
      <c r="ACD137"/>
      <c r="ACE137"/>
      <c r="ACF137"/>
      <c r="ACG137"/>
      <c r="ACH137"/>
      <c r="ACI137"/>
      <c r="ACJ137"/>
      <c r="ACK137"/>
      <c r="ACL137"/>
      <c r="ACM137"/>
      <c r="ACN137"/>
      <c r="ACO137"/>
      <c r="ACP137"/>
      <c r="ACQ137"/>
      <c r="ACR137"/>
      <c r="ACS137"/>
      <c r="ACT137"/>
      <c r="ACU137"/>
      <c r="ACV137"/>
      <c r="ACW137"/>
      <c r="ACX137"/>
      <c r="ACY137"/>
      <c r="ACZ137"/>
      <c r="ADA137"/>
      <c r="ADB137"/>
      <c r="ADC137"/>
      <c r="ADD137"/>
      <c r="ADE137"/>
      <c r="ADF137"/>
      <c r="ADG137"/>
      <c r="ADH137"/>
      <c r="ADI137"/>
      <c r="ADJ137"/>
      <c r="ADK137"/>
      <c r="ADL137"/>
      <c r="ADM137"/>
      <c r="ADN137"/>
      <c r="ADO137"/>
      <c r="ADP137"/>
      <c r="ADQ137"/>
      <c r="ADR137"/>
      <c r="ADS137"/>
      <c r="ADT137"/>
      <c r="ADU137"/>
      <c r="ADV137"/>
      <c r="ADW137"/>
      <c r="ADX137"/>
      <c r="ADY137"/>
      <c r="ADZ137"/>
      <c r="AEA137"/>
      <c r="AEB137"/>
      <c r="AEC137"/>
      <c r="AED137"/>
      <c r="AEE137"/>
      <c r="AEF137"/>
      <c r="AEG137"/>
      <c r="AEH137"/>
      <c r="AEI137"/>
      <c r="AEJ137"/>
      <c r="AEK137"/>
      <c r="AEL137"/>
      <c r="AEM137"/>
      <c r="AEN137"/>
      <c r="AEO137"/>
      <c r="AEP137"/>
      <c r="AEQ137"/>
      <c r="AER137"/>
      <c r="AES137"/>
      <c r="AET137"/>
      <c r="AEU137"/>
      <c r="AEV137"/>
      <c r="AEW137"/>
      <c r="AEX137"/>
      <c r="AEY137"/>
      <c r="AEZ137"/>
      <c r="AFA137"/>
      <c r="AFB137"/>
      <c r="AFC137"/>
      <c r="AFD137"/>
      <c r="AFE137"/>
      <c r="AFF137"/>
      <c r="AFG137"/>
      <c r="AFH137"/>
      <c r="AFI137"/>
      <c r="AFJ137"/>
      <c r="AFK137"/>
      <c r="AFL137"/>
      <c r="AFM137"/>
      <c r="AFN137"/>
      <c r="AFO137"/>
      <c r="AFP137"/>
      <c r="AFQ137"/>
      <c r="AFR137"/>
      <c r="AFS137"/>
      <c r="AFT137"/>
      <c r="AFU137"/>
      <c r="AFV137"/>
      <c r="AFW137"/>
      <c r="AFX137"/>
      <c r="AFY137"/>
      <c r="AFZ137"/>
      <c r="AGA137"/>
      <c r="AGB137"/>
      <c r="AGC137"/>
      <c r="AGD137"/>
      <c r="AGE137"/>
      <c r="AGF137"/>
      <c r="AGG137"/>
      <c r="AGH137"/>
      <c r="AGI137"/>
      <c r="AGJ137"/>
      <c r="AGK137"/>
      <c r="AGL137"/>
      <c r="AGM137"/>
      <c r="AGN137"/>
      <c r="AGO137"/>
      <c r="AGP137"/>
      <c r="AGQ137"/>
      <c r="AGR137"/>
      <c r="AGS137"/>
      <c r="AGT137"/>
      <c r="AGU137"/>
      <c r="AGV137"/>
      <c r="AGW137"/>
      <c r="AGX137"/>
      <c r="AGY137"/>
      <c r="AGZ137"/>
      <c r="AHA137"/>
      <c r="AHB137"/>
      <c r="AHC137"/>
      <c r="AHD137"/>
      <c r="AHE137"/>
      <c r="AHF137"/>
      <c r="AHG137"/>
      <c r="AHH137"/>
      <c r="AHI137"/>
      <c r="AHJ137"/>
      <c r="AHK137"/>
      <c r="AHL137"/>
      <c r="AHM137"/>
      <c r="AHN137"/>
      <c r="AHO137"/>
      <c r="AHP137"/>
      <c r="AHQ137"/>
      <c r="AHR137"/>
      <c r="AHS137"/>
      <c r="AHT137"/>
      <c r="AHU137"/>
      <c r="AHV137"/>
      <c r="AHW137"/>
      <c r="AHX137"/>
      <c r="AHY137"/>
      <c r="AHZ137"/>
      <c r="AIA137"/>
      <c r="AIB137"/>
      <c r="AIC137"/>
      <c r="AID137"/>
      <c r="AIE137"/>
      <c r="AIF137"/>
      <c r="AIG137"/>
      <c r="AIH137"/>
      <c r="AII137"/>
      <c r="AIJ137"/>
      <c r="AIK137"/>
      <c r="AIL137"/>
      <c r="AIM137"/>
      <c r="AIN137"/>
      <c r="AIO137"/>
      <c r="AIP137"/>
      <c r="AIQ137"/>
      <c r="AIR137"/>
      <c r="AIS137"/>
      <c r="AIT137"/>
      <c r="AIU137"/>
      <c r="AIV137"/>
      <c r="AIW137"/>
      <c r="AIX137"/>
      <c r="AIY137"/>
      <c r="AIZ137"/>
      <c r="AJA137"/>
      <c r="AJB137"/>
      <c r="AJC137"/>
      <c r="AJD137"/>
      <c r="AJE137"/>
      <c r="AJF137"/>
      <c r="AJG137"/>
      <c r="AJH137"/>
      <c r="AJI137"/>
      <c r="AJJ137"/>
      <c r="AJK137"/>
      <c r="AJL137"/>
      <c r="AJM137"/>
      <c r="AJN137"/>
      <c r="AJO137"/>
      <c r="AJP137"/>
      <c r="AJQ137"/>
      <c r="AJR137"/>
      <c r="AJS137"/>
      <c r="AJT137"/>
      <c r="AJU137"/>
      <c r="AJV137"/>
      <c r="AJW137"/>
      <c r="AJX137"/>
    </row>
    <row r="138" spans="10:960" ht="12.75" x14ac:dyDescent="0.2"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  <c r="RV138"/>
      <c r="RW138"/>
      <c r="RX138"/>
      <c r="RY138"/>
      <c r="RZ138"/>
      <c r="SA138"/>
      <c r="SB138"/>
      <c r="SC138"/>
      <c r="SD138"/>
      <c r="SE138"/>
      <c r="SF138"/>
      <c r="SG138"/>
      <c r="SH138"/>
      <c r="SI138"/>
      <c r="SJ138"/>
      <c r="SK138"/>
      <c r="SL138"/>
      <c r="SM138"/>
      <c r="SN138"/>
      <c r="SO138"/>
      <c r="SP138"/>
      <c r="SQ138"/>
      <c r="SR138"/>
      <c r="SS138"/>
      <c r="ST138"/>
      <c r="SU138"/>
      <c r="SV138"/>
      <c r="SW138"/>
      <c r="SX138"/>
      <c r="SY138"/>
      <c r="SZ138"/>
      <c r="TA138"/>
      <c r="TB138"/>
      <c r="TC138"/>
      <c r="TD138"/>
      <c r="TE138"/>
      <c r="TF138"/>
      <c r="TG138"/>
      <c r="TH138"/>
      <c r="TI138"/>
      <c r="TJ138"/>
      <c r="TK138"/>
      <c r="TL138"/>
      <c r="TM138"/>
      <c r="TN138"/>
      <c r="TO138"/>
      <c r="TP138"/>
      <c r="TQ138"/>
      <c r="TR138"/>
      <c r="TS138"/>
      <c r="TT138"/>
      <c r="TU138"/>
      <c r="TV138"/>
      <c r="TW138"/>
      <c r="TX138"/>
      <c r="TY138"/>
      <c r="TZ138"/>
      <c r="UA138"/>
      <c r="UB138"/>
      <c r="UC138"/>
      <c r="UD138"/>
      <c r="UE138"/>
      <c r="UF138"/>
      <c r="UG138"/>
      <c r="UH138"/>
      <c r="UI138"/>
      <c r="UJ138"/>
      <c r="UK138"/>
      <c r="UL138"/>
      <c r="UM138"/>
      <c r="UN138"/>
      <c r="UO138"/>
      <c r="UP138"/>
      <c r="UQ138"/>
      <c r="UR138"/>
      <c r="US138"/>
      <c r="UT138"/>
      <c r="UU138"/>
      <c r="UV138"/>
      <c r="UW138"/>
      <c r="UX138"/>
      <c r="UY138"/>
      <c r="UZ138"/>
      <c r="VA138"/>
      <c r="VB138"/>
      <c r="VC138"/>
      <c r="VD138"/>
      <c r="VE138"/>
      <c r="VF138"/>
      <c r="VG138"/>
      <c r="VH138"/>
      <c r="VI138"/>
      <c r="VJ138"/>
      <c r="VK138"/>
      <c r="VL138"/>
      <c r="VM138"/>
      <c r="VN138"/>
      <c r="VO138"/>
      <c r="VP138"/>
      <c r="VQ138"/>
      <c r="VR138"/>
      <c r="VS138"/>
      <c r="VT138"/>
      <c r="VU138"/>
      <c r="VV138"/>
      <c r="VW138"/>
      <c r="VX138"/>
      <c r="VY138"/>
      <c r="VZ138"/>
      <c r="WA138"/>
      <c r="WB138"/>
      <c r="WC138"/>
      <c r="WD138"/>
      <c r="WE138"/>
      <c r="WF138"/>
      <c r="WG138"/>
      <c r="WH138"/>
      <c r="WI138"/>
      <c r="WJ138"/>
      <c r="WK138"/>
      <c r="WL138"/>
      <c r="WM138"/>
      <c r="WN138"/>
      <c r="WO138"/>
      <c r="WP138"/>
      <c r="WQ138"/>
      <c r="WR138"/>
      <c r="WS138"/>
      <c r="WT138"/>
      <c r="WU138"/>
      <c r="WV138"/>
      <c r="WW138"/>
      <c r="WX138"/>
      <c r="WY138"/>
      <c r="WZ138"/>
      <c r="XA138"/>
      <c r="XB138"/>
      <c r="XC138"/>
      <c r="XD138"/>
      <c r="XE138"/>
      <c r="XF138"/>
      <c r="XG138"/>
      <c r="XH138"/>
      <c r="XI138"/>
      <c r="XJ138"/>
      <c r="XK138"/>
      <c r="XL138"/>
      <c r="XM138"/>
      <c r="XN138"/>
      <c r="XO138"/>
      <c r="XP138"/>
      <c r="XQ138"/>
      <c r="XR138"/>
      <c r="XS138"/>
      <c r="XT138"/>
      <c r="XU138"/>
      <c r="XV138"/>
      <c r="XW138"/>
      <c r="XX138"/>
      <c r="XY138"/>
      <c r="XZ138"/>
      <c r="YA138"/>
      <c r="YB138"/>
      <c r="YC138"/>
      <c r="YD138"/>
      <c r="YE138"/>
      <c r="YF138"/>
      <c r="YG138"/>
      <c r="YH138"/>
      <c r="YI138"/>
      <c r="YJ138"/>
      <c r="YK138"/>
      <c r="YL138"/>
      <c r="YM138"/>
      <c r="YN138"/>
      <c r="YO138"/>
      <c r="YP138"/>
      <c r="YQ138"/>
      <c r="YR138"/>
      <c r="YS138"/>
      <c r="YT138"/>
      <c r="YU138"/>
      <c r="YV138"/>
      <c r="YW138"/>
      <c r="YX138"/>
      <c r="YY138"/>
      <c r="YZ138"/>
      <c r="ZA138"/>
      <c r="ZB138"/>
      <c r="ZC138"/>
      <c r="ZD138"/>
      <c r="ZE138"/>
      <c r="ZF138"/>
      <c r="ZG138"/>
      <c r="ZH138"/>
      <c r="ZI138"/>
      <c r="ZJ138"/>
      <c r="ZK138"/>
      <c r="ZL138"/>
      <c r="ZM138"/>
      <c r="ZN138"/>
      <c r="ZO138"/>
      <c r="ZP138"/>
      <c r="ZQ138"/>
      <c r="ZR138"/>
      <c r="ZS138"/>
      <c r="ZT138"/>
      <c r="ZU138"/>
      <c r="ZV138"/>
      <c r="ZW138"/>
      <c r="ZX138"/>
      <c r="ZY138"/>
      <c r="ZZ138"/>
      <c r="AAA138"/>
      <c r="AAB138"/>
      <c r="AAC138"/>
      <c r="AAD138"/>
      <c r="AAE138"/>
      <c r="AAF138"/>
      <c r="AAG138"/>
      <c r="AAH138"/>
      <c r="AAI138"/>
      <c r="AAJ138"/>
      <c r="AAK138"/>
      <c r="AAL138"/>
      <c r="AAM138"/>
      <c r="AAN138"/>
      <c r="AAO138"/>
      <c r="AAP138"/>
      <c r="AAQ138"/>
      <c r="AAR138"/>
      <c r="AAS138"/>
      <c r="AAT138"/>
      <c r="AAU138"/>
      <c r="AAV138"/>
      <c r="AAW138"/>
      <c r="AAX138"/>
      <c r="AAY138"/>
      <c r="AAZ138"/>
      <c r="ABA138"/>
      <c r="ABB138"/>
      <c r="ABC138"/>
      <c r="ABD138"/>
      <c r="ABE138"/>
      <c r="ABF138"/>
      <c r="ABG138"/>
      <c r="ABH138"/>
      <c r="ABI138"/>
      <c r="ABJ138"/>
      <c r="ABK138"/>
      <c r="ABL138"/>
      <c r="ABM138"/>
      <c r="ABN138"/>
      <c r="ABO138"/>
      <c r="ABP138"/>
      <c r="ABQ138"/>
      <c r="ABR138"/>
      <c r="ABS138"/>
      <c r="ABT138"/>
      <c r="ABU138"/>
      <c r="ABV138"/>
      <c r="ABW138"/>
      <c r="ABX138"/>
      <c r="ABY138"/>
      <c r="ABZ138"/>
      <c r="ACA138"/>
      <c r="ACB138"/>
      <c r="ACC138"/>
      <c r="ACD138"/>
      <c r="ACE138"/>
      <c r="ACF138"/>
      <c r="ACG138"/>
      <c r="ACH138"/>
      <c r="ACI138"/>
      <c r="ACJ138"/>
      <c r="ACK138"/>
      <c r="ACL138"/>
      <c r="ACM138"/>
      <c r="ACN138"/>
      <c r="ACO138"/>
      <c r="ACP138"/>
      <c r="ACQ138"/>
      <c r="ACR138"/>
      <c r="ACS138"/>
      <c r="ACT138"/>
      <c r="ACU138"/>
      <c r="ACV138"/>
      <c r="ACW138"/>
      <c r="ACX138"/>
      <c r="ACY138"/>
      <c r="ACZ138"/>
      <c r="ADA138"/>
      <c r="ADB138"/>
      <c r="ADC138"/>
      <c r="ADD138"/>
      <c r="ADE138"/>
      <c r="ADF138"/>
      <c r="ADG138"/>
      <c r="ADH138"/>
      <c r="ADI138"/>
      <c r="ADJ138"/>
      <c r="ADK138"/>
      <c r="ADL138"/>
      <c r="ADM138"/>
      <c r="ADN138"/>
      <c r="ADO138"/>
      <c r="ADP138"/>
      <c r="ADQ138"/>
      <c r="ADR138"/>
      <c r="ADS138"/>
      <c r="ADT138"/>
      <c r="ADU138"/>
      <c r="ADV138"/>
      <c r="ADW138"/>
      <c r="ADX138"/>
      <c r="ADY138"/>
      <c r="ADZ138"/>
      <c r="AEA138"/>
      <c r="AEB138"/>
      <c r="AEC138"/>
      <c r="AED138"/>
      <c r="AEE138"/>
      <c r="AEF138"/>
      <c r="AEG138"/>
      <c r="AEH138"/>
      <c r="AEI138"/>
      <c r="AEJ138"/>
      <c r="AEK138"/>
      <c r="AEL138"/>
      <c r="AEM138"/>
      <c r="AEN138"/>
      <c r="AEO138"/>
      <c r="AEP138"/>
      <c r="AEQ138"/>
      <c r="AER138"/>
      <c r="AES138"/>
      <c r="AET138"/>
      <c r="AEU138"/>
      <c r="AEV138"/>
      <c r="AEW138"/>
      <c r="AEX138"/>
      <c r="AEY138"/>
      <c r="AEZ138"/>
      <c r="AFA138"/>
      <c r="AFB138"/>
      <c r="AFC138"/>
      <c r="AFD138"/>
      <c r="AFE138"/>
      <c r="AFF138"/>
      <c r="AFG138"/>
      <c r="AFH138"/>
      <c r="AFI138"/>
      <c r="AFJ138"/>
      <c r="AFK138"/>
      <c r="AFL138"/>
      <c r="AFM138"/>
      <c r="AFN138"/>
      <c r="AFO138"/>
      <c r="AFP138"/>
      <c r="AFQ138"/>
      <c r="AFR138"/>
      <c r="AFS138"/>
      <c r="AFT138"/>
      <c r="AFU138"/>
      <c r="AFV138"/>
      <c r="AFW138"/>
      <c r="AFX138"/>
      <c r="AFY138"/>
      <c r="AFZ138"/>
      <c r="AGA138"/>
      <c r="AGB138"/>
      <c r="AGC138"/>
      <c r="AGD138"/>
      <c r="AGE138"/>
      <c r="AGF138"/>
      <c r="AGG138"/>
      <c r="AGH138"/>
      <c r="AGI138"/>
      <c r="AGJ138"/>
      <c r="AGK138"/>
      <c r="AGL138"/>
      <c r="AGM138"/>
      <c r="AGN138"/>
      <c r="AGO138"/>
      <c r="AGP138"/>
      <c r="AGQ138"/>
      <c r="AGR138"/>
      <c r="AGS138"/>
      <c r="AGT138"/>
      <c r="AGU138"/>
      <c r="AGV138"/>
      <c r="AGW138"/>
      <c r="AGX138"/>
      <c r="AGY138"/>
      <c r="AGZ138"/>
      <c r="AHA138"/>
      <c r="AHB138"/>
      <c r="AHC138"/>
      <c r="AHD138"/>
      <c r="AHE138"/>
      <c r="AHF138"/>
      <c r="AHG138"/>
      <c r="AHH138"/>
      <c r="AHI138"/>
      <c r="AHJ138"/>
      <c r="AHK138"/>
      <c r="AHL138"/>
      <c r="AHM138"/>
      <c r="AHN138"/>
      <c r="AHO138"/>
      <c r="AHP138"/>
      <c r="AHQ138"/>
      <c r="AHR138"/>
      <c r="AHS138"/>
      <c r="AHT138"/>
      <c r="AHU138"/>
      <c r="AHV138"/>
      <c r="AHW138"/>
      <c r="AHX138"/>
      <c r="AHY138"/>
      <c r="AHZ138"/>
      <c r="AIA138"/>
      <c r="AIB138"/>
      <c r="AIC138"/>
      <c r="AID138"/>
      <c r="AIE138"/>
      <c r="AIF138"/>
      <c r="AIG138"/>
      <c r="AIH138"/>
      <c r="AII138"/>
      <c r="AIJ138"/>
      <c r="AIK138"/>
      <c r="AIL138"/>
      <c r="AIM138"/>
      <c r="AIN138"/>
      <c r="AIO138"/>
      <c r="AIP138"/>
      <c r="AIQ138"/>
      <c r="AIR138"/>
      <c r="AIS138"/>
      <c r="AIT138"/>
      <c r="AIU138"/>
      <c r="AIV138"/>
      <c r="AIW138"/>
      <c r="AIX138"/>
      <c r="AIY138"/>
      <c r="AIZ138"/>
      <c r="AJA138"/>
      <c r="AJB138"/>
      <c r="AJC138"/>
      <c r="AJD138"/>
      <c r="AJE138"/>
      <c r="AJF138"/>
      <c r="AJG138"/>
      <c r="AJH138"/>
      <c r="AJI138"/>
      <c r="AJJ138"/>
      <c r="AJK138"/>
      <c r="AJL138"/>
      <c r="AJM138"/>
      <c r="AJN138"/>
      <c r="AJO138"/>
      <c r="AJP138"/>
      <c r="AJQ138"/>
      <c r="AJR138"/>
      <c r="AJS138"/>
      <c r="AJT138"/>
      <c r="AJU138"/>
      <c r="AJV138"/>
      <c r="AJW138"/>
      <c r="AJX138"/>
    </row>
    <row r="139" spans="10:960" ht="12.75" x14ac:dyDescent="0.2"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  <c r="RV139"/>
      <c r="RW139"/>
      <c r="RX139"/>
      <c r="RY139"/>
      <c r="RZ139"/>
      <c r="SA139"/>
      <c r="SB139"/>
      <c r="SC139"/>
      <c r="SD139"/>
      <c r="SE139"/>
      <c r="SF139"/>
      <c r="SG139"/>
      <c r="SH139"/>
      <c r="SI139"/>
      <c r="SJ139"/>
      <c r="SK139"/>
      <c r="SL139"/>
      <c r="SM139"/>
      <c r="SN139"/>
      <c r="SO139"/>
      <c r="SP139"/>
      <c r="SQ139"/>
      <c r="SR139"/>
      <c r="SS139"/>
      <c r="ST139"/>
      <c r="SU139"/>
      <c r="SV139"/>
      <c r="SW139"/>
      <c r="SX139"/>
      <c r="SY139"/>
      <c r="SZ139"/>
      <c r="TA139"/>
      <c r="TB139"/>
      <c r="TC139"/>
      <c r="TD139"/>
      <c r="TE139"/>
      <c r="TF139"/>
      <c r="TG139"/>
      <c r="TH139"/>
      <c r="TI139"/>
      <c r="TJ139"/>
      <c r="TK139"/>
      <c r="TL139"/>
      <c r="TM139"/>
      <c r="TN139"/>
      <c r="TO139"/>
      <c r="TP139"/>
      <c r="TQ139"/>
      <c r="TR139"/>
      <c r="TS139"/>
      <c r="TT139"/>
      <c r="TU139"/>
      <c r="TV139"/>
      <c r="TW139"/>
      <c r="TX139"/>
      <c r="TY139"/>
      <c r="TZ139"/>
      <c r="UA139"/>
      <c r="UB139"/>
      <c r="UC139"/>
      <c r="UD139"/>
      <c r="UE139"/>
      <c r="UF139"/>
      <c r="UG139"/>
      <c r="UH139"/>
      <c r="UI139"/>
      <c r="UJ139"/>
      <c r="UK139"/>
      <c r="UL139"/>
      <c r="UM139"/>
      <c r="UN139"/>
      <c r="UO139"/>
      <c r="UP139"/>
      <c r="UQ139"/>
      <c r="UR139"/>
      <c r="US139"/>
      <c r="UT139"/>
      <c r="UU139"/>
      <c r="UV139"/>
      <c r="UW139"/>
      <c r="UX139"/>
      <c r="UY139"/>
      <c r="UZ139"/>
      <c r="VA139"/>
      <c r="VB139"/>
      <c r="VC139"/>
      <c r="VD139"/>
      <c r="VE139"/>
      <c r="VF139"/>
      <c r="VG139"/>
      <c r="VH139"/>
      <c r="VI139"/>
      <c r="VJ139"/>
      <c r="VK139"/>
      <c r="VL139"/>
      <c r="VM139"/>
      <c r="VN139"/>
      <c r="VO139"/>
      <c r="VP139"/>
      <c r="VQ139"/>
      <c r="VR139"/>
      <c r="VS139"/>
      <c r="VT139"/>
      <c r="VU139"/>
      <c r="VV139"/>
      <c r="VW139"/>
      <c r="VX139"/>
      <c r="VY139"/>
      <c r="VZ139"/>
      <c r="WA139"/>
      <c r="WB139"/>
      <c r="WC139"/>
      <c r="WD139"/>
      <c r="WE139"/>
      <c r="WF139"/>
      <c r="WG139"/>
      <c r="WH139"/>
      <c r="WI139"/>
      <c r="WJ139"/>
      <c r="WK139"/>
      <c r="WL139"/>
      <c r="WM139"/>
      <c r="WN139"/>
      <c r="WO139"/>
      <c r="WP139"/>
      <c r="WQ139"/>
      <c r="WR139"/>
      <c r="WS139"/>
      <c r="WT139"/>
      <c r="WU139"/>
      <c r="WV139"/>
      <c r="WW139"/>
      <c r="WX139"/>
      <c r="WY139"/>
      <c r="WZ139"/>
      <c r="XA139"/>
      <c r="XB139"/>
      <c r="XC139"/>
      <c r="XD139"/>
      <c r="XE139"/>
      <c r="XF139"/>
      <c r="XG139"/>
      <c r="XH139"/>
      <c r="XI139"/>
      <c r="XJ139"/>
      <c r="XK139"/>
      <c r="XL139"/>
      <c r="XM139"/>
      <c r="XN139"/>
      <c r="XO139"/>
      <c r="XP139"/>
      <c r="XQ139"/>
      <c r="XR139"/>
      <c r="XS139"/>
      <c r="XT139"/>
      <c r="XU139"/>
      <c r="XV139"/>
      <c r="XW139"/>
      <c r="XX139"/>
      <c r="XY139"/>
      <c r="XZ139"/>
      <c r="YA139"/>
      <c r="YB139"/>
      <c r="YC139"/>
      <c r="YD139"/>
      <c r="YE139"/>
      <c r="YF139"/>
      <c r="YG139"/>
      <c r="YH139"/>
      <c r="YI139"/>
      <c r="YJ139"/>
      <c r="YK139"/>
      <c r="YL139"/>
      <c r="YM139"/>
      <c r="YN139"/>
      <c r="YO139"/>
      <c r="YP139"/>
      <c r="YQ139"/>
      <c r="YR139"/>
      <c r="YS139"/>
      <c r="YT139"/>
      <c r="YU139"/>
      <c r="YV139"/>
      <c r="YW139"/>
      <c r="YX139"/>
      <c r="YY139"/>
      <c r="YZ139"/>
      <c r="ZA139"/>
      <c r="ZB139"/>
      <c r="ZC139"/>
      <c r="ZD139"/>
      <c r="ZE139"/>
      <c r="ZF139"/>
      <c r="ZG139"/>
      <c r="ZH139"/>
      <c r="ZI139"/>
      <c r="ZJ139"/>
      <c r="ZK139"/>
      <c r="ZL139"/>
      <c r="ZM139"/>
      <c r="ZN139"/>
      <c r="ZO139"/>
      <c r="ZP139"/>
      <c r="ZQ139"/>
      <c r="ZR139"/>
      <c r="ZS139"/>
      <c r="ZT139"/>
      <c r="ZU139"/>
      <c r="ZV139"/>
      <c r="ZW139"/>
      <c r="ZX139"/>
      <c r="ZY139"/>
      <c r="ZZ139"/>
      <c r="AAA139"/>
      <c r="AAB139"/>
      <c r="AAC139"/>
      <c r="AAD139"/>
      <c r="AAE139"/>
      <c r="AAF139"/>
      <c r="AAG139"/>
      <c r="AAH139"/>
      <c r="AAI139"/>
      <c r="AAJ139"/>
      <c r="AAK139"/>
      <c r="AAL139"/>
      <c r="AAM139"/>
      <c r="AAN139"/>
      <c r="AAO139"/>
      <c r="AAP139"/>
      <c r="AAQ139"/>
      <c r="AAR139"/>
      <c r="AAS139"/>
      <c r="AAT139"/>
      <c r="AAU139"/>
      <c r="AAV139"/>
      <c r="AAW139"/>
      <c r="AAX139"/>
      <c r="AAY139"/>
      <c r="AAZ139"/>
      <c r="ABA139"/>
      <c r="ABB139"/>
      <c r="ABC139"/>
      <c r="ABD139"/>
      <c r="ABE139"/>
      <c r="ABF139"/>
      <c r="ABG139"/>
      <c r="ABH139"/>
      <c r="ABI139"/>
      <c r="ABJ139"/>
      <c r="ABK139"/>
      <c r="ABL139"/>
      <c r="ABM139"/>
      <c r="ABN139"/>
      <c r="ABO139"/>
      <c r="ABP139"/>
      <c r="ABQ139"/>
      <c r="ABR139"/>
      <c r="ABS139"/>
      <c r="ABT139"/>
      <c r="ABU139"/>
      <c r="ABV139"/>
      <c r="ABW139"/>
      <c r="ABX139"/>
      <c r="ABY139"/>
      <c r="ABZ139"/>
      <c r="ACA139"/>
      <c r="ACB139"/>
      <c r="ACC139"/>
      <c r="ACD139"/>
      <c r="ACE139"/>
      <c r="ACF139"/>
      <c r="ACG139"/>
      <c r="ACH139"/>
      <c r="ACI139"/>
      <c r="ACJ139"/>
      <c r="ACK139"/>
      <c r="ACL139"/>
      <c r="ACM139"/>
      <c r="ACN139"/>
      <c r="ACO139"/>
      <c r="ACP139"/>
      <c r="ACQ139"/>
      <c r="ACR139"/>
      <c r="ACS139"/>
      <c r="ACT139"/>
      <c r="ACU139"/>
      <c r="ACV139"/>
      <c r="ACW139"/>
      <c r="ACX139"/>
      <c r="ACY139"/>
      <c r="ACZ139"/>
      <c r="ADA139"/>
      <c r="ADB139"/>
      <c r="ADC139"/>
      <c r="ADD139"/>
      <c r="ADE139"/>
      <c r="ADF139"/>
      <c r="ADG139"/>
      <c r="ADH139"/>
      <c r="ADI139"/>
      <c r="ADJ139"/>
      <c r="ADK139"/>
      <c r="ADL139"/>
      <c r="ADM139"/>
      <c r="ADN139"/>
      <c r="ADO139"/>
      <c r="ADP139"/>
      <c r="ADQ139"/>
      <c r="ADR139"/>
      <c r="ADS139"/>
      <c r="ADT139"/>
      <c r="ADU139"/>
      <c r="ADV139"/>
      <c r="ADW139"/>
      <c r="ADX139"/>
      <c r="ADY139"/>
      <c r="ADZ139"/>
      <c r="AEA139"/>
      <c r="AEB139"/>
      <c r="AEC139"/>
      <c r="AED139"/>
      <c r="AEE139"/>
      <c r="AEF139"/>
      <c r="AEG139"/>
      <c r="AEH139"/>
      <c r="AEI139"/>
      <c r="AEJ139"/>
      <c r="AEK139"/>
      <c r="AEL139"/>
      <c r="AEM139"/>
      <c r="AEN139"/>
      <c r="AEO139"/>
      <c r="AEP139"/>
      <c r="AEQ139"/>
      <c r="AER139"/>
      <c r="AES139"/>
      <c r="AET139"/>
      <c r="AEU139"/>
      <c r="AEV139"/>
      <c r="AEW139"/>
      <c r="AEX139"/>
      <c r="AEY139"/>
      <c r="AEZ139"/>
      <c r="AFA139"/>
      <c r="AFB139"/>
      <c r="AFC139"/>
      <c r="AFD139"/>
      <c r="AFE139"/>
      <c r="AFF139"/>
      <c r="AFG139"/>
      <c r="AFH139"/>
      <c r="AFI139"/>
      <c r="AFJ139"/>
      <c r="AFK139"/>
      <c r="AFL139"/>
      <c r="AFM139"/>
      <c r="AFN139"/>
      <c r="AFO139"/>
      <c r="AFP139"/>
      <c r="AFQ139"/>
      <c r="AFR139"/>
      <c r="AFS139"/>
      <c r="AFT139"/>
      <c r="AFU139"/>
      <c r="AFV139"/>
      <c r="AFW139"/>
      <c r="AFX139"/>
      <c r="AFY139"/>
      <c r="AFZ139"/>
      <c r="AGA139"/>
      <c r="AGB139"/>
      <c r="AGC139"/>
      <c r="AGD139"/>
      <c r="AGE139"/>
      <c r="AGF139"/>
      <c r="AGG139"/>
      <c r="AGH139"/>
      <c r="AGI139"/>
      <c r="AGJ139"/>
      <c r="AGK139"/>
      <c r="AGL139"/>
      <c r="AGM139"/>
      <c r="AGN139"/>
      <c r="AGO139"/>
      <c r="AGP139"/>
      <c r="AGQ139"/>
      <c r="AGR139"/>
      <c r="AGS139"/>
      <c r="AGT139"/>
      <c r="AGU139"/>
      <c r="AGV139"/>
      <c r="AGW139"/>
      <c r="AGX139"/>
      <c r="AGY139"/>
      <c r="AGZ139"/>
      <c r="AHA139"/>
      <c r="AHB139"/>
      <c r="AHC139"/>
      <c r="AHD139"/>
      <c r="AHE139"/>
      <c r="AHF139"/>
      <c r="AHG139"/>
      <c r="AHH139"/>
      <c r="AHI139"/>
      <c r="AHJ139"/>
      <c r="AHK139"/>
      <c r="AHL139"/>
      <c r="AHM139"/>
      <c r="AHN139"/>
      <c r="AHO139"/>
      <c r="AHP139"/>
      <c r="AHQ139"/>
      <c r="AHR139"/>
      <c r="AHS139"/>
      <c r="AHT139"/>
      <c r="AHU139"/>
      <c r="AHV139"/>
      <c r="AHW139"/>
      <c r="AHX139"/>
      <c r="AHY139"/>
      <c r="AHZ139"/>
      <c r="AIA139"/>
      <c r="AIB139"/>
      <c r="AIC139"/>
      <c r="AID139"/>
      <c r="AIE139"/>
      <c r="AIF139"/>
      <c r="AIG139"/>
      <c r="AIH139"/>
      <c r="AII139"/>
      <c r="AIJ139"/>
      <c r="AIK139"/>
      <c r="AIL139"/>
      <c r="AIM139"/>
      <c r="AIN139"/>
      <c r="AIO139"/>
      <c r="AIP139"/>
      <c r="AIQ139"/>
      <c r="AIR139"/>
      <c r="AIS139"/>
      <c r="AIT139"/>
      <c r="AIU139"/>
      <c r="AIV139"/>
      <c r="AIW139"/>
      <c r="AIX139"/>
      <c r="AIY139"/>
      <c r="AIZ139"/>
      <c r="AJA139"/>
      <c r="AJB139"/>
      <c r="AJC139"/>
      <c r="AJD139"/>
      <c r="AJE139"/>
      <c r="AJF139"/>
      <c r="AJG139"/>
      <c r="AJH139"/>
      <c r="AJI139"/>
      <c r="AJJ139"/>
      <c r="AJK139"/>
      <c r="AJL139"/>
      <c r="AJM139"/>
      <c r="AJN139"/>
      <c r="AJO139"/>
      <c r="AJP139"/>
      <c r="AJQ139"/>
      <c r="AJR139"/>
      <c r="AJS139"/>
      <c r="AJT139"/>
      <c r="AJU139"/>
      <c r="AJV139"/>
      <c r="AJW139"/>
      <c r="AJX139"/>
    </row>
    <row r="140" spans="10:960" ht="12.75" x14ac:dyDescent="0.2"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  <c r="RV140"/>
      <c r="RW140"/>
      <c r="RX140"/>
      <c r="RY140"/>
      <c r="RZ140"/>
      <c r="SA140"/>
      <c r="SB140"/>
      <c r="SC140"/>
      <c r="SD140"/>
      <c r="SE140"/>
      <c r="SF140"/>
      <c r="SG140"/>
      <c r="SH140"/>
      <c r="SI140"/>
      <c r="SJ140"/>
      <c r="SK140"/>
      <c r="SL140"/>
      <c r="SM140"/>
      <c r="SN140"/>
      <c r="SO140"/>
      <c r="SP140"/>
      <c r="SQ140"/>
      <c r="SR140"/>
      <c r="SS140"/>
      <c r="ST140"/>
      <c r="SU140"/>
      <c r="SV140"/>
      <c r="SW140"/>
      <c r="SX140"/>
      <c r="SY140"/>
      <c r="SZ140"/>
      <c r="TA140"/>
      <c r="TB140"/>
      <c r="TC140"/>
      <c r="TD140"/>
      <c r="TE140"/>
      <c r="TF140"/>
      <c r="TG140"/>
      <c r="TH140"/>
      <c r="TI140"/>
      <c r="TJ140"/>
      <c r="TK140"/>
      <c r="TL140"/>
      <c r="TM140"/>
      <c r="TN140"/>
      <c r="TO140"/>
      <c r="TP140"/>
      <c r="TQ140"/>
      <c r="TR140"/>
      <c r="TS140"/>
      <c r="TT140"/>
      <c r="TU140"/>
      <c r="TV140"/>
      <c r="TW140"/>
      <c r="TX140"/>
      <c r="TY140"/>
      <c r="TZ140"/>
      <c r="UA140"/>
      <c r="UB140"/>
      <c r="UC140"/>
      <c r="UD140"/>
      <c r="UE140"/>
      <c r="UF140"/>
      <c r="UG140"/>
      <c r="UH140"/>
      <c r="UI140"/>
      <c r="UJ140"/>
      <c r="UK140"/>
      <c r="UL140"/>
      <c r="UM140"/>
      <c r="UN140"/>
      <c r="UO140"/>
      <c r="UP140"/>
      <c r="UQ140"/>
      <c r="UR140"/>
      <c r="US140"/>
      <c r="UT140"/>
      <c r="UU140"/>
      <c r="UV140"/>
      <c r="UW140"/>
      <c r="UX140"/>
      <c r="UY140"/>
      <c r="UZ140"/>
      <c r="VA140"/>
      <c r="VB140"/>
      <c r="VC140"/>
      <c r="VD140"/>
      <c r="VE140"/>
      <c r="VF140"/>
      <c r="VG140"/>
      <c r="VH140"/>
      <c r="VI140"/>
      <c r="VJ140"/>
      <c r="VK140"/>
      <c r="VL140"/>
      <c r="VM140"/>
      <c r="VN140"/>
      <c r="VO140"/>
      <c r="VP140"/>
      <c r="VQ140"/>
      <c r="VR140"/>
      <c r="VS140"/>
      <c r="VT140"/>
      <c r="VU140"/>
      <c r="VV140"/>
      <c r="VW140"/>
      <c r="VX140"/>
      <c r="VY140"/>
      <c r="VZ140"/>
      <c r="WA140"/>
      <c r="WB140"/>
      <c r="WC140"/>
      <c r="WD140"/>
      <c r="WE140"/>
      <c r="WF140"/>
      <c r="WG140"/>
      <c r="WH140"/>
      <c r="WI140"/>
      <c r="WJ140"/>
      <c r="WK140"/>
      <c r="WL140"/>
      <c r="WM140"/>
      <c r="WN140"/>
      <c r="WO140"/>
      <c r="WP140"/>
      <c r="WQ140"/>
      <c r="WR140"/>
      <c r="WS140"/>
      <c r="WT140"/>
      <c r="WU140"/>
      <c r="WV140"/>
      <c r="WW140"/>
      <c r="WX140"/>
      <c r="WY140"/>
      <c r="WZ140"/>
      <c r="XA140"/>
      <c r="XB140"/>
      <c r="XC140"/>
      <c r="XD140"/>
      <c r="XE140"/>
      <c r="XF140"/>
      <c r="XG140"/>
      <c r="XH140"/>
      <c r="XI140"/>
      <c r="XJ140"/>
      <c r="XK140"/>
      <c r="XL140"/>
      <c r="XM140"/>
      <c r="XN140"/>
      <c r="XO140"/>
      <c r="XP140"/>
      <c r="XQ140"/>
      <c r="XR140"/>
      <c r="XS140"/>
      <c r="XT140"/>
      <c r="XU140"/>
      <c r="XV140"/>
      <c r="XW140"/>
      <c r="XX140"/>
      <c r="XY140"/>
      <c r="XZ140"/>
      <c r="YA140"/>
      <c r="YB140"/>
      <c r="YC140"/>
      <c r="YD140"/>
      <c r="YE140"/>
      <c r="YF140"/>
      <c r="YG140"/>
      <c r="YH140"/>
      <c r="YI140"/>
      <c r="YJ140"/>
      <c r="YK140"/>
      <c r="YL140"/>
      <c r="YM140"/>
      <c r="YN140"/>
      <c r="YO140"/>
      <c r="YP140"/>
      <c r="YQ140"/>
      <c r="YR140"/>
      <c r="YS140"/>
      <c r="YT140"/>
      <c r="YU140"/>
      <c r="YV140"/>
      <c r="YW140"/>
      <c r="YX140"/>
      <c r="YY140"/>
      <c r="YZ140"/>
      <c r="ZA140"/>
      <c r="ZB140"/>
      <c r="ZC140"/>
      <c r="ZD140"/>
      <c r="ZE140"/>
      <c r="ZF140"/>
      <c r="ZG140"/>
      <c r="ZH140"/>
      <c r="ZI140"/>
      <c r="ZJ140"/>
      <c r="ZK140"/>
      <c r="ZL140"/>
      <c r="ZM140"/>
      <c r="ZN140"/>
      <c r="ZO140"/>
      <c r="ZP140"/>
      <c r="ZQ140"/>
      <c r="ZR140"/>
      <c r="ZS140"/>
      <c r="ZT140"/>
      <c r="ZU140"/>
      <c r="ZV140"/>
      <c r="ZW140"/>
      <c r="ZX140"/>
      <c r="ZY140"/>
      <c r="ZZ140"/>
      <c r="AAA140"/>
      <c r="AAB140"/>
      <c r="AAC140"/>
      <c r="AAD140"/>
      <c r="AAE140"/>
      <c r="AAF140"/>
      <c r="AAG140"/>
      <c r="AAH140"/>
      <c r="AAI140"/>
      <c r="AAJ140"/>
      <c r="AAK140"/>
      <c r="AAL140"/>
      <c r="AAM140"/>
      <c r="AAN140"/>
      <c r="AAO140"/>
      <c r="AAP140"/>
      <c r="AAQ140"/>
      <c r="AAR140"/>
      <c r="AAS140"/>
      <c r="AAT140"/>
      <c r="AAU140"/>
      <c r="AAV140"/>
      <c r="AAW140"/>
      <c r="AAX140"/>
      <c r="AAY140"/>
      <c r="AAZ140"/>
      <c r="ABA140"/>
      <c r="ABB140"/>
      <c r="ABC140"/>
      <c r="ABD140"/>
      <c r="ABE140"/>
      <c r="ABF140"/>
      <c r="ABG140"/>
      <c r="ABH140"/>
      <c r="ABI140"/>
      <c r="ABJ140"/>
      <c r="ABK140"/>
      <c r="ABL140"/>
      <c r="ABM140"/>
      <c r="ABN140"/>
      <c r="ABO140"/>
      <c r="ABP140"/>
      <c r="ABQ140"/>
      <c r="ABR140"/>
      <c r="ABS140"/>
      <c r="ABT140"/>
      <c r="ABU140"/>
      <c r="ABV140"/>
      <c r="ABW140"/>
      <c r="ABX140"/>
      <c r="ABY140"/>
      <c r="ABZ140"/>
      <c r="ACA140"/>
      <c r="ACB140"/>
      <c r="ACC140"/>
      <c r="ACD140"/>
      <c r="ACE140"/>
      <c r="ACF140"/>
      <c r="ACG140"/>
      <c r="ACH140"/>
      <c r="ACI140"/>
      <c r="ACJ140"/>
      <c r="ACK140"/>
      <c r="ACL140"/>
      <c r="ACM140"/>
      <c r="ACN140"/>
      <c r="ACO140"/>
      <c r="ACP140"/>
      <c r="ACQ140"/>
      <c r="ACR140"/>
      <c r="ACS140"/>
      <c r="ACT140"/>
      <c r="ACU140"/>
      <c r="ACV140"/>
      <c r="ACW140"/>
      <c r="ACX140"/>
      <c r="ACY140"/>
      <c r="ACZ140"/>
      <c r="ADA140"/>
      <c r="ADB140"/>
      <c r="ADC140"/>
      <c r="ADD140"/>
      <c r="ADE140"/>
      <c r="ADF140"/>
      <c r="ADG140"/>
      <c r="ADH140"/>
      <c r="ADI140"/>
      <c r="ADJ140"/>
      <c r="ADK140"/>
      <c r="ADL140"/>
      <c r="ADM140"/>
      <c r="ADN140"/>
      <c r="ADO140"/>
      <c r="ADP140"/>
      <c r="ADQ140"/>
      <c r="ADR140"/>
      <c r="ADS140"/>
      <c r="ADT140"/>
      <c r="ADU140"/>
      <c r="ADV140"/>
      <c r="ADW140"/>
      <c r="ADX140"/>
      <c r="ADY140"/>
      <c r="ADZ140"/>
      <c r="AEA140"/>
      <c r="AEB140"/>
      <c r="AEC140"/>
      <c r="AED140"/>
      <c r="AEE140"/>
      <c r="AEF140"/>
      <c r="AEG140"/>
      <c r="AEH140"/>
      <c r="AEI140"/>
      <c r="AEJ140"/>
      <c r="AEK140"/>
      <c r="AEL140"/>
      <c r="AEM140"/>
      <c r="AEN140"/>
      <c r="AEO140"/>
      <c r="AEP140"/>
      <c r="AEQ140"/>
      <c r="AER140"/>
      <c r="AES140"/>
      <c r="AET140"/>
      <c r="AEU140"/>
      <c r="AEV140"/>
      <c r="AEW140"/>
      <c r="AEX140"/>
      <c r="AEY140"/>
      <c r="AEZ140"/>
      <c r="AFA140"/>
      <c r="AFB140"/>
      <c r="AFC140"/>
      <c r="AFD140"/>
      <c r="AFE140"/>
      <c r="AFF140"/>
      <c r="AFG140"/>
      <c r="AFH140"/>
      <c r="AFI140"/>
      <c r="AFJ140"/>
      <c r="AFK140"/>
      <c r="AFL140"/>
      <c r="AFM140"/>
      <c r="AFN140"/>
      <c r="AFO140"/>
      <c r="AFP140"/>
      <c r="AFQ140"/>
      <c r="AFR140"/>
      <c r="AFS140"/>
      <c r="AFT140"/>
      <c r="AFU140"/>
      <c r="AFV140"/>
      <c r="AFW140"/>
      <c r="AFX140"/>
      <c r="AFY140"/>
      <c r="AFZ140"/>
      <c r="AGA140"/>
      <c r="AGB140"/>
      <c r="AGC140"/>
      <c r="AGD140"/>
      <c r="AGE140"/>
      <c r="AGF140"/>
      <c r="AGG140"/>
      <c r="AGH140"/>
      <c r="AGI140"/>
      <c r="AGJ140"/>
      <c r="AGK140"/>
      <c r="AGL140"/>
      <c r="AGM140"/>
      <c r="AGN140"/>
      <c r="AGO140"/>
      <c r="AGP140"/>
      <c r="AGQ140"/>
      <c r="AGR140"/>
      <c r="AGS140"/>
      <c r="AGT140"/>
      <c r="AGU140"/>
      <c r="AGV140"/>
      <c r="AGW140"/>
      <c r="AGX140"/>
      <c r="AGY140"/>
      <c r="AGZ140"/>
      <c r="AHA140"/>
      <c r="AHB140"/>
      <c r="AHC140"/>
      <c r="AHD140"/>
      <c r="AHE140"/>
      <c r="AHF140"/>
      <c r="AHG140"/>
      <c r="AHH140"/>
      <c r="AHI140"/>
      <c r="AHJ140"/>
      <c r="AHK140"/>
      <c r="AHL140"/>
      <c r="AHM140"/>
      <c r="AHN140"/>
      <c r="AHO140"/>
      <c r="AHP140"/>
      <c r="AHQ140"/>
      <c r="AHR140"/>
      <c r="AHS140"/>
      <c r="AHT140"/>
      <c r="AHU140"/>
      <c r="AHV140"/>
      <c r="AHW140"/>
      <c r="AHX140"/>
      <c r="AHY140"/>
      <c r="AHZ140"/>
      <c r="AIA140"/>
      <c r="AIB140"/>
      <c r="AIC140"/>
      <c r="AID140"/>
      <c r="AIE140"/>
      <c r="AIF140"/>
      <c r="AIG140"/>
      <c r="AIH140"/>
      <c r="AII140"/>
      <c r="AIJ140"/>
      <c r="AIK140"/>
      <c r="AIL140"/>
      <c r="AIM140"/>
      <c r="AIN140"/>
      <c r="AIO140"/>
      <c r="AIP140"/>
      <c r="AIQ140"/>
      <c r="AIR140"/>
      <c r="AIS140"/>
      <c r="AIT140"/>
      <c r="AIU140"/>
      <c r="AIV140"/>
      <c r="AIW140"/>
      <c r="AIX140"/>
      <c r="AIY140"/>
      <c r="AIZ140"/>
      <c r="AJA140"/>
      <c r="AJB140"/>
      <c r="AJC140"/>
      <c r="AJD140"/>
      <c r="AJE140"/>
      <c r="AJF140"/>
      <c r="AJG140"/>
      <c r="AJH140"/>
      <c r="AJI140"/>
      <c r="AJJ140"/>
      <c r="AJK140"/>
      <c r="AJL140"/>
      <c r="AJM140"/>
      <c r="AJN140"/>
      <c r="AJO140"/>
      <c r="AJP140"/>
      <c r="AJQ140"/>
      <c r="AJR140"/>
      <c r="AJS140"/>
      <c r="AJT140"/>
      <c r="AJU140"/>
      <c r="AJV140"/>
      <c r="AJW140"/>
      <c r="AJX140"/>
    </row>
    <row r="141" spans="10:960" ht="12.75" x14ac:dyDescent="0.2"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  <c r="RT141"/>
      <c r="RU141"/>
      <c r="RV141"/>
      <c r="RW141"/>
      <c r="RX141"/>
      <c r="RY141"/>
      <c r="RZ141"/>
      <c r="SA141"/>
      <c r="SB141"/>
      <c r="SC141"/>
      <c r="SD141"/>
      <c r="SE141"/>
      <c r="SF141"/>
      <c r="SG141"/>
      <c r="SH141"/>
      <c r="SI141"/>
      <c r="SJ141"/>
      <c r="SK141"/>
      <c r="SL141"/>
      <c r="SM141"/>
      <c r="SN141"/>
      <c r="SO141"/>
      <c r="SP141"/>
      <c r="SQ141"/>
      <c r="SR141"/>
      <c r="SS141"/>
      <c r="ST141"/>
      <c r="SU141"/>
      <c r="SV141"/>
      <c r="SW141"/>
      <c r="SX141"/>
      <c r="SY141"/>
      <c r="SZ141"/>
      <c r="TA141"/>
      <c r="TB141"/>
      <c r="TC141"/>
      <c r="TD141"/>
      <c r="TE141"/>
      <c r="TF141"/>
      <c r="TG141"/>
      <c r="TH141"/>
      <c r="TI141"/>
      <c r="TJ141"/>
      <c r="TK141"/>
      <c r="TL141"/>
      <c r="TM141"/>
      <c r="TN141"/>
      <c r="TO141"/>
      <c r="TP141"/>
      <c r="TQ141"/>
      <c r="TR141"/>
      <c r="TS141"/>
      <c r="TT141"/>
      <c r="TU141"/>
      <c r="TV141"/>
      <c r="TW141"/>
      <c r="TX141"/>
      <c r="TY141"/>
      <c r="TZ141"/>
      <c r="UA141"/>
      <c r="UB141"/>
      <c r="UC141"/>
      <c r="UD141"/>
      <c r="UE141"/>
      <c r="UF141"/>
      <c r="UG141"/>
      <c r="UH141"/>
      <c r="UI141"/>
      <c r="UJ141"/>
      <c r="UK141"/>
      <c r="UL141"/>
      <c r="UM141"/>
      <c r="UN141"/>
      <c r="UO141"/>
      <c r="UP141"/>
      <c r="UQ141"/>
      <c r="UR141"/>
      <c r="US141"/>
      <c r="UT141"/>
      <c r="UU141"/>
      <c r="UV141"/>
      <c r="UW141"/>
      <c r="UX141"/>
      <c r="UY141"/>
      <c r="UZ141"/>
      <c r="VA141"/>
      <c r="VB141"/>
      <c r="VC141"/>
      <c r="VD141"/>
      <c r="VE141"/>
      <c r="VF141"/>
      <c r="VG141"/>
      <c r="VH141"/>
      <c r="VI141"/>
      <c r="VJ141"/>
      <c r="VK141"/>
      <c r="VL141"/>
      <c r="VM141"/>
      <c r="VN141"/>
      <c r="VO141"/>
      <c r="VP141"/>
      <c r="VQ141"/>
      <c r="VR141"/>
      <c r="VS141"/>
      <c r="VT141"/>
      <c r="VU141"/>
      <c r="VV141"/>
      <c r="VW141"/>
      <c r="VX141"/>
      <c r="VY141"/>
      <c r="VZ141"/>
      <c r="WA141"/>
      <c r="WB141"/>
      <c r="WC141"/>
      <c r="WD141"/>
      <c r="WE141"/>
      <c r="WF141"/>
      <c r="WG141"/>
      <c r="WH141"/>
      <c r="WI141"/>
      <c r="WJ141"/>
      <c r="WK141"/>
      <c r="WL141"/>
      <c r="WM141"/>
      <c r="WN141"/>
      <c r="WO141"/>
      <c r="WP141"/>
      <c r="WQ141"/>
      <c r="WR141"/>
      <c r="WS141"/>
      <c r="WT141"/>
      <c r="WU141"/>
      <c r="WV141"/>
      <c r="WW141"/>
      <c r="WX141"/>
      <c r="WY141"/>
      <c r="WZ141"/>
      <c r="XA141"/>
      <c r="XB141"/>
      <c r="XC141"/>
      <c r="XD141"/>
      <c r="XE141"/>
      <c r="XF141"/>
      <c r="XG141"/>
      <c r="XH141"/>
      <c r="XI141"/>
      <c r="XJ141"/>
      <c r="XK141"/>
      <c r="XL141"/>
      <c r="XM141"/>
      <c r="XN141"/>
      <c r="XO141"/>
      <c r="XP141"/>
      <c r="XQ141"/>
      <c r="XR141"/>
      <c r="XS141"/>
      <c r="XT141"/>
      <c r="XU141"/>
      <c r="XV141"/>
      <c r="XW141"/>
      <c r="XX141"/>
      <c r="XY141"/>
      <c r="XZ141"/>
      <c r="YA141"/>
      <c r="YB141"/>
      <c r="YC141"/>
      <c r="YD141"/>
      <c r="YE141"/>
      <c r="YF141"/>
      <c r="YG141"/>
      <c r="YH141"/>
      <c r="YI141"/>
      <c r="YJ141"/>
      <c r="YK141"/>
      <c r="YL141"/>
      <c r="YM141"/>
      <c r="YN141"/>
      <c r="YO141"/>
      <c r="YP141"/>
      <c r="YQ141"/>
      <c r="YR141"/>
      <c r="YS141"/>
      <c r="YT141"/>
      <c r="YU141"/>
      <c r="YV141"/>
      <c r="YW141"/>
      <c r="YX141"/>
      <c r="YY141"/>
      <c r="YZ141"/>
      <c r="ZA141"/>
      <c r="ZB141"/>
      <c r="ZC141"/>
      <c r="ZD141"/>
      <c r="ZE141"/>
      <c r="ZF141"/>
      <c r="ZG141"/>
      <c r="ZH141"/>
      <c r="ZI141"/>
      <c r="ZJ141"/>
      <c r="ZK141"/>
      <c r="ZL141"/>
      <c r="ZM141"/>
      <c r="ZN141"/>
      <c r="ZO141"/>
      <c r="ZP141"/>
      <c r="ZQ141"/>
      <c r="ZR141"/>
      <c r="ZS141"/>
      <c r="ZT141"/>
      <c r="ZU141"/>
      <c r="ZV141"/>
      <c r="ZW141"/>
      <c r="ZX141"/>
      <c r="ZY141"/>
      <c r="ZZ141"/>
      <c r="AAA141"/>
      <c r="AAB141"/>
      <c r="AAC141"/>
      <c r="AAD141"/>
      <c r="AAE141"/>
      <c r="AAF141"/>
      <c r="AAG141"/>
      <c r="AAH141"/>
      <c r="AAI141"/>
      <c r="AAJ141"/>
      <c r="AAK141"/>
      <c r="AAL141"/>
      <c r="AAM141"/>
      <c r="AAN141"/>
      <c r="AAO141"/>
      <c r="AAP141"/>
      <c r="AAQ141"/>
      <c r="AAR141"/>
      <c r="AAS141"/>
      <c r="AAT141"/>
      <c r="AAU141"/>
      <c r="AAV141"/>
      <c r="AAW141"/>
      <c r="AAX141"/>
      <c r="AAY141"/>
      <c r="AAZ141"/>
      <c r="ABA141"/>
      <c r="ABB141"/>
      <c r="ABC141"/>
      <c r="ABD141"/>
      <c r="ABE141"/>
      <c r="ABF141"/>
      <c r="ABG141"/>
      <c r="ABH141"/>
      <c r="ABI141"/>
      <c r="ABJ141"/>
      <c r="ABK141"/>
      <c r="ABL141"/>
      <c r="ABM141"/>
      <c r="ABN141"/>
      <c r="ABO141"/>
      <c r="ABP141"/>
      <c r="ABQ141"/>
      <c r="ABR141"/>
      <c r="ABS141"/>
      <c r="ABT141"/>
      <c r="ABU141"/>
      <c r="ABV141"/>
      <c r="ABW141"/>
      <c r="ABX141"/>
      <c r="ABY141"/>
      <c r="ABZ141"/>
      <c r="ACA141"/>
      <c r="ACB141"/>
      <c r="ACC141"/>
      <c r="ACD141"/>
      <c r="ACE141"/>
      <c r="ACF141"/>
      <c r="ACG141"/>
      <c r="ACH141"/>
      <c r="ACI141"/>
      <c r="ACJ141"/>
      <c r="ACK141"/>
      <c r="ACL141"/>
      <c r="ACM141"/>
      <c r="ACN141"/>
      <c r="ACO141"/>
      <c r="ACP141"/>
      <c r="ACQ141"/>
      <c r="ACR141"/>
      <c r="ACS141"/>
      <c r="ACT141"/>
      <c r="ACU141"/>
      <c r="ACV141"/>
      <c r="ACW141"/>
      <c r="ACX141"/>
      <c r="ACY141"/>
      <c r="ACZ141"/>
      <c r="ADA141"/>
      <c r="ADB141"/>
      <c r="ADC141"/>
      <c r="ADD141"/>
      <c r="ADE141"/>
      <c r="ADF141"/>
      <c r="ADG141"/>
      <c r="ADH141"/>
      <c r="ADI141"/>
      <c r="ADJ141"/>
      <c r="ADK141"/>
      <c r="ADL141"/>
      <c r="ADM141"/>
      <c r="ADN141"/>
      <c r="ADO141"/>
      <c r="ADP141"/>
      <c r="ADQ141"/>
      <c r="ADR141"/>
      <c r="ADS141"/>
      <c r="ADT141"/>
      <c r="ADU141"/>
      <c r="ADV141"/>
      <c r="ADW141"/>
      <c r="ADX141"/>
      <c r="ADY141"/>
      <c r="ADZ141"/>
      <c r="AEA141"/>
      <c r="AEB141"/>
      <c r="AEC141"/>
      <c r="AED141"/>
      <c r="AEE141"/>
      <c r="AEF141"/>
      <c r="AEG141"/>
      <c r="AEH141"/>
      <c r="AEI141"/>
      <c r="AEJ141"/>
      <c r="AEK141"/>
      <c r="AEL141"/>
      <c r="AEM141"/>
      <c r="AEN141"/>
      <c r="AEO141"/>
      <c r="AEP141"/>
      <c r="AEQ141"/>
      <c r="AER141"/>
      <c r="AES141"/>
      <c r="AET141"/>
      <c r="AEU141"/>
      <c r="AEV141"/>
      <c r="AEW141"/>
      <c r="AEX141"/>
      <c r="AEY141"/>
      <c r="AEZ141"/>
      <c r="AFA141"/>
      <c r="AFB141"/>
      <c r="AFC141"/>
      <c r="AFD141"/>
      <c r="AFE141"/>
      <c r="AFF141"/>
      <c r="AFG141"/>
      <c r="AFH141"/>
      <c r="AFI141"/>
      <c r="AFJ141"/>
      <c r="AFK141"/>
      <c r="AFL141"/>
      <c r="AFM141"/>
      <c r="AFN141"/>
      <c r="AFO141"/>
      <c r="AFP141"/>
      <c r="AFQ141"/>
      <c r="AFR141"/>
      <c r="AFS141"/>
      <c r="AFT141"/>
      <c r="AFU141"/>
      <c r="AFV141"/>
      <c r="AFW141"/>
      <c r="AFX141"/>
      <c r="AFY141"/>
      <c r="AFZ141"/>
      <c r="AGA141"/>
      <c r="AGB141"/>
      <c r="AGC141"/>
      <c r="AGD141"/>
      <c r="AGE141"/>
      <c r="AGF141"/>
      <c r="AGG141"/>
      <c r="AGH141"/>
      <c r="AGI141"/>
      <c r="AGJ141"/>
      <c r="AGK141"/>
      <c r="AGL141"/>
      <c r="AGM141"/>
      <c r="AGN141"/>
      <c r="AGO141"/>
      <c r="AGP141"/>
      <c r="AGQ141"/>
      <c r="AGR141"/>
      <c r="AGS141"/>
      <c r="AGT141"/>
      <c r="AGU141"/>
      <c r="AGV141"/>
      <c r="AGW141"/>
      <c r="AGX141"/>
      <c r="AGY141"/>
      <c r="AGZ141"/>
      <c r="AHA141"/>
      <c r="AHB141"/>
      <c r="AHC141"/>
      <c r="AHD141"/>
      <c r="AHE141"/>
      <c r="AHF141"/>
      <c r="AHG141"/>
      <c r="AHH141"/>
      <c r="AHI141"/>
      <c r="AHJ141"/>
      <c r="AHK141"/>
      <c r="AHL141"/>
      <c r="AHM141"/>
      <c r="AHN141"/>
      <c r="AHO141"/>
      <c r="AHP141"/>
      <c r="AHQ141"/>
      <c r="AHR141"/>
      <c r="AHS141"/>
      <c r="AHT141"/>
      <c r="AHU141"/>
      <c r="AHV141"/>
      <c r="AHW141"/>
      <c r="AHX141"/>
      <c r="AHY141"/>
      <c r="AHZ141"/>
      <c r="AIA141"/>
      <c r="AIB141"/>
      <c r="AIC141"/>
      <c r="AID141"/>
      <c r="AIE141"/>
      <c r="AIF141"/>
      <c r="AIG141"/>
      <c r="AIH141"/>
      <c r="AII141"/>
      <c r="AIJ141"/>
      <c r="AIK141"/>
      <c r="AIL141"/>
      <c r="AIM141"/>
      <c r="AIN141"/>
      <c r="AIO141"/>
      <c r="AIP141"/>
      <c r="AIQ141"/>
      <c r="AIR141"/>
      <c r="AIS141"/>
      <c r="AIT141"/>
      <c r="AIU141"/>
      <c r="AIV141"/>
      <c r="AIW141"/>
      <c r="AIX141"/>
      <c r="AIY141"/>
      <c r="AIZ141"/>
      <c r="AJA141"/>
      <c r="AJB141"/>
      <c r="AJC141"/>
      <c r="AJD141"/>
      <c r="AJE141"/>
      <c r="AJF141"/>
      <c r="AJG141"/>
      <c r="AJH141"/>
      <c r="AJI141"/>
      <c r="AJJ141"/>
      <c r="AJK141"/>
      <c r="AJL141"/>
      <c r="AJM141"/>
      <c r="AJN141"/>
      <c r="AJO141"/>
      <c r="AJP141"/>
      <c r="AJQ141"/>
      <c r="AJR141"/>
      <c r="AJS141"/>
      <c r="AJT141"/>
      <c r="AJU141"/>
      <c r="AJV141"/>
      <c r="AJW141"/>
      <c r="AJX141"/>
    </row>
    <row r="142" spans="10:960" ht="12.75" x14ac:dyDescent="0.2"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  <c r="RT142"/>
      <c r="RU142"/>
      <c r="RV142"/>
      <c r="RW142"/>
      <c r="RX142"/>
      <c r="RY142"/>
      <c r="RZ142"/>
      <c r="SA142"/>
      <c r="SB142"/>
      <c r="SC142"/>
      <c r="SD142"/>
      <c r="SE142"/>
      <c r="SF142"/>
      <c r="SG142"/>
      <c r="SH142"/>
      <c r="SI142"/>
      <c r="SJ142"/>
      <c r="SK142"/>
      <c r="SL142"/>
      <c r="SM142"/>
      <c r="SN142"/>
      <c r="SO142"/>
      <c r="SP142"/>
      <c r="SQ142"/>
      <c r="SR142"/>
      <c r="SS142"/>
      <c r="ST142"/>
      <c r="SU142"/>
      <c r="SV142"/>
      <c r="SW142"/>
      <c r="SX142"/>
      <c r="SY142"/>
      <c r="SZ142"/>
      <c r="TA142"/>
      <c r="TB142"/>
      <c r="TC142"/>
      <c r="TD142"/>
      <c r="TE142"/>
      <c r="TF142"/>
      <c r="TG142"/>
      <c r="TH142"/>
      <c r="TI142"/>
      <c r="TJ142"/>
      <c r="TK142"/>
      <c r="TL142"/>
      <c r="TM142"/>
      <c r="TN142"/>
      <c r="TO142"/>
      <c r="TP142"/>
      <c r="TQ142"/>
      <c r="TR142"/>
      <c r="TS142"/>
      <c r="TT142"/>
      <c r="TU142"/>
      <c r="TV142"/>
      <c r="TW142"/>
      <c r="TX142"/>
      <c r="TY142"/>
      <c r="TZ142"/>
      <c r="UA142"/>
      <c r="UB142"/>
      <c r="UC142"/>
      <c r="UD142"/>
      <c r="UE142"/>
      <c r="UF142"/>
      <c r="UG142"/>
      <c r="UH142"/>
      <c r="UI142"/>
      <c r="UJ142"/>
      <c r="UK142"/>
      <c r="UL142"/>
      <c r="UM142"/>
      <c r="UN142"/>
      <c r="UO142"/>
      <c r="UP142"/>
      <c r="UQ142"/>
      <c r="UR142"/>
      <c r="US142"/>
      <c r="UT142"/>
      <c r="UU142"/>
      <c r="UV142"/>
      <c r="UW142"/>
      <c r="UX142"/>
      <c r="UY142"/>
      <c r="UZ142"/>
      <c r="VA142"/>
      <c r="VB142"/>
      <c r="VC142"/>
      <c r="VD142"/>
      <c r="VE142"/>
      <c r="VF142"/>
      <c r="VG142"/>
      <c r="VH142"/>
      <c r="VI142"/>
      <c r="VJ142"/>
      <c r="VK142"/>
      <c r="VL142"/>
      <c r="VM142"/>
      <c r="VN142"/>
      <c r="VO142"/>
      <c r="VP142"/>
      <c r="VQ142"/>
      <c r="VR142"/>
      <c r="VS142"/>
      <c r="VT142"/>
      <c r="VU142"/>
      <c r="VV142"/>
      <c r="VW142"/>
      <c r="VX142"/>
      <c r="VY142"/>
      <c r="VZ142"/>
      <c r="WA142"/>
      <c r="WB142"/>
      <c r="WC142"/>
      <c r="WD142"/>
      <c r="WE142"/>
      <c r="WF142"/>
      <c r="WG142"/>
      <c r="WH142"/>
      <c r="WI142"/>
      <c r="WJ142"/>
      <c r="WK142"/>
      <c r="WL142"/>
      <c r="WM142"/>
      <c r="WN142"/>
      <c r="WO142"/>
      <c r="WP142"/>
      <c r="WQ142"/>
      <c r="WR142"/>
      <c r="WS142"/>
      <c r="WT142"/>
      <c r="WU142"/>
      <c r="WV142"/>
      <c r="WW142"/>
      <c r="WX142"/>
      <c r="WY142"/>
      <c r="WZ142"/>
      <c r="XA142"/>
      <c r="XB142"/>
      <c r="XC142"/>
      <c r="XD142"/>
      <c r="XE142"/>
      <c r="XF142"/>
      <c r="XG142"/>
      <c r="XH142"/>
      <c r="XI142"/>
      <c r="XJ142"/>
      <c r="XK142"/>
      <c r="XL142"/>
      <c r="XM142"/>
      <c r="XN142"/>
      <c r="XO142"/>
      <c r="XP142"/>
      <c r="XQ142"/>
      <c r="XR142"/>
      <c r="XS142"/>
      <c r="XT142"/>
      <c r="XU142"/>
      <c r="XV142"/>
      <c r="XW142"/>
      <c r="XX142"/>
      <c r="XY142"/>
      <c r="XZ142"/>
      <c r="YA142"/>
      <c r="YB142"/>
      <c r="YC142"/>
      <c r="YD142"/>
      <c r="YE142"/>
      <c r="YF142"/>
      <c r="YG142"/>
      <c r="YH142"/>
      <c r="YI142"/>
      <c r="YJ142"/>
      <c r="YK142"/>
      <c r="YL142"/>
      <c r="YM142"/>
      <c r="YN142"/>
      <c r="YO142"/>
      <c r="YP142"/>
      <c r="YQ142"/>
      <c r="YR142"/>
      <c r="YS142"/>
      <c r="YT142"/>
      <c r="YU142"/>
      <c r="YV142"/>
      <c r="YW142"/>
      <c r="YX142"/>
      <c r="YY142"/>
      <c r="YZ142"/>
      <c r="ZA142"/>
      <c r="ZB142"/>
      <c r="ZC142"/>
      <c r="ZD142"/>
      <c r="ZE142"/>
      <c r="ZF142"/>
      <c r="ZG142"/>
      <c r="ZH142"/>
      <c r="ZI142"/>
      <c r="ZJ142"/>
      <c r="ZK142"/>
      <c r="ZL142"/>
      <c r="ZM142"/>
      <c r="ZN142"/>
      <c r="ZO142"/>
      <c r="ZP142"/>
      <c r="ZQ142"/>
      <c r="ZR142"/>
      <c r="ZS142"/>
      <c r="ZT142"/>
      <c r="ZU142"/>
      <c r="ZV142"/>
      <c r="ZW142"/>
      <c r="ZX142"/>
      <c r="ZY142"/>
      <c r="ZZ142"/>
      <c r="AAA142"/>
      <c r="AAB142"/>
      <c r="AAC142"/>
      <c r="AAD142"/>
      <c r="AAE142"/>
      <c r="AAF142"/>
      <c r="AAG142"/>
      <c r="AAH142"/>
      <c r="AAI142"/>
      <c r="AAJ142"/>
      <c r="AAK142"/>
      <c r="AAL142"/>
      <c r="AAM142"/>
      <c r="AAN142"/>
      <c r="AAO142"/>
      <c r="AAP142"/>
      <c r="AAQ142"/>
      <c r="AAR142"/>
      <c r="AAS142"/>
      <c r="AAT142"/>
      <c r="AAU142"/>
      <c r="AAV142"/>
      <c r="AAW142"/>
      <c r="AAX142"/>
      <c r="AAY142"/>
      <c r="AAZ142"/>
      <c r="ABA142"/>
      <c r="ABB142"/>
      <c r="ABC142"/>
      <c r="ABD142"/>
      <c r="ABE142"/>
      <c r="ABF142"/>
      <c r="ABG142"/>
      <c r="ABH142"/>
      <c r="ABI142"/>
      <c r="ABJ142"/>
      <c r="ABK142"/>
      <c r="ABL142"/>
      <c r="ABM142"/>
      <c r="ABN142"/>
      <c r="ABO142"/>
      <c r="ABP142"/>
      <c r="ABQ142"/>
      <c r="ABR142"/>
      <c r="ABS142"/>
      <c r="ABT142"/>
      <c r="ABU142"/>
      <c r="ABV142"/>
      <c r="ABW142"/>
      <c r="ABX142"/>
      <c r="ABY142"/>
      <c r="ABZ142"/>
      <c r="ACA142"/>
      <c r="ACB142"/>
      <c r="ACC142"/>
      <c r="ACD142"/>
      <c r="ACE142"/>
      <c r="ACF142"/>
      <c r="ACG142"/>
      <c r="ACH142"/>
      <c r="ACI142"/>
      <c r="ACJ142"/>
      <c r="ACK142"/>
      <c r="ACL142"/>
      <c r="ACM142"/>
      <c r="ACN142"/>
      <c r="ACO142"/>
      <c r="ACP142"/>
      <c r="ACQ142"/>
      <c r="ACR142"/>
      <c r="ACS142"/>
      <c r="ACT142"/>
      <c r="ACU142"/>
      <c r="ACV142"/>
      <c r="ACW142"/>
      <c r="ACX142"/>
      <c r="ACY142"/>
      <c r="ACZ142"/>
      <c r="ADA142"/>
      <c r="ADB142"/>
      <c r="ADC142"/>
      <c r="ADD142"/>
      <c r="ADE142"/>
      <c r="ADF142"/>
      <c r="ADG142"/>
      <c r="ADH142"/>
      <c r="ADI142"/>
      <c r="ADJ142"/>
      <c r="ADK142"/>
      <c r="ADL142"/>
      <c r="ADM142"/>
      <c r="ADN142"/>
      <c r="ADO142"/>
      <c r="ADP142"/>
      <c r="ADQ142"/>
      <c r="ADR142"/>
      <c r="ADS142"/>
      <c r="ADT142"/>
      <c r="ADU142"/>
      <c r="ADV142"/>
      <c r="ADW142"/>
      <c r="ADX142"/>
      <c r="ADY142"/>
      <c r="ADZ142"/>
      <c r="AEA142"/>
      <c r="AEB142"/>
      <c r="AEC142"/>
      <c r="AED142"/>
      <c r="AEE142"/>
      <c r="AEF142"/>
      <c r="AEG142"/>
      <c r="AEH142"/>
      <c r="AEI142"/>
      <c r="AEJ142"/>
      <c r="AEK142"/>
      <c r="AEL142"/>
      <c r="AEM142"/>
      <c r="AEN142"/>
      <c r="AEO142"/>
      <c r="AEP142"/>
      <c r="AEQ142"/>
      <c r="AER142"/>
      <c r="AES142"/>
      <c r="AET142"/>
      <c r="AEU142"/>
      <c r="AEV142"/>
      <c r="AEW142"/>
      <c r="AEX142"/>
      <c r="AEY142"/>
      <c r="AEZ142"/>
      <c r="AFA142"/>
      <c r="AFB142"/>
      <c r="AFC142"/>
      <c r="AFD142"/>
      <c r="AFE142"/>
      <c r="AFF142"/>
      <c r="AFG142"/>
      <c r="AFH142"/>
      <c r="AFI142"/>
      <c r="AFJ142"/>
      <c r="AFK142"/>
      <c r="AFL142"/>
      <c r="AFM142"/>
      <c r="AFN142"/>
      <c r="AFO142"/>
      <c r="AFP142"/>
      <c r="AFQ142"/>
      <c r="AFR142"/>
      <c r="AFS142"/>
      <c r="AFT142"/>
      <c r="AFU142"/>
      <c r="AFV142"/>
      <c r="AFW142"/>
      <c r="AFX142"/>
      <c r="AFY142"/>
      <c r="AFZ142"/>
      <c r="AGA142"/>
      <c r="AGB142"/>
      <c r="AGC142"/>
      <c r="AGD142"/>
      <c r="AGE142"/>
      <c r="AGF142"/>
      <c r="AGG142"/>
      <c r="AGH142"/>
      <c r="AGI142"/>
      <c r="AGJ142"/>
      <c r="AGK142"/>
      <c r="AGL142"/>
      <c r="AGM142"/>
      <c r="AGN142"/>
      <c r="AGO142"/>
      <c r="AGP142"/>
      <c r="AGQ142"/>
      <c r="AGR142"/>
      <c r="AGS142"/>
      <c r="AGT142"/>
      <c r="AGU142"/>
      <c r="AGV142"/>
      <c r="AGW142"/>
      <c r="AGX142"/>
      <c r="AGY142"/>
      <c r="AGZ142"/>
      <c r="AHA142"/>
      <c r="AHB142"/>
      <c r="AHC142"/>
      <c r="AHD142"/>
      <c r="AHE142"/>
      <c r="AHF142"/>
      <c r="AHG142"/>
      <c r="AHH142"/>
      <c r="AHI142"/>
      <c r="AHJ142"/>
      <c r="AHK142"/>
      <c r="AHL142"/>
      <c r="AHM142"/>
      <c r="AHN142"/>
      <c r="AHO142"/>
      <c r="AHP142"/>
      <c r="AHQ142"/>
      <c r="AHR142"/>
      <c r="AHS142"/>
      <c r="AHT142"/>
      <c r="AHU142"/>
      <c r="AHV142"/>
      <c r="AHW142"/>
      <c r="AHX142"/>
      <c r="AHY142"/>
      <c r="AHZ142"/>
      <c r="AIA142"/>
      <c r="AIB142"/>
      <c r="AIC142"/>
      <c r="AID142"/>
      <c r="AIE142"/>
      <c r="AIF142"/>
      <c r="AIG142"/>
      <c r="AIH142"/>
      <c r="AII142"/>
      <c r="AIJ142"/>
      <c r="AIK142"/>
      <c r="AIL142"/>
      <c r="AIM142"/>
      <c r="AIN142"/>
      <c r="AIO142"/>
      <c r="AIP142"/>
      <c r="AIQ142"/>
      <c r="AIR142"/>
      <c r="AIS142"/>
      <c r="AIT142"/>
      <c r="AIU142"/>
      <c r="AIV142"/>
      <c r="AIW142"/>
      <c r="AIX142"/>
      <c r="AIY142"/>
      <c r="AIZ142"/>
      <c r="AJA142"/>
      <c r="AJB142"/>
      <c r="AJC142"/>
      <c r="AJD142"/>
      <c r="AJE142"/>
      <c r="AJF142"/>
      <c r="AJG142"/>
      <c r="AJH142"/>
      <c r="AJI142"/>
      <c r="AJJ142"/>
      <c r="AJK142"/>
      <c r="AJL142"/>
      <c r="AJM142"/>
      <c r="AJN142"/>
      <c r="AJO142"/>
      <c r="AJP142"/>
      <c r="AJQ142"/>
      <c r="AJR142"/>
      <c r="AJS142"/>
      <c r="AJT142"/>
      <c r="AJU142"/>
      <c r="AJV142"/>
      <c r="AJW142"/>
      <c r="AJX142"/>
    </row>
    <row r="143" spans="10:960" ht="12.75" x14ac:dyDescent="0.2"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  <c r="RT143"/>
      <c r="RU143"/>
      <c r="RV143"/>
      <c r="RW143"/>
      <c r="RX143"/>
      <c r="RY143"/>
      <c r="RZ143"/>
      <c r="SA143"/>
      <c r="SB143"/>
      <c r="SC143"/>
      <c r="SD143"/>
      <c r="SE143"/>
      <c r="SF143"/>
      <c r="SG143"/>
      <c r="SH143"/>
      <c r="SI143"/>
      <c r="SJ143"/>
      <c r="SK143"/>
      <c r="SL143"/>
      <c r="SM143"/>
      <c r="SN143"/>
      <c r="SO143"/>
      <c r="SP143"/>
      <c r="SQ143"/>
      <c r="SR143"/>
      <c r="SS143"/>
      <c r="ST143"/>
      <c r="SU143"/>
      <c r="SV143"/>
      <c r="SW143"/>
      <c r="SX143"/>
      <c r="SY143"/>
      <c r="SZ143"/>
      <c r="TA143"/>
      <c r="TB143"/>
      <c r="TC143"/>
      <c r="TD143"/>
      <c r="TE143"/>
      <c r="TF143"/>
      <c r="TG143"/>
      <c r="TH143"/>
      <c r="TI143"/>
      <c r="TJ143"/>
      <c r="TK143"/>
      <c r="TL143"/>
      <c r="TM143"/>
      <c r="TN143"/>
      <c r="TO143"/>
      <c r="TP143"/>
      <c r="TQ143"/>
      <c r="TR143"/>
      <c r="TS143"/>
      <c r="TT143"/>
      <c r="TU143"/>
      <c r="TV143"/>
      <c r="TW143"/>
      <c r="TX143"/>
      <c r="TY143"/>
      <c r="TZ143"/>
      <c r="UA143"/>
      <c r="UB143"/>
      <c r="UC143"/>
      <c r="UD143"/>
      <c r="UE143"/>
      <c r="UF143"/>
      <c r="UG143"/>
      <c r="UH143"/>
      <c r="UI143"/>
      <c r="UJ143"/>
      <c r="UK143"/>
      <c r="UL143"/>
      <c r="UM143"/>
      <c r="UN143"/>
      <c r="UO143"/>
      <c r="UP143"/>
      <c r="UQ143"/>
      <c r="UR143"/>
      <c r="US143"/>
      <c r="UT143"/>
      <c r="UU143"/>
      <c r="UV143"/>
      <c r="UW143"/>
      <c r="UX143"/>
      <c r="UY143"/>
      <c r="UZ143"/>
      <c r="VA143"/>
      <c r="VB143"/>
      <c r="VC143"/>
      <c r="VD143"/>
      <c r="VE143"/>
      <c r="VF143"/>
      <c r="VG143"/>
      <c r="VH143"/>
      <c r="VI143"/>
      <c r="VJ143"/>
      <c r="VK143"/>
      <c r="VL143"/>
      <c r="VM143"/>
      <c r="VN143"/>
      <c r="VO143"/>
      <c r="VP143"/>
      <c r="VQ143"/>
      <c r="VR143"/>
      <c r="VS143"/>
      <c r="VT143"/>
      <c r="VU143"/>
      <c r="VV143"/>
      <c r="VW143"/>
      <c r="VX143"/>
      <c r="VY143"/>
      <c r="VZ143"/>
      <c r="WA143"/>
      <c r="WB143"/>
      <c r="WC143"/>
      <c r="WD143"/>
      <c r="WE143"/>
      <c r="WF143"/>
      <c r="WG143"/>
      <c r="WH143"/>
      <c r="WI143"/>
      <c r="WJ143"/>
      <c r="WK143"/>
      <c r="WL143"/>
      <c r="WM143"/>
      <c r="WN143"/>
      <c r="WO143"/>
      <c r="WP143"/>
      <c r="WQ143"/>
      <c r="WR143"/>
      <c r="WS143"/>
      <c r="WT143"/>
      <c r="WU143"/>
      <c r="WV143"/>
      <c r="WW143"/>
      <c r="WX143"/>
      <c r="WY143"/>
      <c r="WZ143"/>
      <c r="XA143"/>
      <c r="XB143"/>
      <c r="XC143"/>
      <c r="XD143"/>
      <c r="XE143"/>
      <c r="XF143"/>
      <c r="XG143"/>
      <c r="XH143"/>
      <c r="XI143"/>
      <c r="XJ143"/>
      <c r="XK143"/>
      <c r="XL143"/>
      <c r="XM143"/>
      <c r="XN143"/>
      <c r="XO143"/>
      <c r="XP143"/>
      <c r="XQ143"/>
      <c r="XR143"/>
      <c r="XS143"/>
      <c r="XT143"/>
      <c r="XU143"/>
      <c r="XV143"/>
      <c r="XW143"/>
      <c r="XX143"/>
      <c r="XY143"/>
      <c r="XZ143"/>
      <c r="YA143"/>
      <c r="YB143"/>
      <c r="YC143"/>
      <c r="YD143"/>
      <c r="YE143"/>
      <c r="YF143"/>
      <c r="YG143"/>
      <c r="YH143"/>
      <c r="YI143"/>
      <c r="YJ143"/>
      <c r="YK143"/>
      <c r="YL143"/>
      <c r="YM143"/>
      <c r="YN143"/>
      <c r="YO143"/>
      <c r="YP143"/>
      <c r="YQ143"/>
      <c r="YR143"/>
      <c r="YS143"/>
      <c r="YT143"/>
      <c r="YU143"/>
      <c r="YV143"/>
      <c r="YW143"/>
      <c r="YX143"/>
      <c r="YY143"/>
      <c r="YZ143"/>
      <c r="ZA143"/>
      <c r="ZB143"/>
      <c r="ZC143"/>
      <c r="ZD143"/>
      <c r="ZE143"/>
      <c r="ZF143"/>
      <c r="ZG143"/>
      <c r="ZH143"/>
      <c r="ZI143"/>
      <c r="ZJ143"/>
      <c r="ZK143"/>
      <c r="ZL143"/>
      <c r="ZM143"/>
      <c r="ZN143"/>
      <c r="ZO143"/>
      <c r="ZP143"/>
      <c r="ZQ143"/>
      <c r="ZR143"/>
      <c r="ZS143"/>
      <c r="ZT143"/>
      <c r="ZU143"/>
      <c r="ZV143"/>
      <c r="ZW143"/>
      <c r="ZX143"/>
      <c r="ZY143"/>
      <c r="ZZ143"/>
      <c r="AAA143"/>
      <c r="AAB143"/>
      <c r="AAC143"/>
      <c r="AAD143"/>
      <c r="AAE143"/>
      <c r="AAF143"/>
      <c r="AAG143"/>
      <c r="AAH143"/>
      <c r="AAI143"/>
      <c r="AAJ143"/>
      <c r="AAK143"/>
      <c r="AAL143"/>
      <c r="AAM143"/>
      <c r="AAN143"/>
      <c r="AAO143"/>
      <c r="AAP143"/>
      <c r="AAQ143"/>
      <c r="AAR143"/>
      <c r="AAS143"/>
      <c r="AAT143"/>
      <c r="AAU143"/>
      <c r="AAV143"/>
      <c r="AAW143"/>
      <c r="AAX143"/>
      <c r="AAY143"/>
      <c r="AAZ143"/>
      <c r="ABA143"/>
      <c r="ABB143"/>
      <c r="ABC143"/>
      <c r="ABD143"/>
      <c r="ABE143"/>
      <c r="ABF143"/>
      <c r="ABG143"/>
      <c r="ABH143"/>
      <c r="ABI143"/>
      <c r="ABJ143"/>
      <c r="ABK143"/>
      <c r="ABL143"/>
      <c r="ABM143"/>
      <c r="ABN143"/>
      <c r="ABO143"/>
      <c r="ABP143"/>
      <c r="ABQ143"/>
      <c r="ABR143"/>
      <c r="ABS143"/>
      <c r="ABT143"/>
      <c r="ABU143"/>
      <c r="ABV143"/>
      <c r="ABW143"/>
      <c r="ABX143"/>
      <c r="ABY143"/>
      <c r="ABZ143"/>
      <c r="ACA143"/>
      <c r="ACB143"/>
      <c r="ACC143"/>
      <c r="ACD143"/>
      <c r="ACE143"/>
      <c r="ACF143"/>
      <c r="ACG143"/>
      <c r="ACH143"/>
      <c r="ACI143"/>
      <c r="ACJ143"/>
      <c r="ACK143"/>
      <c r="ACL143"/>
      <c r="ACM143"/>
      <c r="ACN143"/>
      <c r="ACO143"/>
      <c r="ACP143"/>
      <c r="ACQ143"/>
      <c r="ACR143"/>
      <c r="ACS143"/>
      <c r="ACT143"/>
      <c r="ACU143"/>
      <c r="ACV143"/>
      <c r="ACW143"/>
      <c r="ACX143"/>
      <c r="ACY143"/>
      <c r="ACZ143"/>
      <c r="ADA143"/>
      <c r="ADB143"/>
      <c r="ADC143"/>
      <c r="ADD143"/>
      <c r="ADE143"/>
      <c r="ADF143"/>
      <c r="ADG143"/>
      <c r="ADH143"/>
      <c r="ADI143"/>
      <c r="ADJ143"/>
      <c r="ADK143"/>
      <c r="ADL143"/>
      <c r="ADM143"/>
      <c r="ADN143"/>
      <c r="ADO143"/>
      <c r="ADP143"/>
      <c r="ADQ143"/>
      <c r="ADR143"/>
      <c r="ADS143"/>
      <c r="ADT143"/>
      <c r="ADU143"/>
      <c r="ADV143"/>
      <c r="ADW143"/>
      <c r="ADX143"/>
      <c r="ADY143"/>
      <c r="ADZ143"/>
      <c r="AEA143"/>
      <c r="AEB143"/>
      <c r="AEC143"/>
      <c r="AED143"/>
      <c r="AEE143"/>
      <c r="AEF143"/>
      <c r="AEG143"/>
      <c r="AEH143"/>
      <c r="AEI143"/>
      <c r="AEJ143"/>
      <c r="AEK143"/>
      <c r="AEL143"/>
      <c r="AEM143"/>
      <c r="AEN143"/>
      <c r="AEO143"/>
      <c r="AEP143"/>
      <c r="AEQ143"/>
      <c r="AER143"/>
      <c r="AES143"/>
      <c r="AET143"/>
      <c r="AEU143"/>
      <c r="AEV143"/>
      <c r="AEW143"/>
      <c r="AEX143"/>
      <c r="AEY143"/>
      <c r="AEZ143"/>
      <c r="AFA143"/>
      <c r="AFB143"/>
      <c r="AFC143"/>
      <c r="AFD143"/>
      <c r="AFE143"/>
      <c r="AFF143"/>
      <c r="AFG143"/>
      <c r="AFH143"/>
      <c r="AFI143"/>
      <c r="AFJ143"/>
      <c r="AFK143"/>
      <c r="AFL143"/>
      <c r="AFM143"/>
      <c r="AFN143"/>
      <c r="AFO143"/>
      <c r="AFP143"/>
      <c r="AFQ143"/>
      <c r="AFR143"/>
      <c r="AFS143"/>
      <c r="AFT143"/>
      <c r="AFU143"/>
      <c r="AFV143"/>
      <c r="AFW143"/>
      <c r="AFX143"/>
      <c r="AFY143"/>
      <c r="AFZ143"/>
      <c r="AGA143"/>
      <c r="AGB143"/>
      <c r="AGC143"/>
      <c r="AGD143"/>
      <c r="AGE143"/>
      <c r="AGF143"/>
      <c r="AGG143"/>
      <c r="AGH143"/>
      <c r="AGI143"/>
      <c r="AGJ143"/>
      <c r="AGK143"/>
      <c r="AGL143"/>
      <c r="AGM143"/>
      <c r="AGN143"/>
      <c r="AGO143"/>
      <c r="AGP143"/>
      <c r="AGQ143"/>
      <c r="AGR143"/>
      <c r="AGS143"/>
      <c r="AGT143"/>
      <c r="AGU143"/>
      <c r="AGV143"/>
      <c r="AGW143"/>
      <c r="AGX143"/>
      <c r="AGY143"/>
      <c r="AGZ143"/>
      <c r="AHA143"/>
      <c r="AHB143"/>
      <c r="AHC143"/>
      <c r="AHD143"/>
      <c r="AHE143"/>
      <c r="AHF143"/>
      <c r="AHG143"/>
      <c r="AHH143"/>
      <c r="AHI143"/>
      <c r="AHJ143"/>
      <c r="AHK143"/>
      <c r="AHL143"/>
      <c r="AHM143"/>
      <c r="AHN143"/>
      <c r="AHO143"/>
      <c r="AHP143"/>
      <c r="AHQ143"/>
      <c r="AHR143"/>
      <c r="AHS143"/>
      <c r="AHT143"/>
      <c r="AHU143"/>
      <c r="AHV143"/>
      <c r="AHW143"/>
      <c r="AHX143"/>
      <c r="AHY143"/>
      <c r="AHZ143"/>
      <c r="AIA143"/>
      <c r="AIB143"/>
      <c r="AIC143"/>
      <c r="AID143"/>
      <c r="AIE143"/>
      <c r="AIF143"/>
      <c r="AIG143"/>
      <c r="AIH143"/>
      <c r="AII143"/>
      <c r="AIJ143"/>
      <c r="AIK143"/>
      <c r="AIL143"/>
      <c r="AIM143"/>
      <c r="AIN143"/>
      <c r="AIO143"/>
      <c r="AIP143"/>
      <c r="AIQ143"/>
      <c r="AIR143"/>
      <c r="AIS143"/>
      <c r="AIT143"/>
      <c r="AIU143"/>
      <c r="AIV143"/>
      <c r="AIW143"/>
      <c r="AIX143"/>
      <c r="AIY143"/>
      <c r="AIZ143"/>
      <c r="AJA143"/>
      <c r="AJB143"/>
      <c r="AJC143"/>
      <c r="AJD143"/>
      <c r="AJE143"/>
      <c r="AJF143"/>
      <c r="AJG143"/>
      <c r="AJH143"/>
      <c r="AJI143"/>
      <c r="AJJ143"/>
      <c r="AJK143"/>
      <c r="AJL143"/>
      <c r="AJM143"/>
      <c r="AJN143"/>
      <c r="AJO143"/>
      <c r="AJP143"/>
      <c r="AJQ143"/>
      <c r="AJR143"/>
      <c r="AJS143"/>
      <c r="AJT143"/>
      <c r="AJU143"/>
      <c r="AJV143"/>
      <c r="AJW143"/>
      <c r="AJX143"/>
    </row>
    <row r="144" spans="10:960" ht="12.75" x14ac:dyDescent="0.2"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  <c r="RT144"/>
      <c r="RU144"/>
      <c r="RV144"/>
      <c r="RW144"/>
      <c r="RX144"/>
      <c r="RY144"/>
      <c r="RZ144"/>
      <c r="SA144"/>
      <c r="SB144"/>
      <c r="SC144"/>
      <c r="SD144"/>
      <c r="SE144"/>
      <c r="SF144"/>
      <c r="SG144"/>
      <c r="SH144"/>
      <c r="SI144"/>
      <c r="SJ144"/>
      <c r="SK144"/>
      <c r="SL144"/>
      <c r="SM144"/>
      <c r="SN144"/>
      <c r="SO144"/>
      <c r="SP144"/>
      <c r="SQ144"/>
      <c r="SR144"/>
      <c r="SS144"/>
      <c r="ST144"/>
      <c r="SU144"/>
      <c r="SV144"/>
      <c r="SW144"/>
      <c r="SX144"/>
      <c r="SY144"/>
      <c r="SZ144"/>
      <c r="TA144"/>
      <c r="TB144"/>
      <c r="TC144"/>
      <c r="TD144"/>
      <c r="TE144"/>
      <c r="TF144"/>
      <c r="TG144"/>
      <c r="TH144"/>
      <c r="TI144"/>
      <c r="TJ144"/>
      <c r="TK144"/>
      <c r="TL144"/>
      <c r="TM144"/>
      <c r="TN144"/>
      <c r="TO144"/>
      <c r="TP144"/>
      <c r="TQ144"/>
      <c r="TR144"/>
      <c r="TS144"/>
      <c r="TT144"/>
      <c r="TU144"/>
      <c r="TV144"/>
      <c r="TW144"/>
      <c r="TX144"/>
      <c r="TY144"/>
      <c r="TZ144"/>
      <c r="UA144"/>
      <c r="UB144"/>
      <c r="UC144"/>
      <c r="UD144"/>
      <c r="UE144"/>
      <c r="UF144"/>
      <c r="UG144"/>
      <c r="UH144"/>
      <c r="UI144"/>
      <c r="UJ144"/>
      <c r="UK144"/>
      <c r="UL144"/>
      <c r="UM144"/>
      <c r="UN144"/>
      <c r="UO144"/>
      <c r="UP144"/>
      <c r="UQ144"/>
      <c r="UR144"/>
      <c r="US144"/>
      <c r="UT144"/>
      <c r="UU144"/>
      <c r="UV144"/>
      <c r="UW144"/>
      <c r="UX144"/>
      <c r="UY144"/>
      <c r="UZ144"/>
      <c r="VA144"/>
      <c r="VB144"/>
      <c r="VC144"/>
      <c r="VD144"/>
      <c r="VE144"/>
      <c r="VF144"/>
      <c r="VG144"/>
      <c r="VH144"/>
      <c r="VI144"/>
      <c r="VJ144"/>
      <c r="VK144"/>
      <c r="VL144"/>
      <c r="VM144"/>
      <c r="VN144"/>
      <c r="VO144"/>
      <c r="VP144"/>
      <c r="VQ144"/>
      <c r="VR144"/>
      <c r="VS144"/>
      <c r="VT144"/>
      <c r="VU144"/>
      <c r="VV144"/>
      <c r="VW144"/>
      <c r="VX144"/>
      <c r="VY144"/>
      <c r="VZ144"/>
      <c r="WA144"/>
      <c r="WB144"/>
      <c r="WC144"/>
      <c r="WD144"/>
      <c r="WE144"/>
      <c r="WF144"/>
      <c r="WG144"/>
      <c r="WH144"/>
      <c r="WI144"/>
      <c r="WJ144"/>
      <c r="WK144"/>
      <c r="WL144"/>
      <c r="WM144"/>
      <c r="WN144"/>
      <c r="WO144"/>
      <c r="WP144"/>
      <c r="WQ144"/>
      <c r="WR144"/>
      <c r="WS144"/>
      <c r="WT144"/>
      <c r="WU144"/>
      <c r="WV144"/>
      <c r="WW144"/>
      <c r="WX144"/>
      <c r="WY144"/>
      <c r="WZ144"/>
      <c r="XA144"/>
      <c r="XB144"/>
      <c r="XC144"/>
      <c r="XD144"/>
      <c r="XE144"/>
      <c r="XF144"/>
      <c r="XG144"/>
      <c r="XH144"/>
      <c r="XI144"/>
      <c r="XJ144"/>
      <c r="XK144"/>
      <c r="XL144"/>
      <c r="XM144"/>
      <c r="XN144"/>
      <c r="XO144"/>
      <c r="XP144"/>
      <c r="XQ144"/>
      <c r="XR144"/>
      <c r="XS144"/>
      <c r="XT144"/>
      <c r="XU144"/>
      <c r="XV144"/>
      <c r="XW144"/>
      <c r="XX144"/>
      <c r="XY144"/>
      <c r="XZ144"/>
      <c r="YA144"/>
      <c r="YB144"/>
      <c r="YC144"/>
      <c r="YD144"/>
      <c r="YE144"/>
      <c r="YF144"/>
      <c r="YG144"/>
      <c r="YH144"/>
      <c r="YI144"/>
      <c r="YJ144"/>
      <c r="YK144"/>
      <c r="YL144"/>
      <c r="YM144"/>
      <c r="YN144"/>
      <c r="YO144"/>
      <c r="YP144"/>
      <c r="YQ144"/>
      <c r="YR144"/>
      <c r="YS144"/>
      <c r="YT144"/>
      <c r="YU144"/>
      <c r="YV144"/>
      <c r="YW144"/>
      <c r="YX144"/>
      <c r="YY144"/>
      <c r="YZ144"/>
      <c r="ZA144"/>
      <c r="ZB144"/>
      <c r="ZC144"/>
      <c r="ZD144"/>
      <c r="ZE144"/>
      <c r="ZF144"/>
      <c r="ZG144"/>
      <c r="ZH144"/>
      <c r="ZI144"/>
      <c r="ZJ144"/>
      <c r="ZK144"/>
      <c r="ZL144"/>
      <c r="ZM144"/>
      <c r="ZN144"/>
      <c r="ZO144"/>
      <c r="ZP144"/>
      <c r="ZQ144"/>
      <c r="ZR144"/>
      <c r="ZS144"/>
      <c r="ZT144"/>
      <c r="ZU144"/>
      <c r="ZV144"/>
      <c r="ZW144"/>
      <c r="ZX144"/>
      <c r="ZY144"/>
      <c r="ZZ144"/>
      <c r="AAA144"/>
      <c r="AAB144"/>
      <c r="AAC144"/>
      <c r="AAD144"/>
      <c r="AAE144"/>
      <c r="AAF144"/>
      <c r="AAG144"/>
      <c r="AAH144"/>
      <c r="AAI144"/>
      <c r="AAJ144"/>
      <c r="AAK144"/>
      <c r="AAL144"/>
      <c r="AAM144"/>
      <c r="AAN144"/>
      <c r="AAO144"/>
      <c r="AAP144"/>
      <c r="AAQ144"/>
      <c r="AAR144"/>
      <c r="AAS144"/>
      <c r="AAT144"/>
      <c r="AAU144"/>
      <c r="AAV144"/>
      <c r="AAW144"/>
      <c r="AAX144"/>
      <c r="AAY144"/>
      <c r="AAZ144"/>
      <c r="ABA144"/>
      <c r="ABB144"/>
      <c r="ABC144"/>
      <c r="ABD144"/>
      <c r="ABE144"/>
      <c r="ABF144"/>
      <c r="ABG144"/>
      <c r="ABH144"/>
      <c r="ABI144"/>
      <c r="ABJ144"/>
      <c r="ABK144"/>
      <c r="ABL144"/>
      <c r="ABM144"/>
      <c r="ABN144"/>
      <c r="ABO144"/>
      <c r="ABP144"/>
      <c r="ABQ144"/>
      <c r="ABR144"/>
      <c r="ABS144"/>
      <c r="ABT144"/>
      <c r="ABU144"/>
      <c r="ABV144"/>
      <c r="ABW144"/>
      <c r="ABX144"/>
      <c r="ABY144"/>
      <c r="ABZ144"/>
      <c r="ACA144"/>
      <c r="ACB144"/>
      <c r="ACC144"/>
      <c r="ACD144"/>
      <c r="ACE144"/>
      <c r="ACF144"/>
      <c r="ACG144"/>
      <c r="ACH144"/>
      <c r="ACI144"/>
      <c r="ACJ144"/>
      <c r="ACK144"/>
      <c r="ACL144"/>
      <c r="ACM144"/>
      <c r="ACN144"/>
      <c r="ACO144"/>
      <c r="ACP144"/>
      <c r="ACQ144"/>
      <c r="ACR144"/>
      <c r="ACS144"/>
      <c r="ACT144"/>
      <c r="ACU144"/>
      <c r="ACV144"/>
      <c r="ACW144"/>
      <c r="ACX144"/>
      <c r="ACY144"/>
      <c r="ACZ144"/>
      <c r="ADA144"/>
      <c r="ADB144"/>
      <c r="ADC144"/>
      <c r="ADD144"/>
      <c r="ADE144"/>
      <c r="ADF144"/>
      <c r="ADG144"/>
      <c r="ADH144"/>
      <c r="ADI144"/>
      <c r="ADJ144"/>
      <c r="ADK144"/>
      <c r="ADL144"/>
      <c r="ADM144"/>
      <c r="ADN144"/>
      <c r="ADO144"/>
      <c r="ADP144"/>
      <c r="ADQ144"/>
      <c r="ADR144"/>
      <c r="ADS144"/>
      <c r="ADT144"/>
      <c r="ADU144"/>
      <c r="ADV144"/>
      <c r="ADW144"/>
      <c r="ADX144"/>
      <c r="ADY144"/>
      <c r="ADZ144"/>
      <c r="AEA144"/>
      <c r="AEB144"/>
      <c r="AEC144"/>
      <c r="AED144"/>
      <c r="AEE144"/>
      <c r="AEF144"/>
      <c r="AEG144"/>
      <c r="AEH144"/>
      <c r="AEI144"/>
      <c r="AEJ144"/>
      <c r="AEK144"/>
      <c r="AEL144"/>
      <c r="AEM144"/>
      <c r="AEN144"/>
      <c r="AEO144"/>
      <c r="AEP144"/>
      <c r="AEQ144"/>
      <c r="AER144"/>
      <c r="AES144"/>
      <c r="AET144"/>
      <c r="AEU144"/>
      <c r="AEV144"/>
      <c r="AEW144"/>
      <c r="AEX144"/>
      <c r="AEY144"/>
      <c r="AEZ144"/>
      <c r="AFA144"/>
      <c r="AFB144"/>
      <c r="AFC144"/>
      <c r="AFD144"/>
      <c r="AFE144"/>
      <c r="AFF144"/>
      <c r="AFG144"/>
      <c r="AFH144"/>
      <c r="AFI144"/>
      <c r="AFJ144"/>
      <c r="AFK144"/>
      <c r="AFL144"/>
      <c r="AFM144"/>
      <c r="AFN144"/>
      <c r="AFO144"/>
      <c r="AFP144"/>
      <c r="AFQ144"/>
      <c r="AFR144"/>
      <c r="AFS144"/>
      <c r="AFT144"/>
      <c r="AFU144"/>
      <c r="AFV144"/>
      <c r="AFW144"/>
      <c r="AFX144"/>
      <c r="AFY144"/>
      <c r="AFZ144"/>
      <c r="AGA144"/>
      <c r="AGB144"/>
      <c r="AGC144"/>
      <c r="AGD144"/>
      <c r="AGE144"/>
      <c r="AGF144"/>
      <c r="AGG144"/>
      <c r="AGH144"/>
      <c r="AGI144"/>
      <c r="AGJ144"/>
      <c r="AGK144"/>
      <c r="AGL144"/>
      <c r="AGM144"/>
      <c r="AGN144"/>
      <c r="AGO144"/>
      <c r="AGP144"/>
      <c r="AGQ144"/>
      <c r="AGR144"/>
      <c r="AGS144"/>
      <c r="AGT144"/>
      <c r="AGU144"/>
      <c r="AGV144"/>
      <c r="AGW144"/>
      <c r="AGX144"/>
      <c r="AGY144"/>
      <c r="AGZ144"/>
      <c r="AHA144"/>
      <c r="AHB144"/>
      <c r="AHC144"/>
      <c r="AHD144"/>
      <c r="AHE144"/>
      <c r="AHF144"/>
      <c r="AHG144"/>
      <c r="AHH144"/>
      <c r="AHI144"/>
      <c r="AHJ144"/>
      <c r="AHK144"/>
      <c r="AHL144"/>
      <c r="AHM144"/>
      <c r="AHN144"/>
      <c r="AHO144"/>
      <c r="AHP144"/>
      <c r="AHQ144"/>
      <c r="AHR144"/>
      <c r="AHS144"/>
      <c r="AHT144"/>
      <c r="AHU144"/>
      <c r="AHV144"/>
      <c r="AHW144"/>
      <c r="AHX144"/>
      <c r="AHY144"/>
      <c r="AHZ144"/>
      <c r="AIA144"/>
      <c r="AIB144"/>
      <c r="AIC144"/>
      <c r="AID144"/>
      <c r="AIE144"/>
      <c r="AIF144"/>
      <c r="AIG144"/>
      <c r="AIH144"/>
      <c r="AII144"/>
      <c r="AIJ144"/>
      <c r="AIK144"/>
      <c r="AIL144"/>
      <c r="AIM144"/>
      <c r="AIN144"/>
      <c r="AIO144"/>
      <c r="AIP144"/>
      <c r="AIQ144"/>
      <c r="AIR144"/>
      <c r="AIS144"/>
      <c r="AIT144"/>
      <c r="AIU144"/>
      <c r="AIV144"/>
      <c r="AIW144"/>
      <c r="AIX144"/>
      <c r="AIY144"/>
      <c r="AIZ144"/>
      <c r="AJA144"/>
      <c r="AJB144"/>
      <c r="AJC144"/>
      <c r="AJD144"/>
      <c r="AJE144"/>
      <c r="AJF144"/>
      <c r="AJG144"/>
      <c r="AJH144"/>
      <c r="AJI144"/>
      <c r="AJJ144"/>
      <c r="AJK144"/>
      <c r="AJL144"/>
      <c r="AJM144"/>
      <c r="AJN144"/>
      <c r="AJO144"/>
      <c r="AJP144"/>
      <c r="AJQ144"/>
      <c r="AJR144"/>
      <c r="AJS144"/>
      <c r="AJT144"/>
      <c r="AJU144"/>
      <c r="AJV144"/>
      <c r="AJW144"/>
      <c r="AJX144"/>
    </row>
    <row r="145" spans="10:960" ht="12.75" x14ac:dyDescent="0.2"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  <c r="RT145"/>
      <c r="RU145"/>
      <c r="RV145"/>
      <c r="RW145"/>
      <c r="RX145"/>
      <c r="RY145"/>
      <c r="RZ145"/>
      <c r="SA145"/>
      <c r="SB145"/>
      <c r="SC145"/>
      <c r="SD145"/>
      <c r="SE145"/>
      <c r="SF145"/>
      <c r="SG145"/>
      <c r="SH145"/>
      <c r="SI145"/>
      <c r="SJ145"/>
      <c r="SK145"/>
      <c r="SL145"/>
      <c r="SM145"/>
      <c r="SN145"/>
      <c r="SO145"/>
      <c r="SP145"/>
      <c r="SQ145"/>
      <c r="SR145"/>
      <c r="SS145"/>
      <c r="ST145"/>
      <c r="SU145"/>
      <c r="SV145"/>
      <c r="SW145"/>
      <c r="SX145"/>
      <c r="SY145"/>
      <c r="SZ145"/>
      <c r="TA145"/>
      <c r="TB145"/>
      <c r="TC145"/>
      <c r="TD145"/>
      <c r="TE145"/>
      <c r="TF145"/>
      <c r="TG145"/>
      <c r="TH145"/>
      <c r="TI145"/>
      <c r="TJ145"/>
      <c r="TK145"/>
      <c r="TL145"/>
      <c r="TM145"/>
      <c r="TN145"/>
      <c r="TO145"/>
      <c r="TP145"/>
      <c r="TQ145"/>
      <c r="TR145"/>
      <c r="TS145"/>
      <c r="TT145"/>
      <c r="TU145"/>
      <c r="TV145"/>
      <c r="TW145"/>
      <c r="TX145"/>
      <c r="TY145"/>
      <c r="TZ145"/>
      <c r="UA145"/>
      <c r="UB145"/>
      <c r="UC145"/>
      <c r="UD145"/>
      <c r="UE145"/>
      <c r="UF145"/>
      <c r="UG145"/>
      <c r="UH145"/>
      <c r="UI145"/>
      <c r="UJ145"/>
      <c r="UK145"/>
      <c r="UL145"/>
      <c r="UM145"/>
      <c r="UN145"/>
      <c r="UO145"/>
      <c r="UP145"/>
      <c r="UQ145"/>
      <c r="UR145"/>
      <c r="US145"/>
      <c r="UT145"/>
      <c r="UU145"/>
      <c r="UV145"/>
      <c r="UW145"/>
      <c r="UX145"/>
      <c r="UY145"/>
      <c r="UZ145"/>
      <c r="VA145"/>
      <c r="VB145"/>
      <c r="VC145"/>
      <c r="VD145"/>
      <c r="VE145"/>
      <c r="VF145"/>
      <c r="VG145"/>
      <c r="VH145"/>
      <c r="VI145"/>
      <c r="VJ145"/>
      <c r="VK145"/>
      <c r="VL145"/>
      <c r="VM145"/>
      <c r="VN145"/>
      <c r="VO145"/>
      <c r="VP145"/>
      <c r="VQ145"/>
      <c r="VR145"/>
      <c r="VS145"/>
      <c r="VT145"/>
      <c r="VU145"/>
      <c r="VV145"/>
      <c r="VW145"/>
      <c r="VX145"/>
      <c r="VY145"/>
      <c r="VZ145"/>
      <c r="WA145"/>
      <c r="WB145"/>
      <c r="WC145"/>
      <c r="WD145"/>
      <c r="WE145"/>
      <c r="WF145"/>
      <c r="WG145"/>
      <c r="WH145"/>
      <c r="WI145"/>
      <c r="WJ145"/>
      <c r="WK145"/>
      <c r="WL145"/>
      <c r="WM145"/>
      <c r="WN145"/>
      <c r="WO145"/>
      <c r="WP145"/>
      <c r="WQ145"/>
      <c r="WR145"/>
      <c r="WS145"/>
      <c r="WT145"/>
      <c r="WU145"/>
      <c r="WV145"/>
      <c r="WW145"/>
      <c r="WX145"/>
      <c r="WY145"/>
      <c r="WZ145"/>
      <c r="XA145"/>
      <c r="XB145"/>
      <c r="XC145"/>
      <c r="XD145"/>
      <c r="XE145"/>
      <c r="XF145"/>
      <c r="XG145"/>
      <c r="XH145"/>
      <c r="XI145"/>
      <c r="XJ145"/>
      <c r="XK145"/>
      <c r="XL145"/>
      <c r="XM145"/>
      <c r="XN145"/>
      <c r="XO145"/>
      <c r="XP145"/>
      <c r="XQ145"/>
      <c r="XR145"/>
      <c r="XS145"/>
      <c r="XT145"/>
      <c r="XU145"/>
      <c r="XV145"/>
      <c r="XW145"/>
      <c r="XX145"/>
      <c r="XY145"/>
      <c r="XZ145"/>
      <c r="YA145"/>
      <c r="YB145"/>
      <c r="YC145"/>
      <c r="YD145"/>
      <c r="YE145"/>
      <c r="YF145"/>
      <c r="YG145"/>
      <c r="YH145"/>
      <c r="YI145"/>
      <c r="YJ145"/>
      <c r="YK145"/>
      <c r="YL145"/>
      <c r="YM145"/>
      <c r="YN145"/>
      <c r="YO145"/>
      <c r="YP145"/>
      <c r="YQ145"/>
      <c r="YR145"/>
      <c r="YS145"/>
      <c r="YT145"/>
      <c r="YU145"/>
      <c r="YV145"/>
      <c r="YW145"/>
      <c r="YX145"/>
      <c r="YY145"/>
      <c r="YZ145"/>
      <c r="ZA145"/>
      <c r="ZB145"/>
      <c r="ZC145"/>
      <c r="ZD145"/>
      <c r="ZE145"/>
      <c r="ZF145"/>
      <c r="ZG145"/>
      <c r="ZH145"/>
      <c r="ZI145"/>
      <c r="ZJ145"/>
      <c r="ZK145"/>
      <c r="ZL145"/>
      <c r="ZM145"/>
      <c r="ZN145"/>
      <c r="ZO145"/>
      <c r="ZP145"/>
      <c r="ZQ145"/>
      <c r="ZR145"/>
      <c r="ZS145"/>
      <c r="ZT145"/>
      <c r="ZU145"/>
      <c r="ZV145"/>
      <c r="ZW145"/>
      <c r="ZX145"/>
      <c r="ZY145"/>
      <c r="ZZ145"/>
      <c r="AAA145"/>
      <c r="AAB145"/>
      <c r="AAC145"/>
      <c r="AAD145"/>
      <c r="AAE145"/>
      <c r="AAF145"/>
      <c r="AAG145"/>
      <c r="AAH145"/>
      <c r="AAI145"/>
      <c r="AAJ145"/>
      <c r="AAK145"/>
      <c r="AAL145"/>
      <c r="AAM145"/>
      <c r="AAN145"/>
      <c r="AAO145"/>
      <c r="AAP145"/>
      <c r="AAQ145"/>
      <c r="AAR145"/>
      <c r="AAS145"/>
      <c r="AAT145"/>
      <c r="AAU145"/>
      <c r="AAV145"/>
      <c r="AAW145"/>
      <c r="AAX145"/>
      <c r="AAY145"/>
      <c r="AAZ145"/>
      <c r="ABA145"/>
      <c r="ABB145"/>
      <c r="ABC145"/>
      <c r="ABD145"/>
      <c r="ABE145"/>
      <c r="ABF145"/>
      <c r="ABG145"/>
      <c r="ABH145"/>
      <c r="ABI145"/>
      <c r="ABJ145"/>
      <c r="ABK145"/>
      <c r="ABL145"/>
      <c r="ABM145"/>
      <c r="ABN145"/>
      <c r="ABO145"/>
      <c r="ABP145"/>
      <c r="ABQ145"/>
      <c r="ABR145"/>
      <c r="ABS145"/>
      <c r="ABT145"/>
      <c r="ABU145"/>
      <c r="ABV145"/>
      <c r="ABW145"/>
      <c r="ABX145"/>
      <c r="ABY145"/>
      <c r="ABZ145"/>
      <c r="ACA145"/>
      <c r="ACB145"/>
      <c r="ACC145"/>
      <c r="ACD145"/>
      <c r="ACE145"/>
      <c r="ACF145"/>
      <c r="ACG145"/>
      <c r="ACH145"/>
      <c r="ACI145"/>
      <c r="ACJ145"/>
      <c r="ACK145"/>
      <c r="ACL145"/>
      <c r="ACM145"/>
      <c r="ACN145"/>
      <c r="ACO145"/>
      <c r="ACP145"/>
      <c r="ACQ145"/>
      <c r="ACR145"/>
      <c r="ACS145"/>
      <c r="ACT145"/>
      <c r="ACU145"/>
      <c r="ACV145"/>
      <c r="ACW145"/>
      <c r="ACX145"/>
      <c r="ACY145"/>
      <c r="ACZ145"/>
      <c r="ADA145"/>
      <c r="ADB145"/>
      <c r="ADC145"/>
      <c r="ADD145"/>
      <c r="ADE145"/>
      <c r="ADF145"/>
      <c r="ADG145"/>
      <c r="ADH145"/>
      <c r="ADI145"/>
      <c r="ADJ145"/>
      <c r="ADK145"/>
      <c r="ADL145"/>
      <c r="ADM145"/>
      <c r="ADN145"/>
      <c r="ADO145"/>
      <c r="ADP145"/>
      <c r="ADQ145"/>
      <c r="ADR145"/>
      <c r="ADS145"/>
      <c r="ADT145"/>
      <c r="ADU145"/>
      <c r="ADV145"/>
      <c r="ADW145"/>
      <c r="ADX145"/>
      <c r="ADY145"/>
      <c r="ADZ145"/>
      <c r="AEA145"/>
      <c r="AEB145"/>
      <c r="AEC145"/>
      <c r="AED145"/>
      <c r="AEE145"/>
      <c r="AEF145"/>
      <c r="AEG145"/>
      <c r="AEH145"/>
      <c r="AEI145"/>
      <c r="AEJ145"/>
      <c r="AEK145"/>
      <c r="AEL145"/>
      <c r="AEM145"/>
      <c r="AEN145"/>
      <c r="AEO145"/>
      <c r="AEP145"/>
      <c r="AEQ145"/>
      <c r="AER145"/>
      <c r="AES145"/>
      <c r="AET145"/>
      <c r="AEU145"/>
      <c r="AEV145"/>
      <c r="AEW145"/>
      <c r="AEX145"/>
      <c r="AEY145"/>
      <c r="AEZ145"/>
      <c r="AFA145"/>
      <c r="AFB145"/>
      <c r="AFC145"/>
      <c r="AFD145"/>
      <c r="AFE145"/>
      <c r="AFF145"/>
      <c r="AFG145"/>
      <c r="AFH145"/>
      <c r="AFI145"/>
      <c r="AFJ145"/>
      <c r="AFK145"/>
      <c r="AFL145"/>
      <c r="AFM145"/>
      <c r="AFN145"/>
      <c r="AFO145"/>
      <c r="AFP145"/>
      <c r="AFQ145"/>
      <c r="AFR145"/>
      <c r="AFS145"/>
      <c r="AFT145"/>
      <c r="AFU145"/>
      <c r="AFV145"/>
      <c r="AFW145"/>
      <c r="AFX145"/>
      <c r="AFY145"/>
      <c r="AFZ145"/>
      <c r="AGA145"/>
      <c r="AGB145"/>
      <c r="AGC145"/>
      <c r="AGD145"/>
      <c r="AGE145"/>
      <c r="AGF145"/>
      <c r="AGG145"/>
      <c r="AGH145"/>
      <c r="AGI145"/>
      <c r="AGJ145"/>
      <c r="AGK145"/>
      <c r="AGL145"/>
      <c r="AGM145"/>
      <c r="AGN145"/>
      <c r="AGO145"/>
      <c r="AGP145"/>
      <c r="AGQ145"/>
      <c r="AGR145"/>
      <c r="AGS145"/>
      <c r="AGT145"/>
      <c r="AGU145"/>
      <c r="AGV145"/>
      <c r="AGW145"/>
      <c r="AGX145"/>
      <c r="AGY145"/>
      <c r="AGZ145"/>
      <c r="AHA145"/>
      <c r="AHB145"/>
      <c r="AHC145"/>
      <c r="AHD145"/>
      <c r="AHE145"/>
      <c r="AHF145"/>
      <c r="AHG145"/>
      <c r="AHH145"/>
      <c r="AHI145"/>
      <c r="AHJ145"/>
      <c r="AHK145"/>
      <c r="AHL145"/>
      <c r="AHM145"/>
      <c r="AHN145"/>
      <c r="AHO145"/>
      <c r="AHP145"/>
      <c r="AHQ145"/>
      <c r="AHR145"/>
      <c r="AHS145"/>
      <c r="AHT145"/>
      <c r="AHU145"/>
      <c r="AHV145"/>
      <c r="AHW145"/>
      <c r="AHX145"/>
      <c r="AHY145"/>
      <c r="AHZ145"/>
      <c r="AIA145"/>
      <c r="AIB145"/>
      <c r="AIC145"/>
      <c r="AID145"/>
      <c r="AIE145"/>
      <c r="AIF145"/>
      <c r="AIG145"/>
      <c r="AIH145"/>
      <c r="AII145"/>
      <c r="AIJ145"/>
      <c r="AIK145"/>
      <c r="AIL145"/>
      <c r="AIM145"/>
      <c r="AIN145"/>
      <c r="AIO145"/>
      <c r="AIP145"/>
      <c r="AIQ145"/>
      <c r="AIR145"/>
      <c r="AIS145"/>
      <c r="AIT145"/>
      <c r="AIU145"/>
      <c r="AIV145"/>
      <c r="AIW145"/>
      <c r="AIX145"/>
      <c r="AIY145"/>
      <c r="AIZ145"/>
      <c r="AJA145"/>
      <c r="AJB145"/>
      <c r="AJC145"/>
      <c r="AJD145"/>
      <c r="AJE145"/>
      <c r="AJF145"/>
      <c r="AJG145"/>
      <c r="AJH145"/>
      <c r="AJI145"/>
      <c r="AJJ145"/>
      <c r="AJK145"/>
      <c r="AJL145"/>
      <c r="AJM145"/>
      <c r="AJN145"/>
      <c r="AJO145"/>
      <c r="AJP145"/>
      <c r="AJQ145"/>
      <c r="AJR145"/>
      <c r="AJS145"/>
      <c r="AJT145"/>
      <c r="AJU145"/>
      <c r="AJV145"/>
      <c r="AJW145"/>
      <c r="AJX145"/>
    </row>
    <row r="146" spans="10:960" ht="12.75" x14ac:dyDescent="0.2"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  <c r="RT146"/>
      <c r="RU146"/>
      <c r="RV146"/>
      <c r="RW146"/>
      <c r="RX146"/>
      <c r="RY146"/>
      <c r="RZ146"/>
      <c r="SA146"/>
      <c r="SB146"/>
      <c r="SC146"/>
      <c r="SD146"/>
      <c r="SE146"/>
      <c r="SF146"/>
      <c r="SG146"/>
      <c r="SH146"/>
      <c r="SI146"/>
      <c r="SJ146"/>
      <c r="SK146"/>
      <c r="SL146"/>
      <c r="SM146"/>
      <c r="SN146"/>
      <c r="SO146"/>
      <c r="SP146"/>
      <c r="SQ146"/>
      <c r="SR146"/>
      <c r="SS146"/>
      <c r="ST146"/>
      <c r="SU146"/>
      <c r="SV146"/>
      <c r="SW146"/>
      <c r="SX146"/>
      <c r="SY146"/>
      <c r="SZ146"/>
      <c r="TA146"/>
      <c r="TB146"/>
      <c r="TC146"/>
      <c r="TD146"/>
      <c r="TE146"/>
      <c r="TF146"/>
      <c r="TG146"/>
      <c r="TH146"/>
      <c r="TI146"/>
      <c r="TJ146"/>
      <c r="TK146"/>
      <c r="TL146"/>
      <c r="TM146"/>
      <c r="TN146"/>
      <c r="TO146"/>
      <c r="TP146"/>
      <c r="TQ146"/>
      <c r="TR146"/>
      <c r="TS146"/>
      <c r="TT146"/>
      <c r="TU146"/>
      <c r="TV146"/>
      <c r="TW146"/>
      <c r="TX146"/>
      <c r="TY146"/>
      <c r="TZ146"/>
      <c r="UA146"/>
      <c r="UB146"/>
      <c r="UC146"/>
      <c r="UD146"/>
      <c r="UE146"/>
      <c r="UF146"/>
      <c r="UG146"/>
      <c r="UH146"/>
      <c r="UI146"/>
      <c r="UJ146"/>
      <c r="UK146"/>
      <c r="UL146"/>
      <c r="UM146"/>
      <c r="UN146"/>
      <c r="UO146"/>
      <c r="UP146"/>
      <c r="UQ146"/>
      <c r="UR146"/>
      <c r="US146"/>
      <c r="UT146"/>
      <c r="UU146"/>
      <c r="UV146"/>
      <c r="UW146"/>
      <c r="UX146"/>
      <c r="UY146"/>
      <c r="UZ146"/>
      <c r="VA146"/>
      <c r="VB146"/>
      <c r="VC146"/>
      <c r="VD146"/>
      <c r="VE146"/>
      <c r="VF146"/>
      <c r="VG146"/>
      <c r="VH146"/>
      <c r="VI146"/>
      <c r="VJ146"/>
      <c r="VK146"/>
      <c r="VL146"/>
      <c r="VM146"/>
      <c r="VN146"/>
      <c r="VO146"/>
      <c r="VP146"/>
      <c r="VQ146"/>
      <c r="VR146"/>
      <c r="VS146"/>
      <c r="VT146"/>
      <c r="VU146"/>
      <c r="VV146"/>
      <c r="VW146"/>
      <c r="VX146"/>
      <c r="VY146"/>
      <c r="VZ146"/>
      <c r="WA146"/>
      <c r="WB146"/>
      <c r="WC146"/>
      <c r="WD146"/>
      <c r="WE146"/>
      <c r="WF146"/>
      <c r="WG146"/>
      <c r="WH146"/>
      <c r="WI146"/>
      <c r="WJ146"/>
      <c r="WK146"/>
      <c r="WL146"/>
      <c r="WM146"/>
      <c r="WN146"/>
      <c r="WO146"/>
      <c r="WP146"/>
      <c r="WQ146"/>
      <c r="WR146"/>
      <c r="WS146"/>
      <c r="WT146"/>
      <c r="WU146"/>
      <c r="WV146"/>
      <c r="WW146"/>
      <c r="WX146"/>
      <c r="WY146"/>
      <c r="WZ146"/>
      <c r="XA146"/>
      <c r="XB146"/>
      <c r="XC146"/>
      <c r="XD146"/>
      <c r="XE146"/>
      <c r="XF146"/>
      <c r="XG146"/>
      <c r="XH146"/>
      <c r="XI146"/>
      <c r="XJ146"/>
      <c r="XK146"/>
      <c r="XL146"/>
      <c r="XM146"/>
      <c r="XN146"/>
      <c r="XO146"/>
      <c r="XP146"/>
      <c r="XQ146"/>
      <c r="XR146"/>
      <c r="XS146"/>
      <c r="XT146"/>
      <c r="XU146"/>
      <c r="XV146"/>
      <c r="XW146"/>
      <c r="XX146"/>
      <c r="XY146"/>
      <c r="XZ146"/>
      <c r="YA146"/>
      <c r="YB146"/>
      <c r="YC146"/>
      <c r="YD146"/>
      <c r="YE146"/>
      <c r="YF146"/>
      <c r="YG146"/>
      <c r="YH146"/>
      <c r="YI146"/>
      <c r="YJ146"/>
      <c r="YK146"/>
      <c r="YL146"/>
      <c r="YM146"/>
      <c r="YN146"/>
      <c r="YO146"/>
      <c r="YP146"/>
      <c r="YQ146"/>
      <c r="YR146"/>
      <c r="YS146"/>
      <c r="YT146"/>
      <c r="YU146"/>
      <c r="YV146"/>
      <c r="YW146"/>
      <c r="YX146"/>
      <c r="YY146"/>
      <c r="YZ146"/>
      <c r="ZA146"/>
      <c r="ZB146"/>
      <c r="ZC146"/>
      <c r="ZD146"/>
      <c r="ZE146"/>
      <c r="ZF146"/>
      <c r="ZG146"/>
      <c r="ZH146"/>
      <c r="ZI146"/>
      <c r="ZJ146"/>
      <c r="ZK146"/>
      <c r="ZL146"/>
      <c r="ZM146"/>
      <c r="ZN146"/>
      <c r="ZO146"/>
      <c r="ZP146"/>
      <c r="ZQ146"/>
      <c r="ZR146"/>
      <c r="ZS146"/>
      <c r="ZT146"/>
      <c r="ZU146"/>
      <c r="ZV146"/>
      <c r="ZW146"/>
      <c r="ZX146"/>
      <c r="ZY146"/>
      <c r="ZZ146"/>
      <c r="AAA146"/>
      <c r="AAB146"/>
      <c r="AAC146"/>
      <c r="AAD146"/>
      <c r="AAE146"/>
      <c r="AAF146"/>
      <c r="AAG146"/>
      <c r="AAH146"/>
      <c r="AAI146"/>
      <c r="AAJ146"/>
      <c r="AAK146"/>
      <c r="AAL146"/>
      <c r="AAM146"/>
      <c r="AAN146"/>
      <c r="AAO146"/>
      <c r="AAP146"/>
      <c r="AAQ146"/>
      <c r="AAR146"/>
      <c r="AAS146"/>
      <c r="AAT146"/>
      <c r="AAU146"/>
      <c r="AAV146"/>
      <c r="AAW146"/>
      <c r="AAX146"/>
      <c r="AAY146"/>
      <c r="AAZ146"/>
      <c r="ABA146"/>
      <c r="ABB146"/>
      <c r="ABC146"/>
      <c r="ABD146"/>
      <c r="ABE146"/>
      <c r="ABF146"/>
      <c r="ABG146"/>
      <c r="ABH146"/>
      <c r="ABI146"/>
      <c r="ABJ146"/>
      <c r="ABK146"/>
      <c r="ABL146"/>
      <c r="ABM146"/>
      <c r="ABN146"/>
      <c r="ABO146"/>
      <c r="ABP146"/>
      <c r="ABQ146"/>
      <c r="ABR146"/>
      <c r="ABS146"/>
      <c r="ABT146"/>
      <c r="ABU146"/>
      <c r="ABV146"/>
      <c r="ABW146"/>
      <c r="ABX146"/>
      <c r="ABY146"/>
      <c r="ABZ146"/>
      <c r="ACA146"/>
      <c r="ACB146"/>
      <c r="ACC146"/>
      <c r="ACD146"/>
      <c r="ACE146"/>
      <c r="ACF146"/>
      <c r="ACG146"/>
      <c r="ACH146"/>
      <c r="ACI146"/>
      <c r="ACJ146"/>
      <c r="ACK146"/>
      <c r="ACL146"/>
      <c r="ACM146"/>
      <c r="ACN146"/>
      <c r="ACO146"/>
      <c r="ACP146"/>
      <c r="ACQ146"/>
      <c r="ACR146"/>
      <c r="ACS146"/>
      <c r="ACT146"/>
      <c r="ACU146"/>
      <c r="ACV146"/>
      <c r="ACW146"/>
      <c r="ACX146"/>
      <c r="ACY146"/>
      <c r="ACZ146"/>
      <c r="ADA146"/>
      <c r="ADB146"/>
      <c r="ADC146"/>
      <c r="ADD146"/>
      <c r="ADE146"/>
      <c r="ADF146"/>
      <c r="ADG146"/>
      <c r="ADH146"/>
      <c r="ADI146"/>
      <c r="ADJ146"/>
      <c r="ADK146"/>
      <c r="ADL146"/>
      <c r="ADM146"/>
      <c r="ADN146"/>
      <c r="ADO146"/>
      <c r="ADP146"/>
      <c r="ADQ146"/>
      <c r="ADR146"/>
      <c r="ADS146"/>
      <c r="ADT146"/>
      <c r="ADU146"/>
      <c r="ADV146"/>
      <c r="ADW146"/>
      <c r="ADX146"/>
      <c r="ADY146"/>
      <c r="ADZ146"/>
      <c r="AEA146"/>
      <c r="AEB146"/>
      <c r="AEC146"/>
      <c r="AED146"/>
      <c r="AEE146"/>
      <c r="AEF146"/>
      <c r="AEG146"/>
      <c r="AEH146"/>
      <c r="AEI146"/>
      <c r="AEJ146"/>
      <c r="AEK146"/>
      <c r="AEL146"/>
      <c r="AEM146"/>
      <c r="AEN146"/>
      <c r="AEO146"/>
      <c r="AEP146"/>
      <c r="AEQ146"/>
      <c r="AER146"/>
      <c r="AES146"/>
      <c r="AET146"/>
      <c r="AEU146"/>
      <c r="AEV146"/>
      <c r="AEW146"/>
      <c r="AEX146"/>
      <c r="AEY146"/>
      <c r="AEZ146"/>
      <c r="AFA146"/>
      <c r="AFB146"/>
      <c r="AFC146"/>
      <c r="AFD146"/>
      <c r="AFE146"/>
      <c r="AFF146"/>
      <c r="AFG146"/>
      <c r="AFH146"/>
      <c r="AFI146"/>
      <c r="AFJ146"/>
      <c r="AFK146"/>
      <c r="AFL146"/>
      <c r="AFM146"/>
      <c r="AFN146"/>
      <c r="AFO146"/>
      <c r="AFP146"/>
      <c r="AFQ146"/>
      <c r="AFR146"/>
      <c r="AFS146"/>
      <c r="AFT146"/>
      <c r="AFU146"/>
      <c r="AFV146"/>
      <c r="AFW146"/>
      <c r="AFX146"/>
      <c r="AFY146"/>
      <c r="AFZ146"/>
      <c r="AGA146"/>
      <c r="AGB146"/>
      <c r="AGC146"/>
      <c r="AGD146"/>
      <c r="AGE146"/>
      <c r="AGF146"/>
      <c r="AGG146"/>
      <c r="AGH146"/>
      <c r="AGI146"/>
      <c r="AGJ146"/>
      <c r="AGK146"/>
      <c r="AGL146"/>
      <c r="AGM146"/>
      <c r="AGN146"/>
      <c r="AGO146"/>
      <c r="AGP146"/>
      <c r="AGQ146"/>
      <c r="AGR146"/>
      <c r="AGS146"/>
      <c r="AGT146"/>
      <c r="AGU146"/>
      <c r="AGV146"/>
      <c r="AGW146"/>
      <c r="AGX146"/>
      <c r="AGY146"/>
      <c r="AGZ146"/>
      <c r="AHA146"/>
      <c r="AHB146"/>
      <c r="AHC146"/>
      <c r="AHD146"/>
      <c r="AHE146"/>
      <c r="AHF146"/>
      <c r="AHG146"/>
      <c r="AHH146"/>
      <c r="AHI146"/>
      <c r="AHJ146"/>
      <c r="AHK146"/>
      <c r="AHL146"/>
      <c r="AHM146"/>
      <c r="AHN146"/>
      <c r="AHO146"/>
      <c r="AHP146"/>
      <c r="AHQ146"/>
      <c r="AHR146"/>
      <c r="AHS146"/>
      <c r="AHT146"/>
      <c r="AHU146"/>
      <c r="AHV146"/>
      <c r="AHW146"/>
      <c r="AHX146"/>
      <c r="AHY146"/>
      <c r="AHZ146"/>
      <c r="AIA146"/>
      <c r="AIB146"/>
      <c r="AIC146"/>
      <c r="AID146"/>
      <c r="AIE146"/>
      <c r="AIF146"/>
      <c r="AIG146"/>
      <c r="AIH146"/>
      <c r="AII146"/>
      <c r="AIJ146"/>
      <c r="AIK146"/>
      <c r="AIL146"/>
      <c r="AIM146"/>
      <c r="AIN146"/>
      <c r="AIO146"/>
      <c r="AIP146"/>
      <c r="AIQ146"/>
      <c r="AIR146"/>
      <c r="AIS146"/>
      <c r="AIT146"/>
      <c r="AIU146"/>
      <c r="AIV146"/>
      <c r="AIW146"/>
      <c r="AIX146"/>
      <c r="AIY146"/>
      <c r="AIZ146"/>
      <c r="AJA146"/>
      <c r="AJB146"/>
      <c r="AJC146"/>
      <c r="AJD146"/>
      <c r="AJE146"/>
      <c r="AJF146"/>
      <c r="AJG146"/>
      <c r="AJH146"/>
      <c r="AJI146"/>
      <c r="AJJ146"/>
      <c r="AJK146"/>
      <c r="AJL146"/>
      <c r="AJM146"/>
      <c r="AJN146"/>
      <c r="AJO146"/>
      <c r="AJP146"/>
      <c r="AJQ146"/>
      <c r="AJR146"/>
      <c r="AJS146"/>
      <c r="AJT146"/>
      <c r="AJU146"/>
      <c r="AJV146"/>
      <c r="AJW146"/>
      <c r="AJX146"/>
    </row>
    <row r="147" spans="10:960" ht="12.75" x14ac:dyDescent="0.2"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  <c r="RT147"/>
      <c r="RU147"/>
      <c r="RV147"/>
      <c r="RW147"/>
      <c r="RX147"/>
      <c r="RY147"/>
      <c r="RZ147"/>
      <c r="SA147"/>
      <c r="SB147"/>
      <c r="SC147"/>
      <c r="SD147"/>
      <c r="SE147"/>
      <c r="SF147"/>
      <c r="SG147"/>
      <c r="SH147"/>
      <c r="SI147"/>
      <c r="SJ147"/>
      <c r="SK147"/>
      <c r="SL147"/>
      <c r="SM147"/>
      <c r="SN147"/>
      <c r="SO147"/>
      <c r="SP147"/>
      <c r="SQ147"/>
      <c r="SR147"/>
      <c r="SS147"/>
      <c r="ST147"/>
      <c r="SU147"/>
      <c r="SV147"/>
      <c r="SW147"/>
      <c r="SX147"/>
      <c r="SY147"/>
      <c r="SZ147"/>
      <c r="TA147"/>
      <c r="TB147"/>
      <c r="TC147"/>
      <c r="TD147"/>
      <c r="TE147"/>
      <c r="TF147"/>
      <c r="TG147"/>
      <c r="TH147"/>
      <c r="TI147"/>
      <c r="TJ147"/>
      <c r="TK147"/>
      <c r="TL147"/>
      <c r="TM147"/>
      <c r="TN147"/>
      <c r="TO147"/>
      <c r="TP147"/>
      <c r="TQ147"/>
      <c r="TR147"/>
      <c r="TS147"/>
      <c r="TT147"/>
      <c r="TU147"/>
      <c r="TV147"/>
      <c r="TW147"/>
      <c r="TX147"/>
      <c r="TY147"/>
      <c r="TZ147"/>
      <c r="UA147"/>
      <c r="UB147"/>
      <c r="UC147"/>
      <c r="UD147"/>
      <c r="UE147"/>
      <c r="UF147"/>
      <c r="UG147"/>
      <c r="UH147"/>
      <c r="UI147"/>
      <c r="UJ147"/>
      <c r="UK147"/>
      <c r="UL147"/>
      <c r="UM147"/>
      <c r="UN147"/>
      <c r="UO147"/>
      <c r="UP147"/>
      <c r="UQ147"/>
      <c r="UR147"/>
      <c r="US147"/>
      <c r="UT147"/>
      <c r="UU147"/>
      <c r="UV147"/>
      <c r="UW147"/>
      <c r="UX147"/>
      <c r="UY147"/>
      <c r="UZ147"/>
      <c r="VA147"/>
      <c r="VB147"/>
      <c r="VC147"/>
      <c r="VD147"/>
      <c r="VE147"/>
      <c r="VF147"/>
      <c r="VG147"/>
      <c r="VH147"/>
      <c r="VI147"/>
      <c r="VJ147"/>
      <c r="VK147"/>
      <c r="VL147"/>
      <c r="VM147"/>
      <c r="VN147"/>
      <c r="VO147"/>
      <c r="VP147"/>
      <c r="VQ147"/>
      <c r="VR147"/>
      <c r="VS147"/>
      <c r="VT147"/>
      <c r="VU147"/>
      <c r="VV147"/>
      <c r="VW147"/>
      <c r="VX147"/>
      <c r="VY147"/>
      <c r="VZ147"/>
      <c r="WA147"/>
      <c r="WB147"/>
      <c r="WC147"/>
      <c r="WD147"/>
      <c r="WE147"/>
      <c r="WF147"/>
      <c r="WG147"/>
      <c r="WH147"/>
      <c r="WI147"/>
      <c r="WJ147"/>
      <c r="WK147"/>
      <c r="WL147"/>
      <c r="WM147"/>
      <c r="WN147"/>
      <c r="WO147"/>
      <c r="WP147"/>
      <c r="WQ147"/>
      <c r="WR147"/>
      <c r="WS147"/>
      <c r="WT147"/>
      <c r="WU147"/>
      <c r="WV147"/>
      <c r="WW147"/>
      <c r="WX147"/>
      <c r="WY147"/>
      <c r="WZ147"/>
      <c r="XA147"/>
      <c r="XB147"/>
      <c r="XC147"/>
      <c r="XD147"/>
      <c r="XE147"/>
      <c r="XF147"/>
      <c r="XG147"/>
      <c r="XH147"/>
      <c r="XI147"/>
      <c r="XJ147"/>
      <c r="XK147"/>
      <c r="XL147"/>
      <c r="XM147"/>
      <c r="XN147"/>
      <c r="XO147"/>
      <c r="XP147"/>
      <c r="XQ147"/>
      <c r="XR147"/>
      <c r="XS147"/>
      <c r="XT147"/>
      <c r="XU147"/>
      <c r="XV147"/>
      <c r="XW147"/>
      <c r="XX147"/>
      <c r="XY147"/>
      <c r="XZ147"/>
      <c r="YA147"/>
      <c r="YB147"/>
      <c r="YC147"/>
      <c r="YD147"/>
      <c r="YE147"/>
      <c r="YF147"/>
      <c r="YG147"/>
      <c r="YH147"/>
      <c r="YI147"/>
      <c r="YJ147"/>
      <c r="YK147"/>
      <c r="YL147"/>
      <c r="YM147"/>
      <c r="YN147"/>
      <c r="YO147"/>
      <c r="YP147"/>
      <c r="YQ147"/>
      <c r="YR147"/>
      <c r="YS147"/>
      <c r="YT147"/>
      <c r="YU147"/>
      <c r="YV147"/>
      <c r="YW147"/>
      <c r="YX147"/>
      <c r="YY147"/>
      <c r="YZ147"/>
      <c r="ZA147"/>
      <c r="ZB147"/>
      <c r="ZC147"/>
      <c r="ZD147"/>
      <c r="ZE147"/>
      <c r="ZF147"/>
      <c r="ZG147"/>
      <c r="ZH147"/>
      <c r="ZI147"/>
      <c r="ZJ147"/>
      <c r="ZK147"/>
      <c r="ZL147"/>
      <c r="ZM147"/>
      <c r="ZN147"/>
      <c r="ZO147"/>
      <c r="ZP147"/>
      <c r="ZQ147"/>
      <c r="ZR147"/>
      <c r="ZS147"/>
      <c r="ZT147"/>
      <c r="ZU147"/>
      <c r="ZV147"/>
      <c r="ZW147"/>
      <c r="ZX147"/>
      <c r="ZY147"/>
      <c r="ZZ147"/>
      <c r="AAA147"/>
      <c r="AAB147"/>
      <c r="AAC147"/>
      <c r="AAD147"/>
      <c r="AAE147"/>
      <c r="AAF147"/>
      <c r="AAG147"/>
      <c r="AAH147"/>
      <c r="AAI147"/>
      <c r="AAJ147"/>
      <c r="AAK147"/>
      <c r="AAL147"/>
      <c r="AAM147"/>
      <c r="AAN147"/>
      <c r="AAO147"/>
      <c r="AAP147"/>
      <c r="AAQ147"/>
      <c r="AAR147"/>
      <c r="AAS147"/>
      <c r="AAT147"/>
      <c r="AAU147"/>
      <c r="AAV147"/>
      <c r="AAW147"/>
      <c r="AAX147"/>
      <c r="AAY147"/>
      <c r="AAZ147"/>
      <c r="ABA147"/>
      <c r="ABB147"/>
      <c r="ABC147"/>
      <c r="ABD147"/>
      <c r="ABE147"/>
      <c r="ABF147"/>
      <c r="ABG147"/>
      <c r="ABH147"/>
      <c r="ABI147"/>
      <c r="ABJ147"/>
      <c r="ABK147"/>
      <c r="ABL147"/>
      <c r="ABM147"/>
      <c r="ABN147"/>
      <c r="ABO147"/>
      <c r="ABP147"/>
      <c r="ABQ147"/>
      <c r="ABR147"/>
      <c r="ABS147"/>
      <c r="ABT147"/>
      <c r="ABU147"/>
      <c r="ABV147"/>
      <c r="ABW147"/>
      <c r="ABX147"/>
      <c r="ABY147"/>
      <c r="ABZ147"/>
      <c r="ACA147"/>
      <c r="ACB147"/>
      <c r="ACC147"/>
      <c r="ACD147"/>
      <c r="ACE147"/>
      <c r="ACF147"/>
      <c r="ACG147"/>
      <c r="ACH147"/>
      <c r="ACI147"/>
      <c r="ACJ147"/>
      <c r="ACK147"/>
      <c r="ACL147"/>
      <c r="ACM147"/>
      <c r="ACN147"/>
      <c r="ACO147"/>
      <c r="ACP147"/>
      <c r="ACQ147"/>
      <c r="ACR147"/>
      <c r="ACS147"/>
      <c r="ACT147"/>
      <c r="ACU147"/>
      <c r="ACV147"/>
      <c r="ACW147"/>
      <c r="ACX147"/>
      <c r="ACY147"/>
      <c r="ACZ147"/>
      <c r="ADA147"/>
      <c r="ADB147"/>
      <c r="ADC147"/>
      <c r="ADD147"/>
      <c r="ADE147"/>
      <c r="ADF147"/>
      <c r="ADG147"/>
      <c r="ADH147"/>
      <c r="ADI147"/>
      <c r="ADJ147"/>
      <c r="ADK147"/>
      <c r="ADL147"/>
      <c r="ADM147"/>
      <c r="ADN147"/>
      <c r="ADO147"/>
      <c r="ADP147"/>
      <c r="ADQ147"/>
      <c r="ADR147"/>
      <c r="ADS147"/>
      <c r="ADT147"/>
      <c r="ADU147"/>
      <c r="ADV147"/>
      <c r="ADW147"/>
      <c r="ADX147"/>
      <c r="ADY147"/>
      <c r="ADZ147"/>
      <c r="AEA147"/>
      <c r="AEB147"/>
      <c r="AEC147"/>
      <c r="AED147"/>
      <c r="AEE147"/>
      <c r="AEF147"/>
      <c r="AEG147"/>
      <c r="AEH147"/>
      <c r="AEI147"/>
      <c r="AEJ147"/>
      <c r="AEK147"/>
      <c r="AEL147"/>
      <c r="AEM147"/>
      <c r="AEN147"/>
      <c r="AEO147"/>
      <c r="AEP147"/>
      <c r="AEQ147"/>
      <c r="AER147"/>
      <c r="AES147"/>
      <c r="AET147"/>
      <c r="AEU147"/>
      <c r="AEV147"/>
      <c r="AEW147"/>
      <c r="AEX147"/>
      <c r="AEY147"/>
      <c r="AEZ147"/>
      <c r="AFA147"/>
      <c r="AFB147"/>
      <c r="AFC147"/>
      <c r="AFD147"/>
      <c r="AFE147"/>
      <c r="AFF147"/>
      <c r="AFG147"/>
      <c r="AFH147"/>
      <c r="AFI147"/>
      <c r="AFJ147"/>
      <c r="AFK147"/>
      <c r="AFL147"/>
      <c r="AFM147"/>
      <c r="AFN147"/>
      <c r="AFO147"/>
      <c r="AFP147"/>
      <c r="AFQ147"/>
      <c r="AFR147"/>
      <c r="AFS147"/>
      <c r="AFT147"/>
      <c r="AFU147"/>
      <c r="AFV147"/>
      <c r="AFW147"/>
      <c r="AFX147"/>
      <c r="AFY147"/>
      <c r="AFZ147"/>
      <c r="AGA147"/>
      <c r="AGB147"/>
      <c r="AGC147"/>
      <c r="AGD147"/>
      <c r="AGE147"/>
      <c r="AGF147"/>
      <c r="AGG147"/>
      <c r="AGH147"/>
      <c r="AGI147"/>
      <c r="AGJ147"/>
      <c r="AGK147"/>
      <c r="AGL147"/>
      <c r="AGM147"/>
      <c r="AGN147"/>
      <c r="AGO147"/>
      <c r="AGP147"/>
      <c r="AGQ147"/>
      <c r="AGR147"/>
      <c r="AGS147"/>
      <c r="AGT147"/>
      <c r="AGU147"/>
      <c r="AGV147"/>
      <c r="AGW147"/>
      <c r="AGX147"/>
      <c r="AGY147"/>
      <c r="AGZ147"/>
      <c r="AHA147"/>
      <c r="AHB147"/>
      <c r="AHC147"/>
      <c r="AHD147"/>
      <c r="AHE147"/>
      <c r="AHF147"/>
      <c r="AHG147"/>
      <c r="AHH147"/>
      <c r="AHI147"/>
      <c r="AHJ147"/>
      <c r="AHK147"/>
      <c r="AHL147"/>
      <c r="AHM147"/>
      <c r="AHN147"/>
      <c r="AHO147"/>
      <c r="AHP147"/>
      <c r="AHQ147"/>
      <c r="AHR147"/>
      <c r="AHS147"/>
      <c r="AHT147"/>
      <c r="AHU147"/>
      <c r="AHV147"/>
      <c r="AHW147"/>
      <c r="AHX147"/>
      <c r="AHY147"/>
      <c r="AHZ147"/>
      <c r="AIA147"/>
      <c r="AIB147"/>
      <c r="AIC147"/>
      <c r="AID147"/>
      <c r="AIE147"/>
      <c r="AIF147"/>
      <c r="AIG147"/>
      <c r="AIH147"/>
      <c r="AII147"/>
      <c r="AIJ147"/>
      <c r="AIK147"/>
      <c r="AIL147"/>
      <c r="AIM147"/>
      <c r="AIN147"/>
      <c r="AIO147"/>
      <c r="AIP147"/>
      <c r="AIQ147"/>
      <c r="AIR147"/>
      <c r="AIS147"/>
      <c r="AIT147"/>
      <c r="AIU147"/>
      <c r="AIV147"/>
      <c r="AIW147"/>
      <c r="AIX147"/>
      <c r="AIY147"/>
      <c r="AIZ147"/>
      <c r="AJA147"/>
      <c r="AJB147"/>
      <c r="AJC147"/>
      <c r="AJD147"/>
      <c r="AJE147"/>
      <c r="AJF147"/>
      <c r="AJG147"/>
      <c r="AJH147"/>
      <c r="AJI147"/>
      <c r="AJJ147"/>
      <c r="AJK147"/>
      <c r="AJL147"/>
      <c r="AJM147"/>
      <c r="AJN147"/>
      <c r="AJO147"/>
      <c r="AJP147"/>
      <c r="AJQ147"/>
      <c r="AJR147"/>
      <c r="AJS147"/>
      <c r="AJT147"/>
      <c r="AJU147"/>
      <c r="AJV147"/>
      <c r="AJW147"/>
      <c r="AJX147"/>
    </row>
    <row r="148" spans="10:960" ht="12.75" x14ac:dyDescent="0.2"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  <c r="RT148"/>
      <c r="RU148"/>
      <c r="RV148"/>
      <c r="RW148"/>
      <c r="RX148"/>
      <c r="RY148"/>
      <c r="RZ148"/>
      <c r="SA148"/>
      <c r="SB148"/>
      <c r="SC148"/>
      <c r="SD148"/>
      <c r="SE148"/>
      <c r="SF148"/>
      <c r="SG148"/>
      <c r="SH148"/>
      <c r="SI148"/>
      <c r="SJ148"/>
      <c r="SK148"/>
      <c r="SL148"/>
      <c r="SM148"/>
      <c r="SN148"/>
      <c r="SO148"/>
      <c r="SP148"/>
      <c r="SQ148"/>
      <c r="SR148"/>
      <c r="SS148"/>
      <c r="ST148"/>
      <c r="SU148"/>
      <c r="SV148"/>
      <c r="SW148"/>
      <c r="SX148"/>
      <c r="SY148"/>
      <c r="SZ148"/>
      <c r="TA148"/>
      <c r="TB148"/>
      <c r="TC148"/>
      <c r="TD148"/>
      <c r="TE148"/>
      <c r="TF148"/>
      <c r="TG148"/>
      <c r="TH148"/>
      <c r="TI148"/>
      <c r="TJ148"/>
      <c r="TK148"/>
      <c r="TL148"/>
      <c r="TM148"/>
      <c r="TN148"/>
      <c r="TO148"/>
      <c r="TP148"/>
      <c r="TQ148"/>
      <c r="TR148"/>
      <c r="TS148"/>
      <c r="TT148"/>
      <c r="TU148"/>
      <c r="TV148"/>
      <c r="TW148"/>
      <c r="TX148"/>
      <c r="TY148"/>
      <c r="TZ148"/>
      <c r="UA148"/>
      <c r="UB148"/>
      <c r="UC148"/>
      <c r="UD148"/>
      <c r="UE148"/>
      <c r="UF148"/>
      <c r="UG148"/>
      <c r="UH148"/>
      <c r="UI148"/>
      <c r="UJ148"/>
      <c r="UK148"/>
      <c r="UL148"/>
      <c r="UM148"/>
      <c r="UN148"/>
      <c r="UO148"/>
      <c r="UP148"/>
      <c r="UQ148"/>
      <c r="UR148"/>
      <c r="US148"/>
      <c r="UT148"/>
      <c r="UU148"/>
      <c r="UV148"/>
      <c r="UW148"/>
      <c r="UX148"/>
      <c r="UY148"/>
      <c r="UZ148"/>
      <c r="VA148"/>
      <c r="VB148"/>
      <c r="VC148"/>
      <c r="VD148"/>
      <c r="VE148"/>
      <c r="VF148"/>
      <c r="VG148"/>
      <c r="VH148"/>
      <c r="VI148"/>
      <c r="VJ148"/>
      <c r="VK148"/>
      <c r="VL148"/>
      <c r="VM148"/>
      <c r="VN148"/>
      <c r="VO148"/>
      <c r="VP148"/>
      <c r="VQ148"/>
      <c r="VR148"/>
      <c r="VS148"/>
      <c r="VT148"/>
      <c r="VU148"/>
      <c r="VV148"/>
      <c r="VW148"/>
      <c r="VX148"/>
      <c r="VY148"/>
      <c r="VZ148"/>
      <c r="WA148"/>
      <c r="WB148"/>
      <c r="WC148"/>
      <c r="WD148"/>
      <c r="WE148"/>
      <c r="WF148"/>
      <c r="WG148"/>
      <c r="WH148"/>
      <c r="WI148"/>
      <c r="WJ148"/>
      <c r="WK148"/>
      <c r="WL148"/>
      <c r="WM148"/>
      <c r="WN148"/>
      <c r="WO148"/>
      <c r="WP148"/>
      <c r="WQ148"/>
      <c r="WR148"/>
      <c r="WS148"/>
      <c r="WT148"/>
      <c r="WU148"/>
      <c r="WV148"/>
      <c r="WW148"/>
      <c r="WX148"/>
      <c r="WY148"/>
      <c r="WZ148"/>
      <c r="XA148"/>
      <c r="XB148"/>
      <c r="XC148"/>
      <c r="XD148"/>
      <c r="XE148"/>
      <c r="XF148"/>
      <c r="XG148"/>
      <c r="XH148"/>
      <c r="XI148"/>
      <c r="XJ148"/>
      <c r="XK148"/>
      <c r="XL148"/>
      <c r="XM148"/>
      <c r="XN148"/>
      <c r="XO148"/>
      <c r="XP148"/>
      <c r="XQ148"/>
      <c r="XR148"/>
      <c r="XS148"/>
      <c r="XT148"/>
      <c r="XU148"/>
      <c r="XV148"/>
      <c r="XW148"/>
      <c r="XX148"/>
      <c r="XY148"/>
      <c r="XZ148"/>
      <c r="YA148"/>
      <c r="YB148"/>
      <c r="YC148"/>
      <c r="YD148"/>
      <c r="YE148"/>
      <c r="YF148"/>
      <c r="YG148"/>
      <c r="YH148"/>
      <c r="YI148"/>
      <c r="YJ148"/>
      <c r="YK148"/>
      <c r="YL148"/>
      <c r="YM148"/>
      <c r="YN148"/>
      <c r="YO148"/>
      <c r="YP148"/>
      <c r="YQ148"/>
      <c r="YR148"/>
      <c r="YS148"/>
      <c r="YT148"/>
      <c r="YU148"/>
      <c r="YV148"/>
      <c r="YW148"/>
      <c r="YX148"/>
      <c r="YY148"/>
      <c r="YZ148"/>
      <c r="ZA148"/>
      <c r="ZB148"/>
      <c r="ZC148"/>
      <c r="ZD148"/>
      <c r="ZE148"/>
      <c r="ZF148"/>
      <c r="ZG148"/>
      <c r="ZH148"/>
      <c r="ZI148"/>
      <c r="ZJ148"/>
      <c r="ZK148"/>
      <c r="ZL148"/>
      <c r="ZM148"/>
      <c r="ZN148"/>
      <c r="ZO148"/>
      <c r="ZP148"/>
      <c r="ZQ148"/>
      <c r="ZR148"/>
      <c r="ZS148"/>
      <c r="ZT148"/>
      <c r="ZU148"/>
      <c r="ZV148"/>
      <c r="ZW148"/>
      <c r="ZX148"/>
      <c r="ZY148"/>
      <c r="ZZ148"/>
      <c r="AAA148"/>
      <c r="AAB148"/>
      <c r="AAC148"/>
      <c r="AAD148"/>
      <c r="AAE148"/>
      <c r="AAF148"/>
      <c r="AAG148"/>
      <c r="AAH148"/>
      <c r="AAI148"/>
      <c r="AAJ148"/>
      <c r="AAK148"/>
      <c r="AAL148"/>
      <c r="AAM148"/>
      <c r="AAN148"/>
      <c r="AAO148"/>
      <c r="AAP148"/>
      <c r="AAQ148"/>
      <c r="AAR148"/>
      <c r="AAS148"/>
      <c r="AAT148"/>
      <c r="AAU148"/>
      <c r="AAV148"/>
      <c r="AAW148"/>
      <c r="AAX148"/>
      <c r="AAY148"/>
      <c r="AAZ148"/>
      <c r="ABA148"/>
      <c r="ABB148"/>
      <c r="ABC148"/>
      <c r="ABD148"/>
      <c r="ABE148"/>
      <c r="ABF148"/>
      <c r="ABG148"/>
      <c r="ABH148"/>
      <c r="ABI148"/>
      <c r="ABJ148"/>
      <c r="ABK148"/>
      <c r="ABL148"/>
      <c r="ABM148"/>
      <c r="ABN148"/>
      <c r="ABO148"/>
      <c r="ABP148"/>
      <c r="ABQ148"/>
      <c r="ABR148"/>
      <c r="ABS148"/>
      <c r="ABT148"/>
      <c r="ABU148"/>
      <c r="ABV148"/>
      <c r="ABW148"/>
      <c r="ABX148"/>
      <c r="ABY148"/>
      <c r="ABZ148"/>
      <c r="ACA148"/>
      <c r="ACB148"/>
      <c r="ACC148"/>
      <c r="ACD148"/>
      <c r="ACE148"/>
      <c r="ACF148"/>
      <c r="ACG148"/>
      <c r="ACH148"/>
      <c r="ACI148"/>
      <c r="ACJ148"/>
      <c r="ACK148"/>
      <c r="ACL148"/>
      <c r="ACM148"/>
      <c r="ACN148"/>
      <c r="ACO148"/>
      <c r="ACP148"/>
      <c r="ACQ148"/>
      <c r="ACR148"/>
      <c r="ACS148"/>
      <c r="ACT148"/>
      <c r="ACU148"/>
      <c r="ACV148"/>
      <c r="ACW148"/>
      <c r="ACX148"/>
      <c r="ACY148"/>
      <c r="ACZ148"/>
      <c r="ADA148"/>
      <c r="ADB148"/>
      <c r="ADC148"/>
      <c r="ADD148"/>
      <c r="ADE148"/>
      <c r="ADF148"/>
      <c r="ADG148"/>
      <c r="ADH148"/>
      <c r="ADI148"/>
      <c r="ADJ148"/>
      <c r="ADK148"/>
      <c r="ADL148"/>
      <c r="ADM148"/>
      <c r="ADN148"/>
      <c r="ADO148"/>
      <c r="ADP148"/>
      <c r="ADQ148"/>
      <c r="ADR148"/>
      <c r="ADS148"/>
      <c r="ADT148"/>
      <c r="ADU148"/>
      <c r="ADV148"/>
      <c r="ADW148"/>
      <c r="ADX148"/>
      <c r="ADY148"/>
      <c r="ADZ148"/>
      <c r="AEA148"/>
      <c r="AEB148"/>
      <c r="AEC148"/>
      <c r="AED148"/>
      <c r="AEE148"/>
      <c r="AEF148"/>
      <c r="AEG148"/>
      <c r="AEH148"/>
      <c r="AEI148"/>
      <c r="AEJ148"/>
      <c r="AEK148"/>
      <c r="AEL148"/>
      <c r="AEM148"/>
      <c r="AEN148"/>
      <c r="AEO148"/>
      <c r="AEP148"/>
      <c r="AEQ148"/>
      <c r="AER148"/>
      <c r="AES148"/>
      <c r="AET148"/>
      <c r="AEU148"/>
      <c r="AEV148"/>
      <c r="AEW148"/>
      <c r="AEX148"/>
      <c r="AEY148"/>
      <c r="AEZ148"/>
      <c r="AFA148"/>
      <c r="AFB148"/>
      <c r="AFC148"/>
      <c r="AFD148"/>
      <c r="AFE148"/>
      <c r="AFF148"/>
      <c r="AFG148"/>
      <c r="AFH148"/>
      <c r="AFI148"/>
      <c r="AFJ148"/>
      <c r="AFK148"/>
      <c r="AFL148"/>
      <c r="AFM148"/>
      <c r="AFN148"/>
      <c r="AFO148"/>
      <c r="AFP148"/>
      <c r="AFQ148"/>
      <c r="AFR148"/>
      <c r="AFS148"/>
      <c r="AFT148"/>
      <c r="AFU148"/>
      <c r="AFV148"/>
      <c r="AFW148"/>
      <c r="AFX148"/>
      <c r="AFY148"/>
      <c r="AFZ148"/>
      <c r="AGA148"/>
      <c r="AGB148"/>
      <c r="AGC148"/>
      <c r="AGD148"/>
      <c r="AGE148"/>
      <c r="AGF148"/>
      <c r="AGG148"/>
      <c r="AGH148"/>
      <c r="AGI148"/>
      <c r="AGJ148"/>
      <c r="AGK148"/>
      <c r="AGL148"/>
      <c r="AGM148"/>
      <c r="AGN148"/>
      <c r="AGO148"/>
      <c r="AGP148"/>
      <c r="AGQ148"/>
      <c r="AGR148"/>
      <c r="AGS148"/>
      <c r="AGT148"/>
      <c r="AGU148"/>
      <c r="AGV148"/>
      <c r="AGW148"/>
      <c r="AGX148"/>
      <c r="AGY148"/>
      <c r="AGZ148"/>
      <c r="AHA148"/>
      <c r="AHB148"/>
      <c r="AHC148"/>
      <c r="AHD148"/>
      <c r="AHE148"/>
      <c r="AHF148"/>
      <c r="AHG148"/>
      <c r="AHH148"/>
      <c r="AHI148"/>
      <c r="AHJ148"/>
      <c r="AHK148"/>
      <c r="AHL148"/>
      <c r="AHM148"/>
      <c r="AHN148"/>
      <c r="AHO148"/>
      <c r="AHP148"/>
      <c r="AHQ148"/>
      <c r="AHR148"/>
      <c r="AHS148"/>
      <c r="AHT148"/>
      <c r="AHU148"/>
      <c r="AHV148"/>
      <c r="AHW148"/>
      <c r="AHX148"/>
      <c r="AHY148"/>
      <c r="AHZ148"/>
      <c r="AIA148"/>
      <c r="AIB148"/>
      <c r="AIC148"/>
      <c r="AID148"/>
      <c r="AIE148"/>
      <c r="AIF148"/>
      <c r="AIG148"/>
      <c r="AIH148"/>
      <c r="AII148"/>
      <c r="AIJ148"/>
      <c r="AIK148"/>
      <c r="AIL148"/>
      <c r="AIM148"/>
      <c r="AIN148"/>
      <c r="AIO148"/>
      <c r="AIP148"/>
      <c r="AIQ148"/>
      <c r="AIR148"/>
      <c r="AIS148"/>
      <c r="AIT148"/>
      <c r="AIU148"/>
      <c r="AIV148"/>
      <c r="AIW148"/>
      <c r="AIX148"/>
      <c r="AIY148"/>
      <c r="AIZ148"/>
      <c r="AJA148"/>
      <c r="AJB148"/>
      <c r="AJC148"/>
      <c r="AJD148"/>
      <c r="AJE148"/>
      <c r="AJF148"/>
      <c r="AJG148"/>
      <c r="AJH148"/>
      <c r="AJI148"/>
      <c r="AJJ148"/>
      <c r="AJK148"/>
      <c r="AJL148"/>
      <c r="AJM148"/>
      <c r="AJN148"/>
      <c r="AJO148"/>
      <c r="AJP148"/>
      <c r="AJQ148"/>
      <c r="AJR148"/>
      <c r="AJS148"/>
      <c r="AJT148"/>
      <c r="AJU148"/>
      <c r="AJV148"/>
      <c r="AJW148"/>
      <c r="AJX148"/>
    </row>
    <row r="149" spans="10:960" ht="12.75" x14ac:dyDescent="0.2"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  <c r="RT149"/>
      <c r="RU149"/>
      <c r="RV149"/>
      <c r="RW149"/>
      <c r="RX149"/>
      <c r="RY149"/>
      <c r="RZ149"/>
      <c r="SA149"/>
      <c r="SB149"/>
      <c r="SC149"/>
      <c r="SD149"/>
      <c r="SE149"/>
      <c r="SF149"/>
      <c r="SG149"/>
      <c r="SH149"/>
      <c r="SI149"/>
      <c r="SJ149"/>
      <c r="SK149"/>
      <c r="SL149"/>
      <c r="SM149"/>
      <c r="SN149"/>
      <c r="SO149"/>
      <c r="SP149"/>
      <c r="SQ149"/>
      <c r="SR149"/>
      <c r="SS149"/>
      <c r="ST149"/>
      <c r="SU149"/>
      <c r="SV149"/>
      <c r="SW149"/>
      <c r="SX149"/>
      <c r="SY149"/>
      <c r="SZ149"/>
      <c r="TA149"/>
      <c r="TB149"/>
      <c r="TC149"/>
      <c r="TD149"/>
      <c r="TE149"/>
      <c r="TF149"/>
      <c r="TG149"/>
      <c r="TH149"/>
      <c r="TI149"/>
      <c r="TJ149"/>
      <c r="TK149"/>
      <c r="TL149"/>
      <c r="TM149"/>
      <c r="TN149"/>
      <c r="TO149"/>
      <c r="TP149"/>
      <c r="TQ149"/>
      <c r="TR149"/>
      <c r="TS149"/>
      <c r="TT149"/>
      <c r="TU149"/>
      <c r="TV149"/>
      <c r="TW149"/>
      <c r="TX149"/>
      <c r="TY149"/>
      <c r="TZ149"/>
      <c r="UA149"/>
      <c r="UB149"/>
      <c r="UC149"/>
      <c r="UD149"/>
      <c r="UE149"/>
      <c r="UF149"/>
      <c r="UG149"/>
      <c r="UH149"/>
      <c r="UI149"/>
      <c r="UJ149"/>
      <c r="UK149"/>
      <c r="UL149"/>
      <c r="UM149"/>
      <c r="UN149"/>
      <c r="UO149"/>
      <c r="UP149"/>
      <c r="UQ149"/>
      <c r="UR149"/>
      <c r="US149"/>
      <c r="UT149"/>
      <c r="UU149"/>
      <c r="UV149"/>
      <c r="UW149"/>
      <c r="UX149"/>
      <c r="UY149"/>
      <c r="UZ149"/>
      <c r="VA149"/>
      <c r="VB149"/>
      <c r="VC149"/>
      <c r="VD149"/>
      <c r="VE149"/>
      <c r="VF149"/>
      <c r="VG149"/>
      <c r="VH149"/>
      <c r="VI149"/>
      <c r="VJ149"/>
      <c r="VK149"/>
      <c r="VL149"/>
      <c r="VM149"/>
      <c r="VN149"/>
      <c r="VO149"/>
      <c r="VP149"/>
      <c r="VQ149"/>
      <c r="VR149"/>
      <c r="VS149"/>
      <c r="VT149"/>
      <c r="VU149"/>
      <c r="VV149"/>
      <c r="VW149"/>
      <c r="VX149"/>
      <c r="VY149"/>
      <c r="VZ149"/>
      <c r="WA149"/>
      <c r="WB149"/>
      <c r="WC149"/>
      <c r="WD149"/>
      <c r="WE149"/>
      <c r="WF149"/>
      <c r="WG149"/>
      <c r="WH149"/>
      <c r="WI149"/>
      <c r="WJ149"/>
      <c r="WK149"/>
      <c r="WL149"/>
      <c r="WM149"/>
      <c r="WN149"/>
      <c r="WO149"/>
      <c r="WP149"/>
      <c r="WQ149"/>
      <c r="WR149"/>
      <c r="WS149"/>
      <c r="WT149"/>
      <c r="WU149"/>
      <c r="WV149"/>
      <c r="WW149"/>
      <c r="WX149"/>
      <c r="WY149"/>
      <c r="WZ149"/>
      <c r="XA149"/>
      <c r="XB149"/>
      <c r="XC149"/>
      <c r="XD149"/>
      <c r="XE149"/>
      <c r="XF149"/>
      <c r="XG149"/>
      <c r="XH149"/>
      <c r="XI149"/>
      <c r="XJ149"/>
      <c r="XK149"/>
      <c r="XL149"/>
      <c r="XM149"/>
      <c r="XN149"/>
      <c r="XO149"/>
      <c r="XP149"/>
      <c r="XQ149"/>
      <c r="XR149"/>
      <c r="XS149"/>
      <c r="XT149"/>
      <c r="XU149"/>
      <c r="XV149"/>
      <c r="XW149"/>
      <c r="XX149"/>
      <c r="XY149"/>
      <c r="XZ149"/>
      <c r="YA149"/>
      <c r="YB149"/>
      <c r="YC149"/>
      <c r="YD149"/>
      <c r="YE149"/>
      <c r="YF149"/>
      <c r="YG149"/>
      <c r="YH149"/>
      <c r="YI149"/>
      <c r="YJ149"/>
      <c r="YK149"/>
      <c r="YL149"/>
      <c r="YM149"/>
      <c r="YN149"/>
      <c r="YO149"/>
      <c r="YP149"/>
      <c r="YQ149"/>
      <c r="YR149"/>
      <c r="YS149"/>
      <c r="YT149"/>
      <c r="YU149"/>
      <c r="YV149"/>
      <c r="YW149"/>
      <c r="YX149"/>
      <c r="YY149"/>
      <c r="YZ149"/>
      <c r="ZA149"/>
      <c r="ZB149"/>
      <c r="ZC149"/>
      <c r="ZD149"/>
      <c r="ZE149"/>
      <c r="ZF149"/>
      <c r="ZG149"/>
      <c r="ZH149"/>
      <c r="ZI149"/>
      <c r="ZJ149"/>
      <c r="ZK149"/>
      <c r="ZL149"/>
      <c r="ZM149"/>
      <c r="ZN149"/>
      <c r="ZO149"/>
      <c r="ZP149"/>
      <c r="ZQ149"/>
      <c r="ZR149"/>
      <c r="ZS149"/>
      <c r="ZT149"/>
      <c r="ZU149"/>
      <c r="ZV149"/>
      <c r="ZW149"/>
      <c r="ZX149"/>
      <c r="ZY149"/>
      <c r="ZZ149"/>
      <c r="AAA149"/>
      <c r="AAB149"/>
      <c r="AAC149"/>
      <c r="AAD149"/>
      <c r="AAE149"/>
      <c r="AAF149"/>
      <c r="AAG149"/>
      <c r="AAH149"/>
      <c r="AAI149"/>
      <c r="AAJ149"/>
      <c r="AAK149"/>
      <c r="AAL149"/>
      <c r="AAM149"/>
      <c r="AAN149"/>
      <c r="AAO149"/>
      <c r="AAP149"/>
      <c r="AAQ149"/>
      <c r="AAR149"/>
      <c r="AAS149"/>
      <c r="AAT149"/>
      <c r="AAU149"/>
      <c r="AAV149"/>
      <c r="AAW149"/>
      <c r="AAX149"/>
      <c r="AAY149"/>
      <c r="AAZ149"/>
      <c r="ABA149"/>
      <c r="ABB149"/>
      <c r="ABC149"/>
      <c r="ABD149"/>
      <c r="ABE149"/>
      <c r="ABF149"/>
      <c r="ABG149"/>
      <c r="ABH149"/>
      <c r="ABI149"/>
      <c r="ABJ149"/>
      <c r="ABK149"/>
      <c r="ABL149"/>
      <c r="ABM149"/>
      <c r="ABN149"/>
      <c r="ABO149"/>
      <c r="ABP149"/>
      <c r="ABQ149"/>
      <c r="ABR149"/>
      <c r="ABS149"/>
      <c r="ABT149"/>
      <c r="ABU149"/>
      <c r="ABV149"/>
      <c r="ABW149"/>
      <c r="ABX149"/>
      <c r="ABY149"/>
      <c r="ABZ149"/>
      <c r="ACA149"/>
      <c r="ACB149"/>
      <c r="ACC149"/>
      <c r="ACD149"/>
      <c r="ACE149"/>
      <c r="ACF149"/>
      <c r="ACG149"/>
      <c r="ACH149"/>
      <c r="ACI149"/>
      <c r="ACJ149"/>
      <c r="ACK149"/>
      <c r="ACL149"/>
      <c r="ACM149"/>
      <c r="ACN149"/>
      <c r="ACO149"/>
      <c r="ACP149"/>
      <c r="ACQ149"/>
      <c r="ACR149"/>
      <c r="ACS149"/>
      <c r="ACT149"/>
      <c r="ACU149"/>
      <c r="ACV149"/>
      <c r="ACW149"/>
      <c r="ACX149"/>
      <c r="ACY149"/>
      <c r="ACZ149"/>
      <c r="ADA149"/>
      <c r="ADB149"/>
      <c r="ADC149"/>
      <c r="ADD149"/>
      <c r="ADE149"/>
      <c r="ADF149"/>
      <c r="ADG149"/>
      <c r="ADH149"/>
      <c r="ADI149"/>
      <c r="ADJ149"/>
      <c r="ADK149"/>
      <c r="ADL149"/>
      <c r="ADM149"/>
      <c r="ADN149"/>
      <c r="ADO149"/>
      <c r="ADP149"/>
      <c r="ADQ149"/>
      <c r="ADR149"/>
      <c r="ADS149"/>
      <c r="ADT149"/>
      <c r="ADU149"/>
      <c r="ADV149"/>
      <c r="ADW149"/>
      <c r="ADX149"/>
      <c r="ADY149"/>
      <c r="ADZ149"/>
      <c r="AEA149"/>
      <c r="AEB149"/>
      <c r="AEC149"/>
      <c r="AED149"/>
      <c r="AEE149"/>
      <c r="AEF149"/>
      <c r="AEG149"/>
      <c r="AEH149"/>
      <c r="AEI149"/>
      <c r="AEJ149"/>
      <c r="AEK149"/>
      <c r="AEL149"/>
      <c r="AEM149"/>
      <c r="AEN149"/>
      <c r="AEO149"/>
      <c r="AEP149"/>
      <c r="AEQ149"/>
      <c r="AER149"/>
      <c r="AES149"/>
      <c r="AET149"/>
      <c r="AEU149"/>
      <c r="AEV149"/>
      <c r="AEW149"/>
      <c r="AEX149"/>
      <c r="AEY149"/>
      <c r="AEZ149"/>
      <c r="AFA149"/>
      <c r="AFB149"/>
      <c r="AFC149"/>
      <c r="AFD149"/>
      <c r="AFE149"/>
      <c r="AFF149"/>
      <c r="AFG149"/>
      <c r="AFH149"/>
      <c r="AFI149"/>
      <c r="AFJ149"/>
      <c r="AFK149"/>
      <c r="AFL149"/>
      <c r="AFM149"/>
      <c r="AFN149"/>
      <c r="AFO149"/>
      <c r="AFP149"/>
      <c r="AFQ149"/>
      <c r="AFR149"/>
      <c r="AFS149"/>
      <c r="AFT149"/>
      <c r="AFU149"/>
      <c r="AFV149"/>
      <c r="AFW149"/>
      <c r="AFX149"/>
      <c r="AFY149"/>
      <c r="AFZ149"/>
      <c r="AGA149"/>
      <c r="AGB149"/>
      <c r="AGC149"/>
      <c r="AGD149"/>
      <c r="AGE149"/>
      <c r="AGF149"/>
      <c r="AGG149"/>
      <c r="AGH149"/>
      <c r="AGI149"/>
      <c r="AGJ149"/>
      <c r="AGK149"/>
      <c r="AGL149"/>
      <c r="AGM149"/>
      <c r="AGN149"/>
      <c r="AGO149"/>
      <c r="AGP149"/>
      <c r="AGQ149"/>
      <c r="AGR149"/>
      <c r="AGS149"/>
      <c r="AGT149"/>
      <c r="AGU149"/>
      <c r="AGV149"/>
      <c r="AGW149"/>
      <c r="AGX149"/>
      <c r="AGY149"/>
      <c r="AGZ149"/>
      <c r="AHA149"/>
      <c r="AHB149"/>
      <c r="AHC149"/>
      <c r="AHD149"/>
      <c r="AHE149"/>
      <c r="AHF149"/>
      <c r="AHG149"/>
      <c r="AHH149"/>
      <c r="AHI149"/>
      <c r="AHJ149"/>
      <c r="AHK149"/>
      <c r="AHL149"/>
      <c r="AHM149"/>
      <c r="AHN149"/>
      <c r="AHO149"/>
      <c r="AHP149"/>
      <c r="AHQ149"/>
      <c r="AHR149"/>
      <c r="AHS149"/>
      <c r="AHT149"/>
      <c r="AHU149"/>
      <c r="AHV149"/>
      <c r="AHW149"/>
      <c r="AHX149"/>
      <c r="AHY149"/>
      <c r="AHZ149"/>
      <c r="AIA149"/>
      <c r="AIB149"/>
      <c r="AIC149"/>
      <c r="AID149"/>
      <c r="AIE149"/>
      <c r="AIF149"/>
      <c r="AIG149"/>
      <c r="AIH149"/>
      <c r="AII149"/>
      <c r="AIJ149"/>
      <c r="AIK149"/>
      <c r="AIL149"/>
      <c r="AIM149"/>
      <c r="AIN149"/>
      <c r="AIO149"/>
      <c r="AIP149"/>
      <c r="AIQ149"/>
      <c r="AIR149"/>
      <c r="AIS149"/>
      <c r="AIT149"/>
      <c r="AIU149"/>
      <c r="AIV149"/>
      <c r="AIW149"/>
      <c r="AIX149"/>
      <c r="AIY149"/>
      <c r="AIZ149"/>
      <c r="AJA149"/>
      <c r="AJB149"/>
      <c r="AJC149"/>
      <c r="AJD149"/>
      <c r="AJE149"/>
      <c r="AJF149"/>
      <c r="AJG149"/>
      <c r="AJH149"/>
      <c r="AJI149"/>
      <c r="AJJ149"/>
      <c r="AJK149"/>
      <c r="AJL149"/>
      <c r="AJM149"/>
      <c r="AJN149"/>
      <c r="AJO149"/>
      <c r="AJP149"/>
      <c r="AJQ149"/>
      <c r="AJR149"/>
      <c r="AJS149"/>
      <c r="AJT149"/>
      <c r="AJU149"/>
      <c r="AJV149"/>
      <c r="AJW149"/>
      <c r="AJX149"/>
    </row>
    <row r="150" spans="10:960" ht="12.75" x14ac:dyDescent="0.2"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  <c r="RT150"/>
      <c r="RU150"/>
      <c r="RV150"/>
      <c r="RW150"/>
      <c r="RX150"/>
      <c r="RY150"/>
      <c r="RZ150"/>
      <c r="SA150"/>
      <c r="SB150"/>
      <c r="SC150"/>
      <c r="SD150"/>
      <c r="SE150"/>
      <c r="SF150"/>
      <c r="SG150"/>
      <c r="SH150"/>
      <c r="SI150"/>
      <c r="SJ150"/>
      <c r="SK150"/>
      <c r="SL150"/>
      <c r="SM150"/>
      <c r="SN150"/>
      <c r="SO150"/>
      <c r="SP150"/>
      <c r="SQ150"/>
      <c r="SR150"/>
      <c r="SS150"/>
      <c r="ST150"/>
      <c r="SU150"/>
      <c r="SV150"/>
      <c r="SW150"/>
      <c r="SX150"/>
      <c r="SY150"/>
      <c r="SZ150"/>
      <c r="TA150"/>
      <c r="TB150"/>
      <c r="TC150"/>
      <c r="TD150"/>
      <c r="TE150"/>
      <c r="TF150"/>
      <c r="TG150"/>
      <c r="TH150"/>
      <c r="TI150"/>
      <c r="TJ150"/>
      <c r="TK150"/>
      <c r="TL150"/>
      <c r="TM150"/>
      <c r="TN150"/>
      <c r="TO150"/>
      <c r="TP150"/>
      <c r="TQ150"/>
      <c r="TR150"/>
      <c r="TS150"/>
      <c r="TT150"/>
      <c r="TU150"/>
      <c r="TV150"/>
      <c r="TW150"/>
      <c r="TX150"/>
      <c r="TY150"/>
      <c r="TZ150"/>
      <c r="UA150"/>
      <c r="UB150"/>
      <c r="UC150"/>
      <c r="UD150"/>
      <c r="UE150"/>
      <c r="UF150"/>
      <c r="UG150"/>
      <c r="UH150"/>
      <c r="UI150"/>
      <c r="UJ150"/>
      <c r="UK150"/>
      <c r="UL150"/>
      <c r="UM150"/>
      <c r="UN150"/>
      <c r="UO150"/>
      <c r="UP150"/>
      <c r="UQ150"/>
      <c r="UR150"/>
      <c r="US150"/>
      <c r="UT150"/>
      <c r="UU150"/>
      <c r="UV150"/>
      <c r="UW150"/>
      <c r="UX150"/>
      <c r="UY150"/>
      <c r="UZ150"/>
      <c r="VA150"/>
      <c r="VB150"/>
      <c r="VC150"/>
      <c r="VD150"/>
      <c r="VE150"/>
      <c r="VF150"/>
      <c r="VG150"/>
      <c r="VH150"/>
      <c r="VI150"/>
      <c r="VJ150"/>
      <c r="VK150"/>
      <c r="VL150"/>
      <c r="VM150"/>
      <c r="VN150"/>
      <c r="VO150"/>
      <c r="VP150"/>
      <c r="VQ150"/>
      <c r="VR150"/>
      <c r="VS150"/>
      <c r="VT150"/>
      <c r="VU150"/>
      <c r="VV150"/>
      <c r="VW150"/>
      <c r="VX150"/>
      <c r="VY150"/>
      <c r="VZ150"/>
      <c r="WA150"/>
      <c r="WB150"/>
      <c r="WC150"/>
      <c r="WD150"/>
      <c r="WE150"/>
      <c r="WF150"/>
      <c r="WG150"/>
      <c r="WH150"/>
      <c r="WI150"/>
      <c r="WJ150"/>
      <c r="WK150"/>
      <c r="WL150"/>
      <c r="WM150"/>
      <c r="WN150"/>
      <c r="WO150"/>
      <c r="WP150"/>
      <c r="WQ150"/>
      <c r="WR150"/>
      <c r="WS150"/>
      <c r="WT150"/>
      <c r="WU150"/>
      <c r="WV150"/>
      <c r="WW150"/>
      <c r="WX150"/>
      <c r="WY150"/>
      <c r="WZ150"/>
      <c r="XA150"/>
      <c r="XB150"/>
      <c r="XC150"/>
      <c r="XD150"/>
      <c r="XE150"/>
      <c r="XF150"/>
      <c r="XG150"/>
      <c r="XH150"/>
      <c r="XI150"/>
      <c r="XJ150"/>
      <c r="XK150"/>
      <c r="XL150"/>
      <c r="XM150"/>
      <c r="XN150"/>
      <c r="XO150"/>
      <c r="XP150"/>
      <c r="XQ150"/>
      <c r="XR150"/>
      <c r="XS150"/>
      <c r="XT150"/>
      <c r="XU150"/>
      <c r="XV150"/>
      <c r="XW150"/>
      <c r="XX150"/>
      <c r="XY150"/>
      <c r="XZ150"/>
      <c r="YA150"/>
      <c r="YB150"/>
      <c r="YC150"/>
      <c r="YD150"/>
      <c r="YE150"/>
      <c r="YF150"/>
      <c r="YG150"/>
      <c r="YH150"/>
      <c r="YI150"/>
      <c r="YJ150"/>
      <c r="YK150"/>
      <c r="YL150"/>
      <c r="YM150"/>
      <c r="YN150"/>
      <c r="YO150"/>
      <c r="YP150"/>
      <c r="YQ150"/>
      <c r="YR150"/>
      <c r="YS150"/>
      <c r="YT150"/>
      <c r="YU150"/>
      <c r="YV150"/>
      <c r="YW150"/>
      <c r="YX150"/>
      <c r="YY150"/>
      <c r="YZ150"/>
      <c r="ZA150"/>
      <c r="ZB150"/>
      <c r="ZC150"/>
      <c r="ZD150"/>
      <c r="ZE150"/>
      <c r="ZF150"/>
      <c r="ZG150"/>
      <c r="ZH150"/>
      <c r="ZI150"/>
      <c r="ZJ150"/>
      <c r="ZK150"/>
      <c r="ZL150"/>
      <c r="ZM150"/>
      <c r="ZN150"/>
      <c r="ZO150"/>
      <c r="ZP150"/>
      <c r="ZQ150"/>
      <c r="ZR150"/>
      <c r="ZS150"/>
      <c r="ZT150"/>
      <c r="ZU150"/>
      <c r="ZV150"/>
      <c r="ZW150"/>
      <c r="ZX150"/>
      <c r="ZY150"/>
      <c r="ZZ150"/>
      <c r="AAA150"/>
      <c r="AAB150"/>
      <c r="AAC150"/>
      <c r="AAD150"/>
      <c r="AAE150"/>
      <c r="AAF150"/>
      <c r="AAG150"/>
      <c r="AAH150"/>
      <c r="AAI150"/>
      <c r="AAJ150"/>
      <c r="AAK150"/>
      <c r="AAL150"/>
      <c r="AAM150"/>
      <c r="AAN150"/>
      <c r="AAO150"/>
      <c r="AAP150"/>
      <c r="AAQ150"/>
      <c r="AAR150"/>
      <c r="AAS150"/>
      <c r="AAT150"/>
      <c r="AAU150"/>
      <c r="AAV150"/>
      <c r="AAW150"/>
      <c r="AAX150"/>
      <c r="AAY150"/>
      <c r="AAZ150"/>
      <c r="ABA150"/>
      <c r="ABB150"/>
      <c r="ABC150"/>
      <c r="ABD150"/>
      <c r="ABE150"/>
      <c r="ABF150"/>
      <c r="ABG150"/>
      <c r="ABH150"/>
      <c r="ABI150"/>
      <c r="ABJ150"/>
      <c r="ABK150"/>
      <c r="ABL150"/>
      <c r="ABM150"/>
      <c r="ABN150"/>
      <c r="ABO150"/>
      <c r="ABP150"/>
      <c r="ABQ150"/>
      <c r="ABR150"/>
      <c r="ABS150"/>
      <c r="ABT150"/>
      <c r="ABU150"/>
      <c r="ABV150"/>
      <c r="ABW150"/>
      <c r="ABX150"/>
      <c r="ABY150"/>
      <c r="ABZ150"/>
      <c r="ACA150"/>
      <c r="ACB150"/>
      <c r="ACC150"/>
      <c r="ACD150"/>
      <c r="ACE150"/>
      <c r="ACF150"/>
      <c r="ACG150"/>
      <c r="ACH150"/>
      <c r="ACI150"/>
      <c r="ACJ150"/>
      <c r="ACK150"/>
      <c r="ACL150"/>
      <c r="ACM150"/>
      <c r="ACN150"/>
      <c r="ACO150"/>
      <c r="ACP150"/>
      <c r="ACQ150"/>
      <c r="ACR150"/>
      <c r="ACS150"/>
      <c r="ACT150"/>
      <c r="ACU150"/>
      <c r="ACV150"/>
      <c r="ACW150"/>
      <c r="ACX150"/>
      <c r="ACY150"/>
      <c r="ACZ150"/>
      <c r="ADA150"/>
      <c r="ADB150"/>
      <c r="ADC150"/>
      <c r="ADD150"/>
      <c r="ADE150"/>
      <c r="ADF150"/>
      <c r="ADG150"/>
      <c r="ADH150"/>
      <c r="ADI150"/>
      <c r="ADJ150"/>
      <c r="ADK150"/>
      <c r="ADL150"/>
      <c r="ADM150"/>
      <c r="ADN150"/>
      <c r="ADO150"/>
      <c r="ADP150"/>
      <c r="ADQ150"/>
      <c r="ADR150"/>
      <c r="ADS150"/>
      <c r="ADT150"/>
      <c r="ADU150"/>
      <c r="ADV150"/>
      <c r="ADW150"/>
      <c r="ADX150"/>
      <c r="ADY150"/>
      <c r="ADZ150"/>
      <c r="AEA150"/>
      <c r="AEB150"/>
      <c r="AEC150"/>
      <c r="AED150"/>
      <c r="AEE150"/>
      <c r="AEF150"/>
      <c r="AEG150"/>
      <c r="AEH150"/>
      <c r="AEI150"/>
      <c r="AEJ150"/>
      <c r="AEK150"/>
      <c r="AEL150"/>
      <c r="AEM150"/>
      <c r="AEN150"/>
      <c r="AEO150"/>
      <c r="AEP150"/>
      <c r="AEQ150"/>
      <c r="AER150"/>
      <c r="AES150"/>
      <c r="AET150"/>
      <c r="AEU150"/>
      <c r="AEV150"/>
      <c r="AEW150"/>
      <c r="AEX150"/>
      <c r="AEY150"/>
      <c r="AEZ150"/>
      <c r="AFA150"/>
      <c r="AFB150"/>
      <c r="AFC150"/>
      <c r="AFD150"/>
      <c r="AFE150"/>
      <c r="AFF150"/>
      <c r="AFG150"/>
      <c r="AFH150"/>
      <c r="AFI150"/>
      <c r="AFJ150"/>
      <c r="AFK150"/>
      <c r="AFL150"/>
      <c r="AFM150"/>
      <c r="AFN150"/>
      <c r="AFO150"/>
      <c r="AFP150"/>
      <c r="AFQ150"/>
      <c r="AFR150"/>
      <c r="AFS150"/>
      <c r="AFT150"/>
      <c r="AFU150"/>
      <c r="AFV150"/>
      <c r="AFW150"/>
      <c r="AFX150"/>
      <c r="AFY150"/>
      <c r="AFZ150"/>
      <c r="AGA150"/>
      <c r="AGB150"/>
      <c r="AGC150"/>
      <c r="AGD150"/>
      <c r="AGE150"/>
      <c r="AGF150"/>
      <c r="AGG150"/>
      <c r="AGH150"/>
      <c r="AGI150"/>
      <c r="AGJ150"/>
      <c r="AGK150"/>
      <c r="AGL150"/>
      <c r="AGM150"/>
      <c r="AGN150"/>
      <c r="AGO150"/>
      <c r="AGP150"/>
      <c r="AGQ150"/>
      <c r="AGR150"/>
      <c r="AGS150"/>
      <c r="AGT150"/>
      <c r="AGU150"/>
      <c r="AGV150"/>
      <c r="AGW150"/>
      <c r="AGX150"/>
      <c r="AGY150"/>
      <c r="AGZ150"/>
      <c r="AHA150"/>
      <c r="AHB150"/>
      <c r="AHC150"/>
      <c r="AHD150"/>
      <c r="AHE150"/>
      <c r="AHF150"/>
      <c r="AHG150"/>
      <c r="AHH150"/>
      <c r="AHI150"/>
      <c r="AHJ150"/>
      <c r="AHK150"/>
      <c r="AHL150"/>
      <c r="AHM150"/>
      <c r="AHN150"/>
      <c r="AHO150"/>
      <c r="AHP150"/>
      <c r="AHQ150"/>
      <c r="AHR150"/>
      <c r="AHS150"/>
      <c r="AHT150"/>
      <c r="AHU150"/>
      <c r="AHV150"/>
      <c r="AHW150"/>
      <c r="AHX150"/>
      <c r="AHY150"/>
      <c r="AHZ150"/>
      <c r="AIA150"/>
      <c r="AIB150"/>
      <c r="AIC150"/>
      <c r="AID150"/>
      <c r="AIE150"/>
      <c r="AIF150"/>
      <c r="AIG150"/>
      <c r="AIH150"/>
      <c r="AII150"/>
      <c r="AIJ150"/>
      <c r="AIK150"/>
      <c r="AIL150"/>
      <c r="AIM150"/>
      <c r="AIN150"/>
      <c r="AIO150"/>
      <c r="AIP150"/>
      <c r="AIQ150"/>
      <c r="AIR150"/>
      <c r="AIS150"/>
      <c r="AIT150"/>
      <c r="AIU150"/>
      <c r="AIV150"/>
      <c r="AIW150"/>
      <c r="AIX150"/>
      <c r="AIY150"/>
      <c r="AIZ150"/>
      <c r="AJA150"/>
      <c r="AJB150"/>
      <c r="AJC150"/>
      <c r="AJD150"/>
      <c r="AJE150"/>
      <c r="AJF150"/>
      <c r="AJG150"/>
      <c r="AJH150"/>
      <c r="AJI150"/>
      <c r="AJJ150"/>
      <c r="AJK150"/>
      <c r="AJL150"/>
      <c r="AJM150"/>
      <c r="AJN150"/>
      <c r="AJO150"/>
      <c r="AJP150"/>
      <c r="AJQ150"/>
      <c r="AJR150"/>
      <c r="AJS150"/>
      <c r="AJT150"/>
      <c r="AJU150"/>
      <c r="AJV150"/>
      <c r="AJW150"/>
      <c r="AJX150"/>
    </row>
    <row r="151" spans="10:960" ht="12.75" x14ac:dyDescent="0.2"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  <c r="RT151"/>
      <c r="RU151"/>
      <c r="RV151"/>
      <c r="RW151"/>
      <c r="RX151"/>
      <c r="RY151"/>
      <c r="RZ151"/>
      <c r="SA151"/>
      <c r="SB151"/>
      <c r="SC151"/>
      <c r="SD151"/>
      <c r="SE151"/>
      <c r="SF151"/>
      <c r="SG151"/>
      <c r="SH151"/>
      <c r="SI151"/>
      <c r="SJ151"/>
      <c r="SK151"/>
      <c r="SL151"/>
      <c r="SM151"/>
      <c r="SN151"/>
      <c r="SO151"/>
      <c r="SP151"/>
      <c r="SQ151"/>
      <c r="SR151"/>
      <c r="SS151"/>
      <c r="ST151"/>
      <c r="SU151"/>
      <c r="SV151"/>
      <c r="SW151"/>
      <c r="SX151"/>
      <c r="SY151"/>
      <c r="SZ151"/>
      <c r="TA151"/>
      <c r="TB151"/>
      <c r="TC151"/>
      <c r="TD151"/>
      <c r="TE151"/>
      <c r="TF151"/>
      <c r="TG151"/>
      <c r="TH151"/>
      <c r="TI151"/>
      <c r="TJ151"/>
      <c r="TK151"/>
      <c r="TL151"/>
      <c r="TM151"/>
      <c r="TN151"/>
      <c r="TO151"/>
      <c r="TP151"/>
      <c r="TQ151"/>
      <c r="TR151"/>
      <c r="TS151"/>
      <c r="TT151"/>
      <c r="TU151"/>
      <c r="TV151"/>
      <c r="TW151"/>
      <c r="TX151"/>
      <c r="TY151"/>
      <c r="TZ151"/>
      <c r="UA151"/>
      <c r="UB151"/>
      <c r="UC151"/>
      <c r="UD151"/>
      <c r="UE151"/>
      <c r="UF151"/>
      <c r="UG151"/>
      <c r="UH151"/>
      <c r="UI151"/>
      <c r="UJ151"/>
      <c r="UK151"/>
      <c r="UL151"/>
      <c r="UM151"/>
      <c r="UN151"/>
      <c r="UO151"/>
      <c r="UP151"/>
      <c r="UQ151"/>
      <c r="UR151"/>
      <c r="US151"/>
      <c r="UT151"/>
      <c r="UU151"/>
      <c r="UV151"/>
      <c r="UW151"/>
      <c r="UX151"/>
      <c r="UY151"/>
      <c r="UZ151"/>
      <c r="VA151"/>
      <c r="VB151"/>
      <c r="VC151"/>
      <c r="VD151"/>
      <c r="VE151"/>
      <c r="VF151"/>
      <c r="VG151"/>
      <c r="VH151"/>
      <c r="VI151"/>
      <c r="VJ151"/>
      <c r="VK151"/>
      <c r="VL151"/>
      <c r="VM151"/>
      <c r="VN151"/>
      <c r="VO151"/>
      <c r="VP151"/>
      <c r="VQ151"/>
      <c r="VR151"/>
      <c r="VS151"/>
      <c r="VT151"/>
      <c r="VU151"/>
      <c r="VV151"/>
      <c r="VW151"/>
      <c r="VX151"/>
      <c r="VY151"/>
      <c r="VZ151"/>
      <c r="WA151"/>
      <c r="WB151"/>
      <c r="WC151"/>
      <c r="WD151"/>
      <c r="WE151"/>
      <c r="WF151"/>
      <c r="WG151"/>
      <c r="WH151"/>
      <c r="WI151"/>
      <c r="WJ151"/>
      <c r="WK151"/>
      <c r="WL151"/>
      <c r="WM151"/>
      <c r="WN151"/>
      <c r="WO151"/>
      <c r="WP151"/>
      <c r="WQ151"/>
      <c r="WR151"/>
      <c r="WS151"/>
      <c r="WT151"/>
      <c r="WU151"/>
      <c r="WV151"/>
      <c r="WW151"/>
      <c r="WX151"/>
      <c r="WY151"/>
      <c r="WZ151"/>
      <c r="XA151"/>
      <c r="XB151"/>
      <c r="XC151"/>
      <c r="XD151"/>
      <c r="XE151"/>
      <c r="XF151"/>
      <c r="XG151"/>
      <c r="XH151"/>
      <c r="XI151"/>
      <c r="XJ151"/>
      <c r="XK151"/>
      <c r="XL151"/>
      <c r="XM151"/>
      <c r="XN151"/>
      <c r="XO151"/>
      <c r="XP151"/>
      <c r="XQ151"/>
      <c r="XR151"/>
      <c r="XS151"/>
      <c r="XT151"/>
      <c r="XU151"/>
      <c r="XV151"/>
      <c r="XW151"/>
      <c r="XX151"/>
      <c r="XY151"/>
      <c r="XZ151"/>
      <c r="YA151"/>
      <c r="YB151"/>
      <c r="YC151"/>
      <c r="YD151"/>
      <c r="YE151"/>
      <c r="YF151"/>
      <c r="YG151"/>
      <c r="YH151"/>
      <c r="YI151"/>
      <c r="YJ151"/>
      <c r="YK151"/>
      <c r="YL151"/>
      <c r="YM151"/>
      <c r="YN151"/>
      <c r="YO151"/>
      <c r="YP151"/>
      <c r="YQ151"/>
      <c r="YR151"/>
      <c r="YS151"/>
      <c r="YT151"/>
      <c r="YU151"/>
      <c r="YV151"/>
      <c r="YW151"/>
      <c r="YX151"/>
      <c r="YY151"/>
      <c r="YZ151"/>
      <c r="ZA151"/>
      <c r="ZB151"/>
      <c r="ZC151"/>
      <c r="ZD151"/>
      <c r="ZE151"/>
      <c r="ZF151"/>
      <c r="ZG151"/>
      <c r="ZH151"/>
      <c r="ZI151"/>
      <c r="ZJ151"/>
      <c r="ZK151"/>
      <c r="ZL151"/>
      <c r="ZM151"/>
      <c r="ZN151"/>
      <c r="ZO151"/>
      <c r="ZP151"/>
      <c r="ZQ151"/>
      <c r="ZR151"/>
      <c r="ZS151"/>
      <c r="ZT151"/>
      <c r="ZU151"/>
      <c r="ZV151"/>
      <c r="ZW151"/>
      <c r="ZX151"/>
      <c r="ZY151"/>
      <c r="ZZ151"/>
      <c r="AAA151"/>
      <c r="AAB151"/>
      <c r="AAC151"/>
      <c r="AAD151"/>
      <c r="AAE151"/>
      <c r="AAF151"/>
      <c r="AAG151"/>
      <c r="AAH151"/>
      <c r="AAI151"/>
      <c r="AAJ151"/>
      <c r="AAK151"/>
      <c r="AAL151"/>
      <c r="AAM151"/>
      <c r="AAN151"/>
      <c r="AAO151"/>
      <c r="AAP151"/>
      <c r="AAQ151"/>
      <c r="AAR151"/>
      <c r="AAS151"/>
      <c r="AAT151"/>
      <c r="AAU151"/>
      <c r="AAV151"/>
      <c r="AAW151"/>
      <c r="AAX151"/>
      <c r="AAY151"/>
      <c r="AAZ151"/>
      <c r="ABA151"/>
      <c r="ABB151"/>
      <c r="ABC151"/>
      <c r="ABD151"/>
      <c r="ABE151"/>
      <c r="ABF151"/>
      <c r="ABG151"/>
      <c r="ABH151"/>
      <c r="ABI151"/>
      <c r="ABJ151"/>
      <c r="ABK151"/>
      <c r="ABL151"/>
      <c r="ABM151"/>
      <c r="ABN151"/>
      <c r="ABO151"/>
      <c r="ABP151"/>
      <c r="ABQ151"/>
      <c r="ABR151"/>
      <c r="ABS151"/>
      <c r="ABT151"/>
      <c r="ABU151"/>
      <c r="ABV151"/>
      <c r="ABW151"/>
      <c r="ABX151"/>
      <c r="ABY151"/>
      <c r="ABZ151"/>
      <c r="ACA151"/>
      <c r="ACB151"/>
      <c r="ACC151"/>
      <c r="ACD151"/>
      <c r="ACE151"/>
      <c r="ACF151"/>
      <c r="ACG151"/>
      <c r="ACH151"/>
      <c r="ACI151"/>
      <c r="ACJ151"/>
      <c r="ACK151"/>
      <c r="ACL151"/>
      <c r="ACM151"/>
      <c r="ACN151"/>
      <c r="ACO151"/>
      <c r="ACP151"/>
      <c r="ACQ151"/>
      <c r="ACR151"/>
      <c r="ACS151"/>
      <c r="ACT151"/>
      <c r="ACU151"/>
      <c r="ACV151"/>
      <c r="ACW151"/>
      <c r="ACX151"/>
      <c r="ACY151"/>
      <c r="ACZ151"/>
      <c r="ADA151"/>
      <c r="ADB151"/>
      <c r="ADC151"/>
      <c r="ADD151"/>
      <c r="ADE151"/>
      <c r="ADF151"/>
      <c r="ADG151"/>
      <c r="ADH151"/>
      <c r="ADI151"/>
      <c r="ADJ151"/>
      <c r="ADK151"/>
      <c r="ADL151"/>
      <c r="ADM151"/>
      <c r="ADN151"/>
      <c r="ADO151"/>
      <c r="ADP151"/>
      <c r="ADQ151"/>
      <c r="ADR151"/>
      <c r="ADS151"/>
      <c r="ADT151"/>
      <c r="ADU151"/>
      <c r="ADV151"/>
      <c r="ADW151"/>
      <c r="ADX151"/>
      <c r="ADY151"/>
      <c r="ADZ151"/>
      <c r="AEA151"/>
      <c r="AEB151"/>
      <c r="AEC151"/>
      <c r="AED151"/>
      <c r="AEE151"/>
      <c r="AEF151"/>
      <c r="AEG151"/>
      <c r="AEH151"/>
      <c r="AEI151"/>
      <c r="AEJ151"/>
      <c r="AEK151"/>
      <c r="AEL151"/>
      <c r="AEM151"/>
      <c r="AEN151"/>
      <c r="AEO151"/>
      <c r="AEP151"/>
      <c r="AEQ151"/>
      <c r="AER151"/>
      <c r="AES151"/>
      <c r="AET151"/>
      <c r="AEU151"/>
      <c r="AEV151"/>
      <c r="AEW151"/>
      <c r="AEX151"/>
      <c r="AEY151"/>
      <c r="AEZ151"/>
      <c r="AFA151"/>
      <c r="AFB151"/>
      <c r="AFC151"/>
      <c r="AFD151"/>
      <c r="AFE151"/>
      <c r="AFF151"/>
      <c r="AFG151"/>
      <c r="AFH151"/>
      <c r="AFI151"/>
      <c r="AFJ151"/>
      <c r="AFK151"/>
      <c r="AFL151"/>
      <c r="AFM151"/>
      <c r="AFN151"/>
      <c r="AFO151"/>
      <c r="AFP151"/>
      <c r="AFQ151"/>
      <c r="AFR151"/>
      <c r="AFS151"/>
      <c r="AFT151"/>
      <c r="AFU151"/>
      <c r="AFV151"/>
      <c r="AFW151"/>
      <c r="AFX151"/>
      <c r="AFY151"/>
      <c r="AFZ151"/>
      <c r="AGA151"/>
      <c r="AGB151"/>
      <c r="AGC151"/>
      <c r="AGD151"/>
      <c r="AGE151"/>
      <c r="AGF151"/>
      <c r="AGG151"/>
      <c r="AGH151"/>
      <c r="AGI151"/>
      <c r="AGJ151"/>
      <c r="AGK151"/>
      <c r="AGL151"/>
      <c r="AGM151"/>
      <c r="AGN151"/>
      <c r="AGO151"/>
      <c r="AGP151"/>
      <c r="AGQ151"/>
      <c r="AGR151"/>
      <c r="AGS151"/>
      <c r="AGT151"/>
      <c r="AGU151"/>
      <c r="AGV151"/>
      <c r="AGW151"/>
      <c r="AGX151"/>
      <c r="AGY151"/>
      <c r="AGZ151"/>
      <c r="AHA151"/>
      <c r="AHB151"/>
      <c r="AHC151"/>
      <c r="AHD151"/>
      <c r="AHE151"/>
      <c r="AHF151"/>
      <c r="AHG151"/>
      <c r="AHH151"/>
      <c r="AHI151"/>
      <c r="AHJ151"/>
      <c r="AHK151"/>
      <c r="AHL151"/>
      <c r="AHM151"/>
      <c r="AHN151"/>
      <c r="AHO151"/>
      <c r="AHP151"/>
      <c r="AHQ151"/>
      <c r="AHR151"/>
      <c r="AHS151"/>
      <c r="AHT151"/>
      <c r="AHU151"/>
      <c r="AHV151"/>
      <c r="AHW151"/>
      <c r="AHX151"/>
      <c r="AHY151"/>
      <c r="AHZ151"/>
      <c r="AIA151"/>
      <c r="AIB151"/>
      <c r="AIC151"/>
      <c r="AID151"/>
      <c r="AIE151"/>
      <c r="AIF151"/>
      <c r="AIG151"/>
      <c r="AIH151"/>
      <c r="AII151"/>
      <c r="AIJ151"/>
      <c r="AIK151"/>
      <c r="AIL151"/>
      <c r="AIM151"/>
      <c r="AIN151"/>
      <c r="AIO151"/>
      <c r="AIP151"/>
      <c r="AIQ151"/>
      <c r="AIR151"/>
      <c r="AIS151"/>
      <c r="AIT151"/>
      <c r="AIU151"/>
      <c r="AIV151"/>
      <c r="AIW151"/>
      <c r="AIX151"/>
      <c r="AIY151"/>
      <c r="AIZ151"/>
      <c r="AJA151"/>
      <c r="AJB151"/>
      <c r="AJC151"/>
      <c r="AJD151"/>
      <c r="AJE151"/>
      <c r="AJF151"/>
      <c r="AJG151"/>
      <c r="AJH151"/>
      <c r="AJI151"/>
      <c r="AJJ151"/>
      <c r="AJK151"/>
      <c r="AJL151"/>
      <c r="AJM151"/>
      <c r="AJN151"/>
      <c r="AJO151"/>
      <c r="AJP151"/>
      <c r="AJQ151"/>
      <c r="AJR151"/>
      <c r="AJS151"/>
      <c r="AJT151"/>
      <c r="AJU151"/>
      <c r="AJV151"/>
      <c r="AJW151"/>
      <c r="AJX151"/>
    </row>
    <row r="152" spans="10:960" ht="12.75" x14ac:dyDescent="0.2"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  <c r="RT152"/>
      <c r="RU152"/>
      <c r="RV152"/>
      <c r="RW152"/>
      <c r="RX152"/>
      <c r="RY152"/>
      <c r="RZ152"/>
      <c r="SA152"/>
      <c r="SB152"/>
      <c r="SC152"/>
      <c r="SD152"/>
      <c r="SE152"/>
      <c r="SF152"/>
      <c r="SG152"/>
      <c r="SH152"/>
      <c r="SI152"/>
      <c r="SJ152"/>
      <c r="SK152"/>
      <c r="SL152"/>
      <c r="SM152"/>
      <c r="SN152"/>
      <c r="SO152"/>
      <c r="SP152"/>
      <c r="SQ152"/>
      <c r="SR152"/>
      <c r="SS152"/>
      <c r="ST152"/>
      <c r="SU152"/>
      <c r="SV152"/>
      <c r="SW152"/>
      <c r="SX152"/>
      <c r="SY152"/>
      <c r="SZ152"/>
      <c r="TA152"/>
      <c r="TB152"/>
      <c r="TC152"/>
      <c r="TD152"/>
      <c r="TE152"/>
      <c r="TF152"/>
      <c r="TG152"/>
      <c r="TH152"/>
      <c r="TI152"/>
      <c r="TJ152"/>
      <c r="TK152"/>
      <c r="TL152"/>
      <c r="TM152"/>
      <c r="TN152"/>
      <c r="TO152"/>
      <c r="TP152"/>
      <c r="TQ152"/>
      <c r="TR152"/>
      <c r="TS152"/>
      <c r="TT152"/>
      <c r="TU152"/>
      <c r="TV152"/>
      <c r="TW152"/>
      <c r="TX152"/>
      <c r="TY152"/>
      <c r="TZ152"/>
      <c r="UA152"/>
      <c r="UB152"/>
      <c r="UC152"/>
      <c r="UD152"/>
      <c r="UE152"/>
      <c r="UF152"/>
      <c r="UG152"/>
      <c r="UH152"/>
      <c r="UI152"/>
      <c r="UJ152"/>
      <c r="UK152"/>
      <c r="UL152"/>
      <c r="UM152"/>
      <c r="UN152"/>
      <c r="UO152"/>
      <c r="UP152"/>
      <c r="UQ152"/>
      <c r="UR152"/>
      <c r="US152"/>
      <c r="UT152"/>
      <c r="UU152"/>
      <c r="UV152"/>
      <c r="UW152"/>
      <c r="UX152"/>
      <c r="UY152"/>
      <c r="UZ152"/>
      <c r="VA152"/>
      <c r="VB152"/>
      <c r="VC152"/>
      <c r="VD152"/>
      <c r="VE152"/>
      <c r="VF152"/>
      <c r="VG152"/>
      <c r="VH152"/>
      <c r="VI152"/>
      <c r="VJ152"/>
      <c r="VK152"/>
      <c r="VL152"/>
      <c r="VM152"/>
      <c r="VN152"/>
      <c r="VO152"/>
      <c r="VP152"/>
      <c r="VQ152"/>
      <c r="VR152"/>
      <c r="VS152"/>
      <c r="VT152"/>
      <c r="VU152"/>
      <c r="VV152"/>
      <c r="VW152"/>
      <c r="VX152"/>
      <c r="VY152"/>
      <c r="VZ152"/>
      <c r="WA152"/>
      <c r="WB152"/>
      <c r="WC152"/>
      <c r="WD152"/>
      <c r="WE152"/>
      <c r="WF152"/>
      <c r="WG152"/>
      <c r="WH152"/>
      <c r="WI152"/>
      <c r="WJ152"/>
      <c r="WK152"/>
      <c r="WL152"/>
      <c r="WM152"/>
      <c r="WN152"/>
      <c r="WO152"/>
      <c r="WP152"/>
      <c r="WQ152"/>
      <c r="WR152"/>
      <c r="WS152"/>
      <c r="WT152"/>
      <c r="WU152"/>
      <c r="WV152"/>
      <c r="WW152"/>
      <c r="WX152"/>
      <c r="WY152"/>
      <c r="WZ152"/>
      <c r="XA152"/>
      <c r="XB152"/>
      <c r="XC152"/>
      <c r="XD152"/>
      <c r="XE152"/>
      <c r="XF152"/>
      <c r="XG152"/>
      <c r="XH152"/>
      <c r="XI152"/>
      <c r="XJ152"/>
      <c r="XK152"/>
      <c r="XL152"/>
      <c r="XM152"/>
      <c r="XN152"/>
      <c r="XO152"/>
      <c r="XP152"/>
      <c r="XQ152"/>
      <c r="XR152"/>
      <c r="XS152"/>
      <c r="XT152"/>
      <c r="XU152"/>
      <c r="XV152"/>
      <c r="XW152"/>
      <c r="XX152"/>
      <c r="XY152"/>
      <c r="XZ152"/>
      <c r="YA152"/>
      <c r="YB152"/>
      <c r="YC152"/>
      <c r="YD152"/>
      <c r="YE152"/>
      <c r="YF152"/>
      <c r="YG152"/>
      <c r="YH152"/>
      <c r="YI152"/>
      <c r="YJ152"/>
      <c r="YK152"/>
      <c r="YL152"/>
      <c r="YM152"/>
      <c r="YN152"/>
      <c r="YO152"/>
      <c r="YP152"/>
      <c r="YQ152"/>
      <c r="YR152"/>
      <c r="YS152"/>
      <c r="YT152"/>
      <c r="YU152"/>
      <c r="YV152"/>
      <c r="YW152"/>
      <c r="YX152"/>
      <c r="YY152"/>
      <c r="YZ152"/>
      <c r="ZA152"/>
      <c r="ZB152"/>
      <c r="ZC152"/>
      <c r="ZD152"/>
      <c r="ZE152"/>
      <c r="ZF152"/>
      <c r="ZG152"/>
      <c r="ZH152"/>
      <c r="ZI152"/>
      <c r="ZJ152"/>
      <c r="ZK152"/>
      <c r="ZL152"/>
      <c r="ZM152"/>
      <c r="ZN152"/>
      <c r="ZO152"/>
      <c r="ZP152"/>
      <c r="ZQ152"/>
      <c r="ZR152"/>
      <c r="ZS152"/>
      <c r="ZT152"/>
      <c r="ZU152"/>
      <c r="ZV152"/>
      <c r="ZW152"/>
      <c r="ZX152"/>
      <c r="ZY152"/>
      <c r="ZZ152"/>
      <c r="AAA152"/>
      <c r="AAB152"/>
      <c r="AAC152"/>
      <c r="AAD152"/>
      <c r="AAE152"/>
      <c r="AAF152"/>
      <c r="AAG152"/>
      <c r="AAH152"/>
      <c r="AAI152"/>
      <c r="AAJ152"/>
      <c r="AAK152"/>
      <c r="AAL152"/>
      <c r="AAM152"/>
      <c r="AAN152"/>
      <c r="AAO152"/>
      <c r="AAP152"/>
      <c r="AAQ152"/>
      <c r="AAR152"/>
      <c r="AAS152"/>
      <c r="AAT152"/>
      <c r="AAU152"/>
      <c r="AAV152"/>
      <c r="AAW152"/>
      <c r="AAX152"/>
      <c r="AAY152"/>
      <c r="AAZ152"/>
      <c r="ABA152"/>
      <c r="ABB152"/>
      <c r="ABC152"/>
      <c r="ABD152"/>
      <c r="ABE152"/>
      <c r="ABF152"/>
      <c r="ABG152"/>
      <c r="ABH152"/>
      <c r="ABI152"/>
      <c r="ABJ152"/>
      <c r="ABK152"/>
      <c r="ABL152"/>
      <c r="ABM152"/>
      <c r="ABN152"/>
      <c r="ABO152"/>
      <c r="ABP152"/>
      <c r="ABQ152"/>
      <c r="ABR152"/>
      <c r="ABS152"/>
      <c r="ABT152"/>
      <c r="ABU152"/>
      <c r="ABV152"/>
      <c r="ABW152"/>
      <c r="ABX152"/>
      <c r="ABY152"/>
      <c r="ABZ152"/>
      <c r="ACA152"/>
      <c r="ACB152"/>
      <c r="ACC152"/>
      <c r="ACD152"/>
      <c r="ACE152"/>
      <c r="ACF152"/>
      <c r="ACG152"/>
      <c r="ACH152"/>
      <c r="ACI152"/>
      <c r="ACJ152"/>
      <c r="ACK152"/>
      <c r="ACL152"/>
      <c r="ACM152"/>
      <c r="ACN152"/>
      <c r="ACO152"/>
      <c r="ACP152"/>
      <c r="ACQ152"/>
      <c r="ACR152"/>
      <c r="ACS152"/>
      <c r="ACT152"/>
      <c r="ACU152"/>
      <c r="ACV152"/>
      <c r="ACW152"/>
      <c r="ACX152"/>
      <c r="ACY152"/>
      <c r="ACZ152"/>
      <c r="ADA152"/>
      <c r="ADB152"/>
      <c r="ADC152"/>
      <c r="ADD152"/>
      <c r="ADE152"/>
      <c r="ADF152"/>
      <c r="ADG152"/>
      <c r="ADH152"/>
      <c r="ADI152"/>
      <c r="ADJ152"/>
      <c r="ADK152"/>
      <c r="ADL152"/>
      <c r="ADM152"/>
      <c r="ADN152"/>
      <c r="ADO152"/>
      <c r="ADP152"/>
      <c r="ADQ152"/>
      <c r="ADR152"/>
      <c r="ADS152"/>
      <c r="ADT152"/>
      <c r="ADU152"/>
      <c r="ADV152"/>
      <c r="ADW152"/>
      <c r="ADX152"/>
      <c r="ADY152"/>
      <c r="ADZ152"/>
      <c r="AEA152"/>
      <c r="AEB152"/>
      <c r="AEC152"/>
      <c r="AED152"/>
      <c r="AEE152"/>
      <c r="AEF152"/>
      <c r="AEG152"/>
      <c r="AEH152"/>
      <c r="AEI152"/>
      <c r="AEJ152"/>
      <c r="AEK152"/>
      <c r="AEL152"/>
      <c r="AEM152"/>
      <c r="AEN152"/>
      <c r="AEO152"/>
      <c r="AEP152"/>
      <c r="AEQ152"/>
      <c r="AER152"/>
      <c r="AES152"/>
      <c r="AET152"/>
      <c r="AEU152"/>
      <c r="AEV152"/>
      <c r="AEW152"/>
      <c r="AEX152"/>
      <c r="AEY152"/>
      <c r="AEZ152"/>
      <c r="AFA152"/>
      <c r="AFB152"/>
      <c r="AFC152"/>
      <c r="AFD152"/>
      <c r="AFE152"/>
      <c r="AFF152"/>
      <c r="AFG152"/>
      <c r="AFH152"/>
      <c r="AFI152"/>
      <c r="AFJ152"/>
      <c r="AFK152"/>
      <c r="AFL152"/>
      <c r="AFM152"/>
      <c r="AFN152"/>
      <c r="AFO152"/>
      <c r="AFP152"/>
      <c r="AFQ152"/>
      <c r="AFR152"/>
      <c r="AFS152"/>
      <c r="AFT152"/>
      <c r="AFU152"/>
      <c r="AFV152"/>
      <c r="AFW152"/>
      <c r="AFX152"/>
      <c r="AFY152"/>
      <c r="AFZ152"/>
      <c r="AGA152"/>
      <c r="AGB152"/>
      <c r="AGC152"/>
      <c r="AGD152"/>
      <c r="AGE152"/>
      <c r="AGF152"/>
      <c r="AGG152"/>
      <c r="AGH152"/>
      <c r="AGI152"/>
      <c r="AGJ152"/>
      <c r="AGK152"/>
      <c r="AGL152"/>
      <c r="AGM152"/>
      <c r="AGN152"/>
      <c r="AGO152"/>
      <c r="AGP152"/>
      <c r="AGQ152"/>
      <c r="AGR152"/>
      <c r="AGS152"/>
      <c r="AGT152"/>
      <c r="AGU152"/>
      <c r="AGV152"/>
      <c r="AGW152"/>
      <c r="AGX152"/>
      <c r="AGY152"/>
      <c r="AGZ152"/>
      <c r="AHA152"/>
      <c r="AHB152"/>
      <c r="AHC152"/>
      <c r="AHD152"/>
      <c r="AHE152"/>
      <c r="AHF152"/>
      <c r="AHG152"/>
      <c r="AHH152"/>
      <c r="AHI152"/>
      <c r="AHJ152"/>
      <c r="AHK152"/>
      <c r="AHL152"/>
      <c r="AHM152"/>
      <c r="AHN152"/>
      <c r="AHO152"/>
      <c r="AHP152"/>
      <c r="AHQ152"/>
      <c r="AHR152"/>
      <c r="AHS152"/>
      <c r="AHT152"/>
      <c r="AHU152"/>
      <c r="AHV152"/>
      <c r="AHW152"/>
      <c r="AHX152"/>
      <c r="AHY152"/>
      <c r="AHZ152"/>
      <c r="AIA152"/>
      <c r="AIB152"/>
      <c r="AIC152"/>
      <c r="AID152"/>
      <c r="AIE152"/>
      <c r="AIF152"/>
      <c r="AIG152"/>
      <c r="AIH152"/>
      <c r="AII152"/>
      <c r="AIJ152"/>
      <c r="AIK152"/>
      <c r="AIL152"/>
      <c r="AIM152"/>
      <c r="AIN152"/>
      <c r="AIO152"/>
      <c r="AIP152"/>
      <c r="AIQ152"/>
      <c r="AIR152"/>
      <c r="AIS152"/>
      <c r="AIT152"/>
      <c r="AIU152"/>
      <c r="AIV152"/>
      <c r="AIW152"/>
      <c r="AIX152"/>
      <c r="AIY152"/>
      <c r="AIZ152"/>
      <c r="AJA152"/>
      <c r="AJB152"/>
      <c r="AJC152"/>
      <c r="AJD152"/>
      <c r="AJE152"/>
      <c r="AJF152"/>
      <c r="AJG152"/>
      <c r="AJH152"/>
      <c r="AJI152"/>
      <c r="AJJ152"/>
      <c r="AJK152"/>
      <c r="AJL152"/>
      <c r="AJM152"/>
      <c r="AJN152"/>
      <c r="AJO152"/>
      <c r="AJP152"/>
      <c r="AJQ152"/>
      <c r="AJR152"/>
      <c r="AJS152"/>
      <c r="AJT152"/>
      <c r="AJU152"/>
      <c r="AJV152"/>
      <c r="AJW152"/>
      <c r="AJX152"/>
    </row>
    <row r="153" spans="10:960" ht="12.75" x14ac:dyDescent="0.2"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  <c r="RT153"/>
      <c r="RU153"/>
      <c r="RV153"/>
      <c r="RW153"/>
      <c r="RX153"/>
      <c r="RY153"/>
      <c r="RZ153"/>
      <c r="SA153"/>
      <c r="SB153"/>
      <c r="SC153"/>
      <c r="SD153"/>
      <c r="SE153"/>
      <c r="SF153"/>
      <c r="SG153"/>
      <c r="SH153"/>
      <c r="SI153"/>
      <c r="SJ153"/>
      <c r="SK153"/>
      <c r="SL153"/>
      <c r="SM153"/>
      <c r="SN153"/>
      <c r="SO153"/>
      <c r="SP153"/>
      <c r="SQ153"/>
      <c r="SR153"/>
      <c r="SS153"/>
      <c r="ST153"/>
      <c r="SU153"/>
      <c r="SV153"/>
      <c r="SW153"/>
      <c r="SX153"/>
      <c r="SY153"/>
      <c r="SZ153"/>
      <c r="TA153"/>
      <c r="TB153"/>
      <c r="TC153"/>
      <c r="TD153"/>
      <c r="TE153"/>
      <c r="TF153"/>
      <c r="TG153"/>
      <c r="TH153"/>
      <c r="TI153"/>
      <c r="TJ153"/>
      <c r="TK153"/>
      <c r="TL153"/>
      <c r="TM153"/>
      <c r="TN153"/>
      <c r="TO153"/>
      <c r="TP153"/>
      <c r="TQ153"/>
      <c r="TR153"/>
      <c r="TS153"/>
      <c r="TT153"/>
      <c r="TU153"/>
      <c r="TV153"/>
      <c r="TW153"/>
      <c r="TX153"/>
      <c r="TY153"/>
      <c r="TZ153"/>
      <c r="UA153"/>
      <c r="UB153"/>
      <c r="UC153"/>
      <c r="UD153"/>
      <c r="UE153"/>
      <c r="UF153"/>
      <c r="UG153"/>
      <c r="UH153"/>
      <c r="UI153"/>
      <c r="UJ153"/>
      <c r="UK153"/>
      <c r="UL153"/>
      <c r="UM153"/>
      <c r="UN153"/>
      <c r="UO153"/>
      <c r="UP153"/>
      <c r="UQ153"/>
      <c r="UR153"/>
      <c r="US153"/>
      <c r="UT153"/>
      <c r="UU153"/>
      <c r="UV153"/>
      <c r="UW153"/>
      <c r="UX153"/>
      <c r="UY153"/>
      <c r="UZ153"/>
      <c r="VA153"/>
      <c r="VB153"/>
      <c r="VC153"/>
      <c r="VD153"/>
      <c r="VE153"/>
      <c r="VF153"/>
      <c r="VG153"/>
      <c r="VH153"/>
      <c r="VI153"/>
      <c r="VJ153"/>
      <c r="VK153"/>
      <c r="VL153"/>
      <c r="VM153"/>
      <c r="VN153"/>
      <c r="VO153"/>
      <c r="VP153"/>
      <c r="VQ153"/>
      <c r="VR153"/>
      <c r="VS153"/>
      <c r="VT153"/>
      <c r="VU153"/>
      <c r="VV153"/>
      <c r="VW153"/>
      <c r="VX153"/>
      <c r="VY153"/>
      <c r="VZ153"/>
      <c r="WA153"/>
      <c r="WB153"/>
      <c r="WC153"/>
      <c r="WD153"/>
      <c r="WE153"/>
      <c r="WF153"/>
      <c r="WG153"/>
      <c r="WH153"/>
      <c r="WI153"/>
      <c r="WJ153"/>
      <c r="WK153"/>
      <c r="WL153"/>
      <c r="WM153"/>
      <c r="WN153"/>
      <c r="WO153"/>
      <c r="WP153"/>
      <c r="WQ153"/>
      <c r="WR153"/>
      <c r="WS153"/>
      <c r="WT153"/>
      <c r="WU153"/>
      <c r="WV153"/>
      <c r="WW153"/>
      <c r="WX153"/>
      <c r="WY153"/>
      <c r="WZ153"/>
      <c r="XA153"/>
      <c r="XB153"/>
      <c r="XC153"/>
      <c r="XD153"/>
      <c r="XE153"/>
      <c r="XF153"/>
      <c r="XG153"/>
      <c r="XH153"/>
      <c r="XI153"/>
      <c r="XJ153"/>
      <c r="XK153"/>
      <c r="XL153"/>
      <c r="XM153"/>
      <c r="XN153"/>
      <c r="XO153"/>
      <c r="XP153"/>
      <c r="XQ153"/>
      <c r="XR153"/>
      <c r="XS153"/>
      <c r="XT153"/>
      <c r="XU153"/>
      <c r="XV153"/>
      <c r="XW153"/>
      <c r="XX153"/>
      <c r="XY153"/>
      <c r="XZ153"/>
      <c r="YA153"/>
      <c r="YB153"/>
      <c r="YC153"/>
      <c r="YD153"/>
      <c r="YE153"/>
      <c r="YF153"/>
      <c r="YG153"/>
      <c r="YH153"/>
      <c r="YI153"/>
      <c r="YJ153"/>
      <c r="YK153"/>
      <c r="YL153"/>
      <c r="YM153"/>
      <c r="YN153"/>
      <c r="YO153"/>
      <c r="YP153"/>
      <c r="YQ153"/>
      <c r="YR153"/>
      <c r="YS153"/>
      <c r="YT153"/>
      <c r="YU153"/>
      <c r="YV153"/>
      <c r="YW153"/>
      <c r="YX153"/>
      <c r="YY153"/>
      <c r="YZ153"/>
      <c r="ZA153"/>
      <c r="ZB153"/>
      <c r="ZC153"/>
      <c r="ZD153"/>
      <c r="ZE153"/>
      <c r="ZF153"/>
      <c r="ZG153"/>
      <c r="ZH153"/>
      <c r="ZI153"/>
      <c r="ZJ153"/>
      <c r="ZK153"/>
      <c r="ZL153"/>
      <c r="ZM153"/>
      <c r="ZN153"/>
      <c r="ZO153"/>
      <c r="ZP153"/>
      <c r="ZQ153"/>
      <c r="ZR153"/>
      <c r="ZS153"/>
      <c r="ZT153"/>
      <c r="ZU153"/>
      <c r="ZV153"/>
      <c r="ZW153"/>
      <c r="ZX153"/>
      <c r="ZY153"/>
      <c r="ZZ153"/>
      <c r="AAA153"/>
      <c r="AAB153"/>
      <c r="AAC153"/>
      <c r="AAD153"/>
      <c r="AAE153"/>
      <c r="AAF153"/>
      <c r="AAG153"/>
      <c r="AAH153"/>
      <c r="AAI153"/>
      <c r="AAJ153"/>
      <c r="AAK153"/>
      <c r="AAL153"/>
      <c r="AAM153"/>
      <c r="AAN153"/>
      <c r="AAO153"/>
      <c r="AAP153"/>
      <c r="AAQ153"/>
      <c r="AAR153"/>
      <c r="AAS153"/>
      <c r="AAT153"/>
      <c r="AAU153"/>
      <c r="AAV153"/>
      <c r="AAW153"/>
      <c r="AAX153"/>
      <c r="AAY153"/>
      <c r="AAZ153"/>
      <c r="ABA153"/>
      <c r="ABB153"/>
      <c r="ABC153"/>
      <c r="ABD153"/>
      <c r="ABE153"/>
      <c r="ABF153"/>
      <c r="ABG153"/>
      <c r="ABH153"/>
      <c r="ABI153"/>
      <c r="ABJ153"/>
      <c r="ABK153"/>
      <c r="ABL153"/>
      <c r="ABM153"/>
      <c r="ABN153"/>
      <c r="ABO153"/>
      <c r="ABP153"/>
      <c r="ABQ153"/>
      <c r="ABR153"/>
      <c r="ABS153"/>
      <c r="ABT153"/>
      <c r="ABU153"/>
      <c r="ABV153"/>
      <c r="ABW153"/>
      <c r="ABX153"/>
      <c r="ABY153"/>
      <c r="ABZ153"/>
      <c r="ACA153"/>
      <c r="ACB153"/>
      <c r="ACC153"/>
      <c r="ACD153"/>
      <c r="ACE153"/>
      <c r="ACF153"/>
      <c r="ACG153"/>
      <c r="ACH153"/>
      <c r="ACI153"/>
      <c r="ACJ153"/>
      <c r="ACK153"/>
      <c r="ACL153"/>
      <c r="ACM153"/>
      <c r="ACN153"/>
      <c r="ACO153"/>
      <c r="ACP153"/>
      <c r="ACQ153"/>
      <c r="ACR153"/>
      <c r="ACS153"/>
      <c r="ACT153"/>
      <c r="ACU153"/>
      <c r="ACV153"/>
      <c r="ACW153"/>
      <c r="ACX153"/>
      <c r="ACY153"/>
      <c r="ACZ153"/>
      <c r="ADA153"/>
      <c r="ADB153"/>
      <c r="ADC153"/>
      <c r="ADD153"/>
      <c r="ADE153"/>
      <c r="ADF153"/>
      <c r="ADG153"/>
      <c r="ADH153"/>
      <c r="ADI153"/>
      <c r="ADJ153"/>
      <c r="ADK153"/>
      <c r="ADL153"/>
      <c r="ADM153"/>
      <c r="ADN153"/>
      <c r="ADO153"/>
      <c r="ADP153"/>
      <c r="ADQ153"/>
      <c r="ADR153"/>
      <c r="ADS153"/>
      <c r="ADT153"/>
      <c r="ADU153"/>
      <c r="ADV153"/>
      <c r="ADW153"/>
      <c r="ADX153"/>
      <c r="ADY153"/>
      <c r="ADZ153"/>
      <c r="AEA153"/>
      <c r="AEB153"/>
      <c r="AEC153"/>
      <c r="AED153"/>
      <c r="AEE153"/>
      <c r="AEF153"/>
      <c r="AEG153"/>
      <c r="AEH153"/>
      <c r="AEI153"/>
      <c r="AEJ153"/>
      <c r="AEK153"/>
      <c r="AEL153"/>
      <c r="AEM153"/>
      <c r="AEN153"/>
      <c r="AEO153"/>
      <c r="AEP153"/>
      <c r="AEQ153"/>
      <c r="AER153"/>
      <c r="AES153"/>
      <c r="AET153"/>
      <c r="AEU153"/>
      <c r="AEV153"/>
      <c r="AEW153"/>
      <c r="AEX153"/>
      <c r="AEY153"/>
      <c r="AEZ153"/>
      <c r="AFA153"/>
      <c r="AFB153"/>
      <c r="AFC153"/>
      <c r="AFD153"/>
      <c r="AFE153"/>
      <c r="AFF153"/>
      <c r="AFG153"/>
      <c r="AFH153"/>
      <c r="AFI153"/>
      <c r="AFJ153"/>
      <c r="AFK153"/>
      <c r="AFL153"/>
      <c r="AFM153"/>
      <c r="AFN153"/>
      <c r="AFO153"/>
      <c r="AFP153"/>
      <c r="AFQ153"/>
      <c r="AFR153"/>
      <c r="AFS153"/>
      <c r="AFT153"/>
      <c r="AFU153"/>
      <c r="AFV153"/>
      <c r="AFW153"/>
      <c r="AFX153"/>
      <c r="AFY153"/>
      <c r="AFZ153"/>
      <c r="AGA153"/>
      <c r="AGB153"/>
      <c r="AGC153"/>
      <c r="AGD153"/>
      <c r="AGE153"/>
      <c r="AGF153"/>
      <c r="AGG153"/>
      <c r="AGH153"/>
      <c r="AGI153"/>
      <c r="AGJ153"/>
      <c r="AGK153"/>
      <c r="AGL153"/>
      <c r="AGM153"/>
      <c r="AGN153"/>
      <c r="AGO153"/>
      <c r="AGP153"/>
      <c r="AGQ153"/>
      <c r="AGR153"/>
      <c r="AGS153"/>
      <c r="AGT153"/>
      <c r="AGU153"/>
      <c r="AGV153"/>
      <c r="AGW153"/>
      <c r="AGX153"/>
      <c r="AGY153"/>
      <c r="AGZ153"/>
      <c r="AHA153"/>
      <c r="AHB153"/>
      <c r="AHC153"/>
      <c r="AHD153"/>
      <c r="AHE153"/>
      <c r="AHF153"/>
      <c r="AHG153"/>
      <c r="AHH153"/>
      <c r="AHI153"/>
      <c r="AHJ153"/>
      <c r="AHK153"/>
      <c r="AHL153"/>
      <c r="AHM153"/>
      <c r="AHN153"/>
      <c r="AHO153"/>
      <c r="AHP153"/>
      <c r="AHQ153"/>
      <c r="AHR153"/>
      <c r="AHS153"/>
      <c r="AHT153"/>
      <c r="AHU153"/>
      <c r="AHV153"/>
      <c r="AHW153"/>
      <c r="AHX153"/>
      <c r="AHY153"/>
      <c r="AHZ153"/>
      <c r="AIA153"/>
      <c r="AIB153"/>
      <c r="AIC153"/>
      <c r="AID153"/>
      <c r="AIE153"/>
      <c r="AIF153"/>
      <c r="AIG153"/>
      <c r="AIH153"/>
      <c r="AII153"/>
      <c r="AIJ153"/>
      <c r="AIK153"/>
      <c r="AIL153"/>
      <c r="AIM153"/>
      <c r="AIN153"/>
      <c r="AIO153"/>
      <c r="AIP153"/>
      <c r="AIQ153"/>
      <c r="AIR153"/>
      <c r="AIS153"/>
      <c r="AIT153"/>
      <c r="AIU153"/>
      <c r="AIV153"/>
      <c r="AIW153"/>
      <c r="AIX153"/>
      <c r="AIY153"/>
      <c r="AIZ153"/>
      <c r="AJA153"/>
      <c r="AJB153"/>
      <c r="AJC153"/>
      <c r="AJD153"/>
      <c r="AJE153"/>
      <c r="AJF153"/>
      <c r="AJG153"/>
      <c r="AJH153"/>
      <c r="AJI153"/>
      <c r="AJJ153"/>
      <c r="AJK153"/>
      <c r="AJL153"/>
      <c r="AJM153"/>
      <c r="AJN153"/>
      <c r="AJO153"/>
      <c r="AJP153"/>
      <c r="AJQ153"/>
      <c r="AJR153"/>
      <c r="AJS153"/>
      <c r="AJT153"/>
      <c r="AJU153"/>
      <c r="AJV153"/>
      <c r="AJW153"/>
      <c r="AJX153"/>
    </row>
    <row r="154" spans="10:960" ht="12.75" x14ac:dyDescent="0.2"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  <c r="RT154"/>
      <c r="RU154"/>
      <c r="RV154"/>
      <c r="RW154"/>
      <c r="RX154"/>
      <c r="RY154"/>
      <c r="RZ154"/>
      <c r="SA154"/>
      <c r="SB154"/>
      <c r="SC154"/>
      <c r="SD154"/>
      <c r="SE154"/>
      <c r="SF154"/>
      <c r="SG154"/>
      <c r="SH154"/>
      <c r="SI154"/>
      <c r="SJ154"/>
      <c r="SK154"/>
      <c r="SL154"/>
      <c r="SM154"/>
      <c r="SN154"/>
      <c r="SO154"/>
      <c r="SP154"/>
      <c r="SQ154"/>
      <c r="SR154"/>
      <c r="SS154"/>
      <c r="ST154"/>
      <c r="SU154"/>
      <c r="SV154"/>
      <c r="SW154"/>
      <c r="SX154"/>
      <c r="SY154"/>
      <c r="SZ154"/>
      <c r="TA154"/>
      <c r="TB154"/>
      <c r="TC154"/>
      <c r="TD154"/>
      <c r="TE154"/>
      <c r="TF154"/>
      <c r="TG154"/>
      <c r="TH154"/>
      <c r="TI154"/>
      <c r="TJ154"/>
      <c r="TK154"/>
      <c r="TL154"/>
      <c r="TM154"/>
      <c r="TN154"/>
      <c r="TO154"/>
      <c r="TP154"/>
      <c r="TQ154"/>
      <c r="TR154"/>
      <c r="TS154"/>
      <c r="TT154"/>
      <c r="TU154"/>
      <c r="TV154"/>
      <c r="TW154"/>
      <c r="TX154"/>
      <c r="TY154"/>
      <c r="TZ154"/>
      <c r="UA154"/>
      <c r="UB154"/>
      <c r="UC154"/>
      <c r="UD154"/>
      <c r="UE154"/>
      <c r="UF154"/>
      <c r="UG154"/>
      <c r="UH154"/>
      <c r="UI154"/>
      <c r="UJ154"/>
      <c r="UK154"/>
      <c r="UL154"/>
      <c r="UM154"/>
      <c r="UN154"/>
      <c r="UO154"/>
      <c r="UP154"/>
      <c r="UQ154"/>
      <c r="UR154"/>
      <c r="US154"/>
      <c r="UT154"/>
      <c r="UU154"/>
      <c r="UV154"/>
      <c r="UW154"/>
      <c r="UX154"/>
      <c r="UY154"/>
      <c r="UZ154"/>
      <c r="VA154"/>
      <c r="VB154"/>
      <c r="VC154"/>
      <c r="VD154"/>
      <c r="VE154"/>
      <c r="VF154"/>
      <c r="VG154"/>
      <c r="VH154"/>
      <c r="VI154"/>
      <c r="VJ154"/>
      <c r="VK154"/>
      <c r="VL154"/>
      <c r="VM154"/>
      <c r="VN154"/>
      <c r="VO154"/>
      <c r="VP154"/>
      <c r="VQ154"/>
      <c r="VR154"/>
      <c r="VS154"/>
      <c r="VT154"/>
      <c r="VU154"/>
      <c r="VV154"/>
      <c r="VW154"/>
      <c r="VX154"/>
      <c r="VY154"/>
      <c r="VZ154"/>
      <c r="WA154"/>
      <c r="WB154"/>
      <c r="WC154"/>
      <c r="WD154"/>
      <c r="WE154"/>
      <c r="WF154"/>
      <c r="WG154"/>
      <c r="WH154"/>
      <c r="WI154"/>
      <c r="WJ154"/>
      <c r="WK154"/>
      <c r="WL154"/>
      <c r="WM154"/>
      <c r="WN154"/>
      <c r="WO154"/>
      <c r="WP154"/>
      <c r="WQ154"/>
      <c r="WR154"/>
      <c r="WS154"/>
      <c r="WT154"/>
      <c r="WU154"/>
      <c r="WV154"/>
      <c r="WW154"/>
      <c r="WX154"/>
      <c r="WY154"/>
      <c r="WZ154"/>
      <c r="XA154"/>
      <c r="XB154"/>
      <c r="XC154"/>
      <c r="XD154"/>
      <c r="XE154"/>
      <c r="XF154"/>
      <c r="XG154"/>
      <c r="XH154"/>
      <c r="XI154"/>
      <c r="XJ154"/>
      <c r="XK154"/>
      <c r="XL154"/>
      <c r="XM154"/>
      <c r="XN154"/>
      <c r="XO154"/>
      <c r="XP154"/>
      <c r="XQ154"/>
      <c r="XR154"/>
      <c r="XS154"/>
      <c r="XT154"/>
      <c r="XU154"/>
      <c r="XV154"/>
      <c r="XW154"/>
      <c r="XX154"/>
      <c r="XY154"/>
      <c r="XZ154"/>
      <c r="YA154"/>
      <c r="YB154"/>
      <c r="YC154"/>
      <c r="YD154"/>
      <c r="YE154"/>
      <c r="YF154"/>
      <c r="YG154"/>
      <c r="YH154"/>
      <c r="YI154"/>
      <c r="YJ154"/>
      <c r="YK154"/>
      <c r="YL154"/>
      <c r="YM154"/>
      <c r="YN154"/>
      <c r="YO154"/>
      <c r="YP154"/>
      <c r="YQ154"/>
      <c r="YR154"/>
      <c r="YS154"/>
      <c r="YT154"/>
      <c r="YU154"/>
      <c r="YV154"/>
      <c r="YW154"/>
      <c r="YX154"/>
      <c r="YY154"/>
      <c r="YZ154"/>
      <c r="ZA154"/>
      <c r="ZB154"/>
      <c r="ZC154"/>
      <c r="ZD154"/>
      <c r="ZE154"/>
      <c r="ZF154"/>
      <c r="ZG154"/>
      <c r="ZH154"/>
      <c r="ZI154"/>
      <c r="ZJ154"/>
      <c r="ZK154"/>
      <c r="ZL154"/>
      <c r="ZM154"/>
      <c r="ZN154"/>
      <c r="ZO154"/>
      <c r="ZP154"/>
      <c r="ZQ154"/>
      <c r="ZR154"/>
      <c r="ZS154"/>
      <c r="ZT154"/>
      <c r="ZU154"/>
      <c r="ZV154"/>
      <c r="ZW154"/>
      <c r="ZX154"/>
      <c r="ZY154"/>
      <c r="ZZ154"/>
      <c r="AAA154"/>
      <c r="AAB154"/>
      <c r="AAC154"/>
      <c r="AAD154"/>
      <c r="AAE154"/>
      <c r="AAF154"/>
      <c r="AAG154"/>
      <c r="AAH154"/>
      <c r="AAI154"/>
      <c r="AAJ154"/>
      <c r="AAK154"/>
      <c r="AAL154"/>
      <c r="AAM154"/>
      <c r="AAN154"/>
      <c r="AAO154"/>
      <c r="AAP154"/>
      <c r="AAQ154"/>
      <c r="AAR154"/>
      <c r="AAS154"/>
      <c r="AAT154"/>
      <c r="AAU154"/>
      <c r="AAV154"/>
      <c r="AAW154"/>
      <c r="AAX154"/>
      <c r="AAY154"/>
      <c r="AAZ154"/>
      <c r="ABA154"/>
      <c r="ABB154"/>
      <c r="ABC154"/>
      <c r="ABD154"/>
      <c r="ABE154"/>
      <c r="ABF154"/>
      <c r="ABG154"/>
      <c r="ABH154"/>
      <c r="ABI154"/>
      <c r="ABJ154"/>
      <c r="ABK154"/>
      <c r="ABL154"/>
      <c r="ABM154"/>
      <c r="ABN154"/>
      <c r="ABO154"/>
      <c r="ABP154"/>
      <c r="ABQ154"/>
      <c r="ABR154"/>
      <c r="ABS154"/>
      <c r="ABT154"/>
      <c r="ABU154"/>
      <c r="ABV154"/>
      <c r="ABW154"/>
      <c r="ABX154"/>
      <c r="ABY154"/>
      <c r="ABZ154"/>
      <c r="ACA154"/>
      <c r="ACB154"/>
      <c r="ACC154"/>
      <c r="ACD154"/>
      <c r="ACE154"/>
      <c r="ACF154"/>
      <c r="ACG154"/>
      <c r="ACH154"/>
      <c r="ACI154"/>
      <c r="ACJ154"/>
      <c r="ACK154"/>
      <c r="ACL154"/>
      <c r="ACM154"/>
      <c r="ACN154"/>
      <c r="ACO154"/>
      <c r="ACP154"/>
      <c r="ACQ154"/>
      <c r="ACR154"/>
      <c r="ACS154"/>
      <c r="ACT154"/>
      <c r="ACU154"/>
      <c r="ACV154"/>
      <c r="ACW154"/>
      <c r="ACX154"/>
      <c r="ACY154"/>
      <c r="ACZ154"/>
      <c r="ADA154"/>
      <c r="ADB154"/>
      <c r="ADC154"/>
      <c r="ADD154"/>
      <c r="ADE154"/>
      <c r="ADF154"/>
      <c r="ADG154"/>
      <c r="ADH154"/>
      <c r="ADI154"/>
      <c r="ADJ154"/>
      <c r="ADK154"/>
      <c r="ADL154"/>
      <c r="ADM154"/>
      <c r="ADN154"/>
      <c r="ADO154"/>
      <c r="ADP154"/>
      <c r="ADQ154"/>
      <c r="ADR154"/>
      <c r="ADS154"/>
      <c r="ADT154"/>
      <c r="ADU154"/>
      <c r="ADV154"/>
      <c r="ADW154"/>
      <c r="ADX154"/>
      <c r="ADY154"/>
      <c r="ADZ154"/>
      <c r="AEA154"/>
      <c r="AEB154"/>
      <c r="AEC154"/>
      <c r="AED154"/>
      <c r="AEE154"/>
      <c r="AEF154"/>
      <c r="AEG154"/>
      <c r="AEH154"/>
      <c r="AEI154"/>
      <c r="AEJ154"/>
      <c r="AEK154"/>
      <c r="AEL154"/>
      <c r="AEM154"/>
      <c r="AEN154"/>
      <c r="AEO154"/>
      <c r="AEP154"/>
      <c r="AEQ154"/>
      <c r="AER154"/>
      <c r="AES154"/>
      <c r="AET154"/>
      <c r="AEU154"/>
      <c r="AEV154"/>
      <c r="AEW154"/>
      <c r="AEX154"/>
      <c r="AEY154"/>
      <c r="AEZ154"/>
      <c r="AFA154"/>
      <c r="AFB154"/>
      <c r="AFC154"/>
      <c r="AFD154"/>
      <c r="AFE154"/>
      <c r="AFF154"/>
      <c r="AFG154"/>
      <c r="AFH154"/>
      <c r="AFI154"/>
      <c r="AFJ154"/>
      <c r="AFK154"/>
      <c r="AFL154"/>
      <c r="AFM154"/>
      <c r="AFN154"/>
      <c r="AFO154"/>
      <c r="AFP154"/>
      <c r="AFQ154"/>
      <c r="AFR154"/>
      <c r="AFS154"/>
      <c r="AFT154"/>
      <c r="AFU154"/>
      <c r="AFV154"/>
      <c r="AFW154"/>
      <c r="AFX154"/>
      <c r="AFY154"/>
      <c r="AFZ154"/>
      <c r="AGA154"/>
      <c r="AGB154"/>
      <c r="AGC154"/>
      <c r="AGD154"/>
      <c r="AGE154"/>
      <c r="AGF154"/>
      <c r="AGG154"/>
      <c r="AGH154"/>
      <c r="AGI154"/>
      <c r="AGJ154"/>
      <c r="AGK154"/>
      <c r="AGL154"/>
      <c r="AGM154"/>
      <c r="AGN154"/>
      <c r="AGO154"/>
      <c r="AGP154"/>
      <c r="AGQ154"/>
      <c r="AGR154"/>
      <c r="AGS154"/>
      <c r="AGT154"/>
      <c r="AGU154"/>
      <c r="AGV154"/>
      <c r="AGW154"/>
      <c r="AGX154"/>
      <c r="AGY154"/>
      <c r="AGZ154"/>
      <c r="AHA154"/>
      <c r="AHB154"/>
      <c r="AHC154"/>
      <c r="AHD154"/>
      <c r="AHE154"/>
      <c r="AHF154"/>
      <c r="AHG154"/>
      <c r="AHH154"/>
      <c r="AHI154"/>
      <c r="AHJ154"/>
      <c r="AHK154"/>
      <c r="AHL154"/>
      <c r="AHM154"/>
      <c r="AHN154"/>
      <c r="AHO154"/>
      <c r="AHP154"/>
      <c r="AHQ154"/>
      <c r="AHR154"/>
      <c r="AHS154"/>
      <c r="AHT154"/>
      <c r="AHU154"/>
      <c r="AHV154"/>
      <c r="AHW154"/>
      <c r="AHX154"/>
      <c r="AHY154"/>
      <c r="AHZ154"/>
      <c r="AIA154"/>
      <c r="AIB154"/>
      <c r="AIC154"/>
      <c r="AID154"/>
      <c r="AIE154"/>
      <c r="AIF154"/>
      <c r="AIG154"/>
      <c r="AIH154"/>
      <c r="AII154"/>
      <c r="AIJ154"/>
      <c r="AIK154"/>
      <c r="AIL154"/>
      <c r="AIM154"/>
      <c r="AIN154"/>
      <c r="AIO154"/>
      <c r="AIP154"/>
      <c r="AIQ154"/>
      <c r="AIR154"/>
      <c r="AIS154"/>
      <c r="AIT154"/>
      <c r="AIU154"/>
      <c r="AIV154"/>
      <c r="AIW154"/>
      <c r="AIX154"/>
      <c r="AIY154"/>
      <c r="AIZ154"/>
      <c r="AJA154"/>
      <c r="AJB154"/>
      <c r="AJC154"/>
      <c r="AJD154"/>
      <c r="AJE154"/>
      <c r="AJF154"/>
      <c r="AJG154"/>
      <c r="AJH154"/>
      <c r="AJI154"/>
      <c r="AJJ154"/>
      <c r="AJK154"/>
      <c r="AJL154"/>
      <c r="AJM154"/>
      <c r="AJN154"/>
      <c r="AJO154"/>
      <c r="AJP154"/>
      <c r="AJQ154"/>
      <c r="AJR154"/>
      <c r="AJS154"/>
      <c r="AJT154"/>
      <c r="AJU154"/>
      <c r="AJV154"/>
      <c r="AJW154"/>
      <c r="AJX154"/>
    </row>
    <row r="155" spans="10:960" ht="12.75" x14ac:dyDescent="0.2"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  <c r="RT155"/>
      <c r="RU155"/>
      <c r="RV155"/>
      <c r="RW155"/>
      <c r="RX155"/>
      <c r="RY155"/>
      <c r="RZ155"/>
      <c r="SA155"/>
      <c r="SB155"/>
      <c r="SC155"/>
      <c r="SD155"/>
      <c r="SE155"/>
      <c r="SF155"/>
      <c r="SG155"/>
      <c r="SH155"/>
      <c r="SI155"/>
      <c r="SJ155"/>
      <c r="SK155"/>
      <c r="SL155"/>
      <c r="SM155"/>
      <c r="SN155"/>
      <c r="SO155"/>
      <c r="SP155"/>
      <c r="SQ155"/>
      <c r="SR155"/>
      <c r="SS155"/>
      <c r="ST155"/>
      <c r="SU155"/>
      <c r="SV155"/>
      <c r="SW155"/>
      <c r="SX155"/>
      <c r="SY155"/>
      <c r="SZ155"/>
      <c r="TA155"/>
      <c r="TB155"/>
      <c r="TC155"/>
      <c r="TD155"/>
      <c r="TE155"/>
      <c r="TF155"/>
      <c r="TG155"/>
      <c r="TH155"/>
      <c r="TI155"/>
      <c r="TJ155"/>
      <c r="TK155"/>
      <c r="TL155"/>
      <c r="TM155"/>
      <c r="TN155"/>
      <c r="TO155"/>
      <c r="TP155"/>
      <c r="TQ155"/>
      <c r="TR155"/>
      <c r="TS155"/>
      <c r="TT155"/>
      <c r="TU155"/>
      <c r="TV155"/>
      <c r="TW155"/>
      <c r="TX155"/>
      <c r="TY155"/>
      <c r="TZ155"/>
      <c r="UA155"/>
      <c r="UB155"/>
      <c r="UC155"/>
      <c r="UD155"/>
      <c r="UE155"/>
      <c r="UF155"/>
      <c r="UG155"/>
      <c r="UH155"/>
      <c r="UI155"/>
      <c r="UJ155"/>
      <c r="UK155"/>
      <c r="UL155"/>
      <c r="UM155"/>
      <c r="UN155"/>
      <c r="UO155"/>
      <c r="UP155"/>
      <c r="UQ155"/>
      <c r="UR155"/>
      <c r="US155"/>
      <c r="UT155"/>
      <c r="UU155"/>
      <c r="UV155"/>
      <c r="UW155"/>
      <c r="UX155"/>
      <c r="UY155"/>
      <c r="UZ155"/>
      <c r="VA155"/>
      <c r="VB155"/>
      <c r="VC155"/>
      <c r="VD155"/>
      <c r="VE155"/>
      <c r="VF155"/>
      <c r="VG155"/>
      <c r="VH155"/>
      <c r="VI155"/>
      <c r="VJ155"/>
      <c r="VK155"/>
      <c r="VL155"/>
      <c r="VM155"/>
      <c r="VN155"/>
      <c r="VO155"/>
      <c r="VP155"/>
      <c r="VQ155"/>
      <c r="VR155"/>
      <c r="VS155"/>
      <c r="VT155"/>
      <c r="VU155"/>
      <c r="VV155"/>
      <c r="VW155"/>
      <c r="VX155"/>
      <c r="VY155"/>
      <c r="VZ155"/>
      <c r="WA155"/>
      <c r="WB155"/>
      <c r="WC155"/>
      <c r="WD155"/>
      <c r="WE155"/>
      <c r="WF155"/>
      <c r="WG155"/>
      <c r="WH155"/>
      <c r="WI155"/>
      <c r="WJ155"/>
      <c r="WK155"/>
      <c r="WL155"/>
      <c r="WM155"/>
      <c r="WN155"/>
      <c r="WO155"/>
      <c r="WP155"/>
      <c r="WQ155"/>
      <c r="WR155"/>
      <c r="WS155"/>
      <c r="WT155"/>
      <c r="WU155"/>
      <c r="WV155"/>
      <c r="WW155"/>
      <c r="WX155"/>
      <c r="WY155"/>
      <c r="WZ155"/>
      <c r="XA155"/>
      <c r="XB155"/>
      <c r="XC155"/>
      <c r="XD155"/>
      <c r="XE155"/>
      <c r="XF155"/>
      <c r="XG155"/>
      <c r="XH155"/>
      <c r="XI155"/>
      <c r="XJ155"/>
      <c r="XK155"/>
      <c r="XL155"/>
      <c r="XM155"/>
      <c r="XN155"/>
      <c r="XO155"/>
      <c r="XP155"/>
      <c r="XQ155"/>
      <c r="XR155"/>
      <c r="XS155"/>
      <c r="XT155"/>
      <c r="XU155"/>
      <c r="XV155"/>
      <c r="XW155"/>
      <c r="XX155"/>
      <c r="XY155"/>
      <c r="XZ155"/>
      <c r="YA155"/>
      <c r="YB155"/>
      <c r="YC155"/>
      <c r="YD155"/>
      <c r="YE155"/>
      <c r="YF155"/>
      <c r="YG155"/>
      <c r="YH155"/>
      <c r="YI155"/>
      <c r="YJ155"/>
      <c r="YK155"/>
      <c r="YL155"/>
      <c r="YM155"/>
      <c r="YN155"/>
      <c r="YO155"/>
      <c r="YP155"/>
      <c r="YQ155"/>
      <c r="YR155"/>
      <c r="YS155"/>
      <c r="YT155"/>
      <c r="YU155"/>
      <c r="YV155"/>
      <c r="YW155"/>
      <c r="YX155"/>
      <c r="YY155"/>
      <c r="YZ155"/>
      <c r="ZA155"/>
      <c r="ZB155"/>
      <c r="ZC155"/>
      <c r="ZD155"/>
      <c r="ZE155"/>
      <c r="ZF155"/>
      <c r="ZG155"/>
      <c r="ZH155"/>
      <c r="ZI155"/>
      <c r="ZJ155"/>
      <c r="ZK155"/>
      <c r="ZL155"/>
      <c r="ZM155"/>
      <c r="ZN155"/>
      <c r="ZO155"/>
      <c r="ZP155"/>
      <c r="ZQ155"/>
      <c r="ZR155"/>
      <c r="ZS155"/>
      <c r="ZT155"/>
      <c r="ZU155"/>
      <c r="ZV155"/>
      <c r="ZW155"/>
      <c r="ZX155"/>
      <c r="ZY155"/>
      <c r="ZZ155"/>
      <c r="AAA155"/>
      <c r="AAB155"/>
      <c r="AAC155"/>
      <c r="AAD155"/>
      <c r="AAE155"/>
      <c r="AAF155"/>
      <c r="AAG155"/>
      <c r="AAH155"/>
      <c r="AAI155"/>
      <c r="AAJ155"/>
      <c r="AAK155"/>
      <c r="AAL155"/>
      <c r="AAM155"/>
      <c r="AAN155"/>
      <c r="AAO155"/>
      <c r="AAP155"/>
      <c r="AAQ155"/>
      <c r="AAR155"/>
      <c r="AAS155"/>
      <c r="AAT155"/>
      <c r="AAU155"/>
      <c r="AAV155"/>
      <c r="AAW155"/>
      <c r="AAX155"/>
      <c r="AAY155"/>
      <c r="AAZ155"/>
      <c r="ABA155"/>
      <c r="ABB155"/>
      <c r="ABC155"/>
      <c r="ABD155"/>
      <c r="ABE155"/>
      <c r="ABF155"/>
      <c r="ABG155"/>
      <c r="ABH155"/>
      <c r="ABI155"/>
      <c r="ABJ155"/>
      <c r="ABK155"/>
      <c r="ABL155"/>
      <c r="ABM155"/>
      <c r="ABN155"/>
      <c r="ABO155"/>
      <c r="ABP155"/>
      <c r="ABQ155"/>
      <c r="ABR155"/>
      <c r="ABS155"/>
      <c r="ABT155"/>
      <c r="ABU155"/>
      <c r="ABV155"/>
      <c r="ABW155"/>
      <c r="ABX155"/>
      <c r="ABY155"/>
      <c r="ABZ155"/>
      <c r="ACA155"/>
      <c r="ACB155"/>
      <c r="ACC155"/>
      <c r="ACD155"/>
      <c r="ACE155"/>
      <c r="ACF155"/>
      <c r="ACG155"/>
      <c r="ACH155"/>
      <c r="ACI155"/>
      <c r="ACJ155"/>
      <c r="ACK155"/>
      <c r="ACL155"/>
      <c r="ACM155"/>
      <c r="ACN155"/>
      <c r="ACO155"/>
      <c r="ACP155"/>
      <c r="ACQ155"/>
      <c r="ACR155"/>
      <c r="ACS155"/>
      <c r="ACT155"/>
      <c r="ACU155"/>
      <c r="ACV155"/>
      <c r="ACW155"/>
      <c r="ACX155"/>
      <c r="ACY155"/>
      <c r="ACZ155"/>
      <c r="ADA155"/>
      <c r="ADB155"/>
      <c r="ADC155"/>
      <c r="ADD155"/>
      <c r="ADE155"/>
      <c r="ADF155"/>
      <c r="ADG155"/>
      <c r="ADH155"/>
      <c r="ADI155"/>
      <c r="ADJ155"/>
      <c r="ADK155"/>
      <c r="ADL155"/>
      <c r="ADM155"/>
      <c r="ADN155"/>
      <c r="ADO155"/>
      <c r="ADP155"/>
      <c r="ADQ155"/>
      <c r="ADR155"/>
      <c r="ADS155"/>
      <c r="ADT155"/>
      <c r="ADU155"/>
      <c r="ADV155"/>
      <c r="ADW155"/>
      <c r="ADX155"/>
      <c r="ADY155"/>
      <c r="ADZ155"/>
      <c r="AEA155"/>
      <c r="AEB155"/>
      <c r="AEC155"/>
      <c r="AED155"/>
      <c r="AEE155"/>
      <c r="AEF155"/>
      <c r="AEG155"/>
      <c r="AEH155"/>
      <c r="AEI155"/>
      <c r="AEJ155"/>
      <c r="AEK155"/>
      <c r="AEL155"/>
      <c r="AEM155"/>
      <c r="AEN155"/>
      <c r="AEO155"/>
      <c r="AEP155"/>
      <c r="AEQ155"/>
      <c r="AER155"/>
      <c r="AES155"/>
      <c r="AET155"/>
      <c r="AEU155"/>
      <c r="AEV155"/>
      <c r="AEW155"/>
      <c r="AEX155"/>
      <c r="AEY155"/>
      <c r="AEZ155"/>
      <c r="AFA155"/>
      <c r="AFB155"/>
      <c r="AFC155"/>
      <c r="AFD155"/>
      <c r="AFE155"/>
      <c r="AFF155"/>
      <c r="AFG155"/>
      <c r="AFH155"/>
      <c r="AFI155"/>
      <c r="AFJ155"/>
      <c r="AFK155"/>
      <c r="AFL155"/>
      <c r="AFM155"/>
      <c r="AFN155"/>
      <c r="AFO155"/>
      <c r="AFP155"/>
      <c r="AFQ155"/>
      <c r="AFR155"/>
      <c r="AFS155"/>
      <c r="AFT155"/>
      <c r="AFU155"/>
      <c r="AFV155"/>
      <c r="AFW155"/>
      <c r="AFX155"/>
      <c r="AFY155"/>
      <c r="AFZ155"/>
      <c r="AGA155"/>
      <c r="AGB155"/>
      <c r="AGC155"/>
      <c r="AGD155"/>
      <c r="AGE155"/>
      <c r="AGF155"/>
      <c r="AGG155"/>
      <c r="AGH155"/>
      <c r="AGI155"/>
      <c r="AGJ155"/>
      <c r="AGK155"/>
      <c r="AGL155"/>
      <c r="AGM155"/>
      <c r="AGN155"/>
      <c r="AGO155"/>
      <c r="AGP155"/>
      <c r="AGQ155"/>
      <c r="AGR155"/>
      <c r="AGS155"/>
      <c r="AGT155"/>
      <c r="AGU155"/>
      <c r="AGV155"/>
      <c r="AGW155"/>
      <c r="AGX155"/>
      <c r="AGY155"/>
      <c r="AGZ155"/>
      <c r="AHA155"/>
      <c r="AHB155"/>
      <c r="AHC155"/>
      <c r="AHD155"/>
      <c r="AHE155"/>
      <c r="AHF155"/>
      <c r="AHG155"/>
      <c r="AHH155"/>
      <c r="AHI155"/>
      <c r="AHJ155"/>
      <c r="AHK155"/>
      <c r="AHL155"/>
      <c r="AHM155"/>
      <c r="AHN155"/>
      <c r="AHO155"/>
      <c r="AHP155"/>
      <c r="AHQ155"/>
      <c r="AHR155"/>
      <c r="AHS155"/>
      <c r="AHT155"/>
      <c r="AHU155"/>
      <c r="AHV155"/>
      <c r="AHW155"/>
      <c r="AHX155"/>
      <c r="AHY155"/>
      <c r="AHZ155"/>
      <c r="AIA155"/>
      <c r="AIB155"/>
      <c r="AIC155"/>
      <c r="AID155"/>
      <c r="AIE155"/>
      <c r="AIF155"/>
      <c r="AIG155"/>
      <c r="AIH155"/>
      <c r="AII155"/>
      <c r="AIJ155"/>
      <c r="AIK155"/>
      <c r="AIL155"/>
      <c r="AIM155"/>
      <c r="AIN155"/>
      <c r="AIO155"/>
      <c r="AIP155"/>
      <c r="AIQ155"/>
      <c r="AIR155"/>
      <c r="AIS155"/>
      <c r="AIT155"/>
      <c r="AIU155"/>
      <c r="AIV155"/>
      <c r="AIW155"/>
      <c r="AIX155"/>
      <c r="AIY155"/>
      <c r="AIZ155"/>
      <c r="AJA155"/>
      <c r="AJB155"/>
      <c r="AJC155"/>
      <c r="AJD155"/>
      <c r="AJE155"/>
      <c r="AJF155"/>
      <c r="AJG155"/>
      <c r="AJH155"/>
      <c r="AJI155"/>
      <c r="AJJ155"/>
      <c r="AJK155"/>
      <c r="AJL155"/>
      <c r="AJM155"/>
      <c r="AJN155"/>
      <c r="AJO155"/>
      <c r="AJP155"/>
      <c r="AJQ155"/>
      <c r="AJR155"/>
      <c r="AJS155"/>
      <c r="AJT155"/>
      <c r="AJU155"/>
      <c r="AJV155"/>
      <c r="AJW155"/>
      <c r="AJX155"/>
    </row>
    <row r="156" spans="10:960" ht="12.75" x14ac:dyDescent="0.2"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  <c r="RT156"/>
      <c r="RU156"/>
      <c r="RV156"/>
      <c r="RW156"/>
      <c r="RX156"/>
      <c r="RY156"/>
      <c r="RZ156"/>
      <c r="SA156"/>
      <c r="SB156"/>
      <c r="SC156"/>
      <c r="SD156"/>
      <c r="SE156"/>
      <c r="SF156"/>
      <c r="SG156"/>
      <c r="SH156"/>
      <c r="SI156"/>
      <c r="SJ156"/>
      <c r="SK156"/>
      <c r="SL156"/>
      <c r="SM156"/>
      <c r="SN156"/>
      <c r="SO156"/>
      <c r="SP156"/>
      <c r="SQ156"/>
      <c r="SR156"/>
      <c r="SS156"/>
      <c r="ST156"/>
      <c r="SU156"/>
      <c r="SV156"/>
      <c r="SW156"/>
      <c r="SX156"/>
      <c r="SY156"/>
      <c r="SZ156"/>
      <c r="TA156"/>
      <c r="TB156"/>
      <c r="TC156"/>
      <c r="TD156"/>
      <c r="TE156"/>
      <c r="TF156"/>
      <c r="TG156"/>
      <c r="TH156"/>
      <c r="TI156"/>
      <c r="TJ156"/>
      <c r="TK156"/>
      <c r="TL156"/>
      <c r="TM156"/>
      <c r="TN156"/>
      <c r="TO156"/>
      <c r="TP156"/>
      <c r="TQ156"/>
      <c r="TR156"/>
      <c r="TS156"/>
      <c r="TT156"/>
      <c r="TU156"/>
      <c r="TV156"/>
      <c r="TW156"/>
      <c r="TX156"/>
      <c r="TY156"/>
      <c r="TZ156"/>
      <c r="UA156"/>
      <c r="UB156"/>
      <c r="UC156"/>
      <c r="UD156"/>
      <c r="UE156"/>
      <c r="UF156"/>
      <c r="UG156"/>
      <c r="UH156"/>
      <c r="UI156"/>
      <c r="UJ156"/>
      <c r="UK156"/>
      <c r="UL156"/>
      <c r="UM156"/>
      <c r="UN156"/>
      <c r="UO156"/>
      <c r="UP156"/>
      <c r="UQ156"/>
      <c r="UR156"/>
      <c r="US156"/>
      <c r="UT156"/>
      <c r="UU156"/>
      <c r="UV156"/>
      <c r="UW156"/>
      <c r="UX156"/>
      <c r="UY156"/>
      <c r="UZ156"/>
      <c r="VA156"/>
      <c r="VB156"/>
      <c r="VC156"/>
      <c r="VD156"/>
      <c r="VE156"/>
      <c r="VF156"/>
      <c r="VG156"/>
      <c r="VH156"/>
      <c r="VI156"/>
      <c r="VJ156"/>
      <c r="VK156"/>
      <c r="VL156"/>
      <c r="VM156"/>
      <c r="VN156"/>
      <c r="VO156"/>
      <c r="VP156"/>
      <c r="VQ156"/>
      <c r="VR156"/>
      <c r="VS156"/>
      <c r="VT156"/>
      <c r="VU156"/>
      <c r="VV156"/>
      <c r="VW156"/>
      <c r="VX156"/>
      <c r="VY156"/>
      <c r="VZ156"/>
      <c r="WA156"/>
      <c r="WB156"/>
      <c r="WC156"/>
      <c r="WD156"/>
      <c r="WE156"/>
      <c r="WF156"/>
      <c r="WG156"/>
      <c r="WH156"/>
      <c r="WI156"/>
      <c r="WJ156"/>
      <c r="WK156"/>
      <c r="WL156"/>
      <c r="WM156"/>
      <c r="WN156"/>
      <c r="WO156"/>
      <c r="WP156"/>
      <c r="WQ156"/>
      <c r="WR156"/>
      <c r="WS156"/>
      <c r="WT156"/>
      <c r="WU156"/>
      <c r="WV156"/>
      <c r="WW156"/>
      <c r="WX156"/>
      <c r="WY156"/>
      <c r="WZ156"/>
      <c r="XA156"/>
      <c r="XB156"/>
      <c r="XC156"/>
      <c r="XD156"/>
      <c r="XE156"/>
      <c r="XF156"/>
      <c r="XG156"/>
      <c r="XH156"/>
      <c r="XI156"/>
      <c r="XJ156"/>
      <c r="XK156"/>
      <c r="XL156"/>
      <c r="XM156"/>
      <c r="XN156"/>
      <c r="XO156"/>
      <c r="XP156"/>
      <c r="XQ156"/>
      <c r="XR156"/>
      <c r="XS156"/>
      <c r="XT156"/>
      <c r="XU156"/>
      <c r="XV156"/>
      <c r="XW156"/>
      <c r="XX156"/>
      <c r="XY156"/>
      <c r="XZ156"/>
      <c r="YA156"/>
      <c r="YB156"/>
      <c r="YC156"/>
      <c r="YD156"/>
      <c r="YE156"/>
      <c r="YF156"/>
      <c r="YG156"/>
      <c r="YH156"/>
      <c r="YI156"/>
      <c r="YJ156"/>
      <c r="YK156"/>
      <c r="YL156"/>
      <c r="YM156"/>
      <c r="YN156"/>
      <c r="YO156"/>
      <c r="YP156"/>
      <c r="YQ156"/>
      <c r="YR156"/>
      <c r="YS156"/>
      <c r="YT156"/>
      <c r="YU156"/>
      <c r="YV156"/>
      <c r="YW156"/>
      <c r="YX156"/>
      <c r="YY156"/>
      <c r="YZ156"/>
      <c r="ZA156"/>
      <c r="ZB156"/>
      <c r="ZC156"/>
      <c r="ZD156"/>
      <c r="ZE156"/>
      <c r="ZF156"/>
      <c r="ZG156"/>
      <c r="ZH156"/>
      <c r="ZI156"/>
      <c r="ZJ156"/>
      <c r="ZK156"/>
      <c r="ZL156"/>
      <c r="ZM156"/>
      <c r="ZN156"/>
      <c r="ZO156"/>
      <c r="ZP156"/>
      <c r="ZQ156"/>
      <c r="ZR156"/>
      <c r="ZS156"/>
      <c r="ZT156"/>
      <c r="ZU156"/>
      <c r="ZV156"/>
      <c r="ZW156"/>
      <c r="ZX156"/>
      <c r="ZY156"/>
      <c r="ZZ156"/>
      <c r="AAA156"/>
      <c r="AAB156"/>
      <c r="AAC156"/>
      <c r="AAD156"/>
      <c r="AAE156"/>
      <c r="AAF156"/>
      <c r="AAG156"/>
      <c r="AAH156"/>
      <c r="AAI156"/>
      <c r="AAJ156"/>
      <c r="AAK156"/>
      <c r="AAL156"/>
      <c r="AAM156"/>
      <c r="AAN156"/>
      <c r="AAO156"/>
      <c r="AAP156"/>
      <c r="AAQ156"/>
      <c r="AAR156"/>
      <c r="AAS156"/>
      <c r="AAT156"/>
      <c r="AAU156"/>
      <c r="AAV156"/>
      <c r="AAW156"/>
      <c r="AAX156"/>
      <c r="AAY156"/>
      <c r="AAZ156"/>
      <c r="ABA156"/>
      <c r="ABB156"/>
      <c r="ABC156"/>
      <c r="ABD156"/>
      <c r="ABE156"/>
      <c r="ABF156"/>
      <c r="ABG156"/>
      <c r="ABH156"/>
      <c r="ABI156"/>
      <c r="ABJ156"/>
      <c r="ABK156"/>
      <c r="ABL156"/>
      <c r="ABM156"/>
      <c r="ABN156"/>
      <c r="ABO156"/>
      <c r="ABP156"/>
      <c r="ABQ156"/>
      <c r="ABR156"/>
      <c r="ABS156"/>
      <c r="ABT156"/>
      <c r="ABU156"/>
      <c r="ABV156"/>
      <c r="ABW156"/>
      <c r="ABX156"/>
      <c r="ABY156"/>
      <c r="ABZ156"/>
      <c r="ACA156"/>
      <c r="ACB156"/>
      <c r="ACC156"/>
      <c r="ACD156"/>
      <c r="ACE156"/>
      <c r="ACF156"/>
      <c r="ACG156"/>
      <c r="ACH156"/>
      <c r="ACI156"/>
      <c r="ACJ156"/>
      <c r="ACK156"/>
      <c r="ACL156"/>
      <c r="ACM156"/>
      <c r="ACN156"/>
      <c r="ACO156"/>
      <c r="ACP156"/>
      <c r="ACQ156"/>
      <c r="ACR156"/>
      <c r="ACS156"/>
      <c r="ACT156"/>
      <c r="ACU156"/>
      <c r="ACV156"/>
      <c r="ACW156"/>
      <c r="ACX156"/>
      <c r="ACY156"/>
      <c r="ACZ156"/>
      <c r="ADA156"/>
      <c r="ADB156"/>
      <c r="ADC156"/>
      <c r="ADD156"/>
      <c r="ADE156"/>
      <c r="ADF156"/>
      <c r="ADG156"/>
      <c r="ADH156"/>
      <c r="ADI156"/>
      <c r="ADJ156"/>
      <c r="ADK156"/>
      <c r="ADL156"/>
      <c r="ADM156"/>
      <c r="ADN156"/>
      <c r="ADO156"/>
      <c r="ADP156"/>
      <c r="ADQ156"/>
      <c r="ADR156"/>
      <c r="ADS156"/>
      <c r="ADT156"/>
      <c r="ADU156"/>
      <c r="ADV156"/>
      <c r="ADW156"/>
      <c r="ADX156"/>
      <c r="ADY156"/>
      <c r="ADZ156"/>
      <c r="AEA156"/>
      <c r="AEB156"/>
      <c r="AEC156"/>
      <c r="AED156"/>
      <c r="AEE156"/>
      <c r="AEF156"/>
      <c r="AEG156"/>
      <c r="AEH156"/>
      <c r="AEI156"/>
      <c r="AEJ156"/>
      <c r="AEK156"/>
      <c r="AEL156"/>
      <c r="AEM156"/>
      <c r="AEN156"/>
      <c r="AEO156"/>
      <c r="AEP156"/>
      <c r="AEQ156"/>
      <c r="AER156"/>
      <c r="AES156"/>
      <c r="AET156"/>
      <c r="AEU156"/>
      <c r="AEV156"/>
      <c r="AEW156"/>
      <c r="AEX156"/>
      <c r="AEY156"/>
      <c r="AEZ156"/>
      <c r="AFA156"/>
      <c r="AFB156"/>
      <c r="AFC156"/>
      <c r="AFD156"/>
      <c r="AFE156"/>
      <c r="AFF156"/>
      <c r="AFG156"/>
      <c r="AFH156"/>
      <c r="AFI156"/>
      <c r="AFJ156"/>
      <c r="AFK156"/>
      <c r="AFL156"/>
      <c r="AFM156"/>
      <c r="AFN156"/>
      <c r="AFO156"/>
      <c r="AFP156"/>
      <c r="AFQ156"/>
      <c r="AFR156"/>
      <c r="AFS156"/>
      <c r="AFT156"/>
      <c r="AFU156"/>
      <c r="AFV156"/>
      <c r="AFW156"/>
      <c r="AFX156"/>
      <c r="AFY156"/>
      <c r="AFZ156"/>
      <c r="AGA156"/>
      <c r="AGB156"/>
      <c r="AGC156"/>
      <c r="AGD156"/>
      <c r="AGE156"/>
      <c r="AGF156"/>
      <c r="AGG156"/>
      <c r="AGH156"/>
      <c r="AGI156"/>
      <c r="AGJ156"/>
      <c r="AGK156"/>
      <c r="AGL156"/>
      <c r="AGM156"/>
      <c r="AGN156"/>
      <c r="AGO156"/>
      <c r="AGP156"/>
      <c r="AGQ156"/>
      <c r="AGR156"/>
      <c r="AGS156"/>
      <c r="AGT156"/>
      <c r="AGU156"/>
      <c r="AGV156"/>
      <c r="AGW156"/>
      <c r="AGX156"/>
      <c r="AGY156"/>
      <c r="AGZ156"/>
      <c r="AHA156"/>
      <c r="AHB156"/>
      <c r="AHC156"/>
      <c r="AHD156"/>
      <c r="AHE156"/>
      <c r="AHF156"/>
      <c r="AHG156"/>
      <c r="AHH156"/>
      <c r="AHI156"/>
      <c r="AHJ156"/>
      <c r="AHK156"/>
      <c r="AHL156"/>
      <c r="AHM156"/>
      <c r="AHN156"/>
      <c r="AHO156"/>
      <c r="AHP156"/>
      <c r="AHQ156"/>
      <c r="AHR156"/>
      <c r="AHS156"/>
      <c r="AHT156"/>
      <c r="AHU156"/>
      <c r="AHV156"/>
      <c r="AHW156"/>
      <c r="AHX156"/>
      <c r="AHY156"/>
      <c r="AHZ156"/>
      <c r="AIA156"/>
      <c r="AIB156"/>
      <c r="AIC156"/>
      <c r="AID156"/>
      <c r="AIE156"/>
      <c r="AIF156"/>
      <c r="AIG156"/>
      <c r="AIH156"/>
      <c r="AII156"/>
      <c r="AIJ156"/>
      <c r="AIK156"/>
      <c r="AIL156"/>
      <c r="AIM156"/>
      <c r="AIN156"/>
      <c r="AIO156"/>
      <c r="AIP156"/>
      <c r="AIQ156"/>
      <c r="AIR156"/>
      <c r="AIS156"/>
      <c r="AIT156"/>
      <c r="AIU156"/>
      <c r="AIV156"/>
      <c r="AIW156"/>
      <c r="AIX156"/>
      <c r="AIY156"/>
      <c r="AIZ156"/>
      <c r="AJA156"/>
      <c r="AJB156"/>
      <c r="AJC156"/>
      <c r="AJD156"/>
      <c r="AJE156"/>
      <c r="AJF156"/>
      <c r="AJG156"/>
      <c r="AJH156"/>
      <c r="AJI156"/>
      <c r="AJJ156"/>
      <c r="AJK156"/>
      <c r="AJL156"/>
      <c r="AJM156"/>
      <c r="AJN156"/>
      <c r="AJO156"/>
      <c r="AJP156"/>
      <c r="AJQ156"/>
      <c r="AJR156"/>
      <c r="AJS156"/>
      <c r="AJT156"/>
      <c r="AJU156"/>
      <c r="AJV156"/>
      <c r="AJW156"/>
      <c r="AJX156"/>
    </row>
    <row r="157" spans="10:960" ht="12.75" x14ac:dyDescent="0.2"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  <c r="RT157"/>
      <c r="RU157"/>
      <c r="RV157"/>
      <c r="RW157"/>
      <c r="RX157"/>
      <c r="RY157"/>
      <c r="RZ157"/>
      <c r="SA157"/>
      <c r="SB157"/>
      <c r="SC157"/>
      <c r="SD157"/>
      <c r="SE157"/>
      <c r="SF157"/>
      <c r="SG157"/>
      <c r="SH157"/>
      <c r="SI157"/>
      <c r="SJ157"/>
      <c r="SK157"/>
      <c r="SL157"/>
      <c r="SM157"/>
      <c r="SN157"/>
      <c r="SO157"/>
      <c r="SP157"/>
      <c r="SQ157"/>
      <c r="SR157"/>
      <c r="SS157"/>
      <c r="ST157"/>
      <c r="SU157"/>
      <c r="SV157"/>
      <c r="SW157"/>
      <c r="SX157"/>
      <c r="SY157"/>
      <c r="SZ157"/>
      <c r="TA157"/>
      <c r="TB157"/>
      <c r="TC157"/>
      <c r="TD157"/>
      <c r="TE157"/>
      <c r="TF157"/>
      <c r="TG157"/>
      <c r="TH157"/>
      <c r="TI157"/>
      <c r="TJ157"/>
      <c r="TK157"/>
      <c r="TL157"/>
      <c r="TM157"/>
      <c r="TN157"/>
      <c r="TO157"/>
      <c r="TP157"/>
      <c r="TQ157"/>
      <c r="TR157"/>
      <c r="TS157"/>
      <c r="TT157"/>
      <c r="TU157"/>
      <c r="TV157"/>
      <c r="TW157"/>
      <c r="TX157"/>
      <c r="TY157"/>
      <c r="TZ157"/>
      <c r="UA157"/>
      <c r="UB157"/>
      <c r="UC157"/>
      <c r="UD157"/>
      <c r="UE157"/>
      <c r="UF157"/>
      <c r="UG157"/>
      <c r="UH157"/>
      <c r="UI157"/>
      <c r="UJ157"/>
      <c r="UK157"/>
      <c r="UL157"/>
      <c r="UM157"/>
      <c r="UN157"/>
      <c r="UO157"/>
      <c r="UP157"/>
      <c r="UQ157"/>
      <c r="UR157"/>
      <c r="US157"/>
      <c r="UT157"/>
      <c r="UU157"/>
      <c r="UV157"/>
      <c r="UW157"/>
      <c r="UX157"/>
      <c r="UY157"/>
      <c r="UZ157"/>
      <c r="VA157"/>
      <c r="VB157"/>
      <c r="VC157"/>
      <c r="VD157"/>
      <c r="VE157"/>
      <c r="VF157"/>
      <c r="VG157"/>
      <c r="VH157"/>
      <c r="VI157"/>
      <c r="VJ157"/>
      <c r="VK157"/>
      <c r="VL157"/>
      <c r="VM157"/>
      <c r="VN157"/>
      <c r="VO157"/>
      <c r="VP157"/>
      <c r="VQ157"/>
      <c r="VR157"/>
      <c r="VS157"/>
      <c r="VT157"/>
      <c r="VU157"/>
      <c r="VV157"/>
      <c r="VW157"/>
      <c r="VX157"/>
      <c r="VY157"/>
      <c r="VZ157"/>
      <c r="WA157"/>
      <c r="WB157"/>
      <c r="WC157"/>
      <c r="WD157"/>
      <c r="WE157"/>
      <c r="WF157"/>
      <c r="WG157"/>
      <c r="WH157"/>
      <c r="WI157"/>
      <c r="WJ157"/>
      <c r="WK157"/>
      <c r="WL157"/>
      <c r="WM157"/>
      <c r="WN157"/>
      <c r="WO157"/>
      <c r="WP157"/>
      <c r="WQ157"/>
      <c r="WR157"/>
      <c r="WS157"/>
      <c r="WT157"/>
      <c r="WU157"/>
      <c r="WV157"/>
      <c r="WW157"/>
      <c r="WX157"/>
      <c r="WY157"/>
      <c r="WZ157"/>
      <c r="XA157"/>
      <c r="XB157"/>
      <c r="XC157"/>
      <c r="XD157"/>
      <c r="XE157"/>
      <c r="XF157"/>
      <c r="XG157"/>
      <c r="XH157"/>
      <c r="XI157"/>
      <c r="XJ157"/>
      <c r="XK157"/>
      <c r="XL157"/>
      <c r="XM157"/>
      <c r="XN157"/>
      <c r="XO157"/>
      <c r="XP157"/>
      <c r="XQ157"/>
      <c r="XR157"/>
      <c r="XS157"/>
      <c r="XT157"/>
      <c r="XU157"/>
      <c r="XV157"/>
      <c r="XW157"/>
      <c r="XX157"/>
      <c r="XY157"/>
      <c r="XZ157"/>
      <c r="YA157"/>
      <c r="YB157"/>
      <c r="YC157"/>
      <c r="YD157"/>
      <c r="YE157"/>
      <c r="YF157"/>
      <c r="YG157"/>
      <c r="YH157"/>
      <c r="YI157"/>
      <c r="YJ157"/>
      <c r="YK157"/>
      <c r="YL157"/>
      <c r="YM157"/>
      <c r="YN157"/>
      <c r="YO157"/>
      <c r="YP157"/>
      <c r="YQ157"/>
      <c r="YR157"/>
      <c r="YS157"/>
      <c r="YT157"/>
      <c r="YU157"/>
      <c r="YV157"/>
      <c r="YW157"/>
      <c r="YX157"/>
      <c r="YY157"/>
      <c r="YZ157"/>
      <c r="ZA157"/>
      <c r="ZB157"/>
      <c r="ZC157"/>
      <c r="ZD157"/>
      <c r="ZE157"/>
      <c r="ZF157"/>
      <c r="ZG157"/>
      <c r="ZH157"/>
      <c r="ZI157"/>
      <c r="ZJ157"/>
      <c r="ZK157"/>
      <c r="ZL157"/>
      <c r="ZM157"/>
      <c r="ZN157"/>
      <c r="ZO157"/>
      <c r="ZP157"/>
      <c r="ZQ157"/>
      <c r="ZR157"/>
      <c r="ZS157"/>
      <c r="ZT157"/>
      <c r="ZU157"/>
      <c r="ZV157"/>
      <c r="ZW157"/>
      <c r="ZX157"/>
      <c r="ZY157"/>
      <c r="ZZ157"/>
      <c r="AAA157"/>
      <c r="AAB157"/>
      <c r="AAC157"/>
      <c r="AAD157"/>
      <c r="AAE157"/>
      <c r="AAF157"/>
      <c r="AAG157"/>
      <c r="AAH157"/>
      <c r="AAI157"/>
      <c r="AAJ157"/>
      <c r="AAK157"/>
      <c r="AAL157"/>
      <c r="AAM157"/>
      <c r="AAN157"/>
      <c r="AAO157"/>
      <c r="AAP157"/>
      <c r="AAQ157"/>
      <c r="AAR157"/>
      <c r="AAS157"/>
      <c r="AAT157"/>
      <c r="AAU157"/>
      <c r="AAV157"/>
      <c r="AAW157"/>
      <c r="AAX157"/>
      <c r="AAY157"/>
      <c r="AAZ157"/>
      <c r="ABA157"/>
      <c r="ABB157"/>
      <c r="ABC157"/>
      <c r="ABD157"/>
      <c r="ABE157"/>
      <c r="ABF157"/>
      <c r="ABG157"/>
      <c r="ABH157"/>
      <c r="ABI157"/>
      <c r="ABJ157"/>
      <c r="ABK157"/>
      <c r="ABL157"/>
      <c r="ABM157"/>
      <c r="ABN157"/>
      <c r="ABO157"/>
      <c r="ABP157"/>
      <c r="ABQ157"/>
      <c r="ABR157"/>
      <c r="ABS157"/>
      <c r="ABT157"/>
      <c r="ABU157"/>
      <c r="ABV157"/>
      <c r="ABW157"/>
      <c r="ABX157"/>
      <c r="ABY157"/>
      <c r="ABZ157"/>
      <c r="ACA157"/>
      <c r="ACB157"/>
      <c r="ACC157"/>
      <c r="ACD157"/>
      <c r="ACE157"/>
      <c r="ACF157"/>
      <c r="ACG157"/>
      <c r="ACH157"/>
      <c r="ACI157"/>
      <c r="ACJ157"/>
      <c r="ACK157"/>
      <c r="ACL157"/>
      <c r="ACM157"/>
      <c r="ACN157"/>
      <c r="ACO157"/>
      <c r="ACP157"/>
      <c r="ACQ157"/>
      <c r="ACR157"/>
      <c r="ACS157"/>
      <c r="ACT157"/>
      <c r="ACU157"/>
      <c r="ACV157"/>
      <c r="ACW157"/>
      <c r="ACX157"/>
      <c r="ACY157"/>
      <c r="ACZ157"/>
      <c r="ADA157"/>
      <c r="ADB157"/>
      <c r="ADC157"/>
      <c r="ADD157"/>
      <c r="ADE157"/>
      <c r="ADF157"/>
      <c r="ADG157"/>
      <c r="ADH157"/>
      <c r="ADI157"/>
      <c r="ADJ157"/>
      <c r="ADK157"/>
      <c r="ADL157"/>
      <c r="ADM157"/>
      <c r="ADN157"/>
      <c r="ADO157"/>
      <c r="ADP157"/>
      <c r="ADQ157"/>
      <c r="ADR157"/>
      <c r="ADS157"/>
      <c r="ADT157"/>
      <c r="ADU157"/>
      <c r="ADV157"/>
      <c r="ADW157"/>
      <c r="ADX157"/>
      <c r="ADY157"/>
      <c r="ADZ157"/>
      <c r="AEA157"/>
      <c r="AEB157"/>
      <c r="AEC157"/>
      <c r="AED157"/>
      <c r="AEE157"/>
      <c r="AEF157"/>
      <c r="AEG157"/>
      <c r="AEH157"/>
      <c r="AEI157"/>
      <c r="AEJ157"/>
      <c r="AEK157"/>
      <c r="AEL157"/>
      <c r="AEM157"/>
      <c r="AEN157"/>
      <c r="AEO157"/>
      <c r="AEP157"/>
      <c r="AEQ157"/>
      <c r="AER157"/>
      <c r="AES157"/>
      <c r="AET157"/>
      <c r="AEU157"/>
      <c r="AEV157"/>
      <c r="AEW157"/>
      <c r="AEX157"/>
      <c r="AEY157"/>
      <c r="AEZ157"/>
      <c r="AFA157"/>
      <c r="AFB157"/>
      <c r="AFC157"/>
      <c r="AFD157"/>
      <c r="AFE157"/>
      <c r="AFF157"/>
      <c r="AFG157"/>
      <c r="AFH157"/>
      <c r="AFI157"/>
      <c r="AFJ157"/>
      <c r="AFK157"/>
      <c r="AFL157"/>
      <c r="AFM157"/>
      <c r="AFN157"/>
      <c r="AFO157"/>
      <c r="AFP157"/>
      <c r="AFQ157"/>
      <c r="AFR157"/>
      <c r="AFS157"/>
      <c r="AFT157"/>
      <c r="AFU157"/>
      <c r="AFV157"/>
      <c r="AFW157"/>
      <c r="AFX157"/>
      <c r="AFY157"/>
      <c r="AFZ157"/>
      <c r="AGA157"/>
      <c r="AGB157"/>
      <c r="AGC157"/>
      <c r="AGD157"/>
      <c r="AGE157"/>
      <c r="AGF157"/>
      <c r="AGG157"/>
      <c r="AGH157"/>
      <c r="AGI157"/>
      <c r="AGJ157"/>
      <c r="AGK157"/>
      <c r="AGL157"/>
      <c r="AGM157"/>
      <c r="AGN157"/>
      <c r="AGO157"/>
      <c r="AGP157"/>
      <c r="AGQ157"/>
      <c r="AGR157"/>
      <c r="AGS157"/>
      <c r="AGT157"/>
      <c r="AGU157"/>
      <c r="AGV157"/>
      <c r="AGW157"/>
      <c r="AGX157"/>
      <c r="AGY157"/>
      <c r="AGZ157"/>
      <c r="AHA157"/>
      <c r="AHB157"/>
      <c r="AHC157"/>
      <c r="AHD157"/>
      <c r="AHE157"/>
      <c r="AHF157"/>
      <c r="AHG157"/>
      <c r="AHH157"/>
      <c r="AHI157"/>
      <c r="AHJ157"/>
      <c r="AHK157"/>
      <c r="AHL157"/>
      <c r="AHM157"/>
      <c r="AHN157"/>
      <c r="AHO157"/>
      <c r="AHP157"/>
      <c r="AHQ157"/>
      <c r="AHR157"/>
      <c r="AHS157"/>
      <c r="AHT157"/>
      <c r="AHU157"/>
      <c r="AHV157"/>
      <c r="AHW157"/>
      <c r="AHX157"/>
      <c r="AHY157"/>
      <c r="AHZ157"/>
      <c r="AIA157"/>
      <c r="AIB157"/>
      <c r="AIC157"/>
      <c r="AID157"/>
      <c r="AIE157"/>
      <c r="AIF157"/>
      <c r="AIG157"/>
      <c r="AIH157"/>
      <c r="AII157"/>
      <c r="AIJ157"/>
      <c r="AIK157"/>
      <c r="AIL157"/>
      <c r="AIM157"/>
      <c r="AIN157"/>
      <c r="AIO157"/>
      <c r="AIP157"/>
      <c r="AIQ157"/>
      <c r="AIR157"/>
      <c r="AIS157"/>
      <c r="AIT157"/>
      <c r="AIU157"/>
      <c r="AIV157"/>
      <c r="AIW157"/>
      <c r="AIX157"/>
      <c r="AIY157"/>
      <c r="AIZ157"/>
      <c r="AJA157"/>
      <c r="AJB157"/>
      <c r="AJC157"/>
      <c r="AJD157"/>
      <c r="AJE157"/>
      <c r="AJF157"/>
      <c r="AJG157"/>
      <c r="AJH157"/>
      <c r="AJI157"/>
      <c r="AJJ157"/>
      <c r="AJK157"/>
      <c r="AJL157"/>
      <c r="AJM157"/>
      <c r="AJN157"/>
      <c r="AJO157"/>
      <c r="AJP157"/>
      <c r="AJQ157"/>
      <c r="AJR157"/>
      <c r="AJS157"/>
      <c r="AJT157"/>
      <c r="AJU157"/>
      <c r="AJV157"/>
      <c r="AJW157"/>
      <c r="AJX157"/>
    </row>
    <row r="158" spans="10:960" ht="12.75" x14ac:dyDescent="0.2"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  <c r="RT158"/>
      <c r="RU158"/>
      <c r="RV158"/>
      <c r="RW158"/>
      <c r="RX158"/>
      <c r="RY158"/>
      <c r="RZ158"/>
      <c r="SA158"/>
      <c r="SB158"/>
      <c r="SC158"/>
      <c r="SD158"/>
      <c r="SE158"/>
      <c r="SF158"/>
      <c r="SG158"/>
      <c r="SH158"/>
      <c r="SI158"/>
      <c r="SJ158"/>
      <c r="SK158"/>
      <c r="SL158"/>
      <c r="SM158"/>
      <c r="SN158"/>
      <c r="SO158"/>
      <c r="SP158"/>
      <c r="SQ158"/>
      <c r="SR158"/>
      <c r="SS158"/>
      <c r="ST158"/>
      <c r="SU158"/>
      <c r="SV158"/>
      <c r="SW158"/>
      <c r="SX158"/>
      <c r="SY158"/>
      <c r="SZ158"/>
      <c r="TA158"/>
      <c r="TB158"/>
      <c r="TC158"/>
      <c r="TD158"/>
      <c r="TE158"/>
      <c r="TF158"/>
      <c r="TG158"/>
      <c r="TH158"/>
      <c r="TI158"/>
      <c r="TJ158"/>
      <c r="TK158"/>
      <c r="TL158"/>
      <c r="TM158"/>
      <c r="TN158"/>
      <c r="TO158"/>
      <c r="TP158"/>
      <c r="TQ158"/>
      <c r="TR158"/>
      <c r="TS158"/>
      <c r="TT158"/>
      <c r="TU158"/>
      <c r="TV158"/>
      <c r="TW158"/>
      <c r="TX158"/>
      <c r="TY158"/>
      <c r="TZ158"/>
      <c r="UA158"/>
      <c r="UB158"/>
      <c r="UC158"/>
      <c r="UD158"/>
      <c r="UE158"/>
      <c r="UF158"/>
      <c r="UG158"/>
      <c r="UH158"/>
      <c r="UI158"/>
      <c r="UJ158"/>
      <c r="UK158"/>
      <c r="UL158"/>
      <c r="UM158"/>
      <c r="UN158"/>
      <c r="UO158"/>
      <c r="UP158"/>
      <c r="UQ158"/>
      <c r="UR158"/>
      <c r="US158"/>
      <c r="UT158"/>
      <c r="UU158"/>
      <c r="UV158"/>
      <c r="UW158"/>
      <c r="UX158"/>
      <c r="UY158"/>
      <c r="UZ158"/>
      <c r="VA158"/>
      <c r="VB158"/>
      <c r="VC158"/>
      <c r="VD158"/>
      <c r="VE158"/>
      <c r="VF158"/>
      <c r="VG158"/>
      <c r="VH158"/>
      <c r="VI158"/>
      <c r="VJ158"/>
      <c r="VK158"/>
      <c r="VL158"/>
      <c r="VM158"/>
      <c r="VN158"/>
      <c r="VO158"/>
      <c r="VP158"/>
      <c r="VQ158"/>
      <c r="VR158"/>
      <c r="VS158"/>
      <c r="VT158"/>
      <c r="VU158"/>
      <c r="VV158"/>
      <c r="VW158"/>
      <c r="VX158"/>
      <c r="VY158"/>
      <c r="VZ158"/>
      <c r="WA158"/>
      <c r="WB158"/>
      <c r="WC158"/>
      <c r="WD158"/>
      <c r="WE158"/>
      <c r="WF158"/>
      <c r="WG158"/>
      <c r="WH158"/>
      <c r="WI158"/>
      <c r="WJ158"/>
      <c r="WK158"/>
      <c r="WL158"/>
      <c r="WM158"/>
      <c r="WN158"/>
      <c r="WO158"/>
      <c r="WP158"/>
      <c r="WQ158"/>
      <c r="WR158"/>
      <c r="WS158"/>
      <c r="WT158"/>
      <c r="WU158"/>
      <c r="WV158"/>
      <c r="WW158"/>
      <c r="WX158"/>
      <c r="WY158"/>
      <c r="WZ158"/>
      <c r="XA158"/>
      <c r="XB158"/>
      <c r="XC158"/>
      <c r="XD158"/>
      <c r="XE158"/>
      <c r="XF158"/>
      <c r="XG158"/>
      <c r="XH158"/>
      <c r="XI158"/>
      <c r="XJ158"/>
      <c r="XK158"/>
      <c r="XL158"/>
      <c r="XM158"/>
      <c r="XN158"/>
      <c r="XO158"/>
      <c r="XP158"/>
      <c r="XQ158"/>
      <c r="XR158"/>
      <c r="XS158"/>
      <c r="XT158"/>
      <c r="XU158"/>
      <c r="XV158"/>
      <c r="XW158"/>
      <c r="XX158"/>
      <c r="XY158"/>
      <c r="XZ158"/>
      <c r="YA158"/>
      <c r="YB158"/>
      <c r="YC158"/>
      <c r="YD158"/>
      <c r="YE158"/>
      <c r="YF158"/>
      <c r="YG158"/>
      <c r="YH158"/>
      <c r="YI158"/>
      <c r="YJ158"/>
      <c r="YK158"/>
      <c r="YL158"/>
      <c r="YM158"/>
      <c r="YN158"/>
      <c r="YO158"/>
      <c r="YP158"/>
      <c r="YQ158"/>
      <c r="YR158"/>
      <c r="YS158"/>
      <c r="YT158"/>
      <c r="YU158"/>
      <c r="YV158"/>
      <c r="YW158"/>
      <c r="YX158"/>
      <c r="YY158"/>
      <c r="YZ158"/>
      <c r="ZA158"/>
      <c r="ZB158"/>
      <c r="ZC158"/>
      <c r="ZD158"/>
      <c r="ZE158"/>
      <c r="ZF158"/>
      <c r="ZG158"/>
      <c r="ZH158"/>
      <c r="ZI158"/>
      <c r="ZJ158"/>
      <c r="ZK158"/>
      <c r="ZL158"/>
      <c r="ZM158"/>
      <c r="ZN158"/>
      <c r="ZO158"/>
      <c r="ZP158"/>
      <c r="ZQ158"/>
      <c r="ZR158"/>
      <c r="ZS158"/>
      <c r="ZT158"/>
      <c r="ZU158"/>
      <c r="ZV158"/>
      <c r="ZW158"/>
      <c r="ZX158"/>
      <c r="ZY158"/>
      <c r="ZZ158"/>
      <c r="AAA158"/>
      <c r="AAB158"/>
      <c r="AAC158"/>
      <c r="AAD158"/>
      <c r="AAE158"/>
      <c r="AAF158"/>
      <c r="AAG158"/>
      <c r="AAH158"/>
      <c r="AAI158"/>
      <c r="AAJ158"/>
      <c r="AAK158"/>
      <c r="AAL158"/>
      <c r="AAM158"/>
      <c r="AAN158"/>
      <c r="AAO158"/>
      <c r="AAP158"/>
      <c r="AAQ158"/>
      <c r="AAR158"/>
      <c r="AAS158"/>
      <c r="AAT158"/>
      <c r="AAU158"/>
      <c r="AAV158"/>
      <c r="AAW158"/>
      <c r="AAX158"/>
      <c r="AAY158"/>
      <c r="AAZ158"/>
      <c r="ABA158"/>
      <c r="ABB158"/>
      <c r="ABC158"/>
      <c r="ABD158"/>
      <c r="ABE158"/>
      <c r="ABF158"/>
      <c r="ABG158"/>
      <c r="ABH158"/>
      <c r="ABI158"/>
      <c r="ABJ158"/>
      <c r="ABK158"/>
      <c r="ABL158"/>
      <c r="ABM158"/>
      <c r="ABN158"/>
      <c r="ABO158"/>
      <c r="ABP158"/>
      <c r="ABQ158"/>
      <c r="ABR158"/>
      <c r="ABS158"/>
      <c r="ABT158"/>
      <c r="ABU158"/>
      <c r="ABV158"/>
      <c r="ABW158"/>
      <c r="ABX158"/>
      <c r="ABY158"/>
      <c r="ABZ158"/>
      <c r="ACA158"/>
      <c r="ACB158"/>
      <c r="ACC158"/>
      <c r="ACD158"/>
      <c r="ACE158"/>
      <c r="ACF158"/>
      <c r="ACG158"/>
      <c r="ACH158"/>
      <c r="ACI158"/>
      <c r="ACJ158"/>
      <c r="ACK158"/>
      <c r="ACL158"/>
      <c r="ACM158"/>
      <c r="ACN158"/>
      <c r="ACO158"/>
      <c r="ACP158"/>
      <c r="ACQ158"/>
      <c r="ACR158"/>
      <c r="ACS158"/>
      <c r="ACT158"/>
      <c r="ACU158"/>
      <c r="ACV158"/>
      <c r="ACW158"/>
      <c r="ACX158"/>
      <c r="ACY158"/>
      <c r="ACZ158"/>
      <c r="ADA158"/>
      <c r="ADB158"/>
      <c r="ADC158"/>
      <c r="ADD158"/>
      <c r="ADE158"/>
      <c r="ADF158"/>
      <c r="ADG158"/>
      <c r="ADH158"/>
      <c r="ADI158"/>
      <c r="ADJ158"/>
      <c r="ADK158"/>
      <c r="ADL158"/>
      <c r="ADM158"/>
      <c r="ADN158"/>
      <c r="ADO158"/>
      <c r="ADP158"/>
      <c r="ADQ158"/>
      <c r="ADR158"/>
      <c r="ADS158"/>
      <c r="ADT158"/>
      <c r="ADU158"/>
      <c r="ADV158"/>
      <c r="ADW158"/>
      <c r="ADX158"/>
      <c r="ADY158"/>
      <c r="ADZ158"/>
      <c r="AEA158"/>
      <c r="AEB158"/>
      <c r="AEC158"/>
      <c r="AED158"/>
      <c r="AEE158"/>
      <c r="AEF158"/>
      <c r="AEG158"/>
      <c r="AEH158"/>
      <c r="AEI158"/>
      <c r="AEJ158"/>
      <c r="AEK158"/>
      <c r="AEL158"/>
      <c r="AEM158"/>
      <c r="AEN158"/>
      <c r="AEO158"/>
      <c r="AEP158"/>
      <c r="AEQ158"/>
      <c r="AER158"/>
      <c r="AES158"/>
      <c r="AET158"/>
      <c r="AEU158"/>
      <c r="AEV158"/>
      <c r="AEW158"/>
      <c r="AEX158"/>
      <c r="AEY158"/>
      <c r="AEZ158"/>
      <c r="AFA158"/>
      <c r="AFB158"/>
      <c r="AFC158"/>
      <c r="AFD158"/>
      <c r="AFE158"/>
      <c r="AFF158"/>
      <c r="AFG158"/>
      <c r="AFH158"/>
      <c r="AFI158"/>
      <c r="AFJ158"/>
      <c r="AFK158"/>
      <c r="AFL158"/>
      <c r="AFM158"/>
      <c r="AFN158"/>
      <c r="AFO158"/>
      <c r="AFP158"/>
      <c r="AFQ158"/>
      <c r="AFR158"/>
      <c r="AFS158"/>
      <c r="AFT158"/>
      <c r="AFU158"/>
      <c r="AFV158"/>
      <c r="AFW158"/>
      <c r="AFX158"/>
      <c r="AFY158"/>
      <c r="AFZ158"/>
      <c r="AGA158"/>
      <c r="AGB158"/>
      <c r="AGC158"/>
      <c r="AGD158"/>
      <c r="AGE158"/>
      <c r="AGF158"/>
      <c r="AGG158"/>
      <c r="AGH158"/>
      <c r="AGI158"/>
      <c r="AGJ158"/>
      <c r="AGK158"/>
      <c r="AGL158"/>
      <c r="AGM158"/>
      <c r="AGN158"/>
      <c r="AGO158"/>
      <c r="AGP158"/>
      <c r="AGQ158"/>
      <c r="AGR158"/>
      <c r="AGS158"/>
      <c r="AGT158"/>
      <c r="AGU158"/>
      <c r="AGV158"/>
      <c r="AGW158"/>
      <c r="AGX158"/>
      <c r="AGY158"/>
      <c r="AGZ158"/>
      <c r="AHA158"/>
      <c r="AHB158"/>
      <c r="AHC158"/>
      <c r="AHD158"/>
      <c r="AHE158"/>
      <c r="AHF158"/>
      <c r="AHG158"/>
      <c r="AHH158"/>
      <c r="AHI158"/>
      <c r="AHJ158"/>
      <c r="AHK158"/>
      <c r="AHL158"/>
      <c r="AHM158"/>
      <c r="AHN158"/>
      <c r="AHO158"/>
      <c r="AHP158"/>
      <c r="AHQ158"/>
      <c r="AHR158"/>
      <c r="AHS158"/>
      <c r="AHT158"/>
      <c r="AHU158"/>
      <c r="AHV158"/>
      <c r="AHW158"/>
      <c r="AHX158"/>
      <c r="AHY158"/>
      <c r="AHZ158"/>
      <c r="AIA158"/>
      <c r="AIB158"/>
      <c r="AIC158"/>
      <c r="AID158"/>
      <c r="AIE158"/>
      <c r="AIF158"/>
      <c r="AIG158"/>
      <c r="AIH158"/>
      <c r="AII158"/>
      <c r="AIJ158"/>
      <c r="AIK158"/>
      <c r="AIL158"/>
      <c r="AIM158"/>
      <c r="AIN158"/>
      <c r="AIO158"/>
      <c r="AIP158"/>
      <c r="AIQ158"/>
      <c r="AIR158"/>
      <c r="AIS158"/>
      <c r="AIT158"/>
      <c r="AIU158"/>
      <c r="AIV158"/>
      <c r="AIW158"/>
      <c r="AIX158"/>
      <c r="AIY158"/>
      <c r="AIZ158"/>
      <c r="AJA158"/>
      <c r="AJB158"/>
      <c r="AJC158"/>
      <c r="AJD158"/>
      <c r="AJE158"/>
      <c r="AJF158"/>
      <c r="AJG158"/>
      <c r="AJH158"/>
      <c r="AJI158"/>
      <c r="AJJ158"/>
      <c r="AJK158"/>
      <c r="AJL158"/>
      <c r="AJM158"/>
      <c r="AJN158"/>
      <c r="AJO158"/>
      <c r="AJP158"/>
      <c r="AJQ158"/>
      <c r="AJR158"/>
      <c r="AJS158"/>
      <c r="AJT158"/>
      <c r="AJU158"/>
      <c r="AJV158"/>
      <c r="AJW158"/>
      <c r="AJX158"/>
    </row>
    <row r="159" spans="10:960" ht="12.75" x14ac:dyDescent="0.2"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  <c r="RT159"/>
      <c r="RU159"/>
      <c r="RV159"/>
      <c r="RW159"/>
      <c r="RX159"/>
      <c r="RY159"/>
      <c r="RZ159"/>
      <c r="SA159"/>
      <c r="SB159"/>
      <c r="SC159"/>
      <c r="SD159"/>
      <c r="SE159"/>
      <c r="SF159"/>
      <c r="SG159"/>
      <c r="SH159"/>
      <c r="SI159"/>
      <c r="SJ159"/>
      <c r="SK159"/>
      <c r="SL159"/>
      <c r="SM159"/>
      <c r="SN159"/>
      <c r="SO159"/>
      <c r="SP159"/>
      <c r="SQ159"/>
      <c r="SR159"/>
      <c r="SS159"/>
      <c r="ST159"/>
      <c r="SU159"/>
      <c r="SV159"/>
      <c r="SW159"/>
      <c r="SX159"/>
      <c r="SY159"/>
      <c r="SZ159"/>
      <c r="TA159"/>
      <c r="TB159"/>
      <c r="TC159"/>
      <c r="TD159"/>
      <c r="TE159"/>
      <c r="TF159"/>
      <c r="TG159"/>
      <c r="TH159"/>
      <c r="TI159"/>
      <c r="TJ159"/>
      <c r="TK159"/>
      <c r="TL159"/>
      <c r="TM159"/>
      <c r="TN159"/>
      <c r="TO159"/>
      <c r="TP159"/>
      <c r="TQ159"/>
      <c r="TR159"/>
      <c r="TS159"/>
      <c r="TT159"/>
      <c r="TU159"/>
      <c r="TV159"/>
      <c r="TW159"/>
      <c r="TX159"/>
      <c r="TY159"/>
      <c r="TZ159"/>
      <c r="UA159"/>
      <c r="UB159"/>
      <c r="UC159"/>
      <c r="UD159"/>
      <c r="UE159"/>
      <c r="UF159"/>
      <c r="UG159"/>
      <c r="UH159"/>
      <c r="UI159"/>
      <c r="UJ159"/>
      <c r="UK159"/>
      <c r="UL159"/>
      <c r="UM159"/>
      <c r="UN159"/>
      <c r="UO159"/>
      <c r="UP159"/>
      <c r="UQ159"/>
      <c r="UR159"/>
      <c r="US159"/>
      <c r="UT159"/>
      <c r="UU159"/>
      <c r="UV159"/>
      <c r="UW159"/>
      <c r="UX159"/>
      <c r="UY159"/>
      <c r="UZ159"/>
      <c r="VA159"/>
      <c r="VB159"/>
      <c r="VC159"/>
      <c r="VD159"/>
      <c r="VE159"/>
      <c r="VF159"/>
      <c r="VG159"/>
      <c r="VH159"/>
      <c r="VI159"/>
      <c r="VJ159"/>
      <c r="VK159"/>
      <c r="VL159"/>
      <c r="VM159"/>
      <c r="VN159"/>
      <c r="VO159"/>
      <c r="VP159"/>
      <c r="VQ159"/>
      <c r="VR159"/>
      <c r="VS159"/>
      <c r="VT159"/>
      <c r="VU159"/>
      <c r="VV159"/>
      <c r="VW159"/>
      <c r="VX159"/>
      <c r="VY159"/>
      <c r="VZ159"/>
      <c r="WA159"/>
      <c r="WB159"/>
      <c r="WC159"/>
      <c r="WD159"/>
      <c r="WE159"/>
      <c r="WF159"/>
      <c r="WG159"/>
      <c r="WH159"/>
      <c r="WI159"/>
      <c r="WJ159"/>
      <c r="WK159"/>
      <c r="WL159"/>
      <c r="WM159"/>
      <c r="WN159"/>
      <c r="WO159"/>
      <c r="WP159"/>
      <c r="WQ159"/>
      <c r="WR159"/>
      <c r="WS159"/>
      <c r="WT159"/>
      <c r="WU159"/>
      <c r="WV159"/>
      <c r="WW159"/>
      <c r="WX159"/>
      <c r="WY159"/>
      <c r="WZ159"/>
      <c r="XA159"/>
      <c r="XB159"/>
      <c r="XC159"/>
      <c r="XD159"/>
      <c r="XE159"/>
      <c r="XF159"/>
      <c r="XG159"/>
      <c r="XH159"/>
      <c r="XI159"/>
      <c r="XJ159"/>
      <c r="XK159"/>
      <c r="XL159"/>
      <c r="XM159"/>
      <c r="XN159"/>
      <c r="XO159"/>
      <c r="XP159"/>
      <c r="XQ159"/>
      <c r="XR159"/>
      <c r="XS159"/>
      <c r="XT159"/>
      <c r="XU159"/>
      <c r="XV159"/>
      <c r="XW159"/>
      <c r="XX159"/>
      <c r="XY159"/>
      <c r="XZ159"/>
      <c r="YA159"/>
      <c r="YB159"/>
      <c r="YC159"/>
      <c r="YD159"/>
      <c r="YE159"/>
      <c r="YF159"/>
      <c r="YG159"/>
      <c r="YH159"/>
      <c r="YI159"/>
      <c r="YJ159"/>
      <c r="YK159"/>
      <c r="YL159"/>
      <c r="YM159"/>
      <c r="YN159"/>
      <c r="YO159"/>
      <c r="YP159"/>
      <c r="YQ159"/>
      <c r="YR159"/>
      <c r="YS159"/>
      <c r="YT159"/>
      <c r="YU159"/>
      <c r="YV159"/>
      <c r="YW159"/>
      <c r="YX159"/>
      <c r="YY159"/>
      <c r="YZ159"/>
      <c r="ZA159"/>
      <c r="ZB159"/>
      <c r="ZC159"/>
      <c r="ZD159"/>
      <c r="ZE159"/>
      <c r="ZF159"/>
      <c r="ZG159"/>
      <c r="ZH159"/>
      <c r="ZI159"/>
      <c r="ZJ159"/>
      <c r="ZK159"/>
      <c r="ZL159"/>
      <c r="ZM159"/>
      <c r="ZN159"/>
      <c r="ZO159"/>
      <c r="ZP159"/>
      <c r="ZQ159"/>
      <c r="ZR159"/>
      <c r="ZS159"/>
      <c r="ZT159"/>
      <c r="ZU159"/>
      <c r="ZV159"/>
      <c r="ZW159"/>
      <c r="ZX159"/>
      <c r="ZY159"/>
      <c r="ZZ159"/>
      <c r="AAA159"/>
      <c r="AAB159"/>
      <c r="AAC159"/>
      <c r="AAD159"/>
      <c r="AAE159"/>
      <c r="AAF159"/>
      <c r="AAG159"/>
      <c r="AAH159"/>
      <c r="AAI159"/>
      <c r="AAJ159"/>
      <c r="AAK159"/>
      <c r="AAL159"/>
      <c r="AAM159"/>
      <c r="AAN159"/>
      <c r="AAO159"/>
      <c r="AAP159"/>
      <c r="AAQ159"/>
      <c r="AAR159"/>
      <c r="AAS159"/>
      <c r="AAT159"/>
      <c r="AAU159"/>
      <c r="AAV159"/>
      <c r="AAW159"/>
      <c r="AAX159"/>
      <c r="AAY159"/>
      <c r="AAZ159"/>
      <c r="ABA159"/>
      <c r="ABB159"/>
      <c r="ABC159"/>
      <c r="ABD159"/>
      <c r="ABE159"/>
      <c r="ABF159"/>
      <c r="ABG159"/>
      <c r="ABH159"/>
      <c r="ABI159"/>
      <c r="ABJ159"/>
      <c r="ABK159"/>
      <c r="ABL159"/>
      <c r="ABM159"/>
      <c r="ABN159"/>
      <c r="ABO159"/>
      <c r="ABP159"/>
      <c r="ABQ159"/>
      <c r="ABR159"/>
      <c r="ABS159"/>
      <c r="ABT159"/>
      <c r="ABU159"/>
      <c r="ABV159"/>
      <c r="ABW159"/>
      <c r="ABX159"/>
      <c r="ABY159"/>
      <c r="ABZ159"/>
      <c r="ACA159"/>
      <c r="ACB159"/>
      <c r="ACC159"/>
      <c r="ACD159"/>
      <c r="ACE159"/>
      <c r="ACF159"/>
      <c r="ACG159"/>
      <c r="ACH159"/>
      <c r="ACI159"/>
      <c r="ACJ159"/>
      <c r="ACK159"/>
      <c r="ACL159"/>
      <c r="ACM159"/>
      <c r="ACN159"/>
      <c r="ACO159"/>
      <c r="ACP159"/>
      <c r="ACQ159"/>
      <c r="ACR159"/>
      <c r="ACS159"/>
      <c r="ACT159"/>
      <c r="ACU159"/>
      <c r="ACV159"/>
      <c r="ACW159"/>
      <c r="ACX159"/>
      <c r="ACY159"/>
      <c r="ACZ159"/>
      <c r="ADA159"/>
      <c r="ADB159"/>
      <c r="ADC159"/>
      <c r="ADD159"/>
      <c r="ADE159"/>
      <c r="ADF159"/>
      <c r="ADG159"/>
      <c r="ADH159"/>
      <c r="ADI159"/>
      <c r="ADJ159"/>
      <c r="ADK159"/>
      <c r="ADL159"/>
      <c r="ADM159"/>
      <c r="ADN159"/>
      <c r="ADO159"/>
      <c r="ADP159"/>
      <c r="ADQ159"/>
      <c r="ADR159"/>
      <c r="ADS159"/>
      <c r="ADT159"/>
      <c r="ADU159"/>
      <c r="ADV159"/>
      <c r="ADW159"/>
      <c r="ADX159"/>
      <c r="ADY159"/>
      <c r="ADZ159"/>
      <c r="AEA159"/>
      <c r="AEB159"/>
      <c r="AEC159"/>
      <c r="AED159"/>
      <c r="AEE159"/>
      <c r="AEF159"/>
      <c r="AEG159"/>
      <c r="AEH159"/>
      <c r="AEI159"/>
      <c r="AEJ159"/>
      <c r="AEK159"/>
      <c r="AEL159"/>
      <c r="AEM159"/>
      <c r="AEN159"/>
      <c r="AEO159"/>
      <c r="AEP159"/>
      <c r="AEQ159"/>
      <c r="AER159"/>
      <c r="AES159"/>
      <c r="AET159"/>
      <c r="AEU159"/>
      <c r="AEV159"/>
      <c r="AEW159"/>
      <c r="AEX159"/>
      <c r="AEY159"/>
      <c r="AEZ159"/>
      <c r="AFA159"/>
      <c r="AFB159"/>
      <c r="AFC159"/>
      <c r="AFD159"/>
      <c r="AFE159"/>
      <c r="AFF159"/>
      <c r="AFG159"/>
      <c r="AFH159"/>
      <c r="AFI159"/>
      <c r="AFJ159"/>
      <c r="AFK159"/>
      <c r="AFL159"/>
      <c r="AFM159"/>
      <c r="AFN159"/>
      <c r="AFO159"/>
      <c r="AFP159"/>
      <c r="AFQ159"/>
      <c r="AFR159"/>
      <c r="AFS159"/>
      <c r="AFT159"/>
      <c r="AFU159"/>
      <c r="AFV159"/>
      <c r="AFW159"/>
      <c r="AFX159"/>
      <c r="AFY159"/>
      <c r="AFZ159"/>
      <c r="AGA159"/>
      <c r="AGB159"/>
      <c r="AGC159"/>
      <c r="AGD159"/>
      <c r="AGE159"/>
      <c r="AGF159"/>
      <c r="AGG159"/>
      <c r="AGH159"/>
      <c r="AGI159"/>
      <c r="AGJ159"/>
      <c r="AGK159"/>
      <c r="AGL159"/>
      <c r="AGM159"/>
      <c r="AGN159"/>
      <c r="AGO159"/>
      <c r="AGP159"/>
      <c r="AGQ159"/>
      <c r="AGR159"/>
      <c r="AGS159"/>
      <c r="AGT159"/>
      <c r="AGU159"/>
      <c r="AGV159"/>
      <c r="AGW159"/>
      <c r="AGX159"/>
      <c r="AGY159"/>
      <c r="AGZ159"/>
      <c r="AHA159"/>
      <c r="AHB159"/>
      <c r="AHC159"/>
      <c r="AHD159"/>
      <c r="AHE159"/>
      <c r="AHF159"/>
      <c r="AHG159"/>
      <c r="AHH159"/>
      <c r="AHI159"/>
      <c r="AHJ159"/>
      <c r="AHK159"/>
      <c r="AHL159"/>
      <c r="AHM159"/>
      <c r="AHN159"/>
      <c r="AHO159"/>
      <c r="AHP159"/>
      <c r="AHQ159"/>
      <c r="AHR159"/>
      <c r="AHS159"/>
      <c r="AHT159"/>
      <c r="AHU159"/>
      <c r="AHV159"/>
      <c r="AHW159"/>
      <c r="AHX159"/>
      <c r="AHY159"/>
      <c r="AHZ159"/>
      <c r="AIA159"/>
      <c r="AIB159"/>
      <c r="AIC159"/>
      <c r="AID159"/>
      <c r="AIE159"/>
      <c r="AIF159"/>
      <c r="AIG159"/>
      <c r="AIH159"/>
      <c r="AII159"/>
      <c r="AIJ159"/>
      <c r="AIK159"/>
      <c r="AIL159"/>
      <c r="AIM159"/>
      <c r="AIN159"/>
      <c r="AIO159"/>
      <c r="AIP159"/>
      <c r="AIQ159"/>
      <c r="AIR159"/>
      <c r="AIS159"/>
      <c r="AIT159"/>
      <c r="AIU159"/>
      <c r="AIV159"/>
      <c r="AIW159"/>
      <c r="AIX159"/>
      <c r="AIY159"/>
      <c r="AIZ159"/>
      <c r="AJA159"/>
      <c r="AJB159"/>
      <c r="AJC159"/>
      <c r="AJD159"/>
      <c r="AJE159"/>
      <c r="AJF159"/>
      <c r="AJG159"/>
      <c r="AJH159"/>
      <c r="AJI159"/>
      <c r="AJJ159"/>
      <c r="AJK159"/>
      <c r="AJL159"/>
      <c r="AJM159"/>
      <c r="AJN159"/>
      <c r="AJO159"/>
      <c r="AJP159"/>
      <c r="AJQ159"/>
      <c r="AJR159"/>
      <c r="AJS159"/>
      <c r="AJT159"/>
      <c r="AJU159"/>
      <c r="AJV159"/>
      <c r="AJW159"/>
      <c r="AJX159"/>
    </row>
    <row r="160" spans="10:960" ht="12.75" x14ac:dyDescent="0.2"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  <c r="RT160"/>
      <c r="RU160"/>
      <c r="RV160"/>
      <c r="RW160"/>
      <c r="RX160"/>
      <c r="RY160"/>
      <c r="RZ160"/>
      <c r="SA160"/>
      <c r="SB160"/>
      <c r="SC160"/>
      <c r="SD160"/>
      <c r="SE160"/>
      <c r="SF160"/>
      <c r="SG160"/>
      <c r="SH160"/>
      <c r="SI160"/>
      <c r="SJ160"/>
      <c r="SK160"/>
      <c r="SL160"/>
      <c r="SM160"/>
      <c r="SN160"/>
      <c r="SO160"/>
      <c r="SP160"/>
      <c r="SQ160"/>
      <c r="SR160"/>
      <c r="SS160"/>
      <c r="ST160"/>
      <c r="SU160"/>
      <c r="SV160"/>
      <c r="SW160"/>
      <c r="SX160"/>
      <c r="SY160"/>
      <c r="SZ160"/>
      <c r="TA160"/>
      <c r="TB160"/>
      <c r="TC160"/>
      <c r="TD160"/>
      <c r="TE160"/>
      <c r="TF160"/>
      <c r="TG160"/>
      <c r="TH160"/>
      <c r="TI160"/>
      <c r="TJ160"/>
      <c r="TK160"/>
      <c r="TL160"/>
      <c r="TM160"/>
      <c r="TN160"/>
      <c r="TO160"/>
      <c r="TP160"/>
      <c r="TQ160"/>
      <c r="TR160"/>
      <c r="TS160"/>
      <c r="TT160"/>
      <c r="TU160"/>
      <c r="TV160"/>
      <c r="TW160"/>
      <c r="TX160"/>
      <c r="TY160"/>
      <c r="TZ160"/>
      <c r="UA160"/>
      <c r="UB160"/>
      <c r="UC160"/>
      <c r="UD160"/>
      <c r="UE160"/>
      <c r="UF160"/>
      <c r="UG160"/>
      <c r="UH160"/>
      <c r="UI160"/>
      <c r="UJ160"/>
      <c r="UK160"/>
      <c r="UL160"/>
      <c r="UM160"/>
      <c r="UN160"/>
      <c r="UO160"/>
      <c r="UP160"/>
      <c r="UQ160"/>
      <c r="UR160"/>
      <c r="US160"/>
      <c r="UT160"/>
      <c r="UU160"/>
      <c r="UV160"/>
      <c r="UW160"/>
      <c r="UX160"/>
      <c r="UY160"/>
      <c r="UZ160"/>
      <c r="VA160"/>
      <c r="VB160"/>
      <c r="VC160"/>
      <c r="VD160"/>
      <c r="VE160"/>
      <c r="VF160"/>
      <c r="VG160"/>
      <c r="VH160"/>
      <c r="VI160"/>
      <c r="VJ160"/>
      <c r="VK160"/>
      <c r="VL160"/>
      <c r="VM160"/>
      <c r="VN160"/>
      <c r="VO160"/>
      <c r="VP160"/>
      <c r="VQ160"/>
      <c r="VR160"/>
      <c r="VS160"/>
      <c r="VT160"/>
      <c r="VU160"/>
      <c r="VV160"/>
      <c r="VW160"/>
      <c r="VX160"/>
      <c r="VY160"/>
      <c r="VZ160"/>
      <c r="WA160"/>
      <c r="WB160"/>
      <c r="WC160"/>
      <c r="WD160"/>
      <c r="WE160"/>
      <c r="WF160"/>
      <c r="WG160"/>
      <c r="WH160"/>
      <c r="WI160"/>
      <c r="WJ160"/>
      <c r="WK160"/>
      <c r="WL160"/>
      <c r="WM160"/>
      <c r="WN160"/>
      <c r="WO160"/>
      <c r="WP160"/>
      <c r="WQ160"/>
      <c r="WR160"/>
      <c r="WS160"/>
      <c r="WT160"/>
      <c r="WU160"/>
      <c r="WV160"/>
      <c r="WW160"/>
      <c r="WX160"/>
      <c r="WY160"/>
      <c r="WZ160"/>
      <c r="XA160"/>
      <c r="XB160"/>
      <c r="XC160"/>
      <c r="XD160"/>
      <c r="XE160"/>
      <c r="XF160"/>
      <c r="XG160"/>
      <c r="XH160"/>
      <c r="XI160"/>
      <c r="XJ160"/>
      <c r="XK160"/>
      <c r="XL160"/>
      <c r="XM160"/>
      <c r="XN160"/>
      <c r="XO160"/>
      <c r="XP160"/>
      <c r="XQ160"/>
      <c r="XR160"/>
      <c r="XS160"/>
      <c r="XT160"/>
      <c r="XU160"/>
      <c r="XV160"/>
      <c r="XW160"/>
      <c r="XX160"/>
      <c r="XY160"/>
      <c r="XZ160"/>
      <c r="YA160"/>
      <c r="YB160"/>
      <c r="YC160"/>
      <c r="YD160"/>
      <c r="YE160"/>
      <c r="YF160"/>
      <c r="YG160"/>
      <c r="YH160"/>
      <c r="YI160"/>
      <c r="YJ160"/>
      <c r="YK160"/>
      <c r="YL160"/>
      <c r="YM160"/>
      <c r="YN160"/>
      <c r="YO160"/>
      <c r="YP160"/>
      <c r="YQ160"/>
      <c r="YR160"/>
      <c r="YS160"/>
      <c r="YT160"/>
      <c r="YU160"/>
      <c r="YV160"/>
      <c r="YW160"/>
      <c r="YX160"/>
      <c r="YY160"/>
      <c r="YZ160"/>
      <c r="ZA160"/>
      <c r="ZB160"/>
      <c r="ZC160"/>
      <c r="ZD160"/>
      <c r="ZE160"/>
      <c r="ZF160"/>
      <c r="ZG160"/>
      <c r="ZH160"/>
      <c r="ZI160"/>
      <c r="ZJ160"/>
      <c r="ZK160"/>
      <c r="ZL160"/>
      <c r="ZM160"/>
      <c r="ZN160"/>
      <c r="ZO160"/>
      <c r="ZP160"/>
      <c r="ZQ160"/>
      <c r="ZR160"/>
      <c r="ZS160"/>
      <c r="ZT160"/>
      <c r="ZU160"/>
      <c r="ZV160"/>
      <c r="ZW160"/>
      <c r="ZX160"/>
      <c r="ZY160"/>
      <c r="ZZ160"/>
      <c r="AAA160"/>
      <c r="AAB160"/>
      <c r="AAC160"/>
      <c r="AAD160"/>
      <c r="AAE160"/>
      <c r="AAF160"/>
      <c r="AAG160"/>
      <c r="AAH160"/>
      <c r="AAI160"/>
      <c r="AAJ160"/>
      <c r="AAK160"/>
      <c r="AAL160"/>
      <c r="AAM160"/>
      <c r="AAN160"/>
      <c r="AAO160"/>
      <c r="AAP160"/>
      <c r="AAQ160"/>
      <c r="AAR160"/>
      <c r="AAS160"/>
      <c r="AAT160"/>
      <c r="AAU160"/>
      <c r="AAV160"/>
      <c r="AAW160"/>
      <c r="AAX160"/>
      <c r="AAY160"/>
      <c r="AAZ160"/>
      <c r="ABA160"/>
      <c r="ABB160"/>
      <c r="ABC160"/>
      <c r="ABD160"/>
      <c r="ABE160"/>
      <c r="ABF160"/>
      <c r="ABG160"/>
      <c r="ABH160"/>
      <c r="ABI160"/>
      <c r="ABJ160"/>
      <c r="ABK160"/>
      <c r="ABL160"/>
      <c r="ABM160"/>
      <c r="ABN160"/>
      <c r="ABO160"/>
      <c r="ABP160"/>
      <c r="ABQ160"/>
      <c r="ABR160"/>
      <c r="ABS160"/>
      <c r="ABT160"/>
      <c r="ABU160"/>
      <c r="ABV160"/>
      <c r="ABW160"/>
      <c r="ABX160"/>
      <c r="ABY160"/>
      <c r="ABZ160"/>
      <c r="ACA160"/>
      <c r="ACB160"/>
      <c r="ACC160"/>
      <c r="ACD160"/>
      <c r="ACE160"/>
      <c r="ACF160"/>
      <c r="ACG160"/>
      <c r="ACH160"/>
      <c r="ACI160"/>
      <c r="ACJ160"/>
      <c r="ACK160"/>
      <c r="ACL160"/>
      <c r="ACM160"/>
      <c r="ACN160"/>
      <c r="ACO160"/>
      <c r="ACP160"/>
      <c r="ACQ160"/>
      <c r="ACR160"/>
      <c r="ACS160"/>
      <c r="ACT160"/>
      <c r="ACU160"/>
      <c r="ACV160"/>
      <c r="ACW160"/>
      <c r="ACX160"/>
      <c r="ACY160"/>
      <c r="ACZ160"/>
      <c r="ADA160"/>
      <c r="ADB160"/>
      <c r="ADC160"/>
      <c r="ADD160"/>
      <c r="ADE160"/>
      <c r="ADF160"/>
      <c r="ADG160"/>
      <c r="ADH160"/>
      <c r="ADI160"/>
      <c r="ADJ160"/>
      <c r="ADK160"/>
      <c r="ADL160"/>
      <c r="ADM160"/>
      <c r="ADN160"/>
      <c r="ADO160"/>
      <c r="ADP160"/>
      <c r="ADQ160"/>
      <c r="ADR160"/>
      <c r="ADS160"/>
      <c r="ADT160"/>
      <c r="ADU160"/>
      <c r="ADV160"/>
      <c r="ADW160"/>
      <c r="ADX160"/>
      <c r="ADY160"/>
      <c r="ADZ160"/>
      <c r="AEA160"/>
      <c r="AEB160"/>
      <c r="AEC160"/>
      <c r="AED160"/>
      <c r="AEE160"/>
      <c r="AEF160"/>
      <c r="AEG160"/>
      <c r="AEH160"/>
      <c r="AEI160"/>
      <c r="AEJ160"/>
      <c r="AEK160"/>
      <c r="AEL160"/>
      <c r="AEM160"/>
      <c r="AEN160"/>
      <c r="AEO160"/>
      <c r="AEP160"/>
      <c r="AEQ160"/>
      <c r="AER160"/>
      <c r="AES160"/>
      <c r="AET160"/>
      <c r="AEU160"/>
      <c r="AEV160"/>
      <c r="AEW160"/>
      <c r="AEX160"/>
      <c r="AEY160"/>
      <c r="AEZ160"/>
      <c r="AFA160"/>
      <c r="AFB160"/>
      <c r="AFC160"/>
      <c r="AFD160"/>
      <c r="AFE160"/>
      <c r="AFF160"/>
      <c r="AFG160"/>
      <c r="AFH160"/>
      <c r="AFI160"/>
      <c r="AFJ160"/>
      <c r="AFK160"/>
      <c r="AFL160"/>
      <c r="AFM160"/>
      <c r="AFN160"/>
      <c r="AFO160"/>
      <c r="AFP160"/>
      <c r="AFQ160"/>
      <c r="AFR160"/>
      <c r="AFS160"/>
      <c r="AFT160"/>
      <c r="AFU160"/>
      <c r="AFV160"/>
      <c r="AFW160"/>
      <c r="AFX160"/>
      <c r="AFY160"/>
      <c r="AFZ160"/>
      <c r="AGA160"/>
      <c r="AGB160"/>
      <c r="AGC160"/>
      <c r="AGD160"/>
      <c r="AGE160"/>
      <c r="AGF160"/>
      <c r="AGG160"/>
      <c r="AGH160"/>
      <c r="AGI160"/>
      <c r="AGJ160"/>
      <c r="AGK160"/>
      <c r="AGL160"/>
      <c r="AGM160"/>
      <c r="AGN160"/>
      <c r="AGO160"/>
      <c r="AGP160"/>
      <c r="AGQ160"/>
      <c r="AGR160"/>
      <c r="AGS160"/>
      <c r="AGT160"/>
      <c r="AGU160"/>
      <c r="AGV160"/>
      <c r="AGW160"/>
      <c r="AGX160"/>
      <c r="AGY160"/>
      <c r="AGZ160"/>
      <c r="AHA160"/>
      <c r="AHB160"/>
      <c r="AHC160"/>
      <c r="AHD160"/>
      <c r="AHE160"/>
      <c r="AHF160"/>
      <c r="AHG160"/>
      <c r="AHH160"/>
      <c r="AHI160"/>
      <c r="AHJ160"/>
      <c r="AHK160"/>
      <c r="AHL160"/>
      <c r="AHM160"/>
      <c r="AHN160"/>
      <c r="AHO160"/>
      <c r="AHP160"/>
      <c r="AHQ160"/>
      <c r="AHR160"/>
      <c r="AHS160"/>
      <c r="AHT160"/>
      <c r="AHU160"/>
      <c r="AHV160"/>
      <c r="AHW160"/>
      <c r="AHX160"/>
      <c r="AHY160"/>
      <c r="AHZ160"/>
      <c r="AIA160"/>
      <c r="AIB160"/>
      <c r="AIC160"/>
      <c r="AID160"/>
      <c r="AIE160"/>
      <c r="AIF160"/>
      <c r="AIG160"/>
      <c r="AIH160"/>
      <c r="AII160"/>
      <c r="AIJ160"/>
      <c r="AIK160"/>
      <c r="AIL160"/>
      <c r="AIM160"/>
      <c r="AIN160"/>
      <c r="AIO160"/>
      <c r="AIP160"/>
      <c r="AIQ160"/>
      <c r="AIR160"/>
      <c r="AIS160"/>
      <c r="AIT160"/>
      <c r="AIU160"/>
      <c r="AIV160"/>
      <c r="AIW160"/>
      <c r="AIX160"/>
      <c r="AIY160"/>
      <c r="AIZ160"/>
      <c r="AJA160"/>
      <c r="AJB160"/>
      <c r="AJC160"/>
      <c r="AJD160"/>
      <c r="AJE160"/>
      <c r="AJF160"/>
      <c r="AJG160"/>
      <c r="AJH160"/>
      <c r="AJI160"/>
      <c r="AJJ160"/>
      <c r="AJK160"/>
      <c r="AJL160"/>
      <c r="AJM160"/>
      <c r="AJN160"/>
      <c r="AJO160"/>
      <c r="AJP160"/>
      <c r="AJQ160"/>
      <c r="AJR160"/>
      <c r="AJS160"/>
      <c r="AJT160"/>
      <c r="AJU160"/>
      <c r="AJV160"/>
      <c r="AJW160"/>
      <c r="AJX160"/>
    </row>
    <row r="161" spans="10:960" ht="12.75" x14ac:dyDescent="0.2"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  <c r="RT161"/>
      <c r="RU161"/>
      <c r="RV161"/>
      <c r="RW161"/>
      <c r="RX161"/>
      <c r="RY161"/>
      <c r="RZ161"/>
      <c r="SA161"/>
      <c r="SB161"/>
      <c r="SC161"/>
      <c r="SD161"/>
      <c r="SE161"/>
      <c r="SF161"/>
      <c r="SG161"/>
      <c r="SH161"/>
      <c r="SI161"/>
      <c r="SJ161"/>
      <c r="SK161"/>
      <c r="SL161"/>
      <c r="SM161"/>
      <c r="SN161"/>
      <c r="SO161"/>
      <c r="SP161"/>
      <c r="SQ161"/>
      <c r="SR161"/>
      <c r="SS161"/>
      <c r="ST161"/>
      <c r="SU161"/>
      <c r="SV161"/>
      <c r="SW161"/>
      <c r="SX161"/>
      <c r="SY161"/>
      <c r="SZ161"/>
      <c r="TA161"/>
      <c r="TB161"/>
      <c r="TC161"/>
      <c r="TD161"/>
      <c r="TE161"/>
      <c r="TF161"/>
      <c r="TG161"/>
      <c r="TH161"/>
      <c r="TI161"/>
      <c r="TJ161"/>
      <c r="TK161"/>
      <c r="TL161"/>
      <c r="TM161"/>
      <c r="TN161"/>
      <c r="TO161"/>
      <c r="TP161"/>
      <c r="TQ161"/>
      <c r="TR161"/>
      <c r="TS161"/>
      <c r="TT161"/>
      <c r="TU161"/>
      <c r="TV161"/>
      <c r="TW161"/>
      <c r="TX161"/>
      <c r="TY161"/>
      <c r="TZ161"/>
      <c r="UA161"/>
      <c r="UB161"/>
      <c r="UC161"/>
      <c r="UD161"/>
      <c r="UE161"/>
      <c r="UF161"/>
      <c r="UG161"/>
      <c r="UH161"/>
      <c r="UI161"/>
      <c r="UJ161"/>
      <c r="UK161"/>
      <c r="UL161"/>
      <c r="UM161"/>
      <c r="UN161"/>
      <c r="UO161"/>
      <c r="UP161"/>
      <c r="UQ161"/>
      <c r="UR161"/>
      <c r="US161"/>
      <c r="UT161"/>
      <c r="UU161"/>
      <c r="UV161"/>
      <c r="UW161"/>
      <c r="UX161"/>
      <c r="UY161"/>
      <c r="UZ161"/>
      <c r="VA161"/>
      <c r="VB161"/>
      <c r="VC161"/>
      <c r="VD161"/>
      <c r="VE161"/>
      <c r="VF161"/>
      <c r="VG161"/>
      <c r="VH161"/>
      <c r="VI161"/>
      <c r="VJ161"/>
      <c r="VK161"/>
      <c r="VL161"/>
      <c r="VM161"/>
      <c r="VN161"/>
      <c r="VO161"/>
      <c r="VP161"/>
      <c r="VQ161"/>
      <c r="VR161"/>
      <c r="VS161"/>
      <c r="VT161"/>
      <c r="VU161"/>
      <c r="VV161"/>
      <c r="VW161"/>
      <c r="VX161"/>
      <c r="VY161"/>
      <c r="VZ161"/>
      <c r="WA161"/>
      <c r="WB161"/>
      <c r="WC161"/>
      <c r="WD161"/>
      <c r="WE161"/>
      <c r="WF161"/>
      <c r="WG161"/>
      <c r="WH161"/>
      <c r="WI161"/>
      <c r="WJ161"/>
      <c r="WK161"/>
      <c r="WL161"/>
      <c r="WM161"/>
      <c r="WN161"/>
      <c r="WO161"/>
      <c r="WP161"/>
      <c r="WQ161"/>
      <c r="WR161"/>
      <c r="WS161"/>
      <c r="WT161"/>
      <c r="WU161"/>
      <c r="WV161"/>
      <c r="WW161"/>
      <c r="WX161"/>
      <c r="WY161"/>
      <c r="WZ161"/>
      <c r="XA161"/>
      <c r="XB161"/>
      <c r="XC161"/>
      <c r="XD161"/>
      <c r="XE161"/>
      <c r="XF161"/>
      <c r="XG161"/>
      <c r="XH161"/>
      <c r="XI161"/>
      <c r="XJ161"/>
      <c r="XK161"/>
      <c r="XL161"/>
      <c r="XM161"/>
      <c r="XN161"/>
      <c r="XO161"/>
      <c r="XP161"/>
      <c r="XQ161"/>
      <c r="XR161"/>
      <c r="XS161"/>
      <c r="XT161"/>
      <c r="XU161"/>
      <c r="XV161"/>
      <c r="XW161"/>
      <c r="XX161"/>
      <c r="XY161"/>
      <c r="XZ161"/>
      <c r="YA161"/>
      <c r="YB161"/>
      <c r="YC161"/>
      <c r="YD161"/>
      <c r="YE161"/>
      <c r="YF161"/>
      <c r="YG161"/>
      <c r="YH161"/>
      <c r="YI161"/>
      <c r="YJ161"/>
      <c r="YK161"/>
      <c r="YL161"/>
      <c r="YM161"/>
      <c r="YN161"/>
      <c r="YO161"/>
      <c r="YP161"/>
      <c r="YQ161"/>
      <c r="YR161"/>
      <c r="YS161"/>
      <c r="YT161"/>
      <c r="YU161"/>
      <c r="YV161"/>
      <c r="YW161"/>
      <c r="YX161"/>
      <c r="YY161"/>
      <c r="YZ161"/>
      <c r="ZA161"/>
      <c r="ZB161"/>
      <c r="ZC161"/>
      <c r="ZD161"/>
      <c r="ZE161"/>
      <c r="ZF161"/>
      <c r="ZG161"/>
      <c r="ZH161"/>
      <c r="ZI161"/>
      <c r="ZJ161"/>
      <c r="ZK161"/>
      <c r="ZL161"/>
      <c r="ZM161"/>
      <c r="ZN161"/>
      <c r="ZO161"/>
      <c r="ZP161"/>
      <c r="ZQ161"/>
      <c r="ZR161"/>
      <c r="ZS161"/>
      <c r="ZT161"/>
      <c r="ZU161"/>
      <c r="ZV161"/>
      <c r="ZW161"/>
      <c r="ZX161"/>
      <c r="ZY161"/>
      <c r="ZZ161"/>
      <c r="AAA161"/>
      <c r="AAB161"/>
      <c r="AAC161"/>
      <c r="AAD161"/>
      <c r="AAE161"/>
      <c r="AAF161"/>
      <c r="AAG161"/>
      <c r="AAH161"/>
      <c r="AAI161"/>
      <c r="AAJ161"/>
      <c r="AAK161"/>
      <c r="AAL161"/>
      <c r="AAM161"/>
      <c r="AAN161"/>
      <c r="AAO161"/>
      <c r="AAP161"/>
      <c r="AAQ161"/>
      <c r="AAR161"/>
      <c r="AAS161"/>
      <c r="AAT161"/>
      <c r="AAU161"/>
      <c r="AAV161"/>
      <c r="AAW161"/>
      <c r="AAX161"/>
      <c r="AAY161"/>
      <c r="AAZ161"/>
      <c r="ABA161"/>
      <c r="ABB161"/>
      <c r="ABC161"/>
      <c r="ABD161"/>
      <c r="ABE161"/>
      <c r="ABF161"/>
      <c r="ABG161"/>
      <c r="ABH161"/>
      <c r="ABI161"/>
      <c r="ABJ161"/>
      <c r="ABK161"/>
      <c r="ABL161"/>
      <c r="ABM161"/>
      <c r="ABN161"/>
      <c r="ABO161"/>
      <c r="ABP161"/>
      <c r="ABQ161"/>
      <c r="ABR161"/>
      <c r="ABS161"/>
      <c r="ABT161"/>
      <c r="ABU161"/>
      <c r="ABV161"/>
      <c r="ABW161"/>
      <c r="ABX161"/>
      <c r="ABY161"/>
      <c r="ABZ161"/>
      <c r="ACA161"/>
      <c r="ACB161"/>
      <c r="ACC161"/>
      <c r="ACD161"/>
      <c r="ACE161"/>
      <c r="ACF161"/>
      <c r="ACG161"/>
      <c r="ACH161"/>
      <c r="ACI161"/>
      <c r="ACJ161"/>
      <c r="ACK161"/>
      <c r="ACL161"/>
      <c r="ACM161"/>
      <c r="ACN161"/>
      <c r="ACO161"/>
      <c r="ACP161"/>
      <c r="ACQ161"/>
      <c r="ACR161"/>
      <c r="ACS161"/>
      <c r="ACT161"/>
      <c r="ACU161"/>
      <c r="ACV161"/>
      <c r="ACW161"/>
      <c r="ACX161"/>
      <c r="ACY161"/>
      <c r="ACZ161"/>
      <c r="ADA161"/>
      <c r="ADB161"/>
      <c r="ADC161"/>
      <c r="ADD161"/>
      <c r="ADE161"/>
      <c r="ADF161"/>
      <c r="ADG161"/>
      <c r="ADH161"/>
      <c r="ADI161"/>
      <c r="ADJ161"/>
      <c r="ADK161"/>
      <c r="ADL161"/>
      <c r="ADM161"/>
      <c r="ADN161"/>
      <c r="ADO161"/>
      <c r="ADP161"/>
      <c r="ADQ161"/>
      <c r="ADR161"/>
      <c r="ADS161"/>
      <c r="ADT161"/>
      <c r="ADU161"/>
      <c r="ADV161"/>
      <c r="ADW161"/>
      <c r="ADX161"/>
      <c r="ADY161"/>
      <c r="ADZ161"/>
      <c r="AEA161"/>
      <c r="AEB161"/>
      <c r="AEC161"/>
      <c r="AED161"/>
      <c r="AEE161"/>
      <c r="AEF161"/>
      <c r="AEG161"/>
      <c r="AEH161"/>
      <c r="AEI161"/>
      <c r="AEJ161"/>
      <c r="AEK161"/>
      <c r="AEL161"/>
      <c r="AEM161"/>
      <c r="AEN161"/>
      <c r="AEO161"/>
      <c r="AEP161"/>
      <c r="AEQ161"/>
      <c r="AER161"/>
      <c r="AES161"/>
      <c r="AET161"/>
      <c r="AEU161"/>
      <c r="AEV161"/>
      <c r="AEW161"/>
      <c r="AEX161"/>
      <c r="AEY161"/>
      <c r="AEZ161"/>
      <c r="AFA161"/>
      <c r="AFB161"/>
      <c r="AFC161"/>
      <c r="AFD161"/>
      <c r="AFE161"/>
      <c r="AFF161"/>
      <c r="AFG161"/>
      <c r="AFH161"/>
      <c r="AFI161"/>
      <c r="AFJ161"/>
      <c r="AFK161"/>
      <c r="AFL161"/>
      <c r="AFM161"/>
      <c r="AFN161"/>
      <c r="AFO161"/>
      <c r="AFP161"/>
      <c r="AFQ161"/>
      <c r="AFR161"/>
      <c r="AFS161"/>
      <c r="AFT161"/>
      <c r="AFU161"/>
      <c r="AFV161"/>
      <c r="AFW161"/>
      <c r="AFX161"/>
      <c r="AFY161"/>
      <c r="AFZ161"/>
      <c r="AGA161"/>
      <c r="AGB161"/>
      <c r="AGC161"/>
      <c r="AGD161"/>
      <c r="AGE161"/>
      <c r="AGF161"/>
      <c r="AGG161"/>
      <c r="AGH161"/>
      <c r="AGI161"/>
      <c r="AGJ161"/>
      <c r="AGK161"/>
      <c r="AGL161"/>
      <c r="AGM161"/>
      <c r="AGN161"/>
      <c r="AGO161"/>
      <c r="AGP161"/>
      <c r="AGQ161"/>
      <c r="AGR161"/>
      <c r="AGS161"/>
      <c r="AGT161"/>
      <c r="AGU161"/>
      <c r="AGV161"/>
      <c r="AGW161"/>
      <c r="AGX161"/>
      <c r="AGY161"/>
      <c r="AGZ161"/>
      <c r="AHA161"/>
      <c r="AHB161"/>
      <c r="AHC161"/>
      <c r="AHD161"/>
      <c r="AHE161"/>
      <c r="AHF161"/>
      <c r="AHG161"/>
      <c r="AHH161"/>
      <c r="AHI161"/>
      <c r="AHJ161"/>
      <c r="AHK161"/>
      <c r="AHL161"/>
      <c r="AHM161"/>
      <c r="AHN161"/>
      <c r="AHO161"/>
      <c r="AHP161"/>
      <c r="AHQ161"/>
      <c r="AHR161"/>
      <c r="AHS161"/>
      <c r="AHT161"/>
      <c r="AHU161"/>
      <c r="AHV161"/>
      <c r="AHW161"/>
      <c r="AHX161"/>
      <c r="AHY161"/>
      <c r="AHZ161"/>
      <c r="AIA161"/>
      <c r="AIB161"/>
      <c r="AIC161"/>
      <c r="AID161"/>
      <c r="AIE161"/>
      <c r="AIF161"/>
      <c r="AIG161"/>
      <c r="AIH161"/>
      <c r="AII161"/>
      <c r="AIJ161"/>
      <c r="AIK161"/>
      <c r="AIL161"/>
      <c r="AIM161"/>
      <c r="AIN161"/>
      <c r="AIO161"/>
      <c r="AIP161"/>
      <c r="AIQ161"/>
      <c r="AIR161"/>
      <c r="AIS161"/>
      <c r="AIT161"/>
      <c r="AIU161"/>
      <c r="AIV161"/>
      <c r="AIW161"/>
      <c r="AIX161"/>
      <c r="AIY161"/>
      <c r="AIZ161"/>
      <c r="AJA161"/>
      <c r="AJB161"/>
      <c r="AJC161"/>
      <c r="AJD161"/>
      <c r="AJE161"/>
      <c r="AJF161"/>
      <c r="AJG161"/>
      <c r="AJH161"/>
      <c r="AJI161"/>
      <c r="AJJ161"/>
      <c r="AJK161"/>
      <c r="AJL161"/>
      <c r="AJM161"/>
      <c r="AJN161"/>
      <c r="AJO161"/>
      <c r="AJP161"/>
      <c r="AJQ161"/>
      <c r="AJR161"/>
      <c r="AJS161"/>
      <c r="AJT161"/>
      <c r="AJU161"/>
      <c r="AJV161"/>
      <c r="AJW161"/>
      <c r="AJX161"/>
    </row>
    <row r="162" spans="10:960" ht="12.75" x14ac:dyDescent="0.2"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  <c r="RT162"/>
      <c r="RU162"/>
      <c r="RV162"/>
      <c r="RW162"/>
      <c r="RX162"/>
      <c r="RY162"/>
      <c r="RZ162"/>
      <c r="SA162"/>
      <c r="SB162"/>
      <c r="SC162"/>
      <c r="SD162"/>
      <c r="SE162"/>
      <c r="SF162"/>
      <c r="SG162"/>
      <c r="SH162"/>
      <c r="SI162"/>
      <c r="SJ162"/>
      <c r="SK162"/>
      <c r="SL162"/>
      <c r="SM162"/>
      <c r="SN162"/>
      <c r="SO162"/>
      <c r="SP162"/>
      <c r="SQ162"/>
      <c r="SR162"/>
      <c r="SS162"/>
      <c r="ST162"/>
      <c r="SU162"/>
      <c r="SV162"/>
      <c r="SW162"/>
      <c r="SX162"/>
      <c r="SY162"/>
      <c r="SZ162"/>
      <c r="TA162"/>
      <c r="TB162"/>
      <c r="TC162"/>
      <c r="TD162"/>
      <c r="TE162"/>
      <c r="TF162"/>
      <c r="TG162"/>
      <c r="TH162"/>
      <c r="TI162"/>
      <c r="TJ162"/>
      <c r="TK162"/>
      <c r="TL162"/>
      <c r="TM162"/>
      <c r="TN162"/>
      <c r="TO162"/>
      <c r="TP162"/>
      <c r="TQ162"/>
      <c r="TR162"/>
      <c r="TS162"/>
      <c r="TT162"/>
      <c r="TU162"/>
      <c r="TV162"/>
      <c r="TW162"/>
      <c r="TX162"/>
      <c r="TY162"/>
      <c r="TZ162"/>
      <c r="UA162"/>
      <c r="UB162"/>
      <c r="UC162"/>
      <c r="UD162"/>
      <c r="UE162"/>
      <c r="UF162"/>
      <c r="UG162"/>
      <c r="UH162"/>
      <c r="UI162"/>
      <c r="UJ162"/>
      <c r="UK162"/>
      <c r="UL162"/>
      <c r="UM162"/>
      <c r="UN162"/>
      <c r="UO162"/>
      <c r="UP162"/>
      <c r="UQ162"/>
      <c r="UR162"/>
      <c r="US162"/>
      <c r="UT162"/>
      <c r="UU162"/>
      <c r="UV162"/>
      <c r="UW162"/>
      <c r="UX162"/>
      <c r="UY162"/>
      <c r="UZ162"/>
      <c r="VA162"/>
      <c r="VB162"/>
      <c r="VC162"/>
      <c r="VD162"/>
      <c r="VE162"/>
      <c r="VF162"/>
      <c r="VG162"/>
      <c r="VH162"/>
      <c r="VI162"/>
      <c r="VJ162"/>
      <c r="VK162"/>
      <c r="VL162"/>
      <c r="VM162"/>
      <c r="VN162"/>
      <c r="VO162"/>
      <c r="VP162"/>
      <c r="VQ162"/>
      <c r="VR162"/>
      <c r="VS162"/>
      <c r="VT162"/>
      <c r="VU162"/>
      <c r="VV162"/>
      <c r="VW162"/>
      <c r="VX162"/>
      <c r="VY162"/>
      <c r="VZ162"/>
      <c r="WA162"/>
      <c r="WB162"/>
      <c r="WC162"/>
      <c r="WD162"/>
      <c r="WE162"/>
      <c r="WF162"/>
      <c r="WG162"/>
      <c r="WH162"/>
      <c r="WI162"/>
      <c r="WJ162"/>
      <c r="WK162"/>
      <c r="WL162"/>
      <c r="WM162"/>
      <c r="WN162"/>
      <c r="WO162"/>
      <c r="WP162"/>
      <c r="WQ162"/>
      <c r="WR162"/>
      <c r="WS162"/>
      <c r="WT162"/>
      <c r="WU162"/>
      <c r="WV162"/>
      <c r="WW162"/>
      <c r="WX162"/>
      <c r="WY162"/>
      <c r="WZ162"/>
      <c r="XA162"/>
      <c r="XB162"/>
      <c r="XC162"/>
      <c r="XD162"/>
      <c r="XE162"/>
      <c r="XF162"/>
      <c r="XG162"/>
      <c r="XH162"/>
      <c r="XI162"/>
      <c r="XJ162"/>
      <c r="XK162"/>
      <c r="XL162"/>
      <c r="XM162"/>
      <c r="XN162"/>
      <c r="XO162"/>
      <c r="XP162"/>
      <c r="XQ162"/>
      <c r="XR162"/>
      <c r="XS162"/>
      <c r="XT162"/>
      <c r="XU162"/>
      <c r="XV162"/>
      <c r="XW162"/>
      <c r="XX162"/>
      <c r="XY162"/>
      <c r="XZ162"/>
      <c r="YA162"/>
      <c r="YB162"/>
      <c r="YC162"/>
      <c r="YD162"/>
      <c r="YE162"/>
      <c r="YF162"/>
      <c r="YG162"/>
      <c r="YH162"/>
      <c r="YI162"/>
      <c r="YJ162"/>
      <c r="YK162"/>
      <c r="YL162"/>
      <c r="YM162"/>
      <c r="YN162"/>
      <c r="YO162"/>
      <c r="YP162"/>
      <c r="YQ162"/>
      <c r="YR162"/>
      <c r="YS162"/>
      <c r="YT162"/>
      <c r="YU162"/>
      <c r="YV162"/>
      <c r="YW162"/>
      <c r="YX162"/>
      <c r="YY162"/>
      <c r="YZ162"/>
      <c r="ZA162"/>
      <c r="ZB162"/>
      <c r="ZC162"/>
      <c r="ZD162"/>
      <c r="ZE162"/>
      <c r="ZF162"/>
      <c r="ZG162"/>
      <c r="ZH162"/>
      <c r="ZI162"/>
      <c r="ZJ162"/>
      <c r="ZK162"/>
      <c r="ZL162"/>
      <c r="ZM162"/>
      <c r="ZN162"/>
      <c r="ZO162"/>
      <c r="ZP162"/>
      <c r="ZQ162"/>
      <c r="ZR162"/>
      <c r="ZS162"/>
      <c r="ZT162"/>
      <c r="ZU162"/>
      <c r="ZV162"/>
      <c r="ZW162"/>
      <c r="ZX162"/>
      <c r="ZY162"/>
      <c r="ZZ162"/>
      <c r="AAA162"/>
      <c r="AAB162"/>
      <c r="AAC162"/>
      <c r="AAD162"/>
      <c r="AAE162"/>
      <c r="AAF162"/>
      <c r="AAG162"/>
      <c r="AAH162"/>
      <c r="AAI162"/>
      <c r="AAJ162"/>
      <c r="AAK162"/>
      <c r="AAL162"/>
      <c r="AAM162"/>
      <c r="AAN162"/>
      <c r="AAO162"/>
      <c r="AAP162"/>
      <c r="AAQ162"/>
      <c r="AAR162"/>
      <c r="AAS162"/>
      <c r="AAT162"/>
      <c r="AAU162"/>
      <c r="AAV162"/>
      <c r="AAW162"/>
      <c r="AAX162"/>
      <c r="AAY162"/>
      <c r="AAZ162"/>
      <c r="ABA162"/>
      <c r="ABB162"/>
      <c r="ABC162"/>
      <c r="ABD162"/>
      <c r="ABE162"/>
      <c r="ABF162"/>
      <c r="ABG162"/>
      <c r="ABH162"/>
      <c r="ABI162"/>
      <c r="ABJ162"/>
      <c r="ABK162"/>
      <c r="ABL162"/>
      <c r="ABM162"/>
      <c r="ABN162"/>
      <c r="ABO162"/>
      <c r="ABP162"/>
      <c r="ABQ162"/>
      <c r="ABR162"/>
      <c r="ABS162"/>
      <c r="ABT162"/>
      <c r="ABU162"/>
      <c r="ABV162"/>
      <c r="ABW162"/>
      <c r="ABX162"/>
      <c r="ABY162"/>
      <c r="ABZ162"/>
      <c r="ACA162"/>
      <c r="ACB162"/>
      <c r="ACC162"/>
      <c r="ACD162"/>
      <c r="ACE162"/>
      <c r="ACF162"/>
      <c r="ACG162"/>
      <c r="ACH162"/>
      <c r="ACI162"/>
      <c r="ACJ162"/>
      <c r="ACK162"/>
      <c r="ACL162"/>
      <c r="ACM162"/>
      <c r="ACN162"/>
      <c r="ACO162"/>
      <c r="ACP162"/>
      <c r="ACQ162"/>
      <c r="ACR162"/>
      <c r="ACS162"/>
      <c r="ACT162"/>
      <c r="ACU162"/>
      <c r="ACV162"/>
      <c r="ACW162"/>
      <c r="ACX162"/>
      <c r="ACY162"/>
      <c r="ACZ162"/>
      <c r="ADA162"/>
      <c r="ADB162"/>
      <c r="ADC162"/>
      <c r="ADD162"/>
      <c r="ADE162"/>
      <c r="ADF162"/>
      <c r="ADG162"/>
      <c r="ADH162"/>
      <c r="ADI162"/>
      <c r="ADJ162"/>
      <c r="ADK162"/>
      <c r="ADL162"/>
      <c r="ADM162"/>
      <c r="ADN162"/>
      <c r="ADO162"/>
      <c r="ADP162"/>
      <c r="ADQ162"/>
      <c r="ADR162"/>
      <c r="ADS162"/>
      <c r="ADT162"/>
      <c r="ADU162"/>
      <c r="ADV162"/>
      <c r="ADW162"/>
      <c r="ADX162"/>
      <c r="ADY162"/>
      <c r="ADZ162"/>
      <c r="AEA162"/>
      <c r="AEB162"/>
      <c r="AEC162"/>
      <c r="AED162"/>
      <c r="AEE162"/>
      <c r="AEF162"/>
      <c r="AEG162"/>
      <c r="AEH162"/>
      <c r="AEI162"/>
      <c r="AEJ162"/>
      <c r="AEK162"/>
      <c r="AEL162"/>
      <c r="AEM162"/>
      <c r="AEN162"/>
      <c r="AEO162"/>
      <c r="AEP162"/>
      <c r="AEQ162"/>
      <c r="AER162"/>
      <c r="AES162"/>
      <c r="AET162"/>
      <c r="AEU162"/>
      <c r="AEV162"/>
      <c r="AEW162"/>
      <c r="AEX162"/>
      <c r="AEY162"/>
      <c r="AEZ162"/>
      <c r="AFA162"/>
      <c r="AFB162"/>
      <c r="AFC162"/>
      <c r="AFD162"/>
      <c r="AFE162"/>
      <c r="AFF162"/>
      <c r="AFG162"/>
      <c r="AFH162"/>
      <c r="AFI162"/>
      <c r="AFJ162"/>
      <c r="AFK162"/>
      <c r="AFL162"/>
      <c r="AFM162"/>
      <c r="AFN162"/>
      <c r="AFO162"/>
      <c r="AFP162"/>
      <c r="AFQ162"/>
      <c r="AFR162"/>
      <c r="AFS162"/>
      <c r="AFT162"/>
      <c r="AFU162"/>
      <c r="AFV162"/>
      <c r="AFW162"/>
      <c r="AFX162"/>
      <c r="AFY162"/>
      <c r="AFZ162"/>
      <c r="AGA162"/>
      <c r="AGB162"/>
      <c r="AGC162"/>
      <c r="AGD162"/>
      <c r="AGE162"/>
      <c r="AGF162"/>
      <c r="AGG162"/>
      <c r="AGH162"/>
      <c r="AGI162"/>
      <c r="AGJ162"/>
      <c r="AGK162"/>
      <c r="AGL162"/>
      <c r="AGM162"/>
      <c r="AGN162"/>
      <c r="AGO162"/>
      <c r="AGP162"/>
      <c r="AGQ162"/>
      <c r="AGR162"/>
      <c r="AGS162"/>
      <c r="AGT162"/>
      <c r="AGU162"/>
      <c r="AGV162"/>
      <c r="AGW162"/>
      <c r="AGX162"/>
      <c r="AGY162"/>
      <c r="AGZ162"/>
      <c r="AHA162"/>
      <c r="AHB162"/>
      <c r="AHC162"/>
      <c r="AHD162"/>
      <c r="AHE162"/>
      <c r="AHF162"/>
      <c r="AHG162"/>
      <c r="AHH162"/>
      <c r="AHI162"/>
      <c r="AHJ162"/>
      <c r="AHK162"/>
      <c r="AHL162"/>
      <c r="AHM162"/>
      <c r="AHN162"/>
      <c r="AHO162"/>
      <c r="AHP162"/>
      <c r="AHQ162"/>
      <c r="AHR162"/>
      <c r="AHS162"/>
      <c r="AHT162"/>
      <c r="AHU162"/>
      <c r="AHV162"/>
      <c r="AHW162"/>
      <c r="AHX162"/>
      <c r="AHY162"/>
      <c r="AHZ162"/>
      <c r="AIA162"/>
      <c r="AIB162"/>
      <c r="AIC162"/>
      <c r="AID162"/>
      <c r="AIE162"/>
      <c r="AIF162"/>
      <c r="AIG162"/>
      <c r="AIH162"/>
      <c r="AII162"/>
      <c r="AIJ162"/>
      <c r="AIK162"/>
      <c r="AIL162"/>
      <c r="AIM162"/>
      <c r="AIN162"/>
      <c r="AIO162"/>
      <c r="AIP162"/>
      <c r="AIQ162"/>
      <c r="AIR162"/>
      <c r="AIS162"/>
      <c r="AIT162"/>
      <c r="AIU162"/>
      <c r="AIV162"/>
      <c r="AIW162"/>
      <c r="AIX162"/>
      <c r="AIY162"/>
      <c r="AIZ162"/>
      <c r="AJA162"/>
      <c r="AJB162"/>
      <c r="AJC162"/>
      <c r="AJD162"/>
      <c r="AJE162"/>
      <c r="AJF162"/>
      <c r="AJG162"/>
      <c r="AJH162"/>
      <c r="AJI162"/>
      <c r="AJJ162"/>
      <c r="AJK162"/>
      <c r="AJL162"/>
      <c r="AJM162"/>
      <c r="AJN162"/>
      <c r="AJO162"/>
      <c r="AJP162"/>
      <c r="AJQ162"/>
      <c r="AJR162"/>
      <c r="AJS162"/>
      <c r="AJT162"/>
      <c r="AJU162"/>
      <c r="AJV162"/>
      <c r="AJW162"/>
      <c r="AJX162"/>
    </row>
    <row r="163" spans="10:960" ht="12.75" x14ac:dyDescent="0.2"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  <c r="RT163"/>
      <c r="RU163"/>
      <c r="RV163"/>
      <c r="RW163"/>
      <c r="RX163"/>
      <c r="RY163"/>
      <c r="RZ163"/>
      <c r="SA163"/>
      <c r="SB163"/>
      <c r="SC163"/>
      <c r="SD163"/>
      <c r="SE163"/>
      <c r="SF163"/>
      <c r="SG163"/>
      <c r="SH163"/>
      <c r="SI163"/>
      <c r="SJ163"/>
      <c r="SK163"/>
      <c r="SL163"/>
      <c r="SM163"/>
      <c r="SN163"/>
      <c r="SO163"/>
      <c r="SP163"/>
      <c r="SQ163"/>
      <c r="SR163"/>
      <c r="SS163"/>
      <c r="ST163"/>
      <c r="SU163"/>
      <c r="SV163"/>
      <c r="SW163"/>
      <c r="SX163"/>
      <c r="SY163"/>
      <c r="SZ163"/>
      <c r="TA163"/>
      <c r="TB163"/>
      <c r="TC163"/>
      <c r="TD163"/>
      <c r="TE163"/>
      <c r="TF163"/>
      <c r="TG163"/>
      <c r="TH163"/>
      <c r="TI163"/>
      <c r="TJ163"/>
      <c r="TK163"/>
      <c r="TL163"/>
      <c r="TM163"/>
      <c r="TN163"/>
      <c r="TO163"/>
      <c r="TP163"/>
      <c r="TQ163"/>
      <c r="TR163"/>
      <c r="TS163"/>
      <c r="TT163"/>
      <c r="TU163"/>
      <c r="TV163"/>
      <c r="TW163"/>
      <c r="TX163"/>
      <c r="TY163"/>
      <c r="TZ163"/>
      <c r="UA163"/>
      <c r="UB163"/>
      <c r="UC163"/>
      <c r="UD163"/>
      <c r="UE163"/>
      <c r="UF163"/>
      <c r="UG163"/>
      <c r="UH163"/>
      <c r="UI163"/>
      <c r="UJ163"/>
      <c r="UK163"/>
      <c r="UL163"/>
      <c r="UM163"/>
      <c r="UN163"/>
      <c r="UO163"/>
      <c r="UP163"/>
      <c r="UQ163"/>
      <c r="UR163"/>
      <c r="US163"/>
      <c r="UT163"/>
      <c r="UU163"/>
      <c r="UV163"/>
      <c r="UW163"/>
      <c r="UX163"/>
      <c r="UY163"/>
      <c r="UZ163"/>
      <c r="VA163"/>
      <c r="VB163"/>
      <c r="VC163"/>
      <c r="VD163"/>
      <c r="VE163"/>
      <c r="VF163"/>
      <c r="VG163"/>
      <c r="VH163"/>
      <c r="VI163"/>
      <c r="VJ163"/>
      <c r="VK163"/>
      <c r="VL163"/>
      <c r="VM163"/>
      <c r="VN163"/>
      <c r="VO163"/>
      <c r="VP163"/>
      <c r="VQ163"/>
      <c r="VR163"/>
      <c r="VS163"/>
      <c r="VT163"/>
      <c r="VU163"/>
      <c r="VV163"/>
      <c r="VW163"/>
      <c r="VX163"/>
      <c r="VY163"/>
      <c r="VZ163"/>
      <c r="WA163"/>
      <c r="WB163"/>
      <c r="WC163"/>
      <c r="WD163"/>
      <c r="WE163"/>
      <c r="WF163"/>
      <c r="WG163"/>
      <c r="WH163"/>
      <c r="WI163"/>
      <c r="WJ163"/>
      <c r="WK163"/>
      <c r="WL163"/>
      <c r="WM163"/>
      <c r="WN163"/>
      <c r="WO163"/>
      <c r="WP163"/>
      <c r="WQ163"/>
      <c r="WR163"/>
      <c r="WS163"/>
      <c r="WT163"/>
      <c r="WU163"/>
      <c r="WV163"/>
      <c r="WW163"/>
      <c r="WX163"/>
      <c r="WY163"/>
      <c r="WZ163"/>
      <c r="XA163"/>
      <c r="XB163"/>
      <c r="XC163"/>
      <c r="XD163"/>
      <c r="XE163"/>
      <c r="XF163"/>
      <c r="XG163"/>
      <c r="XH163"/>
      <c r="XI163"/>
      <c r="XJ163"/>
      <c r="XK163"/>
      <c r="XL163"/>
      <c r="XM163"/>
      <c r="XN163"/>
      <c r="XO163"/>
      <c r="XP163"/>
      <c r="XQ163"/>
      <c r="XR163"/>
      <c r="XS163"/>
      <c r="XT163"/>
      <c r="XU163"/>
      <c r="XV163"/>
      <c r="XW163"/>
      <c r="XX163"/>
      <c r="XY163"/>
      <c r="XZ163"/>
      <c r="YA163"/>
      <c r="YB163"/>
      <c r="YC163"/>
      <c r="YD163"/>
      <c r="YE163"/>
      <c r="YF163"/>
      <c r="YG163"/>
      <c r="YH163"/>
      <c r="YI163"/>
      <c r="YJ163"/>
      <c r="YK163"/>
      <c r="YL163"/>
      <c r="YM163"/>
      <c r="YN163"/>
      <c r="YO163"/>
      <c r="YP163"/>
      <c r="YQ163"/>
      <c r="YR163"/>
      <c r="YS163"/>
      <c r="YT163"/>
      <c r="YU163"/>
      <c r="YV163"/>
      <c r="YW163"/>
      <c r="YX163"/>
      <c r="YY163"/>
      <c r="YZ163"/>
      <c r="ZA163"/>
      <c r="ZB163"/>
      <c r="ZC163"/>
      <c r="ZD163"/>
      <c r="ZE163"/>
      <c r="ZF163"/>
      <c r="ZG163"/>
      <c r="ZH163"/>
      <c r="ZI163"/>
      <c r="ZJ163"/>
      <c r="ZK163"/>
      <c r="ZL163"/>
      <c r="ZM163"/>
      <c r="ZN163"/>
      <c r="ZO163"/>
      <c r="ZP163"/>
      <c r="ZQ163"/>
      <c r="ZR163"/>
      <c r="ZS163"/>
      <c r="ZT163"/>
      <c r="ZU163"/>
      <c r="ZV163"/>
      <c r="ZW163"/>
      <c r="ZX163"/>
      <c r="ZY163"/>
      <c r="ZZ163"/>
      <c r="AAA163"/>
      <c r="AAB163"/>
      <c r="AAC163"/>
      <c r="AAD163"/>
      <c r="AAE163"/>
      <c r="AAF163"/>
      <c r="AAG163"/>
      <c r="AAH163"/>
      <c r="AAI163"/>
      <c r="AAJ163"/>
      <c r="AAK163"/>
      <c r="AAL163"/>
      <c r="AAM163"/>
      <c r="AAN163"/>
      <c r="AAO163"/>
      <c r="AAP163"/>
      <c r="AAQ163"/>
      <c r="AAR163"/>
      <c r="AAS163"/>
      <c r="AAT163"/>
      <c r="AAU163"/>
      <c r="AAV163"/>
      <c r="AAW163"/>
      <c r="AAX163"/>
      <c r="AAY163"/>
      <c r="AAZ163"/>
      <c r="ABA163"/>
      <c r="ABB163"/>
      <c r="ABC163"/>
      <c r="ABD163"/>
      <c r="ABE163"/>
      <c r="ABF163"/>
      <c r="ABG163"/>
      <c r="ABH163"/>
      <c r="ABI163"/>
      <c r="ABJ163"/>
      <c r="ABK163"/>
      <c r="ABL163"/>
      <c r="ABM163"/>
      <c r="ABN163"/>
      <c r="ABO163"/>
      <c r="ABP163"/>
      <c r="ABQ163"/>
      <c r="ABR163"/>
      <c r="ABS163"/>
      <c r="ABT163"/>
      <c r="ABU163"/>
      <c r="ABV163"/>
      <c r="ABW163"/>
      <c r="ABX163"/>
      <c r="ABY163"/>
      <c r="ABZ163"/>
      <c r="ACA163"/>
      <c r="ACB163"/>
      <c r="ACC163"/>
      <c r="ACD163"/>
      <c r="ACE163"/>
      <c r="ACF163"/>
      <c r="ACG163"/>
      <c r="ACH163"/>
      <c r="ACI163"/>
      <c r="ACJ163"/>
      <c r="ACK163"/>
      <c r="ACL163"/>
      <c r="ACM163"/>
      <c r="ACN163"/>
      <c r="ACO163"/>
      <c r="ACP163"/>
      <c r="ACQ163"/>
      <c r="ACR163"/>
      <c r="ACS163"/>
      <c r="ACT163"/>
      <c r="ACU163"/>
      <c r="ACV163"/>
      <c r="ACW163"/>
      <c r="ACX163"/>
      <c r="ACY163"/>
      <c r="ACZ163"/>
      <c r="ADA163"/>
      <c r="ADB163"/>
      <c r="ADC163"/>
      <c r="ADD163"/>
      <c r="ADE163"/>
      <c r="ADF163"/>
      <c r="ADG163"/>
      <c r="ADH163"/>
      <c r="ADI163"/>
      <c r="ADJ163"/>
      <c r="ADK163"/>
      <c r="ADL163"/>
      <c r="ADM163"/>
      <c r="ADN163"/>
      <c r="ADO163"/>
      <c r="ADP163"/>
      <c r="ADQ163"/>
      <c r="ADR163"/>
      <c r="ADS163"/>
      <c r="ADT163"/>
      <c r="ADU163"/>
      <c r="ADV163"/>
      <c r="ADW163"/>
      <c r="ADX163"/>
      <c r="ADY163"/>
      <c r="ADZ163"/>
      <c r="AEA163"/>
      <c r="AEB163"/>
      <c r="AEC163"/>
      <c r="AED163"/>
      <c r="AEE163"/>
      <c r="AEF163"/>
      <c r="AEG163"/>
      <c r="AEH163"/>
      <c r="AEI163"/>
      <c r="AEJ163"/>
      <c r="AEK163"/>
      <c r="AEL163"/>
      <c r="AEM163"/>
      <c r="AEN163"/>
      <c r="AEO163"/>
      <c r="AEP163"/>
      <c r="AEQ163"/>
      <c r="AER163"/>
      <c r="AES163"/>
      <c r="AET163"/>
      <c r="AEU163"/>
      <c r="AEV163"/>
      <c r="AEW163"/>
      <c r="AEX163"/>
      <c r="AEY163"/>
      <c r="AEZ163"/>
      <c r="AFA163"/>
      <c r="AFB163"/>
      <c r="AFC163"/>
      <c r="AFD163"/>
      <c r="AFE163"/>
      <c r="AFF163"/>
      <c r="AFG163"/>
      <c r="AFH163"/>
      <c r="AFI163"/>
      <c r="AFJ163"/>
      <c r="AFK163"/>
      <c r="AFL163"/>
      <c r="AFM163"/>
      <c r="AFN163"/>
      <c r="AFO163"/>
      <c r="AFP163"/>
      <c r="AFQ163"/>
      <c r="AFR163"/>
      <c r="AFS163"/>
      <c r="AFT163"/>
      <c r="AFU163"/>
      <c r="AFV163"/>
      <c r="AFW163"/>
      <c r="AFX163"/>
      <c r="AFY163"/>
      <c r="AFZ163"/>
      <c r="AGA163"/>
      <c r="AGB163"/>
      <c r="AGC163"/>
      <c r="AGD163"/>
      <c r="AGE163"/>
      <c r="AGF163"/>
      <c r="AGG163"/>
      <c r="AGH163"/>
      <c r="AGI163"/>
      <c r="AGJ163"/>
      <c r="AGK163"/>
      <c r="AGL163"/>
      <c r="AGM163"/>
      <c r="AGN163"/>
      <c r="AGO163"/>
      <c r="AGP163"/>
      <c r="AGQ163"/>
      <c r="AGR163"/>
      <c r="AGS163"/>
      <c r="AGT163"/>
      <c r="AGU163"/>
      <c r="AGV163"/>
      <c r="AGW163"/>
      <c r="AGX163"/>
      <c r="AGY163"/>
      <c r="AGZ163"/>
      <c r="AHA163"/>
      <c r="AHB163"/>
      <c r="AHC163"/>
      <c r="AHD163"/>
      <c r="AHE163"/>
      <c r="AHF163"/>
      <c r="AHG163"/>
      <c r="AHH163"/>
      <c r="AHI163"/>
      <c r="AHJ163"/>
      <c r="AHK163"/>
      <c r="AHL163"/>
      <c r="AHM163"/>
      <c r="AHN163"/>
      <c r="AHO163"/>
      <c r="AHP163"/>
      <c r="AHQ163"/>
      <c r="AHR163"/>
      <c r="AHS163"/>
      <c r="AHT163"/>
      <c r="AHU163"/>
      <c r="AHV163"/>
      <c r="AHW163"/>
      <c r="AHX163"/>
      <c r="AHY163"/>
      <c r="AHZ163"/>
      <c r="AIA163"/>
      <c r="AIB163"/>
      <c r="AIC163"/>
      <c r="AID163"/>
      <c r="AIE163"/>
      <c r="AIF163"/>
      <c r="AIG163"/>
      <c r="AIH163"/>
      <c r="AII163"/>
      <c r="AIJ163"/>
      <c r="AIK163"/>
      <c r="AIL163"/>
      <c r="AIM163"/>
      <c r="AIN163"/>
      <c r="AIO163"/>
      <c r="AIP163"/>
      <c r="AIQ163"/>
      <c r="AIR163"/>
      <c r="AIS163"/>
      <c r="AIT163"/>
      <c r="AIU163"/>
      <c r="AIV163"/>
      <c r="AIW163"/>
      <c r="AIX163"/>
      <c r="AIY163"/>
      <c r="AIZ163"/>
      <c r="AJA163"/>
      <c r="AJB163"/>
      <c r="AJC163"/>
      <c r="AJD163"/>
      <c r="AJE163"/>
      <c r="AJF163"/>
      <c r="AJG163"/>
      <c r="AJH163"/>
      <c r="AJI163"/>
      <c r="AJJ163"/>
      <c r="AJK163"/>
      <c r="AJL163"/>
      <c r="AJM163"/>
      <c r="AJN163"/>
      <c r="AJO163"/>
      <c r="AJP163"/>
      <c r="AJQ163"/>
      <c r="AJR163"/>
      <c r="AJS163"/>
      <c r="AJT163"/>
      <c r="AJU163"/>
      <c r="AJV163"/>
      <c r="AJW163"/>
      <c r="AJX163"/>
    </row>
    <row r="164" spans="10:960" ht="12.75" x14ac:dyDescent="0.2"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  <c r="RT164"/>
      <c r="RU164"/>
      <c r="RV164"/>
      <c r="RW164"/>
      <c r="RX164"/>
      <c r="RY164"/>
      <c r="RZ164"/>
      <c r="SA164"/>
      <c r="SB164"/>
      <c r="SC164"/>
      <c r="SD164"/>
      <c r="SE164"/>
      <c r="SF164"/>
      <c r="SG164"/>
      <c r="SH164"/>
      <c r="SI164"/>
      <c r="SJ164"/>
      <c r="SK164"/>
      <c r="SL164"/>
      <c r="SM164"/>
      <c r="SN164"/>
      <c r="SO164"/>
      <c r="SP164"/>
      <c r="SQ164"/>
      <c r="SR164"/>
      <c r="SS164"/>
      <c r="ST164"/>
      <c r="SU164"/>
      <c r="SV164"/>
      <c r="SW164"/>
      <c r="SX164"/>
      <c r="SY164"/>
      <c r="SZ164"/>
      <c r="TA164"/>
      <c r="TB164"/>
      <c r="TC164"/>
      <c r="TD164"/>
      <c r="TE164"/>
      <c r="TF164"/>
      <c r="TG164"/>
      <c r="TH164"/>
      <c r="TI164"/>
      <c r="TJ164"/>
      <c r="TK164"/>
      <c r="TL164"/>
      <c r="TM164"/>
      <c r="TN164"/>
      <c r="TO164"/>
      <c r="TP164"/>
      <c r="TQ164"/>
      <c r="TR164"/>
      <c r="TS164"/>
      <c r="TT164"/>
      <c r="TU164"/>
      <c r="TV164"/>
      <c r="TW164"/>
      <c r="TX164"/>
      <c r="TY164"/>
      <c r="TZ164"/>
      <c r="UA164"/>
      <c r="UB164"/>
      <c r="UC164"/>
      <c r="UD164"/>
      <c r="UE164"/>
      <c r="UF164"/>
      <c r="UG164"/>
      <c r="UH164"/>
      <c r="UI164"/>
      <c r="UJ164"/>
      <c r="UK164"/>
      <c r="UL164"/>
      <c r="UM164"/>
      <c r="UN164"/>
      <c r="UO164"/>
      <c r="UP164"/>
      <c r="UQ164"/>
      <c r="UR164"/>
      <c r="US164"/>
      <c r="UT164"/>
      <c r="UU164"/>
      <c r="UV164"/>
      <c r="UW164"/>
      <c r="UX164"/>
      <c r="UY164"/>
      <c r="UZ164"/>
      <c r="VA164"/>
      <c r="VB164"/>
      <c r="VC164"/>
      <c r="VD164"/>
      <c r="VE164"/>
      <c r="VF164"/>
      <c r="VG164"/>
      <c r="VH164"/>
      <c r="VI164"/>
      <c r="VJ164"/>
      <c r="VK164"/>
      <c r="VL164"/>
      <c r="VM164"/>
      <c r="VN164"/>
      <c r="VO164"/>
      <c r="VP164"/>
      <c r="VQ164"/>
      <c r="VR164"/>
      <c r="VS164"/>
      <c r="VT164"/>
      <c r="VU164"/>
      <c r="VV164"/>
      <c r="VW164"/>
      <c r="VX164"/>
      <c r="VY164"/>
      <c r="VZ164"/>
      <c r="WA164"/>
      <c r="WB164"/>
      <c r="WC164"/>
      <c r="WD164"/>
      <c r="WE164"/>
      <c r="WF164"/>
      <c r="WG164"/>
      <c r="WH164"/>
      <c r="WI164"/>
      <c r="WJ164"/>
      <c r="WK164"/>
      <c r="WL164"/>
      <c r="WM164"/>
      <c r="WN164"/>
      <c r="WO164"/>
      <c r="WP164"/>
      <c r="WQ164"/>
      <c r="WR164"/>
      <c r="WS164"/>
      <c r="WT164"/>
      <c r="WU164"/>
      <c r="WV164"/>
      <c r="WW164"/>
      <c r="WX164"/>
      <c r="WY164"/>
      <c r="WZ164"/>
      <c r="XA164"/>
      <c r="XB164"/>
      <c r="XC164"/>
      <c r="XD164"/>
      <c r="XE164"/>
      <c r="XF164"/>
      <c r="XG164"/>
      <c r="XH164"/>
      <c r="XI164"/>
      <c r="XJ164"/>
      <c r="XK164"/>
      <c r="XL164"/>
      <c r="XM164"/>
      <c r="XN164"/>
      <c r="XO164"/>
      <c r="XP164"/>
      <c r="XQ164"/>
      <c r="XR164"/>
      <c r="XS164"/>
      <c r="XT164"/>
      <c r="XU164"/>
      <c r="XV164"/>
      <c r="XW164"/>
      <c r="XX164"/>
      <c r="XY164"/>
      <c r="XZ164"/>
      <c r="YA164"/>
      <c r="YB164"/>
      <c r="YC164"/>
      <c r="YD164"/>
      <c r="YE164"/>
      <c r="YF164"/>
      <c r="YG164"/>
      <c r="YH164"/>
      <c r="YI164"/>
      <c r="YJ164"/>
      <c r="YK164"/>
      <c r="YL164"/>
      <c r="YM164"/>
      <c r="YN164"/>
      <c r="YO164"/>
      <c r="YP164"/>
      <c r="YQ164"/>
      <c r="YR164"/>
      <c r="YS164"/>
      <c r="YT164"/>
      <c r="YU164"/>
      <c r="YV164"/>
      <c r="YW164"/>
      <c r="YX164"/>
      <c r="YY164"/>
      <c r="YZ164"/>
      <c r="ZA164"/>
      <c r="ZB164"/>
      <c r="ZC164"/>
      <c r="ZD164"/>
      <c r="ZE164"/>
      <c r="ZF164"/>
      <c r="ZG164"/>
      <c r="ZH164"/>
      <c r="ZI164"/>
      <c r="ZJ164"/>
      <c r="ZK164"/>
      <c r="ZL164"/>
      <c r="ZM164"/>
      <c r="ZN164"/>
      <c r="ZO164"/>
      <c r="ZP164"/>
      <c r="ZQ164"/>
      <c r="ZR164"/>
      <c r="ZS164"/>
      <c r="ZT164"/>
      <c r="ZU164"/>
      <c r="ZV164"/>
      <c r="ZW164"/>
      <c r="ZX164"/>
      <c r="ZY164"/>
      <c r="ZZ164"/>
      <c r="AAA164"/>
      <c r="AAB164"/>
      <c r="AAC164"/>
      <c r="AAD164"/>
      <c r="AAE164"/>
      <c r="AAF164"/>
      <c r="AAG164"/>
      <c r="AAH164"/>
      <c r="AAI164"/>
      <c r="AAJ164"/>
      <c r="AAK164"/>
      <c r="AAL164"/>
      <c r="AAM164"/>
      <c r="AAN164"/>
      <c r="AAO164"/>
      <c r="AAP164"/>
      <c r="AAQ164"/>
      <c r="AAR164"/>
      <c r="AAS164"/>
      <c r="AAT164"/>
      <c r="AAU164"/>
      <c r="AAV164"/>
      <c r="AAW164"/>
      <c r="AAX164"/>
      <c r="AAY164"/>
      <c r="AAZ164"/>
      <c r="ABA164"/>
      <c r="ABB164"/>
      <c r="ABC164"/>
      <c r="ABD164"/>
      <c r="ABE164"/>
      <c r="ABF164"/>
      <c r="ABG164"/>
      <c r="ABH164"/>
      <c r="ABI164"/>
      <c r="ABJ164"/>
      <c r="ABK164"/>
      <c r="ABL164"/>
      <c r="ABM164"/>
      <c r="ABN164"/>
      <c r="ABO164"/>
      <c r="ABP164"/>
      <c r="ABQ164"/>
      <c r="ABR164"/>
      <c r="ABS164"/>
      <c r="ABT164"/>
      <c r="ABU164"/>
      <c r="ABV164"/>
      <c r="ABW164"/>
      <c r="ABX164"/>
      <c r="ABY164"/>
      <c r="ABZ164"/>
      <c r="ACA164"/>
      <c r="ACB164"/>
      <c r="ACC164"/>
      <c r="ACD164"/>
      <c r="ACE164"/>
      <c r="ACF164"/>
      <c r="ACG164"/>
      <c r="ACH164"/>
      <c r="ACI164"/>
      <c r="ACJ164"/>
      <c r="ACK164"/>
      <c r="ACL164"/>
      <c r="ACM164"/>
      <c r="ACN164"/>
      <c r="ACO164"/>
      <c r="ACP164"/>
      <c r="ACQ164"/>
      <c r="ACR164"/>
      <c r="ACS164"/>
      <c r="ACT164"/>
      <c r="ACU164"/>
      <c r="ACV164"/>
      <c r="ACW164"/>
      <c r="ACX164"/>
      <c r="ACY164"/>
      <c r="ACZ164"/>
      <c r="ADA164"/>
      <c r="ADB164"/>
      <c r="ADC164"/>
      <c r="ADD164"/>
      <c r="ADE164"/>
      <c r="ADF164"/>
      <c r="ADG164"/>
      <c r="ADH164"/>
      <c r="ADI164"/>
      <c r="ADJ164"/>
      <c r="ADK164"/>
      <c r="ADL164"/>
      <c r="ADM164"/>
      <c r="ADN164"/>
      <c r="ADO164"/>
      <c r="ADP164"/>
      <c r="ADQ164"/>
      <c r="ADR164"/>
      <c r="ADS164"/>
      <c r="ADT164"/>
      <c r="ADU164"/>
      <c r="ADV164"/>
      <c r="ADW164"/>
      <c r="ADX164"/>
      <c r="ADY164"/>
      <c r="ADZ164"/>
      <c r="AEA164"/>
      <c r="AEB164"/>
      <c r="AEC164"/>
      <c r="AED164"/>
      <c r="AEE164"/>
      <c r="AEF164"/>
      <c r="AEG164"/>
      <c r="AEH164"/>
      <c r="AEI164"/>
      <c r="AEJ164"/>
      <c r="AEK164"/>
      <c r="AEL164"/>
      <c r="AEM164"/>
      <c r="AEN164"/>
      <c r="AEO164"/>
      <c r="AEP164"/>
      <c r="AEQ164"/>
      <c r="AER164"/>
      <c r="AES164"/>
      <c r="AET164"/>
      <c r="AEU164"/>
      <c r="AEV164"/>
      <c r="AEW164"/>
      <c r="AEX164"/>
      <c r="AEY164"/>
      <c r="AEZ164"/>
      <c r="AFA164"/>
      <c r="AFB164"/>
      <c r="AFC164"/>
      <c r="AFD164"/>
      <c r="AFE164"/>
      <c r="AFF164"/>
      <c r="AFG164"/>
      <c r="AFH164"/>
      <c r="AFI164"/>
      <c r="AFJ164"/>
      <c r="AFK164"/>
      <c r="AFL164"/>
      <c r="AFM164"/>
      <c r="AFN164"/>
      <c r="AFO164"/>
      <c r="AFP164"/>
      <c r="AFQ164"/>
      <c r="AFR164"/>
      <c r="AFS164"/>
      <c r="AFT164"/>
      <c r="AFU164"/>
      <c r="AFV164"/>
      <c r="AFW164"/>
      <c r="AFX164"/>
      <c r="AFY164"/>
      <c r="AFZ164"/>
      <c r="AGA164"/>
      <c r="AGB164"/>
      <c r="AGC164"/>
      <c r="AGD164"/>
      <c r="AGE164"/>
      <c r="AGF164"/>
      <c r="AGG164"/>
      <c r="AGH164"/>
      <c r="AGI164"/>
      <c r="AGJ164"/>
      <c r="AGK164"/>
      <c r="AGL164"/>
      <c r="AGM164"/>
      <c r="AGN164"/>
      <c r="AGO164"/>
      <c r="AGP164"/>
      <c r="AGQ164"/>
      <c r="AGR164"/>
      <c r="AGS164"/>
      <c r="AGT164"/>
      <c r="AGU164"/>
      <c r="AGV164"/>
      <c r="AGW164"/>
      <c r="AGX164"/>
      <c r="AGY164"/>
      <c r="AGZ164"/>
      <c r="AHA164"/>
      <c r="AHB164"/>
      <c r="AHC164"/>
      <c r="AHD164"/>
      <c r="AHE164"/>
      <c r="AHF164"/>
      <c r="AHG164"/>
      <c r="AHH164"/>
      <c r="AHI164"/>
      <c r="AHJ164"/>
      <c r="AHK164"/>
      <c r="AHL164"/>
      <c r="AHM164"/>
      <c r="AHN164"/>
      <c r="AHO164"/>
      <c r="AHP164"/>
      <c r="AHQ164"/>
      <c r="AHR164"/>
      <c r="AHS164"/>
      <c r="AHT164"/>
      <c r="AHU164"/>
      <c r="AHV164"/>
      <c r="AHW164"/>
      <c r="AHX164"/>
      <c r="AHY164"/>
      <c r="AHZ164"/>
      <c r="AIA164"/>
      <c r="AIB164"/>
      <c r="AIC164"/>
      <c r="AID164"/>
      <c r="AIE164"/>
      <c r="AIF164"/>
      <c r="AIG164"/>
      <c r="AIH164"/>
      <c r="AII164"/>
      <c r="AIJ164"/>
      <c r="AIK164"/>
      <c r="AIL164"/>
      <c r="AIM164"/>
      <c r="AIN164"/>
      <c r="AIO164"/>
      <c r="AIP164"/>
      <c r="AIQ164"/>
      <c r="AIR164"/>
      <c r="AIS164"/>
      <c r="AIT164"/>
      <c r="AIU164"/>
      <c r="AIV164"/>
      <c r="AIW164"/>
      <c r="AIX164"/>
      <c r="AIY164"/>
      <c r="AIZ164"/>
      <c r="AJA164"/>
      <c r="AJB164"/>
      <c r="AJC164"/>
      <c r="AJD164"/>
      <c r="AJE164"/>
      <c r="AJF164"/>
      <c r="AJG164"/>
      <c r="AJH164"/>
      <c r="AJI164"/>
      <c r="AJJ164"/>
      <c r="AJK164"/>
      <c r="AJL164"/>
      <c r="AJM164"/>
      <c r="AJN164"/>
      <c r="AJO164"/>
      <c r="AJP164"/>
      <c r="AJQ164"/>
      <c r="AJR164"/>
      <c r="AJS164"/>
      <c r="AJT164"/>
      <c r="AJU164"/>
      <c r="AJV164"/>
      <c r="AJW164"/>
      <c r="AJX164"/>
    </row>
    <row r="165" spans="10:960" ht="12.75" x14ac:dyDescent="0.2"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  <c r="RT165"/>
      <c r="RU165"/>
      <c r="RV165"/>
      <c r="RW165"/>
      <c r="RX165"/>
      <c r="RY165"/>
      <c r="RZ165"/>
      <c r="SA165"/>
      <c r="SB165"/>
      <c r="SC165"/>
      <c r="SD165"/>
      <c r="SE165"/>
      <c r="SF165"/>
      <c r="SG165"/>
      <c r="SH165"/>
      <c r="SI165"/>
      <c r="SJ165"/>
      <c r="SK165"/>
      <c r="SL165"/>
      <c r="SM165"/>
      <c r="SN165"/>
      <c r="SO165"/>
      <c r="SP165"/>
      <c r="SQ165"/>
      <c r="SR165"/>
      <c r="SS165"/>
      <c r="ST165"/>
      <c r="SU165"/>
      <c r="SV165"/>
      <c r="SW165"/>
      <c r="SX165"/>
      <c r="SY165"/>
      <c r="SZ165"/>
      <c r="TA165"/>
      <c r="TB165"/>
      <c r="TC165"/>
      <c r="TD165"/>
      <c r="TE165"/>
      <c r="TF165"/>
      <c r="TG165"/>
      <c r="TH165"/>
      <c r="TI165"/>
      <c r="TJ165"/>
      <c r="TK165"/>
      <c r="TL165"/>
      <c r="TM165"/>
      <c r="TN165"/>
      <c r="TO165"/>
      <c r="TP165"/>
      <c r="TQ165"/>
      <c r="TR165"/>
      <c r="TS165"/>
      <c r="TT165"/>
      <c r="TU165"/>
      <c r="TV165"/>
      <c r="TW165"/>
      <c r="TX165"/>
      <c r="TY165"/>
      <c r="TZ165"/>
      <c r="UA165"/>
      <c r="UB165"/>
      <c r="UC165"/>
      <c r="UD165"/>
      <c r="UE165"/>
      <c r="UF165"/>
      <c r="UG165"/>
      <c r="UH165"/>
      <c r="UI165"/>
      <c r="UJ165"/>
      <c r="UK165"/>
      <c r="UL165"/>
      <c r="UM165"/>
      <c r="UN165"/>
      <c r="UO165"/>
      <c r="UP165"/>
      <c r="UQ165"/>
      <c r="UR165"/>
      <c r="US165"/>
      <c r="UT165"/>
      <c r="UU165"/>
      <c r="UV165"/>
      <c r="UW165"/>
      <c r="UX165"/>
      <c r="UY165"/>
      <c r="UZ165"/>
      <c r="VA165"/>
      <c r="VB165"/>
      <c r="VC165"/>
      <c r="VD165"/>
      <c r="VE165"/>
      <c r="VF165"/>
      <c r="VG165"/>
      <c r="VH165"/>
      <c r="VI165"/>
      <c r="VJ165"/>
      <c r="VK165"/>
      <c r="VL165"/>
      <c r="VM165"/>
      <c r="VN165"/>
      <c r="VO165"/>
      <c r="VP165"/>
      <c r="VQ165"/>
      <c r="VR165"/>
      <c r="VS165"/>
      <c r="VT165"/>
      <c r="VU165"/>
      <c r="VV165"/>
      <c r="VW165"/>
      <c r="VX165"/>
      <c r="VY165"/>
      <c r="VZ165"/>
      <c r="WA165"/>
      <c r="WB165"/>
      <c r="WC165"/>
      <c r="WD165"/>
      <c r="WE165"/>
      <c r="WF165"/>
      <c r="WG165"/>
      <c r="WH165"/>
      <c r="WI165"/>
      <c r="WJ165"/>
      <c r="WK165"/>
      <c r="WL165"/>
      <c r="WM165"/>
      <c r="WN165"/>
      <c r="WO165"/>
      <c r="WP165"/>
      <c r="WQ165"/>
      <c r="WR165"/>
      <c r="WS165"/>
      <c r="WT165"/>
      <c r="WU165"/>
      <c r="WV165"/>
      <c r="WW165"/>
      <c r="WX165"/>
      <c r="WY165"/>
      <c r="WZ165"/>
      <c r="XA165"/>
      <c r="XB165"/>
      <c r="XC165"/>
      <c r="XD165"/>
      <c r="XE165"/>
      <c r="XF165"/>
      <c r="XG165"/>
      <c r="XH165"/>
      <c r="XI165"/>
      <c r="XJ165"/>
      <c r="XK165"/>
      <c r="XL165"/>
      <c r="XM165"/>
      <c r="XN165"/>
      <c r="XO165"/>
      <c r="XP165"/>
      <c r="XQ165"/>
      <c r="XR165"/>
      <c r="XS165"/>
      <c r="XT165"/>
      <c r="XU165"/>
      <c r="XV165"/>
      <c r="XW165"/>
      <c r="XX165"/>
      <c r="XY165"/>
      <c r="XZ165"/>
      <c r="YA165"/>
      <c r="YB165"/>
      <c r="YC165"/>
      <c r="YD165"/>
      <c r="YE165"/>
      <c r="YF165"/>
      <c r="YG165"/>
      <c r="YH165"/>
      <c r="YI165"/>
      <c r="YJ165"/>
      <c r="YK165"/>
      <c r="YL165"/>
      <c r="YM165"/>
      <c r="YN165"/>
      <c r="YO165"/>
      <c r="YP165"/>
      <c r="YQ165"/>
      <c r="YR165"/>
      <c r="YS165"/>
      <c r="YT165"/>
      <c r="YU165"/>
      <c r="YV165"/>
      <c r="YW165"/>
      <c r="YX165"/>
      <c r="YY165"/>
      <c r="YZ165"/>
      <c r="ZA165"/>
      <c r="ZB165"/>
      <c r="ZC165"/>
      <c r="ZD165"/>
      <c r="ZE165"/>
      <c r="ZF165"/>
      <c r="ZG165"/>
      <c r="ZH165"/>
      <c r="ZI165"/>
      <c r="ZJ165"/>
      <c r="ZK165"/>
      <c r="ZL165"/>
      <c r="ZM165"/>
      <c r="ZN165"/>
      <c r="ZO165"/>
      <c r="ZP165"/>
      <c r="ZQ165"/>
      <c r="ZR165"/>
      <c r="ZS165"/>
      <c r="ZT165"/>
      <c r="ZU165"/>
      <c r="ZV165"/>
      <c r="ZW165"/>
      <c r="ZX165"/>
      <c r="ZY165"/>
      <c r="ZZ165"/>
      <c r="AAA165"/>
      <c r="AAB165"/>
      <c r="AAC165"/>
      <c r="AAD165"/>
      <c r="AAE165"/>
      <c r="AAF165"/>
      <c r="AAG165"/>
      <c r="AAH165"/>
      <c r="AAI165"/>
      <c r="AAJ165"/>
      <c r="AAK165"/>
      <c r="AAL165"/>
      <c r="AAM165"/>
      <c r="AAN165"/>
      <c r="AAO165"/>
      <c r="AAP165"/>
      <c r="AAQ165"/>
      <c r="AAR165"/>
      <c r="AAS165"/>
      <c r="AAT165"/>
      <c r="AAU165"/>
      <c r="AAV165"/>
      <c r="AAW165"/>
      <c r="AAX165"/>
      <c r="AAY165"/>
      <c r="AAZ165"/>
      <c r="ABA165"/>
      <c r="ABB165"/>
      <c r="ABC165"/>
      <c r="ABD165"/>
      <c r="ABE165"/>
      <c r="ABF165"/>
      <c r="ABG165"/>
      <c r="ABH165"/>
      <c r="ABI165"/>
      <c r="ABJ165"/>
      <c r="ABK165"/>
      <c r="ABL165"/>
      <c r="ABM165"/>
      <c r="ABN165"/>
      <c r="ABO165"/>
      <c r="ABP165"/>
      <c r="ABQ165"/>
      <c r="ABR165"/>
      <c r="ABS165"/>
      <c r="ABT165"/>
      <c r="ABU165"/>
      <c r="ABV165"/>
      <c r="ABW165"/>
      <c r="ABX165"/>
      <c r="ABY165"/>
      <c r="ABZ165"/>
      <c r="ACA165"/>
      <c r="ACB165"/>
      <c r="ACC165"/>
      <c r="ACD165"/>
      <c r="ACE165"/>
      <c r="ACF165"/>
      <c r="ACG165"/>
      <c r="ACH165"/>
      <c r="ACI165"/>
      <c r="ACJ165"/>
      <c r="ACK165"/>
      <c r="ACL165"/>
      <c r="ACM165"/>
      <c r="ACN165"/>
      <c r="ACO165"/>
      <c r="ACP165"/>
      <c r="ACQ165"/>
      <c r="ACR165"/>
      <c r="ACS165"/>
      <c r="ACT165"/>
      <c r="ACU165"/>
      <c r="ACV165"/>
      <c r="ACW165"/>
      <c r="ACX165"/>
      <c r="ACY165"/>
      <c r="ACZ165"/>
      <c r="ADA165"/>
      <c r="ADB165"/>
      <c r="ADC165"/>
      <c r="ADD165"/>
      <c r="ADE165"/>
      <c r="ADF165"/>
      <c r="ADG165"/>
      <c r="ADH165"/>
      <c r="ADI165"/>
      <c r="ADJ165"/>
      <c r="ADK165"/>
      <c r="ADL165"/>
      <c r="ADM165"/>
      <c r="ADN165"/>
      <c r="ADO165"/>
      <c r="ADP165"/>
      <c r="ADQ165"/>
      <c r="ADR165"/>
      <c r="ADS165"/>
      <c r="ADT165"/>
      <c r="ADU165"/>
      <c r="ADV165"/>
      <c r="ADW165"/>
      <c r="ADX165"/>
      <c r="ADY165"/>
      <c r="ADZ165"/>
      <c r="AEA165"/>
      <c r="AEB165"/>
      <c r="AEC165"/>
      <c r="AED165"/>
      <c r="AEE165"/>
      <c r="AEF165"/>
      <c r="AEG165"/>
      <c r="AEH165"/>
      <c r="AEI165"/>
      <c r="AEJ165"/>
      <c r="AEK165"/>
      <c r="AEL165"/>
      <c r="AEM165"/>
      <c r="AEN165"/>
      <c r="AEO165"/>
      <c r="AEP165"/>
      <c r="AEQ165"/>
      <c r="AER165"/>
      <c r="AES165"/>
      <c r="AET165"/>
      <c r="AEU165"/>
      <c r="AEV165"/>
      <c r="AEW165"/>
      <c r="AEX165"/>
      <c r="AEY165"/>
      <c r="AEZ165"/>
      <c r="AFA165"/>
      <c r="AFB165"/>
      <c r="AFC165"/>
      <c r="AFD165"/>
      <c r="AFE165"/>
      <c r="AFF165"/>
      <c r="AFG165"/>
      <c r="AFH165"/>
      <c r="AFI165"/>
      <c r="AFJ165"/>
      <c r="AFK165"/>
      <c r="AFL165"/>
      <c r="AFM165"/>
      <c r="AFN165"/>
      <c r="AFO165"/>
      <c r="AFP165"/>
      <c r="AFQ165"/>
      <c r="AFR165"/>
      <c r="AFS165"/>
      <c r="AFT165"/>
      <c r="AFU165"/>
      <c r="AFV165"/>
      <c r="AFW165"/>
      <c r="AFX165"/>
      <c r="AFY165"/>
      <c r="AFZ165"/>
      <c r="AGA165"/>
      <c r="AGB165"/>
      <c r="AGC165"/>
      <c r="AGD165"/>
      <c r="AGE165"/>
      <c r="AGF165"/>
      <c r="AGG165"/>
      <c r="AGH165"/>
      <c r="AGI165"/>
      <c r="AGJ165"/>
      <c r="AGK165"/>
      <c r="AGL165"/>
      <c r="AGM165"/>
      <c r="AGN165"/>
      <c r="AGO165"/>
      <c r="AGP165"/>
      <c r="AGQ165"/>
      <c r="AGR165"/>
      <c r="AGS165"/>
      <c r="AGT165"/>
      <c r="AGU165"/>
      <c r="AGV165"/>
      <c r="AGW165"/>
      <c r="AGX165"/>
      <c r="AGY165"/>
      <c r="AGZ165"/>
      <c r="AHA165"/>
      <c r="AHB165"/>
      <c r="AHC165"/>
      <c r="AHD165"/>
      <c r="AHE165"/>
      <c r="AHF165"/>
      <c r="AHG165"/>
      <c r="AHH165"/>
      <c r="AHI165"/>
      <c r="AHJ165"/>
      <c r="AHK165"/>
      <c r="AHL165"/>
      <c r="AHM165"/>
      <c r="AHN165"/>
      <c r="AHO165"/>
      <c r="AHP165"/>
      <c r="AHQ165"/>
      <c r="AHR165"/>
      <c r="AHS165"/>
      <c r="AHT165"/>
      <c r="AHU165"/>
      <c r="AHV165"/>
      <c r="AHW165"/>
      <c r="AHX165"/>
      <c r="AHY165"/>
      <c r="AHZ165"/>
      <c r="AIA165"/>
      <c r="AIB165"/>
      <c r="AIC165"/>
      <c r="AID165"/>
      <c r="AIE165"/>
      <c r="AIF165"/>
      <c r="AIG165"/>
      <c r="AIH165"/>
      <c r="AII165"/>
      <c r="AIJ165"/>
      <c r="AIK165"/>
      <c r="AIL165"/>
      <c r="AIM165"/>
      <c r="AIN165"/>
      <c r="AIO165"/>
      <c r="AIP165"/>
      <c r="AIQ165"/>
      <c r="AIR165"/>
      <c r="AIS165"/>
      <c r="AIT165"/>
      <c r="AIU165"/>
      <c r="AIV165"/>
      <c r="AIW165"/>
      <c r="AIX165"/>
      <c r="AIY165"/>
      <c r="AIZ165"/>
      <c r="AJA165"/>
      <c r="AJB165"/>
      <c r="AJC165"/>
      <c r="AJD165"/>
      <c r="AJE165"/>
      <c r="AJF165"/>
      <c r="AJG165"/>
      <c r="AJH165"/>
      <c r="AJI165"/>
      <c r="AJJ165"/>
      <c r="AJK165"/>
      <c r="AJL165"/>
      <c r="AJM165"/>
      <c r="AJN165"/>
      <c r="AJO165"/>
      <c r="AJP165"/>
      <c r="AJQ165"/>
      <c r="AJR165"/>
      <c r="AJS165"/>
      <c r="AJT165"/>
      <c r="AJU165"/>
      <c r="AJV165"/>
      <c r="AJW165"/>
      <c r="AJX165"/>
    </row>
    <row r="166" spans="10:960" ht="12.75" x14ac:dyDescent="0.2"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0:960" ht="12.75" x14ac:dyDescent="0.2"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0:960" ht="12.75" x14ac:dyDescent="0.2"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0:960" ht="12.75" x14ac:dyDescent="0.2"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0:960" ht="12.75" x14ac:dyDescent="0.2"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0:960" ht="12.75" x14ac:dyDescent="0.2"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0:960" ht="12.75" x14ac:dyDescent="0.2"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0:960" ht="12.75" x14ac:dyDescent="0.2"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0:960" ht="12.75" x14ac:dyDescent="0.2"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0:960" ht="12.75" x14ac:dyDescent="0.2"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0:960" ht="12.75" x14ac:dyDescent="0.2"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0:91" ht="12.75" x14ac:dyDescent="0.2"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0:91" ht="12.75" x14ac:dyDescent="0.2"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0:91" ht="12.75" x14ac:dyDescent="0.2"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0:91" ht="12.75" x14ac:dyDescent="0.2"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0:91" ht="12.75" x14ac:dyDescent="0.2"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0:91" ht="12.75" x14ac:dyDescent="0.2"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0:91" ht="12.75" x14ac:dyDescent="0.2"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0:91" ht="12.75" x14ac:dyDescent="0.2"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0:91" ht="12.75" x14ac:dyDescent="0.2"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0:91" ht="12.75" x14ac:dyDescent="0.2"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0:91" ht="12.75" x14ac:dyDescent="0.2"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0:91" ht="12.75" x14ac:dyDescent="0.2"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0:91" ht="12.75" x14ac:dyDescent="0.2"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0:91" ht="12.75" x14ac:dyDescent="0.2"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0:91" ht="12.75" x14ac:dyDescent="0.2"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0:91" ht="12.75" x14ac:dyDescent="0.2"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0:91" ht="12.75" x14ac:dyDescent="0.2"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0:91" ht="12.75" x14ac:dyDescent="0.2"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0:91" ht="12.75" x14ac:dyDescent="0.2"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0:91" ht="12.75" x14ac:dyDescent="0.2"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0:91" ht="12.75" x14ac:dyDescent="0.2"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0:91" ht="12.75" x14ac:dyDescent="0.2"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0:91" ht="12.75" x14ac:dyDescent="0.2"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0:91" ht="12.75" x14ac:dyDescent="0.2"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0:91" ht="12.75" x14ac:dyDescent="0.2"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0:91" ht="12.75" x14ac:dyDescent="0.2"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0:91" ht="12.75" x14ac:dyDescent="0.2"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0:91" ht="12.75" x14ac:dyDescent="0.2"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0:91" ht="12.75" x14ac:dyDescent="0.2"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0:91" ht="12.75" x14ac:dyDescent="0.2"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0:91" ht="12.75" x14ac:dyDescent="0.2"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0:91" ht="12.75" x14ac:dyDescent="0.2"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0:91" ht="12.75" x14ac:dyDescent="0.2"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0:91" ht="12.75" x14ac:dyDescent="0.2"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0:91" ht="12.75" x14ac:dyDescent="0.2"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0:91" ht="12.75" x14ac:dyDescent="0.2"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0:91" ht="12.75" x14ac:dyDescent="0.2"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0:91" ht="12.75" x14ac:dyDescent="0.2"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0:91" ht="12.75" x14ac:dyDescent="0.2"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0:91" ht="12.75" x14ac:dyDescent="0.2"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0:91" ht="12.75" x14ac:dyDescent="0.2"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0:91" ht="12.75" x14ac:dyDescent="0.2"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0:91" ht="12.75" x14ac:dyDescent="0.2"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0:91" ht="12.75" x14ac:dyDescent="0.2"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0:91" ht="12.75" x14ac:dyDescent="0.2"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0:91" ht="12.75" x14ac:dyDescent="0.2"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0:91" ht="12.75" x14ac:dyDescent="0.2"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0:91" ht="12.75" x14ac:dyDescent="0.2"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0:91" ht="12.75" x14ac:dyDescent="0.2"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0:91" ht="12.75" x14ac:dyDescent="0.2"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0:91" ht="12.75" x14ac:dyDescent="0.2"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0:91" ht="12.75" x14ac:dyDescent="0.2"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0:91" ht="12.75" x14ac:dyDescent="0.2"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0:91" ht="12.75" x14ac:dyDescent="0.2"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0:91" ht="12.75" x14ac:dyDescent="0.2"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0:91" ht="12.75" x14ac:dyDescent="0.2"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0:91" ht="12.75" x14ac:dyDescent="0.2"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0:91" ht="12.75" x14ac:dyDescent="0.2"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0:91" ht="12.75" x14ac:dyDescent="0.2"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0:91" ht="12.75" x14ac:dyDescent="0.2"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0:91" ht="12.75" x14ac:dyDescent="0.2"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0:91" ht="12.75" x14ac:dyDescent="0.2"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0:91" ht="12.75" x14ac:dyDescent="0.2"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0:91" ht="12.75" x14ac:dyDescent="0.2"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0:91" ht="12.75" x14ac:dyDescent="0.2"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0:91" ht="12.75" x14ac:dyDescent="0.2"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0:91" ht="12.75" x14ac:dyDescent="0.2"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0:91" ht="12.75" x14ac:dyDescent="0.2"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0:91" ht="12.75" x14ac:dyDescent="0.2"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0:91" ht="12.75" x14ac:dyDescent="0.2"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0:91" ht="12.75" x14ac:dyDescent="0.2"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0:91" ht="12.75" x14ac:dyDescent="0.2"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0:91" ht="12.75" x14ac:dyDescent="0.2"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0:91" ht="12.75" x14ac:dyDescent="0.2"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0:91" ht="12.75" x14ac:dyDescent="0.2"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0:91" ht="12.75" x14ac:dyDescent="0.2"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0:91" ht="12.75" x14ac:dyDescent="0.2"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0:91" ht="12.75" x14ac:dyDescent="0.2"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0:91" ht="12.75" x14ac:dyDescent="0.2"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0:91" ht="12.75" x14ac:dyDescent="0.2"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0:91" ht="12.75" x14ac:dyDescent="0.2"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0:91" ht="12.75" x14ac:dyDescent="0.2"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0:91" ht="12.75" x14ac:dyDescent="0.2"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0:91" ht="12.75" x14ac:dyDescent="0.2"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0:91" ht="12.75" x14ac:dyDescent="0.2"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0:91" ht="12.75" x14ac:dyDescent="0.2"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0:91" ht="12.75" x14ac:dyDescent="0.2"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0:91" ht="12.75" x14ac:dyDescent="0.2"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0:91" ht="12.75" x14ac:dyDescent="0.2"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0:91" ht="12.75" x14ac:dyDescent="0.2"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0:91" ht="12.75" x14ac:dyDescent="0.2"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0:91" ht="12.75" x14ac:dyDescent="0.2"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0:91" ht="12.75" x14ac:dyDescent="0.2"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0:91" ht="12.75" x14ac:dyDescent="0.2"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0:91" ht="12.75" x14ac:dyDescent="0.2"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0:91" ht="12.75" x14ac:dyDescent="0.2"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0:91" ht="12.75" x14ac:dyDescent="0.2"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0:91" ht="12.75" x14ac:dyDescent="0.2"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0:91" ht="12.75" x14ac:dyDescent="0.2"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0:91" ht="12.75" x14ac:dyDescent="0.2"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0:91" ht="12.75" x14ac:dyDescent="0.2"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0:91" ht="12.75" x14ac:dyDescent="0.2"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0:91" ht="12.75" x14ac:dyDescent="0.2"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0:91" ht="12.75" x14ac:dyDescent="0.2"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0:91" ht="12.75" x14ac:dyDescent="0.2"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0:91" ht="12.75" x14ac:dyDescent="0.2"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0:91" ht="12.75" x14ac:dyDescent="0.2"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0:91" ht="12.75" x14ac:dyDescent="0.2"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0:91" ht="12.75" x14ac:dyDescent="0.2"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0:91" ht="12.75" x14ac:dyDescent="0.2"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0:91" ht="12.75" x14ac:dyDescent="0.2"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0:91" ht="12.75" x14ac:dyDescent="0.2"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0:91" ht="12.75" x14ac:dyDescent="0.2"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0:91" ht="12.75" x14ac:dyDescent="0.2"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0:91" ht="12.75" x14ac:dyDescent="0.2"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0:91" ht="12.75" x14ac:dyDescent="0.2"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0:91" ht="12.75" x14ac:dyDescent="0.2"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0:91" ht="12.75" x14ac:dyDescent="0.2"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0:91" ht="12.75" x14ac:dyDescent="0.2"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0:91" ht="12.75" x14ac:dyDescent="0.2"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0:91" ht="12.75" x14ac:dyDescent="0.2"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0:91" ht="12.75" x14ac:dyDescent="0.2"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0:91" ht="12.75" x14ac:dyDescent="0.2"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0:91" ht="12.75" x14ac:dyDescent="0.2"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0:91" ht="12.75" x14ac:dyDescent="0.2"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0:91" ht="12.75" x14ac:dyDescent="0.2"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0:91" ht="12.75" x14ac:dyDescent="0.2"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0:91" ht="12.75" x14ac:dyDescent="0.2"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0:91" ht="12.75" x14ac:dyDescent="0.2"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0:91" ht="12.75" x14ac:dyDescent="0.2"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0:91" ht="12.75" x14ac:dyDescent="0.2"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0:91" ht="12.75" x14ac:dyDescent="0.2"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0:91" ht="12.75" x14ac:dyDescent="0.2"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0:91" ht="12.75" x14ac:dyDescent="0.2"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0:91" ht="12.75" x14ac:dyDescent="0.2"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0:91" ht="12.75" x14ac:dyDescent="0.2"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0:91" ht="12.75" x14ac:dyDescent="0.2"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0:91" ht="12.75" x14ac:dyDescent="0.2"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0:91" ht="12.75" x14ac:dyDescent="0.2"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0:91" ht="12.75" x14ac:dyDescent="0.2"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0:91" ht="12.75" x14ac:dyDescent="0.2"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0:91" ht="12.75" x14ac:dyDescent="0.2"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0:91" ht="12.75" x14ac:dyDescent="0.2"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0:91" ht="12.75" x14ac:dyDescent="0.2"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0:91" ht="12.75" x14ac:dyDescent="0.2"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0:91" ht="12.75" x14ac:dyDescent="0.2"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0:91" ht="12.75" x14ac:dyDescent="0.2"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0:91" ht="12.75" x14ac:dyDescent="0.2"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0:91" ht="12.75" x14ac:dyDescent="0.2"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0:91" ht="12.75" x14ac:dyDescent="0.2"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0:91" ht="12.75" x14ac:dyDescent="0.2"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0:91" ht="12.75" x14ac:dyDescent="0.2"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0:91" ht="12.75" x14ac:dyDescent="0.2"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0:91" ht="12.75" x14ac:dyDescent="0.2"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0:91" ht="12.75" x14ac:dyDescent="0.2"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0:91" ht="12.75" x14ac:dyDescent="0.2"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0:91" ht="12.75" x14ac:dyDescent="0.2"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0:91" ht="12.75" x14ac:dyDescent="0.2"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0:91" ht="12.75" x14ac:dyDescent="0.2"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0:91" ht="12.75" x14ac:dyDescent="0.2"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0:91" ht="12.75" x14ac:dyDescent="0.2"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0:91" ht="12.75" x14ac:dyDescent="0.2"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0:91" ht="12.75" x14ac:dyDescent="0.2"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0:91" ht="12.75" x14ac:dyDescent="0.2"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0:91" ht="12.75" x14ac:dyDescent="0.2"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0:91" ht="12.75" x14ac:dyDescent="0.2"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0:91" ht="12.75" x14ac:dyDescent="0.2"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0:91" ht="12.75" x14ac:dyDescent="0.2"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0:91" ht="12.75" x14ac:dyDescent="0.2"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0:91" ht="12.75" x14ac:dyDescent="0.2"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0:91" ht="12.75" x14ac:dyDescent="0.2"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0:91" ht="12.75" x14ac:dyDescent="0.2"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0:91" ht="12.75" x14ac:dyDescent="0.2"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0:91" ht="12.75" x14ac:dyDescent="0.2"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0:91" ht="12.75" x14ac:dyDescent="0.2"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0:91" ht="12.75" x14ac:dyDescent="0.2"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0:91" ht="12.75" x14ac:dyDescent="0.2"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0:91" ht="12.75" x14ac:dyDescent="0.2"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0:91" ht="12.75" x14ac:dyDescent="0.2"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0:91" ht="12.75" x14ac:dyDescent="0.2"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0:91" ht="12.75" x14ac:dyDescent="0.2"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0:91" ht="12.75" x14ac:dyDescent="0.2"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0:91" ht="12.75" x14ac:dyDescent="0.2"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0:91" ht="12.75" x14ac:dyDescent="0.2"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0:91" ht="12.75" x14ac:dyDescent="0.2"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0:91" ht="12.75" x14ac:dyDescent="0.2"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0:91" ht="12.75" x14ac:dyDescent="0.2"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0:91" ht="12.75" x14ac:dyDescent="0.2"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0:91" ht="12.75" x14ac:dyDescent="0.2"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0:91" ht="12.75" x14ac:dyDescent="0.2"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0:91" ht="12.75" x14ac:dyDescent="0.2"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0:91" ht="12.75" x14ac:dyDescent="0.2"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0:91" ht="12.75" x14ac:dyDescent="0.2"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0:91" ht="12.75" x14ac:dyDescent="0.2"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0:91" ht="12.75" x14ac:dyDescent="0.2"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0:91" ht="12.75" x14ac:dyDescent="0.2"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0:91" ht="12.75" x14ac:dyDescent="0.2"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0:91" ht="12.75" x14ac:dyDescent="0.2"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0:91" ht="12.75" x14ac:dyDescent="0.2"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0:91" ht="12.75" x14ac:dyDescent="0.2"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0:91" ht="12.75" x14ac:dyDescent="0.2"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0:91" ht="12.75" x14ac:dyDescent="0.2"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0:91" ht="12.75" x14ac:dyDescent="0.2"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0:91" ht="12.75" x14ac:dyDescent="0.2"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0:91" ht="12.75" x14ac:dyDescent="0.2"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0:91" ht="12.75" x14ac:dyDescent="0.2"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0:91" ht="12.75" x14ac:dyDescent="0.2"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0:91" ht="12.75" x14ac:dyDescent="0.2"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0:91" ht="12.75" x14ac:dyDescent="0.2"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0:91" ht="12.75" x14ac:dyDescent="0.2"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0:91" ht="12.75" x14ac:dyDescent="0.2"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0:91" ht="12.75" x14ac:dyDescent="0.2"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0:91" ht="12.75" x14ac:dyDescent="0.2"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0:91" ht="12.75" x14ac:dyDescent="0.2"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0:91" ht="12.75" x14ac:dyDescent="0.2"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0:91" ht="12.75" x14ac:dyDescent="0.2"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0:91" ht="12.75" x14ac:dyDescent="0.2"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0:91" ht="12.75" x14ac:dyDescent="0.2"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0:91" ht="12.75" x14ac:dyDescent="0.2"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0:91" ht="12.75" x14ac:dyDescent="0.2"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0:91" ht="12.75" x14ac:dyDescent="0.2"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0:91" ht="12.75" x14ac:dyDescent="0.2"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0:91" ht="12.75" x14ac:dyDescent="0.2"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0:91" ht="12.75" x14ac:dyDescent="0.2"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0:91" ht="12.75" x14ac:dyDescent="0.2"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0:91" ht="12.75" x14ac:dyDescent="0.2"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0:91" ht="12.75" x14ac:dyDescent="0.2"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0:91" ht="12.75" x14ac:dyDescent="0.2"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0:91" ht="12.75" x14ac:dyDescent="0.2"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0:91" ht="12.75" x14ac:dyDescent="0.2"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0:91" ht="12.75" x14ac:dyDescent="0.2"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0:91" ht="12.75" x14ac:dyDescent="0.2"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0:91" ht="12.75" x14ac:dyDescent="0.2"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0:91" ht="12.75" x14ac:dyDescent="0.2"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0:91" ht="12.75" x14ac:dyDescent="0.2"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0:91" ht="12.75" x14ac:dyDescent="0.2"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0:91" ht="12.75" x14ac:dyDescent="0.2"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0:91" ht="12.75" x14ac:dyDescent="0.2"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0:91" ht="12.75" x14ac:dyDescent="0.2"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0:91" ht="12.75" x14ac:dyDescent="0.2"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0:91" ht="12.75" x14ac:dyDescent="0.2"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0:91" ht="12.75" x14ac:dyDescent="0.2"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0:91" ht="12.75" x14ac:dyDescent="0.2"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0:91" ht="12.75" x14ac:dyDescent="0.2"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0:91" ht="12.75" x14ac:dyDescent="0.2"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0:91" ht="12.75" x14ac:dyDescent="0.2"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0:91" ht="12.75" x14ac:dyDescent="0.2"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0:91" ht="12.75" x14ac:dyDescent="0.2"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0:91" ht="12.75" x14ac:dyDescent="0.2"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0:91" ht="12.75" x14ac:dyDescent="0.2"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0:91" ht="12.75" x14ac:dyDescent="0.2"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0:91" ht="12.75" x14ac:dyDescent="0.2"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0:91" ht="12.75" x14ac:dyDescent="0.2"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0:91" ht="12.75" x14ac:dyDescent="0.2"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0:91" ht="12.75" x14ac:dyDescent="0.2"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0:91" ht="12.75" x14ac:dyDescent="0.2"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0:91" ht="12.75" x14ac:dyDescent="0.2"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0:91" ht="12.75" x14ac:dyDescent="0.2"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0:91" ht="12.75" x14ac:dyDescent="0.2"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0:91" ht="12.75" x14ac:dyDescent="0.2"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0:91" ht="12.75" x14ac:dyDescent="0.2"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0:91" ht="12.75" x14ac:dyDescent="0.2"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0:91" ht="12.75" x14ac:dyDescent="0.2"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0:91" ht="12.75" x14ac:dyDescent="0.2"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0:91" ht="12.75" x14ac:dyDescent="0.2"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0:91" ht="12.75" x14ac:dyDescent="0.2"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0:91" ht="12.75" x14ac:dyDescent="0.2"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0:91" ht="12.75" x14ac:dyDescent="0.2"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0:91" ht="12.75" x14ac:dyDescent="0.2"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0:91" ht="12.75" x14ac:dyDescent="0.2"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0:91" ht="12.75" x14ac:dyDescent="0.2"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0:91" ht="12.75" x14ac:dyDescent="0.2"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0:91" ht="12.75" x14ac:dyDescent="0.2"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0:91" ht="12.75" x14ac:dyDescent="0.2"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</row>
    <row r="451" spans="10:91" ht="12.75" x14ac:dyDescent="0.2"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0:91" ht="12.75" x14ac:dyDescent="0.2"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0:91" ht="12.75" x14ac:dyDescent="0.2"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0:91" ht="12.75" x14ac:dyDescent="0.2"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0:91" ht="12.75" x14ac:dyDescent="0.2"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0:91" ht="12.75" x14ac:dyDescent="0.2"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</row>
    <row r="457" spans="10:91" ht="12.75" x14ac:dyDescent="0.2"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0:91" ht="12.75" x14ac:dyDescent="0.2"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</row>
    <row r="459" spans="10:91" ht="12.75" x14ac:dyDescent="0.2"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0:91" ht="12.75" x14ac:dyDescent="0.2"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0:91" ht="12.75" x14ac:dyDescent="0.2"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0:91" ht="12.75" x14ac:dyDescent="0.2"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</row>
    <row r="463" spans="10:91" ht="12.75" x14ac:dyDescent="0.2"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</row>
    <row r="464" spans="10:91" ht="12.75" x14ac:dyDescent="0.2"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</row>
    <row r="465" spans="10:91" ht="12.75" x14ac:dyDescent="0.2"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0:91" ht="12.75" x14ac:dyDescent="0.2"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0:91" ht="12.75" x14ac:dyDescent="0.2"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0:91" ht="12.75" x14ac:dyDescent="0.2"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</row>
    <row r="469" spans="10:91" ht="12.75" x14ac:dyDescent="0.2"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</row>
    <row r="470" spans="10:91" ht="12.75" x14ac:dyDescent="0.2"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0:91" ht="12.75" x14ac:dyDescent="0.2"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</row>
    <row r="472" spans="10:91" ht="12.75" x14ac:dyDescent="0.2"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</row>
    <row r="473" spans="10:91" ht="12.75" x14ac:dyDescent="0.2"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0:91" ht="12.75" x14ac:dyDescent="0.2"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</row>
    <row r="475" spans="10:91" ht="12.75" x14ac:dyDescent="0.2"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</row>
    <row r="476" spans="10:91" ht="12.75" x14ac:dyDescent="0.2"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</row>
    <row r="477" spans="10:91" ht="12.75" x14ac:dyDescent="0.2"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</row>
    <row r="478" spans="10:91" ht="12.75" x14ac:dyDescent="0.2"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</row>
    <row r="479" spans="10:91" ht="12.75" x14ac:dyDescent="0.2"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</row>
    <row r="480" spans="10:91" ht="12.75" x14ac:dyDescent="0.2"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</row>
    <row r="481" spans="10:91" ht="12.75" x14ac:dyDescent="0.2"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</row>
    <row r="482" spans="10:91" ht="12.75" x14ac:dyDescent="0.2"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</row>
    <row r="483" spans="10:91" ht="12.75" x14ac:dyDescent="0.2"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</row>
    <row r="484" spans="10:91" ht="12.75" x14ac:dyDescent="0.2"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</row>
    <row r="485" spans="10:91" ht="12.75" x14ac:dyDescent="0.2"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</row>
    <row r="486" spans="10:91" ht="12.75" x14ac:dyDescent="0.2"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</row>
    <row r="487" spans="10:91" ht="12.75" x14ac:dyDescent="0.2"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</row>
    <row r="488" spans="10:91" ht="12.75" x14ac:dyDescent="0.2"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</row>
    <row r="489" spans="10:91" ht="12.75" x14ac:dyDescent="0.2"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</row>
    <row r="490" spans="10:91" ht="12.75" x14ac:dyDescent="0.2"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</row>
    <row r="491" spans="10:91" ht="12.75" x14ac:dyDescent="0.2"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</row>
    <row r="492" spans="10:91" ht="12.75" x14ac:dyDescent="0.2"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</row>
    <row r="493" spans="10:91" ht="12.75" x14ac:dyDescent="0.2"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</row>
    <row r="494" spans="10:91" ht="12.75" x14ac:dyDescent="0.2"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</row>
    <row r="495" spans="10:91" ht="12.75" x14ac:dyDescent="0.2"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</row>
    <row r="496" spans="10:91" ht="12.75" x14ac:dyDescent="0.2"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</row>
    <row r="497" spans="10:91" ht="12.75" x14ac:dyDescent="0.2"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</row>
    <row r="498" spans="10:91" ht="12.75" x14ac:dyDescent="0.2"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</row>
    <row r="499" spans="10:91" ht="12.75" x14ac:dyDescent="0.2"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</row>
    <row r="500" spans="10:91" ht="12.75" x14ac:dyDescent="0.2"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</row>
    <row r="501" spans="10:91" ht="12.75" x14ac:dyDescent="0.2"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</row>
    <row r="502" spans="10:91" ht="12.75" x14ac:dyDescent="0.2"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</row>
    <row r="503" spans="10:91" ht="12.75" x14ac:dyDescent="0.2"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</row>
    <row r="504" spans="10:91" ht="12.75" x14ac:dyDescent="0.2"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</row>
    <row r="505" spans="10:91" ht="12.75" x14ac:dyDescent="0.2"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</row>
    <row r="506" spans="10:91" ht="12.75" x14ac:dyDescent="0.2"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</row>
    <row r="507" spans="10:91" ht="12.75" x14ac:dyDescent="0.2"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</row>
    <row r="508" spans="10:91" ht="12.75" x14ac:dyDescent="0.2"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</row>
    <row r="509" spans="10:91" ht="12.75" x14ac:dyDescent="0.2"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</row>
    <row r="510" spans="10:91" ht="12.75" x14ac:dyDescent="0.2"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</row>
    <row r="511" spans="10:91" ht="12.75" x14ac:dyDescent="0.2"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</row>
    <row r="512" spans="10:91" ht="12.75" x14ac:dyDescent="0.2"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</row>
    <row r="513" spans="10:91" ht="12.75" x14ac:dyDescent="0.2"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</row>
    <row r="514" spans="10:91" ht="12.75" x14ac:dyDescent="0.2"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</row>
    <row r="515" spans="10:91" ht="12.75" x14ac:dyDescent="0.2"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</row>
    <row r="516" spans="10:91" ht="12.75" x14ac:dyDescent="0.2"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</row>
    <row r="517" spans="10:91" ht="12.75" x14ac:dyDescent="0.2"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</row>
    <row r="518" spans="10:91" ht="12.75" x14ac:dyDescent="0.2"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</row>
    <row r="519" spans="10:91" ht="12.75" x14ac:dyDescent="0.2"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</row>
    <row r="520" spans="10:91" ht="12.75" x14ac:dyDescent="0.2"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</row>
    <row r="521" spans="10:91" ht="12.75" x14ac:dyDescent="0.2"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</row>
    <row r="522" spans="10:91" ht="12.75" x14ac:dyDescent="0.2"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</row>
    <row r="523" spans="10:91" ht="12.75" x14ac:dyDescent="0.2"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</row>
    <row r="524" spans="10:91" ht="12.75" x14ac:dyDescent="0.2"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</row>
    <row r="525" spans="10:91" ht="12.75" x14ac:dyDescent="0.2"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</row>
    <row r="526" spans="10:91" ht="12.75" x14ac:dyDescent="0.2"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</row>
    <row r="527" spans="10:91" ht="12.75" x14ac:dyDescent="0.2"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</row>
    <row r="528" spans="10:91" ht="12.75" x14ac:dyDescent="0.2"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</row>
    <row r="529" spans="10:91" ht="12.75" x14ac:dyDescent="0.2"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</row>
    <row r="530" spans="10:91" ht="12.75" x14ac:dyDescent="0.2"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</row>
    <row r="531" spans="10:91" ht="12.75" x14ac:dyDescent="0.2"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</row>
    <row r="532" spans="10:91" ht="12.75" x14ac:dyDescent="0.2"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</row>
    <row r="533" spans="10:91" ht="12.75" x14ac:dyDescent="0.2"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</row>
    <row r="534" spans="10:91" ht="12.75" x14ac:dyDescent="0.2"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</row>
    <row r="535" spans="10:91" ht="12.75" x14ac:dyDescent="0.2"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</row>
    <row r="536" spans="10:91" ht="12.75" x14ac:dyDescent="0.2"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</row>
    <row r="537" spans="10:91" ht="12.75" x14ac:dyDescent="0.2"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</row>
    <row r="538" spans="10:91" ht="12.75" x14ac:dyDescent="0.2"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</row>
    <row r="539" spans="10:91" ht="12.75" x14ac:dyDescent="0.2"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</row>
    <row r="540" spans="10:91" ht="12.75" x14ac:dyDescent="0.2"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M540"/>
    </row>
    <row r="541" spans="10:91" ht="12.75" x14ac:dyDescent="0.2"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M541"/>
    </row>
    <row r="542" spans="10:91" ht="12.75" x14ac:dyDescent="0.2"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</row>
    <row r="543" spans="10:91" ht="12.75" x14ac:dyDescent="0.2"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M543"/>
    </row>
    <row r="544" spans="10:91" ht="12.75" x14ac:dyDescent="0.2"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M544"/>
    </row>
    <row r="545" spans="10:91" ht="12.75" x14ac:dyDescent="0.2"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</row>
    <row r="546" spans="10:91" ht="12.75" x14ac:dyDescent="0.2"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</row>
    <row r="547" spans="10:91" ht="12.75" x14ac:dyDescent="0.2"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M547"/>
    </row>
    <row r="548" spans="10:91" ht="12.75" x14ac:dyDescent="0.2"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M548"/>
    </row>
    <row r="549" spans="10:91" ht="12.75" x14ac:dyDescent="0.2"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M549"/>
    </row>
    <row r="550" spans="10:91" ht="12.75" x14ac:dyDescent="0.2"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M550"/>
    </row>
    <row r="551" spans="10:91" ht="12.75" x14ac:dyDescent="0.2"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</row>
    <row r="552" spans="10:91" ht="12.75" x14ac:dyDescent="0.2"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</row>
    <row r="553" spans="10:91" ht="12.75" x14ac:dyDescent="0.2"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M553"/>
    </row>
    <row r="554" spans="10:91" ht="12.75" x14ac:dyDescent="0.2"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  <c r="BQ554"/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M554"/>
    </row>
    <row r="555" spans="10:91" ht="12.75" x14ac:dyDescent="0.2"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M555"/>
    </row>
    <row r="556" spans="10:91" ht="12.75" x14ac:dyDescent="0.2"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M556"/>
    </row>
    <row r="557" spans="10:91" ht="12.75" x14ac:dyDescent="0.2"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M557"/>
    </row>
    <row r="558" spans="10:91" ht="12.75" x14ac:dyDescent="0.2"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M558"/>
    </row>
    <row r="559" spans="10:91" ht="12.75" x14ac:dyDescent="0.2"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M559"/>
    </row>
    <row r="560" spans="10:91" ht="12.75" x14ac:dyDescent="0.2"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M560"/>
    </row>
    <row r="561" spans="10:91" ht="12.75" x14ac:dyDescent="0.2"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</row>
    <row r="562" spans="10:91" ht="12.75" x14ac:dyDescent="0.2"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</row>
    <row r="563" spans="10:91" ht="12.75" x14ac:dyDescent="0.2"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</row>
    <row r="564" spans="10:91" ht="12.75" x14ac:dyDescent="0.2"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</row>
    <row r="565" spans="10:91" ht="12.75" x14ac:dyDescent="0.2"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</row>
    <row r="566" spans="10:91" ht="12.75" x14ac:dyDescent="0.2"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</row>
    <row r="567" spans="10:91" ht="12.75" x14ac:dyDescent="0.2"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</row>
    <row r="568" spans="10:91" ht="12.75" x14ac:dyDescent="0.2"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</row>
    <row r="569" spans="10:91" ht="12.75" x14ac:dyDescent="0.2"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</row>
    <row r="570" spans="10:91" ht="12.75" x14ac:dyDescent="0.2"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</row>
    <row r="571" spans="10:91" ht="12.75" x14ac:dyDescent="0.2"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</row>
    <row r="572" spans="10:91" ht="12.75" x14ac:dyDescent="0.2"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</row>
    <row r="573" spans="10:91" ht="12.75" x14ac:dyDescent="0.2"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</row>
    <row r="574" spans="10:91" ht="12.75" x14ac:dyDescent="0.2"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</row>
    <row r="575" spans="10:91" ht="12.75" x14ac:dyDescent="0.2"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</row>
    <row r="576" spans="10:91" ht="12.75" x14ac:dyDescent="0.2"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</row>
    <row r="577" spans="10:91" ht="12.75" x14ac:dyDescent="0.2"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</row>
    <row r="578" spans="10:91" ht="12.75" x14ac:dyDescent="0.2"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</row>
    <row r="579" spans="10:91" ht="12.75" x14ac:dyDescent="0.2"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</row>
    <row r="580" spans="10:91" ht="12.75" x14ac:dyDescent="0.2"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</row>
    <row r="581" spans="10:91" ht="12.75" x14ac:dyDescent="0.2"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</row>
    <row r="582" spans="10:91" ht="12.75" x14ac:dyDescent="0.2"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</row>
    <row r="583" spans="10:91" ht="12.75" x14ac:dyDescent="0.2"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</row>
    <row r="584" spans="10:91" ht="12.75" x14ac:dyDescent="0.2"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</row>
    <row r="585" spans="10:91" ht="12.75" x14ac:dyDescent="0.2"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</row>
    <row r="586" spans="10:91" ht="12.75" x14ac:dyDescent="0.2"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</row>
    <row r="587" spans="10:91" ht="12.75" x14ac:dyDescent="0.2"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</row>
    <row r="588" spans="10:91" ht="12.75" x14ac:dyDescent="0.2"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</row>
    <row r="589" spans="10:91" ht="12.75" x14ac:dyDescent="0.2"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</row>
    <row r="590" spans="10:91" ht="12.75" x14ac:dyDescent="0.2"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</row>
    <row r="591" spans="10:91" ht="12.75" x14ac:dyDescent="0.2"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</row>
    <row r="592" spans="10:91" ht="12.75" x14ac:dyDescent="0.2"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</row>
    <row r="593" spans="10:91" ht="12.75" x14ac:dyDescent="0.2"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</row>
    <row r="594" spans="10:91" ht="12.75" x14ac:dyDescent="0.2"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</row>
    <row r="595" spans="10:91" ht="12.75" x14ac:dyDescent="0.2"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</row>
    <row r="596" spans="10:91" ht="12.75" x14ac:dyDescent="0.2"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</row>
    <row r="597" spans="10:91" ht="12.75" x14ac:dyDescent="0.2"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</row>
    <row r="598" spans="10:91" ht="12.75" x14ac:dyDescent="0.2"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</row>
    <row r="599" spans="10:91" ht="12.75" x14ac:dyDescent="0.2"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</row>
    <row r="600" spans="10:91" ht="12.75" x14ac:dyDescent="0.2"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</row>
    <row r="601" spans="10:91" ht="12.75" x14ac:dyDescent="0.2"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</row>
    <row r="602" spans="10:91" ht="12.75" x14ac:dyDescent="0.2"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</row>
    <row r="603" spans="10:91" ht="12.75" x14ac:dyDescent="0.2"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</row>
    <row r="604" spans="10:91" ht="12.75" x14ac:dyDescent="0.2"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</row>
    <row r="605" spans="10:91" ht="12.75" x14ac:dyDescent="0.2"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CL605"/>
      <c r="CM605"/>
    </row>
    <row r="606" spans="10:91" ht="12.75" x14ac:dyDescent="0.2"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CL606"/>
      <c r="CM606"/>
    </row>
    <row r="607" spans="10:91" ht="12.75" x14ac:dyDescent="0.2"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CL607"/>
      <c r="CM607"/>
    </row>
    <row r="608" spans="10:91" ht="12.75" x14ac:dyDescent="0.2"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CL608"/>
      <c r="CM608"/>
    </row>
    <row r="609" spans="10:91" ht="12.75" x14ac:dyDescent="0.2"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</row>
    <row r="610" spans="10:91" ht="12.75" x14ac:dyDescent="0.2"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</row>
    <row r="611" spans="10:91" ht="12.75" x14ac:dyDescent="0.2"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</row>
    <row r="612" spans="10:91" ht="12.75" x14ac:dyDescent="0.2"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</row>
    <row r="613" spans="10:91" ht="12.75" x14ac:dyDescent="0.2"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</row>
    <row r="614" spans="10:91" ht="12.75" x14ac:dyDescent="0.2"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</row>
    <row r="615" spans="10:91" ht="12.75" x14ac:dyDescent="0.2"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</row>
    <row r="616" spans="10:91" ht="12.75" x14ac:dyDescent="0.2"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</row>
    <row r="617" spans="10:91" ht="12.75" x14ac:dyDescent="0.2"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</row>
    <row r="618" spans="10:91" ht="12.75" x14ac:dyDescent="0.2"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</row>
    <row r="619" spans="10:91" ht="12.75" x14ac:dyDescent="0.2"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</row>
    <row r="620" spans="10:91" ht="12.75" x14ac:dyDescent="0.2"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</row>
    <row r="621" spans="10:91" ht="12.75" x14ac:dyDescent="0.2"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</row>
    <row r="622" spans="10:91" ht="12.75" x14ac:dyDescent="0.2"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CL622"/>
      <c r="CM622"/>
    </row>
    <row r="623" spans="10:91" ht="12.75" x14ac:dyDescent="0.2"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CL623"/>
      <c r="CM623"/>
    </row>
    <row r="624" spans="10:91" ht="12.75" x14ac:dyDescent="0.2"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CL624"/>
      <c r="CM624"/>
    </row>
    <row r="625" spans="10:91" ht="12.75" x14ac:dyDescent="0.2"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CL625"/>
      <c r="CM625"/>
    </row>
    <row r="626" spans="10:91" ht="12.75" x14ac:dyDescent="0.2"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CL626"/>
      <c r="CM626"/>
    </row>
    <row r="627" spans="10:91" ht="12.75" x14ac:dyDescent="0.2"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CL627"/>
      <c r="CM627"/>
    </row>
    <row r="628" spans="10:91" ht="12.75" x14ac:dyDescent="0.2"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CL628"/>
      <c r="CM628"/>
    </row>
    <row r="629" spans="10:91" ht="12.75" x14ac:dyDescent="0.2"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CL629"/>
      <c r="CM629"/>
    </row>
    <row r="630" spans="10:91" ht="12.75" x14ac:dyDescent="0.2"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CL630"/>
      <c r="CM630"/>
    </row>
    <row r="631" spans="10:91" ht="12.75" x14ac:dyDescent="0.2"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</row>
    <row r="632" spans="10:91" ht="12.75" x14ac:dyDescent="0.2"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</row>
    <row r="633" spans="10:91" ht="12.75" x14ac:dyDescent="0.2"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</row>
    <row r="634" spans="10:91" ht="12.75" x14ac:dyDescent="0.2"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</row>
    <row r="635" spans="10:91" ht="12.75" x14ac:dyDescent="0.2"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</row>
    <row r="636" spans="10:91" ht="12.75" x14ac:dyDescent="0.2"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</row>
    <row r="637" spans="10:91" ht="12.75" x14ac:dyDescent="0.2"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</row>
    <row r="638" spans="10:91" ht="12.75" x14ac:dyDescent="0.2"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</row>
    <row r="639" spans="10:91" ht="12.75" x14ac:dyDescent="0.2"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</row>
    <row r="640" spans="10:91" ht="12.75" x14ac:dyDescent="0.2"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</row>
    <row r="641" spans="10:91" ht="12.75" x14ac:dyDescent="0.2"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</row>
    <row r="642" spans="10:91" ht="12.75" x14ac:dyDescent="0.2"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</row>
    <row r="643" spans="10:91" ht="12.75" x14ac:dyDescent="0.2"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</row>
    <row r="644" spans="10:91" ht="12.75" x14ac:dyDescent="0.2"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</row>
    <row r="645" spans="10:91" ht="12.75" x14ac:dyDescent="0.2"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</row>
    <row r="646" spans="10:91" ht="12.75" x14ac:dyDescent="0.2"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</row>
    <row r="647" spans="10:91" ht="12.75" x14ac:dyDescent="0.2"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</row>
    <row r="648" spans="10:91" ht="12.75" x14ac:dyDescent="0.2"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</row>
    <row r="649" spans="10:91" ht="12.75" x14ac:dyDescent="0.2"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</row>
    <row r="650" spans="10:91" ht="12.75" x14ac:dyDescent="0.2"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</row>
    <row r="651" spans="10:91" ht="12.75" x14ac:dyDescent="0.2"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</row>
    <row r="652" spans="10:91" ht="12.75" x14ac:dyDescent="0.2"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</row>
    <row r="653" spans="10:91" ht="12.75" x14ac:dyDescent="0.2"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</row>
    <row r="654" spans="10:91" ht="12.75" x14ac:dyDescent="0.2"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</row>
    <row r="655" spans="10:91" ht="12.75" x14ac:dyDescent="0.2"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</row>
    <row r="656" spans="10:91" ht="12.75" x14ac:dyDescent="0.2"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</row>
    <row r="657" spans="10:91" ht="12.75" x14ac:dyDescent="0.2"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</row>
    <row r="658" spans="10:91" ht="12.75" x14ac:dyDescent="0.2"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</row>
    <row r="659" spans="10:91" ht="12.75" x14ac:dyDescent="0.2"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</row>
    <row r="660" spans="10:91" ht="12.75" x14ac:dyDescent="0.2"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</row>
    <row r="661" spans="10:91" ht="12.75" x14ac:dyDescent="0.2"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</row>
    <row r="662" spans="10:91" ht="12.75" x14ac:dyDescent="0.2"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</row>
    <row r="663" spans="10:91" ht="12.75" x14ac:dyDescent="0.2"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</row>
    <row r="664" spans="10:91" ht="12.75" x14ac:dyDescent="0.2"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</row>
    <row r="665" spans="10:91" ht="12.75" x14ac:dyDescent="0.2"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</row>
    <row r="666" spans="10:91" ht="12.75" x14ac:dyDescent="0.2"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</row>
    <row r="667" spans="10:91" ht="12.75" x14ac:dyDescent="0.2"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</row>
    <row r="668" spans="10:91" ht="12.75" x14ac:dyDescent="0.2"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</row>
    <row r="669" spans="10:91" ht="12.75" x14ac:dyDescent="0.2"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</row>
    <row r="670" spans="10:91" ht="12.75" x14ac:dyDescent="0.2"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</row>
    <row r="671" spans="10:91" ht="12.75" x14ac:dyDescent="0.2"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</row>
    <row r="672" spans="10:91" ht="12.75" x14ac:dyDescent="0.2"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</row>
    <row r="673" spans="10:91" ht="12.75" x14ac:dyDescent="0.2"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</row>
    <row r="674" spans="10:91" ht="12.75" x14ac:dyDescent="0.2"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</row>
    <row r="675" spans="10:91" ht="12.75" x14ac:dyDescent="0.2"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</row>
    <row r="676" spans="10:91" ht="12.75" x14ac:dyDescent="0.2"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</row>
    <row r="677" spans="10:91" ht="12.75" x14ac:dyDescent="0.2"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</row>
    <row r="678" spans="10:91" ht="12.75" x14ac:dyDescent="0.2"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</row>
    <row r="679" spans="10:91" ht="12.75" x14ac:dyDescent="0.2"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</row>
    <row r="680" spans="10:91" ht="12.75" x14ac:dyDescent="0.2"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</row>
    <row r="681" spans="10:91" ht="12.75" x14ac:dyDescent="0.2"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</row>
    <row r="682" spans="10:91" ht="12.75" x14ac:dyDescent="0.2"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</row>
    <row r="683" spans="10:91" ht="12.75" x14ac:dyDescent="0.2"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</row>
    <row r="684" spans="10:91" ht="12.75" x14ac:dyDescent="0.2"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</row>
    <row r="685" spans="10:91" ht="12.75" x14ac:dyDescent="0.2"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</row>
    <row r="686" spans="10:91" ht="12.75" x14ac:dyDescent="0.2"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</row>
    <row r="687" spans="10:91" ht="12.75" x14ac:dyDescent="0.2"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</row>
    <row r="688" spans="10:91" ht="12.75" x14ac:dyDescent="0.2"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</row>
    <row r="689" spans="10:91" ht="12.75" x14ac:dyDescent="0.2"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</row>
    <row r="690" spans="10:91" ht="12.75" x14ac:dyDescent="0.2"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</row>
    <row r="691" spans="10:91" ht="12.75" x14ac:dyDescent="0.2"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</row>
    <row r="692" spans="10:91" ht="12.75" x14ac:dyDescent="0.2"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</row>
    <row r="693" spans="10:91" ht="12.75" x14ac:dyDescent="0.2"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</row>
    <row r="694" spans="10:91" ht="12.75" x14ac:dyDescent="0.2"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</row>
    <row r="695" spans="10:91" ht="12.75" x14ac:dyDescent="0.2"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</row>
    <row r="696" spans="10:91" ht="12.75" x14ac:dyDescent="0.2"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</row>
    <row r="697" spans="10:91" ht="12.75" x14ac:dyDescent="0.2"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</row>
    <row r="698" spans="10:91" ht="12.75" x14ac:dyDescent="0.2"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</row>
    <row r="699" spans="10:91" ht="12.75" x14ac:dyDescent="0.2"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</row>
    <row r="700" spans="10:91" ht="12.75" x14ac:dyDescent="0.2"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</row>
    <row r="701" spans="10:91" ht="12.75" x14ac:dyDescent="0.2"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</row>
    <row r="702" spans="10:91" ht="12.75" x14ac:dyDescent="0.2"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</row>
    <row r="703" spans="10:91" ht="12.75" x14ac:dyDescent="0.2"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</row>
    <row r="704" spans="10:91" ht="12.75" x14ac:dyDescent="0.2"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</row>
    <row r="705" spans="10:91" ht="12.75" x14ac:dyDescent="0.2"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</row>
    <row r="706" spans="10:91" ht="12.75" x14ac:dyDescent="0.2"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</row>
    <row r="707" spans="10:91" ht="12.75" x14ac:dyDescent="0.2"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</row>
    <row r="708" spans="10:91" ht="12.75" x14ac:dyDescent="0.2"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</row>
    <row r="709" spans="10:91" ht="12.75" x14ac:dyDescent="0.2"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</row>
    <row r="710" spans="10:91" ht="12.75" x14ac:dyDescent="0.2"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</row>
    <row r="711" spans="10:91" ht="12.75" x14ac:dyDescent="0.2"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</row>
    <row r="712" spans="10:91" ht="12.75" x14ac:dyDescent="0.2"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</row>
    <row r="713" spans="10:91" ht="12.75" x14ac:dyDescent="0.2"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  <c r="CG713"/>
      <c r="CH713"/>
      <c r="CI713"/>
      <c r="CJ713"/>
      <c r="CK713"/>
      <c r="CL713"/>
      <c r="CM713"/>
    </row>
    <row r="714" spans="10:91" ht="12.75" x14ac:dyDescent="0.2"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  <c r="CG714"/>
      <c r="CH714"/>
      <c r="CI714"/>
      <c r="CJ714"/>
      <c r="CK714"/>
      <c r="CL714"/>
      <c r="CM714"/>
    </row>
    <row r="715" spans="10:91" ht="12.75" x14ac:dyDescent="0.2"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  <c r="CC715"/>
      <c r="CD715"/>
      <c r="CE715"/>
      <c r="CF715"/>
      <c r="CG715"/>
      <c r="CH715"/>
      <c r="CI715"/>
      <c r="CJ715"/>
      <c r="CK715"/>
      <c r="CL715"/>
      <c r="CM715"/>
    </row>
    <row r="716" spans="10:91" ht="12.75" x14ac:dyDescent="0.2"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CL716"/>
      <c r="CM716"/>
    </row>
    <row r="717" spans="10:91" ht="12.75" x14ac:dyDescent="0.2"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CL717"/>
      <c r="CM717"/>
    </row>
    <row r="718" spans="10:91" ht="12.75" x14ac:dyDescent="0.2"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CL718"/>
      <c r="CM718"/>
    </row>
    <row r="719" spans="10:91" ht="12.75" x14ac:dyDescent="0.2"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</row>
    <row r="720" spans="10:91" ht="12.75" x14ac:dyDescent="0.2"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</row>
    <row r="721" spans="10:91" ht="12.75" x14ac:dyDescent="0.2"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</row>
    <row r="722" spans="10:91" ht="12.75" x14ac:dyDescent="0.2"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</row>
    <row r="723" spans="10:91" ht="12.75" x14ac:dyDescent="0.2"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</row>
    <row r="724" spans="10:91" ht="12.75" x14ac:dyDescent="0.2"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  <c r="CK724"/>
      <c r="CL724"/>
      <c r="CM724"/>
    </row>
    <row r="725" spans="10:91" ht="12.75" x14ac:dyDescent="0.2"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  <c r="CK725"/>
      <c r="CL725"/>
      <c r="CM725"/>
    </row>
    <row r="726" spans="10:91" ht="12.75" x14ac:dyDescent="0.2"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  <c r="CK726"/>
      <c r="CL726"/>
      <c r="CM726"/>
    </row>
    <row r="727" spans="10:91" ht="12.75" x14ac:dyDescent="0.2"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  <c r="CK727"/>
      <c r="CL727"/>
      <c r="CM727"/>
    </row>
    <row r="728" spans="10:91" ht="12.75" x14ac:dyDescent="0.2"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  <c r="CK728"/>
      <c r="CL728"/>
      <c r="CM728"/>
    </row>
    <row r="729" spans="10:91" ht="12.75" x14ac:dyDescent="0.2"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  <c r="CK729"/>
      <c r="CL729"/>
      <c r="CM729"/>
    </row>
    <row r="730" spans="10:91" ht="12.75" x14ac:dyDescent="0.2"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  <c r="CK730"/>
      <c r="CL730"/>
      <c r="CM730"/>
    </row>
    <row r="731" spans="10:91" ht="12.75" x14ac:dyDescent="0.2"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  <c r="CK731"/>
      <c r="CL731"/>
      <c r="CM731"/>
    </row>
    <row r="732" spans="10:91" ht="12.75" x14ac:dyDescent="0.2"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  <c r="CK732"/>
      <c r="CL732"/>
      <c r="CM732"/>
    </row>
    <row r="733" spans="10:91" ht="12.75" x14ac:dyDescent="0.2"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</row>
    <row r="734" spans="10:91" ht="12.75" x14ac:dyDescent="0.2"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</row>
    <row r="735" spans="10:91" ht="12.75" x14ac:dyDescent="0.2"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</row>
    <row r="736" spans="10:91" ht="12.75" x14ac:dyDescent="0.2"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</row>
    <row r="737" spans="10:91" ht="12.75" x14ac:dyDescent="0.2"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</row>
    <row r="738" spans="10:91" ht="12.75" x14ac:dyDescent="0.2"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</row>
    <row r="739" spans="10:91" ht="12.75" x14ac:dyDescent="0.2"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</row>
    <row r="740" spans="10:91" ht="12.75" x14ac:dyDescent="0.2"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</row>
    <row r="741" spans="10:91" ht="12.75" x14ac:dyDescent="0.2"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  <c r="CC741"/>
      <c r="CD741"/>
      <c r="CE741"/>
      <c r="CF741"/>
      <c r="CG741"/>
      <c r="CH741"/>
      <c r="CI741"/>
      <c r="CJ741"/>
      <c r="CK741"/>
      <c r="CL741"/>
      <c r="CM741"/>
    </row>
    <row r="742" spans="10:91" ht="12.75" x14ac:dyDescent="0.2"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  <c r="CK742"/>
      <c r="CL742"/>
      <c r="CM742"/>
    </row>
    <row r="743" spans="10:91" ht="12.75" x14ac:dyDescent="0.2"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  <c r="CK743"/>
      <c r="CL743"/>
      <c r="CM743"/>
    </row>
    <row r="744" spans="10:91" ht="12.75" x14ac:dyDescent="0.2"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  <c r="CK744"/>
      <c r="CL744"/>
      <c r="CM744"/>
    </row>
    <row r="745" spans="10:91" ht="12.75" x14ac:dyDescent="0.2"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  <c r="CC745"/>
      <c r="CD745"/>
      <c r="CE745"/>
      <c r="CF745"/>
      <c r="CG745"/>
      <c r="CH745"/>
      <c r="CI745"/>
      <c r="CJ745"/>
      <c r="CK745"/>
      <c r="CL745"/>
      <c r="CM745"/>
    </row>
    <row r="746" spans="10:91" ht="12.75" x14ac:dyDescent="0.2"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  <c r="CC746"/>
      <c r="CD746"/>
      <c r="CE746"/>
      <c r="CF746"/>
      <c r="CG746"/>
      <c r="CH746"/>
      <c r="CI746"/>
      <c r="CJ746"/>
      <c r="CK746"/>
      <c r="CL746"/>
      <c r="CM746"/>
    </row>
    <row r="747" spans="10:91" ht="12.75" x14ac:dyDescent="0.2"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  <c r="CK747"/>
      <c r="CL747"/>
      <c r="CM747"/>
    </row>
    <row r="748" spans="10:91" ht="12.75" x14ac:dyDescent="0.2"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  <c r="CC748"/>
      <c r="CD748"/>
      <c r="CE748"/>
      <c r="CF748"/>
      <c r="CG748"/>
      <c r="CH748"/>
      <c r="CI748"/>
      <c r="CJ748"/>
      <c r="CK748"/>
      <c r="CL748"/>
      <c r="CM748"/>
    </row>
    <row r="749" spans="10:91" ht="12.75" x14ac:dyDescent="0.2"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  <c r="CK749"/>
      <c r="CL749"/>
      <c r="CM749"/>
    </row>
    <row r="750" spans="10:91" ht="12.75" x14ac:dyDescent="0.2"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</row>
    <row r="751" spans="10:91" ht="12.75" x14ac:dyDescent="0.2"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</row>
    <row r="752" spans="10:91" ht="12.75" x14ac:dyDescent="0.2"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</row>
    <row r="753" spans="10:91" ht="12.75" x14ac:dyDescent="0.2"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</row>
    <row r="754" spans="10:91" ht="12.75" x14ac:dyDescent="0.2"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</row>
    <row r="755" spans="10:91" ht="12.75" x14ac:dyDescent="0.2"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</row>
    <row r="756" spans="10:91" ht="12.75" x14ac:dyDescent="0.2"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</row>
    <row r="757" spans="10:91" ht="12.75" x14ac:dyDescent="0.2"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</row>
    <row r="758" spans="10:91" ht="12.75" x14ac:dyDescent="0.2"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CL758"/>
      <c r="CM758"/>
    </row>
    <row r="759" spans="10:91" ht="12.75" x14ac:dyDescent="0.2"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CL759"/>
      <c r="CM759"/>
    </row>
    <row r="760" spans="10:91" ht="12.75" x14ac:dyDescent="0.2"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CL760"/>
      <c r="CM760"/>
    </row>
    <row r="761" spans="10:91" ht="12.75" x14ac:dyDescent="0.2"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CL761"/>
      <c r="CM761"/>
    </row>
    <row r="762" spans="10:91" ht="12.75" x14ac:dyDescent="0.2"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CL762"/>
      <c r="CM762"/>
    </row>
    <row r="763" spans="10:91" ht="12.75" x14ac:dyDescent="0.2"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CL763"/>
      <c r="CM763"/>
    </row>
    <row r="764" spans="10:91" ht="12.75" x14ac:dyDescent="0.2"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CL764"/>
      <c r="CM764"/>
    </row>
    <row r="765" spans="10:91" ht="12.75" x14ac:dyDescent="0.2"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</row>
    <row r="766" spans="10:91" ht="12.75" x14ac:dyDescent="0.2"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CL766"/>
      <c r="CM766"/>
    </row>
    <row r="767" spans="10:91" ht="12.75" x14ac:dyDescent="0.2"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</row>
    <row r="768" spans="10:91" ht="12.75" x14ac:dyDescent="0.2"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</row>
    <row r="769" spans="10:91" ht="12.75" x14ac:dyDescent="0.2"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</row>
    <row r="770" spans="10:91" ht="12.75" x14ac:dyDescent="0.2"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</row>
    <row r="771" spans="10:91" ht="12.75" x14ac:dyDescent="0.2"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</row>
    <row r="772" spans="10:91" ht="12.75" x14ac:dyDescent="0.2"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</row>
    <row r="773" spans="10:91" ht="12.75" x14ac:dyDescent="0.2"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</row>
    <row r="774" spans="10:91" ht="12.75" x14ac:dyDescent="0.2"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</row>
    <row r="775" spans="10:91" ht="12.75" x14ac:dyDescent="0.2"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CL775"/>
      <c r="CM775"/>
    </row>
    <row r="776" spans="10:91" ht="12.75" x14ac:dyDescent="0.2"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CL776"/>
      <c r="CM776"/>
    </row>
    <row r="777" spans="10:91" ht="12.75" x14ac:dyDescent="0.2"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</row>
    <row r="778" spans="10:91" ht="12.75" x14ac:dyDescent="0.2"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CL778"/>
      <c r="CM778"/>
    </row>
    <row r="779" spans="10:91" ht="12.75" x14ac:dyDescent="0.2"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CL779"/>
      <c r="CM779"/>
    </row>
    <row r="780" spans="10:91" ht="12.75" x14ac:dyDescent="0.2"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CL780"/>
      <c r="CM780"/>
    </row>
    <row r="781" spans="10:91" ht="12.75" x14ac:dyDescent="0.2"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CL781"/>
      <c r="CM781"/>
    </row>
    <row r="782" spans="10:91" ht="12.75" x14ac:dyDescent="0.2"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CL782"/>
      <c r="CM782"/>
    </row>
    <row r="783" spans="10:91" ht="12.75" x14ac:dyDescent="0.2"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CL783"/>
      <c r="CM783"/>
    </row>
    <row r="784" spans="10:91" ht="12.75" x14ac:dyDescent="0.2"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</row>
    <row r="785" spans="10:91" ht="12.75" x14ac:dyDescent="0.2"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</row>
    <row r="786" spans="10:91" ht="12.75" x14ac:dyDescent="0.2"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</row>
    <row r="787" spans="10:91" ht="12.75" x14ac:dyDescent="0.2"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</row>
    <row r="788" spans="10:91" ht="12.75" x14ac:dyDescent="0.2"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</row>
    <row r="789" spans="10:91" ht="12.75" x14ac:dyDescent="0.2"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</row>
    <row r="790" spans="10:91" ht="12.75" x14ac:dyDescent="0.2"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</row>
    <row r="791" spans="10:91" ht="12.75" x14ac:dyDescent="0.2"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</row>
    <row r="792" spans="10:91" ht="12.75" x14ac:dyDescent="0.2"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  <c r="CC792"/>
      <c r="CD792"/>
      <c r="CE792"/>
      <c r="CF792"/>
      <c r="CG792"/>
      <c r="CH792"/>
      <c r="CI792"/>
      <c r="CJ792"/>
      <c r="CK792"/>
      <c r="CL792"/>
      <c r="CM792"/>
    </row>
    <row r="793" spans="10:91" ht="12.75" x14ac:dyDescent="0.2"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  <c r="CK793"/>
      <c r="CL793"/>
      <c r="CM793"/>
    </row>
    <row r="794" spans="10:91" ht="12.75" x14ac:dyDescent="0.2"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CL794"/>
      <c r="CM794"/>
    </row>
    <row r="795" spans="10:91" ht="12.75" x14ac:dyDescent="0.2"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CL795"/>
      <c r="CM795"/>
    </row>
    <row r="796" spans="10:91" ht="12.75" x14ac:dyDescent="0.2"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CL796"/>
      <c r="CM796"/>
    </row>
    <row r="797" spans="10:91" ht="12.75" x14ac:dyDescent="0.2"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CL797"/>
      <c r="CM797"/>
    </row>
    <row r="798" spans="10:91" ht="12.75" x14ac:dyDescent="0.2"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CL798"/>
      <c r="CM798"/>
    </row>
    <row r="799" spans="10:91" ht="12.75" x14ac:dyDescent="0.2"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CL799"/>
      <c r="CM799"/>
    </row>
    <row r="800" spans="10:91" ht="12.75" x14ac:dyDescent="0.2"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CL800"/>
      <c r="CM800"/>
    </row>
    <row r="801" spans="10:91" ht="12.75" x14ac:dyDescent="0.2"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</row>
    <row r="802" spans="10:91" ht="12.75" x14ac:dyDescent="0.2"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</row>
    <row r="803" spans="10:91" ht="12.75" x14ac:dyDescent="0.2"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</row>
    <row r="804" spans="10:91" ht="12.75" x14ac:dyDescent="0.2"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</row>
    <row r="805" spans="10:91" ht="12.75" x14ac:dyDescent="0.2"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</row>
    <row r="806" spans="10:91" ht="12.75" x14ac:dyDescent="0.2"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</row>
    <row r="807" spans="10:91" ht="12.75" x14ac:dyDescent="0.2"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</row>
    <row r="808" spans="10:91" ht="12.75" x14ac:dyDescent="0.2"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</row>
    <row r="809" spans="10:91" ht="12.75" x14ac:dyDescent="0.2"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</row>
    <row r="810" spans="10:91" ht="12.75" x14ac:dyDescent="0.2"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</row>
    <row r="811" spans="10:91" ht="12.75" x14ac:dyDescent="0.2"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</row>
    <row r="812" spans="10:91" ht="12.75" x14ac:dyDescent="0.2"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CL812"/>
      <c r="CM812"/>
    </row>
    <row r="813" spans="10:91" ht="12.75" x14ac:dyDescent="0.2"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CL813"/>
      <c r="CM813"/>
    </row>
    <row r="814" spans="10:91" ht="12.75" x14ac:dyDescent="0.2"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CL814"/>
      <c r="CM814"/>
    </row>
    <row r="815" spans="10:91" ht="12.75" x14ac:dyDescent="0.2"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CL815"/>
      <c r="CM815"/>
    </row>
    <row r="816" spans="10:91" ht="12.75" x14ac:dyDescent="0.2"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CL816"/>
      <c r="CM816"/>
    </row>
    <row r="817" spans="10:91" ht="12.75" x14ac:dyDescent="0.2"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  <c r="CK817"/>
      <c r="CL817"/>
      <c r="CM817"/>
    </row>
    <row r="818" spans="10:91" ht="12.75" x14ac:dyDescent="0.2"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</row>
    <row r="819" spans="10:91" ht="12.75" x14ac:dyDescent="0.2"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</row>
    <row r="820" spans="10:91" ht="12.75" x14ac:dyDescent="0.2"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</row>
    <row r="821" spans="10:91" ht="12.75" x14ac:dyDescent="0.2"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</row>
    <row r="822" spans="10:91" ht="12.75" x14ac:dyDescent="0.2"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</row>
    <row r="823" spans="10:91" ht="12.75" x14ac:dyDescent="0.2"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</row>
    <row r="824" spans="10:91" ht="12.75" x14ac:dyDescent="0.2"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</row>
    <row r="825" spans="10:91" ht="12.75" x14ac:dyDescent="0.2"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</row>
    <row r="826" spans="10:91" ht="12.75" x14ac:dyDescent="0.2"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  <c r="CK826"/>
      <c r="CL826"/>
      <c r="CM826"/>
    </row>
    <row r="827" spans="10:91" ht="12.75" x14ac:dyDescent="0.2"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  <c r="CK827"/>
      <c r="CL827"/>
      <c r="CM827"/>
    </row>
    <row r="828" spans="10:91" ht="12.75" x14ac:dyDescent="0.2"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  <c r="CK828"/>
      <c r="CL828"/>
      <c r="CM828"/>
    </row>
    <row r="829" spans="10:91" ht="12.75" x14ac:dyDescent="0.2"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CL829"/>
      <c r="CM829"/>
    </row>
    <row r="830" spans="10:91" ht="12.75" x14ac:dyDescent="0.2"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CL830"/>
      <c r="CM830"/>
    </row>
    <row r="831" spans="10:91" ht="12.75" x14ac:dyDescent="0.2"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CL831"/>
      <c r="CM831"/>
    </row>
    <row r="832" spans="10:91" ht="12.75" x14ac:dyDescent="0.2"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CL832"/>
      <c r="CM832"/>
    </row>
    <row r="833" spans="10:91" ht="12.75" x14ac:dyDescent="0.2"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CL833"/>
      <c r="CM833"/>
    </row>
    <row r="834" spans="10:91" ht="12.75" x14ac:dyDescent="0.2"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CL834"/>
      <c r="CM834"/>
    </row>
    <row r="835" spans="10:91" ht="12.75" x14ac:dyDescent="0.2"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</row>
    <row r="836" spans="10:91" ht="12.75" x14ac:dyDescent="0.2"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</row>
    <row r="837" spans="10:91" ht="12.75" x14ac:dyDescent="0.2"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</row>
    <row r="838" spans="10:91" ht="12.75" x14ac:dyDescent="0.2"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</row>
    <row r="839" spans="10:91" ht="12.75" x14ac:dyDescent="0.2"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</row>
    <row r="840" spans="10:91" ht="12.75" x14ac:dyDescent="0.2"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</row>
    <row r="841" spans="10:91" ht="12.75" x14ac:dyDescent="0.2"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</row>
    <row r="842" spans="10:91" ht="12.75" x14ac:dyDescent="0.2"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</row>
    <row r="843" spans="10:91" ht="12.75" x14ac:dyDescent="0.2"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  <c r="CK843"/>
      <c r="CL843"/>
      <c r="CM843"/>
    </row>
    <row r="844" spans="10:91" ht="12.75" x14ac:dyDescent="0.2"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  <c r="CK844"/>
      <c r="CL844"/>
      <c r="CM844"/>
    </row>
    <row r="845" spans="10:91" ht="12.75" x14ac:dyDescent="0.2"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  <c r="CK845"/>
      <c r="CL845"/>
      <c r="CM845"/>
    </row>
    <row r="846" spans="10:91" ht="12.75" x14ac:dyDescent="0.2"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  <c r="CK846"/>
      <c r="CL846"/>
      <c r="CM846"/>
    </row>
    <row r="847" spans="10:91" ht="12.75" x14ac:dyDescent="0.2"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  <c r="CK847"/>
      <c r="CL847"/>
      <c r="CM847"/>
    </row>
    <row r="848" spans="10:91" ht="12.75" x14ac:dyDescent="0.2"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CL848"/>
      <c r="CM848"/>
    </row>
    <row r="849" spans="10:91" ht="12.75" x14ac:dyDescent="0.2"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CL849"/>
      <c r="CM849"/>
    </row>
    <row r="850" spans="10:91" ht="12.75" x14ac:dyDescent="0.2"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CL850"/>
      <c r="CM850"/>
    </row>
    <row r="851" spans="10:91" ht="12.75" x14ac:dyDescent="0.2"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CL851"/>
      <c r="CM851"/>
    </row>
    <row r="852" spans="10:91" ht="12.75" x14ac:dyDescent="0.2"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</row>
    <row r="853" spans="10:91" ht="12.75" x14ac:dyDescent="0.2"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</row>
    <row r="854" spans="10:91" ht="12.75" x14ac:dyDescent="0.2"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</row>
    <row r="855" spans="10:91" ht="12.75" x14ac:dyDescent="0.2"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</row>
    <row r="856" spans="10:91" ht="12.75" x14ac:dyDescent="0.2"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</row>
    <row r="857" spans="10:91" ht="12.75" x14ac:dyDescent="0.2"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</row>
    <row r="858" spans="10:91" ht="12.75" x14ac:dyDescent="0.2"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</row>
    <row r="859" spans="10:91" ht="12.75" x14ac:dyDescent="0.2"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</row>
    <row r="860" spans="10:91" ht="12.75" x14ac:dyDescent="0.2"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CL860"/>
      <c r="CM860"/>
    </row>
    <row r="861" spans="10:91" ht="12.75" x14ac:dyDescent="0.2"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CL861"/>
      <c r="CM861"/>
    </row>
    <row r="862" spans="10:91" ht="12.75" x14ac:dyDescent="0.2"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CL862"/>
      <c r="CM862"/>
    </row>
    <row r="863" spans="10:91" ht="12.75" x14ac:dyDescent="0.2"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CL863"/>
      <c r="CM863"/>
    </row>
    <row r="864" spans="10:91" ht="12.75" x14ac:dyDescent="0.2"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CL864"/>
      <c r="CM864"/>
    </row>
    <row r="865" spans="10:91" ht="12.75" x14ac:dyDescent="0.2"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CL865"/>
      <c r="CM865"/>
    </row>
    <row r="866" spans="10:91" ht="12.75" x14ac:dyDescent="0.2"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CL866"/>
      <c r="CM866"/>
    </row>
    <row r="867" spans="10:91" ht="12.75" x14ac:dyDescent="0.2"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CL867"/>
      <c r="CM867"/>
    </row>
    <row r="868" spans="10:91" ht="12.75" x14ac:dyDescent="0.2"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CL868"/>
      <c r="CM868"/>
    </row>
    <row r="869" spans="10:91" ht="12.75" x14ac:dyDescent="0.2"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</row>
    <row r="870" spans="10:91" ht="12.75" x14ac:dyDescent="0.2"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</row>
    <row r="871" spans="10:91" ht="12.75" x14ac:dyDescent="0.2"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</row>
    <row r="872" spans="10:91" ht="12.75" x14ac:dyDescent="0.2"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</row>
    <row r="873" spans="10:91" ht="12.75" x14ac:dyDescent="0.2"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</row>
    <row r="874" spans="10:91" ht="12.75" x14ac:dyDescent="0.2"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</row>
    <row r="875" spans="10:91" ht="12.75" x14ac:dyDescent="0.2"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</row>
    <row r="876" spans="10:91" ht="12.75" x14ac:dyDescent="0.2"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</row>
    <row r="877" spans="10:91" ht="12.75" x14ac:dyDescent="0.2"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CL877"/>
      <c r="CM877"/>
    </row>
    <row r="878" spans="10:91" ht="12.75" x14ac:dyDescent="0.2"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CL878"/>
      <c r="CM878"/>
    </row>
    <row r="879" spans="10:91" ht="12.75" x14ac:dyDescent="0.2"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CL879"/>
      <c r="CM879"/>
    </row>
    <row r="880" spans="10:91" ht="12.75" x14ac:dyDescent="0.2"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CL880"/>
      <c r="CM880"/>
    </row>
    <row r="881" spans="10:91" ht="12.75" x14ac:dyDescent="0.2"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CL881"/>
      <c r="CM881"/>
    </row>
    <row r="882" spans="10:91" ht="12.75" x14ac:dyDescent="0.2"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CL882"/>
      <c r="CM882"/>
    </row>
    <row r="883" spans="10:91" ht="12.75" x14ac:dyDescent="0.2"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CL883"/>
      <c r="CM883"/>
    </row>
    <row r="884" spans="10:91" ht="12.75" x14ac:dyDescent="0.2"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CL884"/>
      <c r="CM884"/>
    </row>
    <row r="885" spans="10:91" ht="12.75" x14ac:dyDescent="0.2"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CL885"/>
      <c r="CM885"/>
    </row>
    <row r="886" spans="10:91" ht="12.75" x14ac:dyDescent="0.2"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</row>
    <row r="887" spans="10:91" ht="12.75" x14ac:dyDescent="0.2"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</row>
    <row r="888" spans="10:91" ht="12.75" x14ac:dyDescent="0.2"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</row>
    <row r="889" spans="10:91" ht="12.75" x14ac:dyDescent="0.2"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</row>
    <row r="890" spans="10:91" ht="12.75" x14ac:dyDescent="0.2"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</row>
    <row r="891" spans="10:91" ht="12.75" x14ac:dyDescent="0.2"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</row>
    <row r="892" spans="10:91" ht="12.75" x14ac:dyDescent="0.2"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</row>
    <row r="893" spans="10:91" ht="12.75" x14ac:dyDescent="0.2"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</row>
    <row r="894" spans="10:91" ht="12.75" x14ac:dyDescent="0.2"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CL894"/>
      <c r="CM894"/>
    </row>
    <row r="895" spans="10:91" ht="12.75" x14ac:dyDescent="0.2"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CL895"/>
      <c r="CM895"/>
    </row>
    <row r="896" spans="10:91" ht="12.75" x14ac:dyDescent="0.2"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CL896"/>
      <c r="CM896"/>
    </row>
    <row r="897" spans="10:91" ht="12.75" x14ac:dyDescent="0.2"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CL897"/>
      <c r="CM897"/>
    </row>
    <row r="898" spans="10:91" ht="12.75" x14ac:dyDescent="0.2"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CL898"/>
      <c r="CM898"/>
    </row>
    <row r="899" spans="10:91" ht="12.75" x14ac:dyDescent="0.2"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CL899"/>
      <c r="CM899"/>
    </row>
    <row r="900" spans="10:91" ht="12.75" x14ac:dyDescent="0.2"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CL900"/>
      <c r="CM900"/>
    </row>
    <row r="901" spans="10:91" ht="12.75" x14ac:dyDescent="0.2"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CL901"/>
      <c r="CM901"/>
    </row>
    <row r="902" spans="10:91" ht="12.75" x14ac:dyDescent="0.2"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CL902"/>
      <c r="CM902"/>
    </row>
    <row r="903" spans="10:91" ht="12.75" x14ac:dyDescent="0.2"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</row>
    <row r="904" spans="10:91" ht="12.75" x14ac:dyDescent="0.2"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</row>
    <row r="905" spans="10:91" ht="12.75" x14ac:dyDescent="0.2"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</row>
    <row r="906" spans="10:91" ht="12.75" x14ac:dyDescent="0.2"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</row>
    <row r="907" spans="10:91" ht="12.75" x14ac:dyDescent="0.2"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</row>
    <row r="908" spans="10:91" ht="12.75" x14ac:dyDescent="0.2"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</row>
    <row r="909" spans="10:91" ht="12.75" x14ac:dyDescent="0.2"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</row>
    <row r="910" spans="10:91" ht="12.75" x14ac:dyDescent="0.2"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</row>
    <row r="911" spans="10:91" ht="12.75" x14ac:dyDescent="0.2"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CL911"/>
      <c r="CM911"/>
    </row>
    <row r="912" spans="10:91" ht="12.75" x14ac:dyDescent="0.2"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CL912"/>
      <c r="CM912"/>
    </row>
    <row r="913" spans="10:91" ht="12.75" x14ac:dyDescent="0.2"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CL913"/>
      <c r="CM913"/>
    </row>
    <row r="914" spans="10:91" ht="12.75" x14ac:dyDescent="0.2"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CL914"/>
      <c r="CM914"/>
    </row>
    <row r="915" spans="10:91" ht="12.75" x14ac:dyDescent="0.2"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CL915"/>
      <c r="CM915"/>
    </row>
    <row r="916" spans="10:91" ht="12.75" x14ac:dyDescent="0.2"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CL916"/>
      <c r="CM916"/>
    </row>
    <row r="917" spans="10:91" ht="12.75" x14ac:dyDescent="0.2"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CL917"/>
      <c r="CM917"/>
    </row>
    <row r="918" spans="10:91" ht="12.75" x14ac:dyDescent="0.2"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CL918"/>
      <c r="CM918"/>
    </row>
    <row r="919" spans="10:91" ht="12.75" x14ac:dyDescent="0.2"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CL919"/>
      <c r="CM919"/>
    </row>
    <row r="920" spans="10:91" ht="12.75" x14ac:dyDescent="0.2"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</row>
    <row r="921" spans="10:91" ht="12.75" x14ac:dyDescent="0.2"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</row>
    <row r="922" spans="10:91" ht="12.75" x14ac:dyDescent="0.2"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</row>
    <row r="923" spans="10:91" ht="12.75" x14ac:dyDescent="0.2"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</row>
    <row r="924" spans="10:91" ht="12.75" x14ac:dyDescent="0.2"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</row>
    <row r="925" spans="10:91" ht="12.75" x14ac:dyDescent="0.2"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</row>
    <row r="926" spans="10:91" ht="12.75" x14ac:dyDescent="0.2"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</row>
    <row r="927" spans="10:91" ht="12.75" x14ac:dyDescent="0.2"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</row>
    <row r="928" spans="10:91" ht="12.75" x14ac:dyDescent="0.2"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  <c r="CK928"/>
      <c r="CL928"/>
      <c r="CM928"/>
    </row>
    <row r="929" spans="10:91" ht="12.75" x14ac:dyDescent="0.2"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  <c r="CK929"/>
      <c r="CL929"/>
      <c r="CM929"/>
    </row>
    <row r="930" spans="10:91" ht="12.75" x14ac:dyDescent="0.2"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  <c r="CK930"/>
      <c r="CL930"/>
      <c r="CM930"/>
    </row>
    <row r="931" spans="10:91" ht="12.75" x14ac:dyDescent="0.2"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  <c r="CK931"/>
      <c r="CL931"/>
      <c r="CM931"/>
    </row>
    <row r="932" spans="10:91" ht="12.75" x14ac:dyDescent="0.2"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  <c r="CK932"/>
      <c r="CL932"/>
      <c r="CM932"/>
    </row>
    <row r="933" spans="10:91" ht="12.75" x14ac:dyDescent="0.2"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  <c r="CK933"/>
      <c r="CL933"/>
      <c r="CM933"/>
    </row>
    <row r="934" spans="10:91" ht="12.75" x14ac:dyDescent="0.2"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  <c r="CK934"/>
      <c r="CL934"/>
      <c r="CM934"/>
    </row>
    <row r="935" spans="10:91" ht="12.75" x14ac:dyDescent="0.2"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  <c r="CK935"/>
      <c r="CL935"/>
      <c r="CM935"/>
    </row>
    <row r="936" spans="10:91" ht="12.75" x14ac:dyDescent="0.2"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  <c r="CK936"/>
      <c r="CL936"/>
      <c r="CM936"/>
    </row>
    <row r="937" spans="10:91" ht="12.75" x14ac:dyDescent="0.2"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</row>
    <row r="938" spans="10:91" ht="12.75" x14ac:dyDescent="0.2"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</row>
    <row r="939" spans="10:91" ht="12.75" x14ac:dyDescent="0.2"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</row>
    <row r="940" spans="10:91" ht="12.75" x14ac:dyDescent="0.2"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</row>
    <row r="941" spans="10:91" ht="12.75" x14ac:dyDescent="0.2"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</row>
    <row r="942" spans="10:91" ht="12.75" x14ac:dyDescent="0.2"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</row>
    <row r="943" spans="10:91" ht="12.75" x14ac:dyDescent="0.2"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</row>
    <row r="944" spans="10:91" ht="12.75" x14ac:dyDescent="0.2"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</row>
    <row r="945" spans="10:91" ht="12.75" x14ac:dyDescent="0.2"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  <c r="CK945"/>
      <c r="CL945"/>
      <c r="CM945"/>
    </row>
    <row r="946" spans="10:91" ht="12.75" x14ac:dyDescent="0.2"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  <c r="BW946"/>
      <c r="BX946"/>
      <c r="BY946"/>
      <c r="BZ946"/>
      <c r="CA946"/>
      <c r="CB946"/>
      <c r="CC946"/>
      <c r="CD946"/>
      <c r="CE946"/>
      <c r="CF946"/>
      <c r="CG946"/>
      <c r="CH946"/>
      <c r="CI946"/>
      <c r="CJ946"/>
      <c r="CK946"/>
      <c r="CL946"/>
      <c r="CM946"/>
    </row>
    <row r="947" spans="10:91" ht="12.75" x14ac:dyDescent="0.2"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  <c r="CC947"/>
      <c r="CD947"/>
      <c r="CE947"/>
      <c r="CF947"/>
      <c r="CG947"/>
      <c r="CH947"/>
      <c r="CI947"/>
      <c r="CJ947"/>
      <c r="CK947"/>
      <c r="CL947"/>
      <c r="CM947"/>
    </row>
    <row r="948" spans="10:91" ht="12.75" x14ac:dyDescent="0.2"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/>
      <c r="BX948"/>
      <c r="BY948"/>
      <c r="BZ948"/>
      <c r="CA948"/>
      <c r="CB948"/>
      <c r="CC948"/>
      <c r="CD948"/>
      <c r="CE948"/>
      <c r="CF948"/>
      <c r="CG948"/>
      <c r="CH948"/>
      <c r="CI948"/>
      <c r="CJ948"/>
      <c r="CK948"/>
      <c r="CL948"/>
      <c r="CM948"/>
    </row>
    <row r="949" spans="10:91" ht="12.75" x14ac:dyDescent="0.2"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/>
      <c r="CC949"/>
      <c r="CD949"/>
      <c r="CE949"/>
      <c r="CF949"/>
      <c r="CG949"/>
      <c r="CH949"/>
      <c r="CI949"/>
      <c r="CJ949"/>
      <c r="CK949"/>
      <c r="CL949"/>
      <c r="CM949"/>
    </row>
    <row r="950" spans="10:91" ht="12.75" x14ac:dyDescent="0.2"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  <c r="BW950"/>
      <c r="BX950"/>
      <c r="BY950"/>
      <c r="BZ950"/>
      <c r="CA950"/>
      <c r="CB950"/>
      <c r="CC950"/>
      <c r="CD950"/>
      <c r="CE950"/>
      <c r="CF950"/>
      <c r="CG950"/>
      <c r="CH950"/>
      <c r="CI950"/>
      <c r="CJ950"/>
      <c r="CK950"/>
      <c r="CL950"/>
      <c r="CM950"/>
    </row>
    <row r="951" spans="10:91" ht="12.75" x14ac:dyDescent="0.2"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  <c r="CC951"/>
      <c r="CD951"/>
      <c r="CE951"/>
      <c r="CF951"/>
      <c r="CG951"/>
      <c r="CH951"/>
      <c r="CI951"/>
      <c r="CJ951"/>
      <c r="CK951"/>
      <c r="CL951"/>
      <c r="CM951"/>
    </row>
    <row r="952" spans="10:91" ht="12.75" x14ac:dyDescent="0.2"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/>
      <c r="CC952"/>
      <c r="CD952"/>
      <c r="CE952"/>
      <c r="CF952"/>
      <c r="CG952"/>
      <c r="CH952"/>
      <c r="CI952"/>
      <c r="CJ952"/>
      <c r="CK952"/>
      <c r="CL952"/>
      <c r="CM952"/>
    </row>
    <row r="953" spans="10:91" ht="12.75" x14ac:dyDescent="0.2"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  <c r="CC953"/>
      <c r="CD953"/>
      <c r="CE953"/>
      <c r="CF953"/>
      <c r="CG953"/>
      <c r="CH953"/>
      <c r="CI953"/>
      <c r="CJ953"/>
      <c r="CK953"/>
      <c r="CL953"/>
      <c r="CM953"/>
    </row>
    <row r="954" spans="10:91" ht="12.75" x14ac:dyDescent="0.2"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CL954"/>
      <c r="CM954"/>
    </row>
    <row r="955" spans="10:91" ht="12.75" x14ac:dyDescent="0.2"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CL955"/>
      <c r="CM955"/>
    </row>
    <row r="956" spans="10:91" ht="12.75" x14ac:dyDescent="0.2"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</row>
    <row r="957" spans="10:91" ht="12.75" x14ac:dyDescent="0.2"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CL957"/>
      <c r="CM957"/>
    </row>
    <row r="958" spans="10:91" ht="12.75" x14ac:dyDescent="0.2"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CL958"/>
      <c r="CM958"/>
    </row>
    <row r="959" spans="10:91" ht="12.75" x14ac:dyDescent="0.2"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CL959"/>
      <c r="CM959"/>
    </row>
    <row r="960" spans="10:91" ht="12.75" x14ac:dyDescent="0.2"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CL960"/>
      <c r="CM960"/>
    </row>
    <row r="961" spans="10:91" ht="12.75" x14ac:dyDescent="0.2"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CL961"/>
      <c r="CM961"/>
    </row>
    <row r="962" spans="10:91" ht="12.75" x14ac:dyDescent="0.2"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  <c r="CC962"/>
      <c r="CD962"/>
      <c r="CE962"/>
      <c r="CF962"/>
      <c r="CG962"/>
      <c r="CH962"/>
      <c r="CI962"/>
      <c r="CJ962"/>
      <c r="CK962"/>
      <c r="CL962"/>
      <c r="CM962"/>
    </row>
    <row r="963" spans="10:91" ht="12.75" x14ac:dyDescent="0.2"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  <c r="CC963"/>
      <c r="CD963"/>
      <c r="CE963"/>
      <c r="CF963"/>
      <c r="CG963"/>
      <c r="CH963"/>
      <c r="CI963"/>
      <c r="CJ963"/>
      <c r="CK963"/>
      <c r="CL963"/>
      <c r="CM963"/>
    </row>
    <row r="964" spans="10:91" ht="12.75" x14ac:dyDescent="0.2"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  <c r="CC964"/>
      <c r="CD964"/>
      <c r="CE964"/>
      <c r="CF964"/>
      <c r="CG964"/>
      <c r="CH964"/>
      <c r="CI964"/>
      <c r="CJ964"/>
      <c r="CK964"/>
      <c r="CL964"/>
      <c r="CM964"/>
    </row>
    <row r="965" spans="10:91" ht="12.75" x14ac:dyDescent="0.2"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  <c r="CC965"/>
      <c r="CD965"/>
      <c r="CE965"/>
      <c r="CF965"/>
      <c r="CG965"/>
      <c r="CH965"/>
      <c r="CI965"/>
      <c r="CJ965"/>
      <c r="CK965"/>
      <c r="CL965"/>
      <c r="CM965"/>
    </row>
    <row r="966" spans="10:91" ht="12.75" x14ac:dyDescent="0.2"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  <c r="CC966"/>
      <c r="CD966"/>
      <c r="CE966"/>
      <c r="CF966"/>
      <c r="CG966"/>
      <c r="CH966"/>
      <c r="CI966"/>
      <c r="CJ966"/>
      <c r="CK966"/>
      <c r="CL966"/>
      <c r="CM966"/>
    </row>
    <row r="967" spans="10:91" ht="12.75" x14ac:dyDescent="0.2"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  <c r="BW967"/>
      <c r="BX967"/>
      <c r="BY967"/>
      <c r="BZ967"/>
      <c r="CA967"/>
      <c r="CB967"/>
      <c r="CC967"/>
      <c r="CD967"/>
      <c r="CE967"/>
      <c r="CF967"/>
      <c r="CG967"/>
      <c r="CH967"/>
      <c r="CI967"/>
      <c r="CJ967"/>
      <c r="CK967"/>
      <c r="CL967"/>
      <c r="CM967"/>
    </row>
    <row r="968" spans="10:91" ht="12.75" x14ac:dyDescent="0.2"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  <c r="BW968"/>
      <c r="BX968"/>
      <c r="BY968"/>
      <c r="BZ968"/>
      <c r="CA968"/>
      <c r="CB968"/>
      <c r="CC968"/>
      <c r="CD968"/>
      <c r="CE968"/>
      <c r="CF968"/>
      <c r="CG968"/>
      <c r="CH968"/>
      <c r="CI968"/>
      <c r="CJ968"/>
      <c r="CK968"/>
      <c r="CL968"/>
      <c r="CM968"/>
    </row>
    <row r="969" spans="10:91" ht="12.75" x14ac:dyDescent="0.2"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  <c r="BW969"/>
      <c r="BX969"/>
      <c r="BY969"/>
      <c r="BZ969"/>
      <c r="CA969"/>
      <c r="CB969"/>
      <c r="CC969"/>
      <c r="CD969"/>
      <c r="CE969"/>
      <c r="CF969"/>
      <c r="CG969"/>
      <c r="CH969"/>
      <c r="CI969"/>
      <c r="CJ969"/>
      <c r="CK969"/>
      <c r="CL969"/>
      <c r="CM969"/>
    </row>
    <row r="970" spans="10:91" ht="12.75" x14ac:dyDescent="0.2"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  <c r="CC970"/>
      <c r="CD970"/>
      <c r="CE970"/>
      <c r="CF970"/>
      <c r="CG970"/>
      <c r="CH970"/>
      <c r="CI970"/>
      <c r="CJ970"/>
      <c r="CK970"/>
      <c r="CL970"/>
      <c r="CM970"/>
    </row>
    <row r="971" spans="10:91" ht="12.75" x14ac:dyDescent="0.2"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CL971"/>
      <c r="CM971"/>
    </row>
    <row r="972" spans="10:91" ht="12.75" x14ac:dyDescent="0.2"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CL972"/>
      <c r="CM972"/>
    </row>
    <row r="973" spans="10:91" ht="12.75" x14ac:dyDescent="0.2"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CL973"/>
      <c r="CM973"/>
    </row>
    <row r="974" spans="10:91" ht="12.75" x14ac:dyDescent="0.2"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CL974"/>
      <c r="CM974"/>
    </row>
    <row r="975" spans="10:91" ht="12.75" x14ac:dyDescent="0.2"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CL975"/>
      <c r="CM975"/>
    </row>
    <row r="976" spans="10:91" ht="12.75" x14ac:dyDescent="0.2"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CL976"/>
      <c r="CM976"/>
    </row>
    <row r="977" spans="10:91" ht="12.75" x14ac:dyDescent="0.2"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CL977"/>
      <c r="CM977"/>
    </row>
    <row r="978" spans="10:91" ht="12.75" x14ac:dyDescent="0.2"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CL978"/>
      <c r="CM978"/>
    </row>
    <row r="979" spans="10:91" ht="12.75" x14ac:dyDescent="0.2"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  <c r="CC979"/>
      <c r="CD979"/>
      <c r="CE979"/>
      <c r="CF979"/>
      <c r="CG979"/>
      <c r="CH979"/>
      <c r="CI979"/>
      <c r="CJ979"/>
      <c r="CK979"/>
      <c r="CL979"/>
      <c r="CM979"/>
    </row>
    <row r="980" spans="10:91" ht="12.75" x14ac:dyDescent="0.2"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  <c r="BW980"/>
      <c r="BX980"/>
      <c r="BY980"/>
      <c r="BZ980"/>
      <c r="CA980"/>
      <c r="CB980"/>
      <c r="CC980"/>
      <c r="CD980"/>
      <c r="CE980"/>
      <c r="CF980"/>
      <c r="CG980"/>
      <c r="CH980"/>
      <c r="CI980"/>
      <c r="CJ980"/>
      <c r="CK980"/>
      <c r="CL980"/>
      <c r="CM980"/>
    </row>
    <row r="981" spans="10:91" ht="12.75" x14ac:dyDescent="0.2"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  <c r="CC981"/>
      <c r="CD981"/>
      <c r="CE981"/>
      <c r="CF981"/>
      <c r="CG981"/>
      <c r="CH981"/>
      <c r="CI981"/>
      <c r="CJ981"/>
      <c r="CK981"/>
      <c r="CL981"/>
      <c r="CM981"/>
    </row>
    <row r="982" spans="10:91" ht="12.75" x14ac:dyDescent="0.2"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  <c r="CC982"/>
      <c r="CD982"/>
      <c r="CE982"/>
      <c r="CF982"/>
      <c r="CG982"/>
      <c r="CH982"/>
      <c r="CI982"/>
      <c r="CJ982"/>
      <c r="CK982"/>
      <c r="CL982"/>
      <c r="CM982"/>
    </row>
    <row r="983" spans="10:91" ht="12.75" x14ac:dyDescent="0.2"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  <c r="CC983"/>
      <c r="CD983"/>
      <c r="CE983"/>
      <c r="CF983"/>
      <c r="CG983"/>
      <c r="CH983"/>
      <c r="CI983"/>
      <c r="CJ983"/>
      <c r="CK983"/>
      <c r="CL983"/>
      <c r="CM983"/>
    </row>
    <row r="984" spans="10:91" ht="12.75" x14ac:dyDescent="0.2"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  <c r="CK984"/>
      <c r="CL984"/>
      <c r="CM984"/>
    </row>
    <row r="985" spans="10:91" ht="12.75" x14ac:dyDescent="0.2"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  <c r="CK985"/>
      <c r="CL985"/>
      <c r="CM985"/>
    </row>
    <row r="986" spans="10:91" ht="12.75" x14ac:dyDescent="0.2"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CL986"/>
      <c r="CM986"/>
    </row>
    <row r="987" spans="10:91" ht="12.75" x14ac:dyDescent="0.2"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CL987"/>
      <c r="CM987"/>
    </row>
    <row r="988" spans="10:91" ht="12.75" x14ac:dyDescent="0.2"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</row>
    <row r="989" spans="10:91" ht="12.75" x14ac:dyDescent="0.2"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</row>
    <row r="990" spans="10:91" ht="12.75" x14ac:dyDescent="0.2"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</row>
    <row r="991" spans="10:91" ht="12.75" x14ac:dyDescent="0.2"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</row>
    <row r="992" spans="10:91" ht="12.75" x14ac:dyDescent="0.2"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</row>
    <row r="993" spans="10:91" ht="12.75" x14ac:dyDescent="0.2"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</row>
    <row r="994" spans="10:91" ht="12.75" x14ac:dyDescent="0.2"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</row>
    <row r="995" spans="10:91" ht="12.75" x14ac:dyDescent="0.2"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</row>
    <row r="996" spans="10:91" ht="12.75" x14ac:dyDescent="0.2"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  <c r="CK996"/>
      <c r="CL996"/>
      <c r="CM996"/>
    </row>
    <row r="997" spans="10:91" ht="12.75" x14ac:dyDescent="0.2"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  <c r="CK997"/>
      <c r="CL997"/>
      <c r="CM997"/>
    </row>
    <row r="998" spans="10:91" ht="12.75" x14ac:dyDescent="0.2"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  <c r="CC998"/>
      <c r="CD998"/>
      <c r="CE998"/>
      <c r="CF998"/>
      <c r="CG998"/>
      <c r="CH998"/>
      <c r="CI998"/>
      <c r="CJ998"/>
      <c r="CK998"/>
      <c r="CL998"/>
      <c r="CM998"/>
    </row>
    <row r="999" spans="10:91" ht="12.75" x14ac:dyDescent="0.2"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  <c r="CK999"/>
      <c r="CL999"/>
      <c r="CM999"/>
    </row>
    <row r="1000" spans="10:91" ht="12.75" x14ac:dyDescent="0.2"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  <c r="BL1000"/>
      <c r="BM1000"/>
      <c r="BN1000"/>
      <c r="BO1000"/>
      <c r="BP1000"/>
      <c r="BQ1000"/>
      <c r="BR1000"/>
      <c r="BS1000"/>
      <c r="BT1000"/>
      <c r="BU1000"/>
      <c r="BV1000"/>
      <c r="BW1000"/>
      <c r="BX1000"/>
      <c r="BY1000"/>
      <c r="BZ1000"/>
      <c r="CA1000"/>
      <c r="CB1000"/>
      <c r="CC1000"/>
      <c r="CD1000"/>
      <c r="CE1000"/>
      <c r="CF1000"/>
      <c r="CG1000"/>
      <c r="CH1000"/>
      <c r="CI1000"/>
      <c r="CJ1000"/>
      <c r="CK1000"/>
      <c r="CL1000"/>
      <c r="CM1000"/>
    </row>
    <row r="1001" spans="10:91" ht="12.75" x14ac:dyDescent="0.2"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  <c r="BL1001"/>
      <c r="BM1001"/>
      <c r="BN1001"/>
      <c r="BO1001"/>
      <c r="BP1001"/>
      <c r="BQ1001"/>
      <c r="BR1001"/>
      <c r="BS1001"/>
      <c r="BT1001"/>
      <c r="BU1001"/>
      <c r="BV1001"/>
      <c r="BW1001"/>
      <c r="BX1001"/>
      <c r="BY1001"/>
      <c r="BZ1001"/>
      <c r="CA1001"/>
      <c r="CB1001"/>
      <c r="CC1001"/>
      <c r="CD1001"/>
      <c r="CE1001"/>
      <c r="CF1001"/>
      <c r="CG1001"/>
      <c r="CH1001"/>
      <c r="CI1001"/>
      <c r="CJ1001"/>
      <c r="CK1001"/>
      <c r="CL1001"/>
      <c r="CM1001"/>
    </row>
    <row r="1002" spans="10:91" ht="12.75" x14ac:dyDescent="0.2"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  <c r="BL1002"/>
      <c r="BM1002"/>
      <c r="BN1002"/>
      <c r="BO1002"/>
      <c r="BP1002"/>
      <c r="BQ1002"/>
      <c r="BR1002"/>
      <c r="BS1002"/>
      <c r="BT1002"/>
      <c r="BU1002"/>
      <c r="BV1002"/>
      <c r="BW1002"/>
      <c r="BX1002"/>
      <c r="BY1002"/>
      <c r="BZ1002"/>
      <c r="CA1002"/>
      <c r="CB1002"/>
      <c r="CC1002"/>
      <c r="CD1002"/>
      <c r="CE1002"/>
      <c r="CF1002"/>
      <c r="CG1002"/>
      <c r="CH1002"/>
      <c r="CI1002"/>
      <c r="CJ1002"/>
      <c r="CK1002"/>
      <c r="CL1002"/>
      <c r="CM1002"/>
    </row>
    <row r="1003" spans="10:91" ht="12.75" x14ac:dyDescent="0.2"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  <c r="BL1003"/>
      <c r="BM1003"/>
      <c r="BN1003"/>
      <c r="BO1003"/>
      <c r="BP1003"/>
      <c r="BQ1003"/>
      <c r="BR1003"/>
      <c r="BS1003"/>
      <c r="BT1003"/>
      <c r="BU1003"/>
      <c r="BV1003"/>
      <c r="BW1003"/>
      <c r="BX1003"/>
      <c r="BY1003"/>
      <c r="BZ1003"/>
      <c r="CA1003"/>
      <c r="CB1003"/>
      <c r="CC1003"/>
      <c r="CD1003"/>
      <c r="CE1003"/>
      <c r="CF1003"/>
      <c r="CG1003"/>
      <c r="CH1003"/>
      <c r="CI1003"/>
      <c r="CJ1003"/>
      <c r="CK1003"/>
      <c r="CL1003"/>
      <c r="CM1003"/>
    </row>
    <row r="1004" spans="10:91" ht="12.75" x14ac:dyDescent="0.2"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  <c r="BL1004"/>
      <c r="BM1004"/>
      <c r="BN1004"/>
      <c r="BO1004"/>
      <c r="BP1004"/>
      <c r="BQ1004"/>
      <c r="BR1004"/>
      <c r="BS1004"/>
      <c r="BT1004"/>
      <c r="BU1004"/>
      <c r="BV1004"/>
      <c r="BW1004"/>
      <c r="BX1004"/>
      <c r="BY1004"/>
      <c r="BZ1004"/>
      <c r="CA1004"/>
      <c r="CB1004"/>
      <c r="CC1004"/>
      <c r="CD1004"/>
      <c r="CE1004"/>
      <c r="CF1004"/>
      <c r="CG1004"/>
      <c r="CH1004"/>
      <c r="CI1004"/>
      <c r="CJ1004"/>
      <c r="CK1004"/>
      <c r="CL1004"/>
      <c r="CM1004"/>
    </row>
    <row r="1005" spans="10:91" ht="12.75" x14ac:dyDescent="0.2"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  <c r="BW1005"/>
      <c r="BX1005"/>
      <c r="BY1005"/>
      <c r="BZ1005"/>
      <c r="CA1005"/>
      <c r="CB1005"/>
      <c r="CC1005"/>
      <c r="CD1005"/>
      <c r="CE1005"/>
      <c r="CF1005"/>
      <c r="CG1005"/>
      <c r="CH1005"/>
      <c r="CI1005"/>
      <c r="CJ1005"/>
      <c r="CK1005"/>
      <c r="CL1005"/>
      <c r="CM1005"/>
    </row>
    <row r="1006" spans="10:91" ht="12.75" x14ac:dyDescent="0.2"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  <c r="BL1006"/>
      <c r="BM1006"/>
      <c r="BN1006"/>
      <c r="BO1006"/>
      <c r="BP1006"/>
      <c r="BQ1006"/>
      <c r="BR1006"/>
      <c r="BS1006"/>
      <c r="BT1006"/>
      <c r="BU1006"/>
      <c r="BV1006"/>
      <c r="BW1006"/>
      <c r="BX1006"/>
      <c r="BY1006"/>
      <c r="BZ1006"/>
      <c r="CA1006"/>
      <c r="CB1006"/>
      <c r="CC1006"/>
      <c r="CD1006"/>
      <c r="CE1006"/>
      <c r="CF1006"/>
      <c r="CG1006"/>
      <c r="CH1006"/>
      <c r="CI1006"/>
      <c r="CJ1006"/>
      <c r="CK1006"/>
      <c r="CL1006"/>
      <c r="CM1006"/>
    </row>
    <row r="1007" spans="10:91" ht="12.75" x14ac:dyDescent="0.2"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  <c r="BL1007"/>
      <c r="BM1007"/>
      <c r="BN1007"/>
      <c r="BO1007"/>
      <c r="BP1007"/>
      <c r="BQ1007"/>
      <c r="BR1007"/>
      <c r="BS1007"/>
      <c r="BT1007"/>
      <c r="BU1007"/>
      <c r="BV1007"/>
      <c r="BW1007"/>
      <c r="BX1007"/>
      <c r="BY1007"/>
      <c r="BZ1007"/>
      <c r="CA1007"/>
      <c r="CB1007"/>
      <c r="CC1007"/>
      <c r="CD1007"/>
      <c r="CE1007"/>
      <c r="CF1007"/>
      <c r="CG1007"/>
      <c r="CH1007"/>
      <c r="CI1007"/>
      <c r="CJ1007"/>
      <c r="CK1007"/>
      <c r="CL1007"/>
      <c r="CM1007"/>
    </row>
    <row r="1008" spans="10:91" ht="12.75" x14ac:dyDescent="0.2"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  <c r="BW1008"/>
      <c r="BX1008"/>
      <c r="BY1008"/>
      <c r="BZ1008"/>
      <c r="CA1008"/>
      <c r="CB1008"/>
      <c r="CC1008"/>
      <c r="CD1008"/>
      <c r="CE1008"/>
      <c r="CF1008"/>
      <c r="CG1008"/>
      <c r="CH1008"/>
      <c r="CI1008"/>
      <c r="CJ1008"/>
      <c r="CK1008"/>
      <c r="CL1008"/>
      <c r="CM1008"/>
    </row>
    <row r="1009" spans="10:91" ht="12.75" x14ac:dyDescent="0.2"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  <c r="BW1009"/>
      <c r="BX1009"/>
      <c r="BY1009"/>
      <c r="BZ1009"/>
      <c r="CA1009"/>
      <c r="CB1009"/>
      <c r="CC1009"/>
      <c r="CD1009"/>
      <c r="CE1009"/>
      <c r="CF1009"/>
      <c r="CG1009"/>
      <c r="CH1009"/>
      <c r="CI1009"/>
      <c r="CJ1009"/>
      <c r="CK1009"/>
      <c r="CL1009"/>
      <c r="CM1009"/>
    </row>
    <row r="1010" spans="10:91" ht="12.75" x14ac:dyDescent="0.2"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  <c r="BQ1010"/>
      <c r="BR1010"/>
      <c r="BS1010"/>
      <c r="BT1010"/>
      <c r="BU1010"/>
      <c r="BV1010"/>
      <c r="BW1010"/>
      <c r="BX1010"/>
      <c r="BY1010"/>
      <c r="BZ1010"/>
      <c r="CA1010"/>
      <c r="CB1010"/>
      <c r="CC1010"/>
      <c r="CD1010"/>
      <c r="CE1010"/>
      <c r="CF1010"/>
      <c r="CG1010"/>
      <c r="CH1010"/>
      <c r="CI1010"/>
      <c r="CJ1010"/>
      <c r="CK1010"/>
      <c r="CL1010"/>
      <c r="CM1010"/>
    </row>
    <row r="1011" spans="10:91" ht="12.75" x14ac:dyDescent="0.2"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  <c r="BW1011"/>
      <c r="BX1011"/>
      <c r="BY1011"/>
      <c r="BZ1011"/>
      <c r="CA1011"/>
      <c r="CB1011"/>
      <c r="CC1011"/>
      <c r="CD1011"/>
      <c r="CE1011"/>
      <c r="CF1011"/>
      <c r="CG1011"/>
      <c r="CH1011"/>
      <c r="CI1011"/>
      <c r="CJ1011"/>
      <c r="CK1011"/>
      <c r="CL1011"/>
      <c r="CM1011"/>
    </row>
    <row r="1012" spans="10:91" ht="12.75" x14ac:dyDescent="0.2"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  <c r="BW1012"/>
      <c r="BX1012"/>
      <c r="BY1012"/>
      <c r="BZ1012"/>
      <c r="CA1012"/>
      <c r="CB1012"/>
      <c r="CC1012"/>
      <c r="CD1012"/>
      <c r="CE1012"/>
      <c r="CF1012"/>
      <c r="CG1012"/>
      <c r="CH1012"/>
      <c r="CI1012"/>
      <c r="CJ1012"/>
      <c r="CK1012"/>
      <c r="CL1012"/>
      <c r="CM1012"/>
    </row>
    <row r="1013" spans="10:91" ht="12.75" x14ac:dyDescent="0.2"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  <c r="BL1013"/>
      <c r="BM1013"/>
      <c r="BN1013"/>
      <c r="BO1013"/>
      <c r="BP1013"/>
      <c r="BQ1013"/>
      <c r="BR1013"/>
      <c r="BS1013"/>
      <c r="BT1013"/>
      <c r="BU1013"/>
      <c r="BV1013"/>
      <c r="BW1013"/>
      <c r="BX1013"/>
      <c r="BY1013"/>
      <c r="BZ1013"/>
      <c r="CA1013"/>
      <c r="CB1013"/>
      <c r="CC1013"/>
      <c r="CD1013"/>
      <c r="CE1013"/>
      <c r="CF1013"/>
      <c r="CG1013"/>
      <c r="CH1013"/>
      <c r="CI1013"/>
      <c r="CJ1013"/>
      <c r="CK1013"/>
      <c r="CL1013"/>
      <c r="CM1013"/>
    </row>
    <row r="1014" spans="10:91" ht="12.75" x14ac:dyDescent="0.2"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  <c r="BL1014"/>
      <c r="BM1014"/>
      <c r="BN1014"/>
      <c r="BO1014"/>
      <c r="BP1014"/>
      <c r="BQ1014"/>
      <c r="BR1014"/>
      <c r="BS1014"/>
      <c r="BT1014"/>
      <c r="BU1014"/>
      <c r="BV1014"/>
      <c r="BW1014"/>
      <c r="BX1014"/>
      <c r="BY1014"/>
      <c r="BZ1014"/>
      <c r="CA1014"/>
      <c r="CB1014"/>
      <c r="CC1014"/>
      <c r="CD1014"/>
      <c r="CE1014"/>
      <c r="CF1014"/>
      <c r="CG1014"/>
      <c r="CH1014"/>
      <c r="CI1014"/>
      <c r="CJ1014"/>
      <c r="CK1014"/>
      <c r="CL1014"/>
      <c r="CM1014"/>
    </row>
    <row r="1015" spans="10:91" ht="12.75" x14ac:dyDescent="0.2"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  <c r="BL1015"/>
      <c r="BM1015"/>
      <c r="BN1015"/>
      <c r="BO1015"/>
      <c r="BP1015"/>
      <c r="BQ1015"/>
      <c r="BR1015"/>
      <c r="BS1015"/>
      <c r="BT1015"/>
      <c r="BU1015"/>
      <c r="BV1015"/>
      <c r="BW1015"/>
      <c r="BX1015"/>
      <c r="BY1015"/>
      <c r="BZ1015"/>
      <c r="CA1015"/>
      <c r="CB1015"/>
      <c r="CC1015"/>
      <c r="CD1015"/>
      <c r="CE1015"/>
      <c r="CF1015"/>
      <c r="CG1015"/>
      <c r="CH1015"/>
      <c r="CI1015"/>
      <c r="CJ1015"/>
      <c r="CK1015"/>
      <c r="CL1015"/>
      <c r="CM1015"/>
    </row>
    <row r="1016" spans="10:91" ht="12.75" x14ac:dyDescent="0.2"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  <c r="BL1016"/>
      <c r="BM1016"/>
      <c r="BN1016"/>
      <c r="BO1016"/>
      <c r="BP1016"/>
      <c r="BQ1016"/>
      <c r="BR1016"/>
      <c r="BS1016"/>
      <c r="BT1016"/>
      <c r="BU1016"/>
      <c r="BV1016"/>
      <c r="BW1016"/>
      <c r="BX1016"/>
      <c r="BY1016"/>
      <c r="BZ1016"/>
      <c r="CA1016"/>
      <c r="CB1016"/>
      <c r="CC1016"/>
      <c r="CD1016"/>
      <c r="CE1016"/>
      <c r="CF1016"/>
      <c r="CG1016"/>
      <c r="CH1016"/>
      <c r="CI1016"/>
      <c r="CJ1016"/>
      <c r="CK1016"/>
      <c r="CL1016"/>
      <c r="CM1016"/>
    </row>
    <row r="1017" spans="10:91" ht="12.75" x14ac:dyDescent="0.2"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  <c r="BL1017"/>
      <c r="BM1017"/>
      <c r="BN1017"/>
      <c r="BO1017"/>
      <c r="BP1017"/>
      <c r="BQ1017"/>
      <c r="BR1017"/>
      <c r="BS1017"/>
      <c r="BT1017"/>
      <c r="BU1017"/>
      <c r="BV1017"/>
      <c r="BW1017"/>
      <c r="BX1017"/>
      <c r="BY1017"/>
      <c r="BZ1017"/>
      <c r="CA1017"/>
      <c r="CB1017"/>
      <c r="CC1017"/>
      <c r="CD1017"/>
      <c r="CE1017"/>
      <c r="CF1017"/>
      <c r="CG1017"/>
      <c r="CH1017"/>
      <c r="CI1017"/>
      <c r="CJ1017"/>
      <c r="CK1017"/>
      <c r="CL1017"/>
      <c r="CM1017"/>
    </row>
    <row r="1018" spans="10:91" ht="12.75" x14ac:dyDescent="0.2"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/>
      <c r="BL1018"/>
      <c r="BM1018"/>
      <c r="BN1018"/>
      <c r="BO1018"/>
      <c r="BP1018"/>
      <c r="BQ1018"/>
      <c r="BR1018"/>
      <c r="BS1018"/>
      <c r="BT1018"/>
      <c r="BU1018"/>
      <c r="BV1018"/>
      <c r="BW1018"/>
      <c r="BX1018"/>
      <c r="BY1018"/>
      <c r="BZ1018"/>
      <c r="CA1018"/>
      <c r="CB1018"/>
      <c r="CC1018"/>
      <c r="CD1018"/>
      <c r="CE1018"/>
      <c r="CF1018"/>
      <c r="CG1018"/>
      <c r="CH1018"/>
      <c r="CI1018"/>
      <c r="CJ1018"/>
      <c r="CK1018"/>
      <c r="CL1018"/>
      <c r="CM1018"/>
    </row>
    <row r="1019" spans="10:91" ht="12.75" x14ac:dyDescent="0.2"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/>
      <c r="BL1019"/>
      <c r="BM1019"/>
      <c r="BN1019"/>
      <c r="BO1019"/>
      <c r="BP1019"/>
      <c r="BQ1019"/>
      <c r="BR1019"/>
      <c r="BS1019"/>
      <c r="BT1019"/>
      <c r="BU1019"/>
      <c r="BV1019"/>
      <c r="BW1019"/>
      <c r="BX1019"/>
      <c r="BY1019"/>
      <c r="BZ1019"/>
      <c r="CA1019"/>
      <c r="CB1019"/>
      <c r="CC1019"/>
      <c r="CD1019"/>
      <c r="CE1019"/>
      <c r="CF1019"/>
      <c r="CG1019"/>
      <c r="CH1019"/>
      <c r="CI1019"/>
      <c r="CJ1019"/>
      <c r="CK1019"/>
      <c r="CL1019"/>
      <c r="CM1019"/>
    </row>
    <row r="1020" spans="10:91" ht="12.75" x14ac:dyDescent="0.2"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/>
      <c r="BL1020"/>
      <c r="BM1020"/>
      <c r="BN1020"/>
      <c r="BO1020"/>
      <c r="BP1020"/>
      <c r="BQ1020"/>
      <c r="BR1020"/>
      <c r="BS1020"/>
      <c r="BT1020"/>
      <c r="BU1020"/>
      <c r="BV1020"/>
      <c r="BW1020"/>
      <c r="BX1020"/>
      <c r="BY1020"/>
      <c r="BZ1020"/>
      <c r="CA1020"/>
      <c r="CB1020"/>
      <c r="CC1020"/>
      <c r="CD1020"/>
      <c r="CE1020"/>
      <c r="CF1020"/>
      <c r="CG1020"/>
      <c r="CH1020"/>
      <c r="CI1020"/>
      <c r="CJ1020"/>
      <c r="CK1020"/>
      <c r="CL1020"/>
      <c r="CM1020"/>
    </row>
    <row r="1021" spans="10:91" ht="12.75" x14ac:dyDescent="0.2"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  <c r="BL1021"/>
      <c r="BM1021"/>
      <c r="BN1021"/>
      <c r="BO1021"/>
      <c r="BP1021"/>
      <c r="BQ1021"/>
      <c r="BR1021"/>
      <c r="BS1021"/>
      <c r="BT1021"/>
      <c r="BU1021"/>
      <c r="BV1021"/>
      <c r="BW1021"/>
      <c r="BX1021"/>
      <c r="BY1021"/>
      <c r="BZ1021"/>
      <c r="CA1021"/>
      <c r="CB1021"/>
      <c r="CC1021"/>
      <c r="CD1021"/>
      <c r="CE1021"/>
      <c r="CF1021"/>
      <c r="CG1021"/>
      <c r="CH1021"/>
      <c r="CI1021"/>
      <c r="CJ1021"/>
      <c r="CK1021"/>
      <c r="CL1021"/>
      <c r="CM1021"/>
    </row>
    <row r="1022" spans="10:91" ht="12.75" x14ac:dyDescent="0.2"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  <c r="BL1022"/>
      <c r="BM1022"/>
      <c r="BN1022"/>
      <c r="BO1022"/>
      <c r="BP1022"/>
      <c r="BQ1022"/>
      <c r="BR1022"/>
      <c r="BS1022"/>
      <c r="BT1022"/>
      <c r="BU1022"/>
      <c r="BV1022"/>
      <c r="BW1022"/>
      <c r="BX1022"/>
      <c r="BY1022"/>
      <c r="BZ1022"/>
      <c r="CA1022"/>
      <c r="CB1022"/>
      <c r="CC1022"/>
      <c r="CD1022"/>
      <c r="CE1022"/>
      <c r="CF1022"/>
      <c r="CG1022"/>
      <c r="CH1022"/>
      <c r="CI1022"/>
      <c r="CJ1022"/>
      <c r="CK1022"/>
      <c r="CL1022"/>
      <c r="CM1022"/>
    </row>
    <row r="1023" spans="10:91" ht="12.75" x14ac:dyDescent="0.2"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  <c r="BL1023"/>
      <c r="BM1023"/>
      <c r="BN1023"/>
      <c r="BO1023"/>
      <c r="BP1023"/>
      <c r="BQ1023"/>
      <c r="BR1023"/>
      <c r="BS1023"/>
      <c r="BT1023"/>
      <c r="BU1023"/>
      <c r="BV1023"/>
      <c r="BW1023"/>
      <c r="BX1023"/>
      <c r="BY1023"/>
      <c r="BZ1023"/>
      <c r="CA1023"/>
      <c r="CB1023"/>
      <c r="CC1023"/>
      <c r="CD1023"/>
      <c r="CE1023"/>
      <c r="CF1023"/>
      <c r="CG1023"/>
      <c r="CH1023"/>
      <c r="CI1023"/>
      <c r="CJ1023"/>
      <c r="CK1023"/>
      <c r="CL1023"/>
      <c r="CM1023"/>
    </row>
    <row r="1024" spans="10:91" ht="12.75" x14ac:dyDescent="0.2"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  <c r="BL1024"/>
      <c r="BM1024"/>
      <c r="BN1024"/>
      <c r="BO1024"/>
      <c r="BP1024"/>
      <c r="BQ1024"/>
      <c r="BR1024"/>
      <c r="BS1024"/>
      <c r="BT1024"/>
      <c r="BU1024"/>
      <c r="BV1024"/>
      <c r="BW1024"/>
      <c r="BX1024"/>
      <c r="BY1024"/>
      <c r="BZ1024"/>
      <c r="CA1024"/>
      <c r="CB1024"/>
      <c r="CC1024"/>
      <c r="CD1024"/>
      <c r="CE1024"/>
      <c r="CF1024"/>
      <c r="CG1024"/>
      <c r="CH1024"/>
      <c r="CI1024"/>
      <c r="CJ1024"/>
      <c r="CK1024"/>
      <c r="CL1024"/>
      <c r="CM1024"/>
    </row>
    <row r="1025" spans="10:91" ht="12.75" x14ac:dyDescent="0.2"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  <c r="BL1025"/>
      <c r="BM1025"/>
      <c r="BN1025"/>
      <c r="BO1025"/>
      <c r="BP1025"/>
      <c r="BQ1025"/>
      <c r="BR1025"/>
      <c r="BS1025"/>
      <c r="BT1025"/>
      <c r="BU1025"/>
      <c r="BV1025"/>
      <c r="BW1025"/>
      <c r="BX1025"/>
      <c r="BY1025"/>
      <c r="BZ1025"/>
      <c r="CA1025"/>
      <c r="CB1025"/>
      <c r="CC1025"/>
      <c r="CD1025"/>
      <c r="CE1025"/>
      <c r="CF1025"/>
      <c r="CG1025"/>
      <c r="CH1025"/>
      <c r="CI1025"/>
      <c r="CJ1025"/>
      <c r="CK1025"/>
      <c r="CL1025"/>
      <c r="CM1025"/>
    </row>
    <row r="1026" spans="10:91" ht="12.75" x14ac:dyDescent="0.2"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  <c r="BL1026"/>
      <c r="BM1026"/>
      <c r="BN1026"/>
      <c r="BO1026"/>
      <c r="BP1026"/>
      <c r="BQ1026"/>
      <c r="BR1026"/>
      <c r="BS1026"/>
      <c r="BT1026"/>
      <c r="BU1026"/>
      <c r="BV1026"/>
      <c r="BW1026"/>
      <c r="BX1026"/>
      <c r="BY1026"/>
      <c r="BZ1026"/>
      <c r="CA1026"/>
      <c r="CB1026"/>
      <c r="CC1026"/>
      <c r="CD1026"/>
      <c r="CE1026"/>
      <c r="CF1026"/>
      <c r="CG1026"/>
      <c r="CH1026"/>
      <c r="CI1026"/>
      <c r="CJ1026"/>
      <c r="CK1026"/>
      <c r="CL1026"/>
      <c r="CM1026"/>
    </row>
    <row r="1027" spans="10:91" ht="12.75" x14ac:dyDescent="0.2"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  <c r="BL1027"/>
      <c r="BM1027"/>
      <c r="BN1027"/>
      <c r="BO1027"/>
      <c r="BP1027"/>
      <c r="BQ1027"/>
      <c r="BR1027"/>
      <c r="BS1027"/>
      <c r="BT1027"/>
      <c r="BU1027"/>
      <c r="BV1027"/>
      <c r="BW1027"/>
      <c r="BX1027"/>
      <c r="BY1027"/>
      <c r="BZ1027"/>
      <c r="CA1027"/>
      <c r="CB1027"/>
      <c r="CC1027"/>
      <c r="CD1027"/>
      <c r="CE1027"/>
      <c r="CF1027"/>
      <c r="CG1027"/>
      <c r="CH1027"/>
      <c r="CI1027"/>
      <c r="CJ1027"/>
      <c r="CK1027"/>
      <c r="CL1027"/>
      <c r="CM1027"/>
    </row>
    <row r="1028" spans="10:91" ht="12.75" x14ac:dyDescent="0.2"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  <c r="BL1028"/>
      <c r="BM1028"/>
      <c r="BN1028"/>
      <c r="BO1028"/>
      <c r="BP1028"/>
      <c r="BQ1028"/>
      <c r="BR1028"/>
      <c r="BS1028"/>
      <c r="BT1028"/>
      <c r="BU1028"/>
      <c r="BV1028"/>
      <c r="BW1028"/>
      <c r="BX1028"/>
      <c r="BY1028"/>
      <c r="BZ1028"/>
      <c r="CA1028"/>
      <c r="CB1028"/>
      <c r="CC1028"/>
      <c r="CD1028"/>
      <c r="CE1028"/>
      <c r="CF1028"/>
      <c r="CG1028"/>
      <c r="CH1028"/>
      <c r="CI1028"/>
      <c r="CJ1028"/>
      <c r="CK1028"/>
      <c r="CL1028"/>
      <c r="CM1028"/>
    </row>
    <row r="1029" spans="10:91" ht="12.75" x14ac:dyDescent="0.2"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  <c r="BL1029"/>
      <c r="BM1029"/>
      <c r="BN1029"/>
      <c r="BO1029"/>
      <c r="BP1029"/>
      <c r="BQ1029"/>
      <c r="BR1029"/>
      <c r="BS1029"/>
      <c r="BT1029"/>
      <c r="BU1029"/>
      <c r="BV1029"/>
      <c r="BW1029"/>
      <c r="BX1029"/>
      <c r="BY1029"/>
      <c r="BZ1029"/>
      <c r="CA1029"/>
      <c r="CB1029"/>
      <c r="CC1029"/>
      <c r="CD1029"/>
      <c r="CE1029"/>
      <c r="CF1029"/>
      <c r="CG1029"/>
      <c r="CH1029"/>
      <c r="CI1029"/>
      <c r="CJ1029"/>
      <c r="CK1029"/>
      <c r="CL1029"/>
      <c r="CM1029"/>
    </row>
    <row r="1030" spans="10:91" ht="12.75" x14ac:dyDescent="0.2"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/>
      <c r="BL1030"/>
      <c r="BM1030"/>
      <c r="BN1030"/>
      <c r="BO1030"/>
      <c r="BP1030"/>
      <c r="BQ1030"/>
      <c r="BR1030"/>
      <c r="BS1030"/>
      <c r="BT1030"/>
      <c r="BU1030"/>
      <c r="BV1030"/>
      <c r="BW1030"/>
      <c r="BX1030"/>
      <c r="BY1030"/>
      <c r="BZ1030"/>
      <c r="CA1030"/>
      <c r="CB1030"/>
      <c r="CC1030"/>
      <c r="CD1030"/>
      <c r="CE1030"/>
      <c r="CF1030"/>
      <c r="CG1030"/>
      <c r="CH1030"/>
      <c r="CI1030"/>
      <c r="CJ1030"/>
      <c r="CK1030"/>
      <c r="CL1030"/>
      <c r="CM1030"/>
    </row>
    <row r="1031" spans="10:91" ht="12.75" x14ac:dyDescent="0.2"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/>
      <c r="BL1031"/>
      <c r="BM1031"/>
      <c r="BN1031"/>
      <c r="BO1031"/>
      <c r="BP1031"/>
      <c r="BQ1031"/>
      <c r="BR1031"/>
      <c r="BS1031"/>
      <c r="BT1031"/>
      <c r="BU1031"/>
      <c r="BV1031"/>
      <c r="BW1031"/>
      <c r="BX1031"/>
      <c r="BY1031"/>
      <c r="BZ1031"/>
      <c r="CA1031"/>
      <c r="CB1031"/>
      <c r="CC1031"/>
      <c r="CD1031"/>
      <c r="CE1031"/>
      <c r="CF1031"/>
      <c r="CG1031"/>
      <c r="CH1031"/>
      <c r="CI1031"/>
      <c r="CJ1031"/>
      <c r="CK1031"/>
      <c r="CL1031"/>
      <c r="CM1031"/>
    </row>
    <row r="1032" spans="10:91" ht="12.75" x14ac:dyDescent="0.2"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/>
      <c r="BL1032"/>
      <c r="BM1032"/>
      <c r="BN1032"/>
      <c r="BO1032"/>
      <c r="BP1032"/>
      <c r="BQ1032"/>
      <c r="BR1032"/>
      <c r="BS1032"/>
      <c r="BT1032"/>
      <c r="BU1032"/>
      <c r="BV1032"/>
      <c r="BW1032"/>
      <c r="BX1032"/>
      <c r="BY1032"/>
      <c r="BZ1032"/>
      <c r="CA1032"/>
      <c r="CB1032"/>
      <c r="CC1032"/>
      <c r="CD1032"/>
      <c r="CE1032"/>
      <c r="CF1032"/>
      <c r="CG1032"/>
      <c r="CH1032"/>
      <c r="CI1032"/>
      <c r="CJ1032"/>
      <c r="CK1032"/>
      <c r="CL1032"/>
      <c r="CM1032"/>
    </row>
    <row r="1033" spans="10:91" ht="12.75" x14ac:dyDescent="0.2"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/>
      <c r="BL1033"/>
      <c r="BM1033"/>
      <c r="BN1033"/>
      <c r="BO1033"/>
      <c r="BP1033"/>
      <c r="BQ1033"/>
      <c r="BR1033"/>
      <c r="BS1033"/>
      <c r="BT1033"/>
      <c r="BU1033"/>
      <c r="BV1033"/>
      <c r="BW1033"/>
      <c r="BX1033"/>
      <c r="BY1033"/>
      <c r="BZ1033"/>
      <c r="CA1033"/>
      <c r="CB1033"/>
      <c r="CC1033"/>
      <c r="CD1033"/>
      <c r="CE1033"/>
      <c r="CF1033"/>
      <c r="CG1033"/>
      <c r="CH1033"/>
      <c r="CI1033"/>
      <c r="CJ1033"/>
      <c r="CK1033"/>
      <c r="CL1033"/>
      <c r="CM1033"/>
    </row>
    <row r="1034" spans="10:91" ht="12.75" x14ac:dyDescent="0.2"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/>
      <c r="BL1034"/>
      <c r="BM1034"/>
      <c r="BN1034"/>
      <c r="BO1034"/>
      <c r="BP1034"/>
      <c r="BQ1034"/>
      <c r="BR1034"/>
      <c r="BS1034"/>
      <c r="BT1034"/>
      <c r="BU1034"/>
      <c r="BV1034"/>
      <c r="BW1034"/>
      <c r="BX1034"/>
      <c r="BY1034"/>
      <c r="BZ1034"/>
      <c r="CA1034"/>
      <c r="CB1034"/>
      <c r="CC1034"/>
      <c r="CD1034"/>
      <c r="CE1034"/>
      <c r="CF1034"/>
      <c r="CG1034"/>
      <c r="CH1034"/>
      <c r="CI1034"/>
      <c r="CJ1034"/>
      <c r="CK1034"/>
      <c r="CL1034"/>
      <c r="CM1034"/>
    </row>
    <row r="1035" spans="10:91" ht="12.75" x14ac:dyDescent="0.2"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/>
      <c r="BL1035"/>
      <c r="BM1035"/>
      <c r="BN1035"/>
      <c r="BO1035"/>
      <c r="BP1035"/>
      <c r="BQ1035"/>
      <c r="BR1035"/>
      <c r="BS1035"/>
      <c r="BT1035"/>
      <c r="BU1035"/>
      <c r="BV1035"/>
      <c r="BW1035"/>
      <c r="BX1035"/>
      <c r="BY1035"/>
      <c r="BZ1035"/>
      <c r="CA1035"/>
      <c r="CB1035"/>
      <c r="CC1035"/>
      <c r="CD1035"/>
      <c r="CE1035"/>
      <c r="CF1035"/>
      <c r="CG1035"/>
      <c r="CH1035"/>
      <c r="CI1035"/>
      <c r="CJ1035"/>
      <c r="CK1035"/>
      <c r="CL1035"/>
      <c r="CM1035"/>
    </row>
    <row r="1036" spans="10:91" ht="12.75" x14ac:dyDescent="0.2"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  <c r="BL1036"/>
      <c r="BM1036"/>
      <c r="BN1036"/>
      <c r="BO1036"/>
      <c r="BP1036"/>
      <c r="BQ1036"/>
      <c r="BR1036"/>
      <c r="BS1036"/>
      <c r="BT1036"/>
      <c r="BU1036"/>
      <c r="BV1036"/>
      <c r="BW1036"/>
      <c r="BX1036"/>
      <c r="BY1036"/>
      <c r="BZ1036"/>
      <c r="CA1036"/>
      <c r="CB1036"/>
      <c r="CC1036"/>
      <c r="CD1036"/>
      <c r="CE1036"/>
      <c r="CF1036"/>
      <c r="CG1036"/>
      <c r="CH1036"/>
      <c r="CI1036"/>
      <c r="CJ1036"/>
      <c r="CK1036"/>
      <c r="CL1036"/>
      <c r="CM1036"/>
    </row>
    <row r="1037" spans="10:91" ht="12.75" x14ac:dyDescent="0.2"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/>
      <c r="BL1037"/>
      <c r="BM1037"/>
      <c r="BN1037"/>
      <c r="BO1037"/>
      <c r="BP1037"/>
      <c r="BQ1037"/>
      <c r="BR1037"/>
      <c r="BS1037"/>
      <c r="BT1037"/>
      <c r="BU1037"/>
      <c r="BV1037"/>
      <c r="BW1037"/>
      <c r="BX1037"/>
      <c r="BY1037"/>
      <c r="BZ1037"/>
      <c r="CA1037"/>
      <c r="CB1037"/>
      <c r="CC1037"/>
      <c r="CD1037"/>
      <c r="CE1037"/>
      <c r="CF1037"/>
      <c r="CG1037"/>
      <c r="CH1037"/>
      <c r="CI1037"/>
      <c r="CJ1037"/>
      <c r="CK1037"/>
      <c r="CL1037"/>
      <c r="CM1037"/>
    </row>
    <row r="1038" spans="10:91" ht="12.75" x14ac:dyDescent="0.2"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/>
      <c r="BL1038"/>
      <c r="BM1038"/>
      <c r="BN1038"/>
      <c r="BO1038"/>
      <c r="BP1038"/>
      <c r="BQ1038"/>
      <c r="BR1038"/>
      <c r="BS1038"/>
      <c r="BT1038"/>
      <c r="BU1038"/>
      <c r="BV1038"/>
      <c r="BW1038"/>
      <c r="BX1038"/>
      <c r="BY1038"/>
      <c r="BZ1038"/>
      <c r="CA1038"/>
      <c r="CB1038"/>
      <c r="CC1038"/>
      <c r="CD1038"/>
      <c r="CE1038"/>
      <c r="CF1038"/>
      <c r="CG1038"/>
      <c r="CH1038"/>
      <c r="CI1038"/>
      <c r="CJ1038"/>
      <c r="CK1038"/>
      <c r="CL1038"/>
      <c r="CM1038"/>
    </row>
    <row r="1039" spans="10:91" ht="12.75" x14ac:dyDescent="0.2"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  <c r="BL1039"/>
      <c r="BM1039"/>
      <c r="BN1039"/>
      <c r="BO1039"/>
      <c r="BP1039"/>
      <c r="BQ1039"/>
      <c r="BR1039"/>
      <c r="BS1039"/>
      <c r="BT1039"/>
      <c r="BU1039"/>
      <c r="BV1039"/>
      <c r="BW1039"/>
      <c r="BX1039"/>
      <c r="BY1039"/>
      <c r="BZ1039"/>
      <c r="CA1039"/>
      <c r="CB1039"/>
      <c r="CC1039"/>
      <c r="CD1039"/>
      <c r="CE1039"/>
      <c r="CF1039"/>
      <c r="CG1039"/>
      <c r="CH1039"/>
      <c r="CI1039"/>
      <c r="CJ1039"/>
      <c r="CK1039"/>
      <c r="CL1039"/>
      <c r="CM1039"/>
    </row>
    <row r="1040" spans="10:91" ht="12.75" x14ac:dyDescent="0.2"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  <c r="BL1040"/>
      <c r="BM1040"/>
      <c r="BN1040"/>
      <c r="BO1040"/>
      <c r="BP1040"/>
      <c r="BQ1040"/>
      <c r="BR1040"/>
      <c r="BS1040"/>
      <c r="BT1040"/>
      <c r="BU1040"/>
      <c r="BV1040"/>
      <c r="BW1040"/>
      <c r="BX1040"/>
      <c r="BY1040"/>
      <c r="BZ1040"/>
      <c r="CA1040"/>
      <c r="CB1040"/>
      <c r="CC1040"/>
      <c r="CD1040"/>
      <c r="CE1040"/>
      <c r="CF1040"/>
      <c r="CG1040"/>
      <c r="CH1040"/>
      <c r="CI1040"/>
      <c r="CJ1040"/>
      <c r="CK1040"/>
      <c r="CL1040"/>
      <c r="CM1040"/>
    </row>
    <row r="1041" spans="10:91" ht="12.75" x14ac:dyDescent="0.2"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  <c r="BL1041"/>
      <c r="BM1041"/>
      <c r="BN1041"/>
      <c r="BO1041"/>
      <c r="BP1041"/>
      <c r="BQ1041"/>
      <c r="BR1041"/>
      <c r="BS1041"/>
      <c r="BT1041"/>
      <c r="BU1041"/>
      <c r="BV1041"/>
      <c r="BW1041"/>
      <c r="BX1041"/>
      <c r="BY1041"/>
      <c r="BZ1041"/>
      <c r="CA1041"/>
      <c r="CB1041"/>
      <c r="CC1041"/>
      <c r="CD1041"/>
      <c r="CE1041"/>
      <c r="CF1041"/>
      <c r="CG1041"/>
      <c r="CH1041"/>
      <c r="CI1041"/>
      <c r="CJ1041"/>
      <c r="CK1041"/>
      <c r="CL1041"/>
      <c r="CM1041"/>
    </row>
    <row r="1042" spans="10:91" ht="12.75" x14ac:dyDescent="0.2"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  <c r="BL1042"/>
      <c r="BM1042"/>
      <c r="BN1042"/>
      <c r="BO1042"/>
      <c r="BP1042"/>
      <c r="BQ1042"/>
      <c r="BR1042"/>
      <c r="BS1042"/>
      <c r="BT1042"/>
      <c r="BU1042"/>
      <c r="BV1042"/>
      <c r="BW1042"/>
      <c r="BX1042"/>
      <c r="BY1042"/>
      <c r="BZ1042"/>
      <c r="CA1042"/>
      <c r="CB1042"/>
      <c r="CC1042"/>
      <c r="CD1042"/>
      <c r="CE1042"/>
      <c r="CF1042"/>
      <c r="CG1042"/>
      <c r="CH1042"/>
      <c r="CI1042"/>
      <c r="CJ1042"/>
      <c r="CK1042"/>
      <c r="CL1042"/>
      <c r="CM1042"/>
    </row>
    <row r="1043" spans="10:91" ht="12.75" x14ac:dyDescent="0.2"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  <c r="BL1043"/>
      <c r="BM1043"/>
      <c r="BN1043"/>
      <c r="BO1043"/>
      <c r="BP1043"/>
      <c r="BQ1043"/>
      <c r="BR1043"/>
      <c r="BS1043"/>
      <c r="BT1043"/>
      <c r="BU1043"/>
      <c r="BV1043"/>
      <c r="BW1043"/>
      <c r="BX1043"/>
      <c r="BY1043"/>
      <c r="BZ1043"/>
      <c r="CA1043"/>
      <c r="CB1043"/>
      <c r="CC1043"/>
      <c r="CD1043"/>
      <c r="CE1043"/>
      <c r="CF1043"/>
      <c r="CG1043"/>
      <c r="CH1043"/>
      <c r="CI1043"/>
      <c r="CJ1043"/>
      <c r="CK1043"/>
      <c r="CL1043"/>
      <c r="CM1043"/>
    </row>
    <row r="1044" spans="10:91" ht="12.75" x14ac:dyDescent="0.2"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  <c r="BL1044"/>
      <c r="BM1044"/>
      <c r="BN1044"/>
      <c r="BO1044"/>
      <c r="BP1044"/>
      <c r="BQ1044"/>
      <c r="BR1044"/>
      <c r="BS1044"/>
      <c r="BT1044"/>
      <c r="BU1044"/>
      <c r="BV1044"/>
      <c r="BW1044"/>
      <c r="BX1044"/>
      <c r="BY1044"/>
      <c r="BZ1044"/>
      <c r="CA1044"/>
      <c r="CB1044"/>
      <c r="CC1044"/>
      <c r="CD1044"/>
      <c r="CE1044"/>
      <c r="CF1044"/>
      <c r="CG1044"/>
      <c r="CH1044"/>
      <c r="CI1044"/>
      <c r="CJ1044"/>
      <c r="CK1044"/>
      <c r="CL1044"/>
      <c r="CM1044"/>
    </row>
    <row r="1045" spans="10:91" ht="12.75" x14ac:dyDescent="0.2"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  <c r="BL1045"/>
      <c r="BM1045"/>
      <c r="BN1045"/>
      <c r="BO1045"/>
      <c r="BP1045"/>
      <c r="BQ1045"/>
      <c r="BR1045"/>
      <c r="BS1045"/>
      <c r="BT1045"/>
      <c r="BU1045"/>
      <c r="BV1045"/>
      <c r="BW1045"/>
      <c r="BX1045"/>
      <c r="BY1045"/>
      <c r="BZ1045"/>
      <c r="CA1045"/>
      <c r="CB1045"/>
      <c r="CC1045"/>
      <c r="CD1045"/>
      <c r="CE1045"/>
      <c r="CF1045"/>
      <c r="CG1045"/>
      <c r="CH1045"/>
      <c r="CI1045"/>
      <c r="CJ1045"/>
      <c r="CK1045"/>
      <c r="CL1045"/>
      <c r="CM1045"/>
    </row>
    <row r="1046" spans="10:91" ht="12.75" x14ac:dyDescent="0.2"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  <c r="BL1046"/>
      <c r="BM1046"/>
      <c r="BN1046"/>
      <c r="BO1046"/>
      <c r="BP1046"/>
      <c r="BQ1046"/>
      <c r="BR1046"/>
      <c r="BS1046"/>
      <c r="BT1046"/>
      <c r="BU1046"/>
      <c r="BV1046"/>
      <c r="BW1046"/>
      <c r="BX1046"/>
      <c r="BY1046"/>
      <c r="BZ1046"/>
      <c r="CA1046"/>
      <c r="CB1046"/>
      <c r="CC1046"/>
      <c r="CD1046"/>
      <c r="CE1046"/>
      <c r="CF1046"/>
      <c r="CG1046"/>
      <c r="CH1046"/>
      <c r="CI1046"/>
      <c r="CJ1046"/>
      <c r="CK1046"/>
      <c r="CL1046"/>
      <c r="CM1046"/>
    </row>
    <row r="1047" spans="10:91" ht="12.75" x14ac:dyDescent="0.2"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/>
      <c r="BL1047"/>
      <c r="BM1047"/>
      <c r="BN1047"/>
      <c r="BO1047"/>
      <c r="BP1047"/>
      <c r="BQ1047"/>
      <c r="BR1047"/>
      <c r="BS1047"/>
      <c r="BT1047"/>
      <c r="BU1047"/>
      <c r="BV1047"/>
      <c r="BW1047"/>
      <c r="BX1047"/>
      <c r="BY1047"/>
      <c r="BZ1047"/>
      <c r="CA1047"/>
      <c r="CB1047"/>
      <c r="CC1047"/>
      <c r="CD1047"/>
      <c r="CE1047"/>
      <c r="CF1047"/>
      <c r="CG1047"/>
      <c r="CH1047"/>
      <c r="CI1047"/>
      <c r="CJ1047"/>
      <c r="CK1047"/>
      <c r="CL1047"/>
      <c r="CM1047"/>
    </row>
    <row r="1048" spans="10:91" ht="12.75" x14ac:dyDescent="0.2"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/>
      <c r="BL1048"/>
      <c r="BM1048"/>
      <c r="BN1048"/>
      <c r="BO1048"/>
      <c r="BP1048"/>
      <c r="BQ1048"/>
      <c r="BR1048"/>
      <c r="BS1048"/>
      <c r="BT1048"/>
      <c r="BU1048"/>
      <c r="BV1048"/>
      <c r="BW1048"/>
      <c r="BX1048"/>
      <c r="BY1048"/>
      <c r="BZ1048"/>
      <c r="CA1048"/>
      <c r="CB1048"/>
      <c r="CC1048"/>
      <c r="CD1048"/>
      <c r="CE1048"/>
      <c r="CF1048"/>
      <c r="CG1048"/>
      <c r="CH1048"/>
      <c r="CI1048"/>
      <c r="CJ1048"/>
      <c r="CK1048"/>
      <c r="CL1048"/>
      <c r="CM1048"/>
    </row>
    <row r="1049" spans="10:91" ht="12.75" x14ac:dyDescent="0.2"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/>
      <c r="BL1049"/>
      <c r="BM1049"/>
      <c r="BN1049"/>
      <c r="BO1049"/>
      <c r="BP1049"/>
      <c r="BQ1049"/>
      <c r="BR1049"/>
      <c r="BS1049"/>
      <c r="BT1049"/>
      <c r="BU1049"/>
      <c r="BV1049"/>
      <c r="BW1049"/>
      <c r="BX1049"/>
      <c r="BY1049"/>
      <c r="BZ1049"/>
      <c r="CA1049"/>
      <c r="CB1049"/>
      <c r="CC1049"/>
      <c r="CD1049"/>
      <c r="CE1049"/>
      <c r="CF1049"/>
      <c r="CG1049"/>
      <c r="CH1049"/>
      <c r="CI1049"/>
      <c r="CJ1049"/>
      <c r="CK1049"/>
      <c r="CL1049"/>
      <c r="CM1049"/>
    </row>
    <row r="1050" spans="10:91" ht="12.75" x14ac:dyDescent="0.2"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  <c r="BL1050"/>
      <c r="BM1050"/>
      <c r="BN1050"/>
      <c r="BO1050"/>
      <c r="BP1050"/>
      <c r="BQ1050"/>
      <c r="BR1050"/>
      <c r="BS1050"/>
      <c r="BT1050"/>
      <c r="BU1050"/>
      <c r="BV1050"/>
      <c r="BW1050"/>
      <c r="BX1050"/>
      <c r="BY1050"/>
      <c r="BZ1050"/>
      <c r="CA1050"/>
      <c r="CB1050"/>
      <c r="CC1050"/>
      <c r="CD1050"/>
      <c r="CE1050"/>
      <c r="CF1050"/>
      <c r="CG1050"/>
      <c r="CH1050"/>
      <c r="CI1050"/>
      <c r="CJ1050"/>
      <c r="CK1050"/>
      <c r="CL1050"/>
      <c r="CM1050"/>
    </row>
    <row r="1051" spans="10:91" ht="12.75" x14ac:dyDescent="0.2"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  <c r="BL1051"/>
      <c r="BM1051"/>
      <c r="BN1051"/>
      <c r="BO1051"/>
      <c r="BP1051"/>
      <c r="BQ1051"/>
      <c r="BR1051"/>
      <c r="BS1051"/>
      <c r="BT1051"/>
      <c r="BU1051"/>
      <c r="BV1051"/>
      <c r="BW1051"/>
      <c r="BX1051"/>
      <c r="BY1051"/>
      <c r="BZ1051"/>
      <c r="CA1051"/>
      <c r="CB1051"/>
      <c r="CC1051"/>
      <c r="CD1051"/>
      <c r="CE1051"/>
      <c r="CF1051"/>
      <c r="CG1051"/>
      <c r="CH1051"/>
      <c r="CI1051"/>
      <c r="CJ1051"/>
      <c r="CK1051"/>
      <c r="CL1051"/>
      <c r="CM1051"/>
    </row>
    <row r="1052" spans="10:91" ht="12.75" x14ac:dyDescent="0.2"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/>
      <c r="BL1052"/>
      <c r="BM1052"/>
      <c r="BN1052"/>
      <c r="BO1052"/>
      <c r="BP1052"/>
      <c r="BQ1052"/>
      <c r="BR1052"/>
      <c r="BS1052"/>
      <c r="BT1052"/>
      <c r="BU1052"/>
      <c r="BV1052"/>
      <c r="BW1052"/>
      <c r="BX1052"/>
      <c r="BY1052"/>
      <c r="BZ1052"/>
      <c r="CA1052"/>
      <c r="CB1052"/>
      <c r="CC1052"/>
      <c r="CD1052"/>
      <c r="CE1052"/>
      <c r="CF1052"/>
      <c r="CG1052"/>
      <c r="CH1052"/>
      <c r="CI1052"/>
      <c r="CJ1052"/>
      <c r="CK1052"/>
      <c r="CL1052"/>
      <c r="CM1052"/>
    </row>
    <row r="1053" spans="10:91" ht="12.75" x14ac:dyDescent="0.2"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/>
      <c r="BL1053"/>
      <c r="BM1053"/>
      <c r="BN1053"/>
      <c r="BO1053"/>
      <c r="BP1053"/>
      <c r="BQ1053"/>
      <c r="BR1053"/>
      <c r="BS1053"/>
      <c r="BT1053"/>
      <c r="BU1053"/>
      <c r="BV1053"/>
      <c r="BW1053"/>
      <c r="BX1053"/>
      <c r="BY1053"/>
      <c r="BZ1053"/>
      <c r="CA1053"/>
      <c r="CB1053"/>
      <c r="CC1053"/>
      <c r="CD1053"/>
      <c r="CE1053"/>
      <c r="CF1053"/>
      <c r="CG1053"/>
      <c r="CH1053"/>
      <c r="CI1053"/>
      <c r="CJ1053"/>
      <c r="CK1053"/>
      <c r="CL1053"/>
      <c r="CM1053"/>
    </row>
    <row r="1054" spans="10:91" ht="12.75" x14ac:dyDescent="0.2"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/>
      <c r="BL1054"/>
      <c r="BM1054"/>
      <c r="BN1054"/>
      <c r="BO1054"/>
      <c r="BP1054"/>
      <c r="BQ1054"/>
      <c r="BR1054"/>
      <c r="BS1054"/>
      <c r="BT1054"/>
      <c r="BU1054"/>
      <c r="BV1054"/>
      <c r="BW1054"/>
      <c r="BX1054"/>
      <c r="BY1054"/>
      <c r="BZ1054"/>
      <c r="CA1054"/>
      <c r="CB1054"/>
      <c r="CC1054"/>
      <c r="CD1054"/>
      <c r="CE1054"/>
      <c r="CF1054"/>
      <c r="CG1054"/>
      <c r="CH1054"/>
      <c r="CI1054"/>
      <c r="CJ1054"/>
      <c r="CK1054"/>
      <c r="CL1054"/>
      <c r="CM1054"/>
    </row>
    <row r="1055" spans="10:91" ht="12.75" x14ac:dyDescent="0.2"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  <c r="BF1055"/>
      <c r="BG1055"/>
      <c r="BH1055"/>
      <c r="BI1055"/>
      <c r="BJ1055"/>
      <c r="BK1055"/>
      <c r="BL1055"/>
      <c r="BM1055"/>
      <c r="BN1055"/>
      <c r="BO1055"/>
      <c r="BP1055"/>
      <c r="BQ1055"/>
      <c r="BR1055"/>
      <c r="BS1055"/>
      <c r="BT1055"/>
      <c r="BU1055"/>
      <c r="BV1055"/>
      <c r="BW1055"/>
      <c r="BX1055"/>
      <c r="BY1055"/>
      <c r="BZ1055"/>
      <c r="CA1055"/>
      <c r="CB1055"/>
      <c r="CC1055"/>
      <c r="CD1055"/>
      <c r="CE1055"/>
      <c r="CF1055"/>
      <c r="CG1055"/>
      <c r="CH1055"/>
      <c r="CI1055"/>
      <c r="CJ1055"/>
      <c r="CK1055"/>
      <c r="CL1055"/>
      <c r="CM1055"/>
    </row>
    <row r="1056" spans="10:91" ht="12.75" x14ac:dyDescent="0.2"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  <c r="BF1056"/>
      <c r="BG1056"/>
      <c r="BH1056"/>
      <c r="BI1056"/>
      <c r="BJ1056"/>
      <c r="BK1056"/>
      <c r="BL1056"/>
      <c r="BM1056"/>
      <c r="BN1056"/>
      <c r="BO1056"/>
      <c r="BP1056"/>
      <c r="BQ1056"/>
      <c r="BR1056"/>
      <c r="BS1056"/>
      <c r="BT1056"/>
      <c r="BU1056"/>
      <c r="BV1056"/>
      <c r="BW1056"/>
      <c r="BX1056"/>
      <c r="BY1056"/>
      <c r="BZ1056"/>
      <c r="CA1056"/>
      <c r="CB1056"/>
      <c r="CC1056"/>
      <c r="CD1056"/>
      <c r="CE1056"/>
      <c r="CF1056"/>
      <c r="CG1056"/>
      <c r="CH1056"/>
      <c r="CI1056"/>
      <c r="CJ1056"/>
      <c r="CK1056"/>
      <c r="CL1056"/>
      <c r="CM1056"/>
    </row>
    <row r="1057" spans="10:91" ht="12.75" x14ac:dyDescent="0.2"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  <c r="BF1057"/>
      <c r="BG1057"/>
      <c r="BH1057"/>
      <c r="BI1057"/>
      <c r="BJ1057"/>
      <c r="BK1057"/>
      <c r="BL1057"/>
      <c r="BM1057"/>
      <c r="BN1057"/>
      <c r="BO1057"/>
      <c r="BP1057"/>
      <c r="BQ1057"/>
      <c r="BR1057"/>
      <c r="BS1057"/>
      <c r="BT1057"/>
      <c r="BU1057"/>
      <c r="BV1057"/>
      <c r="BW1057"/>
      <c r="BX1057"/>
      <c r="BY1057"/>
      <c r="BZ1057"/>
      <c r="CA1057"/>
      <c r="CB1057"/>
      <c r="CC1057"/>
      <c r="CD1057"/>
      <c r="CE1057"/>
      <c r="CF1057"/>
      <c r="CG1057"/>
      <c r="CH1057"/>
      <c r="CI1057"/>
      <c r="CJ1057"/>
      <c r="CK1057"/>
      <c r="CL1057"/>
      <c r="CM1057"/>
    </row>
    <row r="1058" spans="10:91" ht="12.75" x14ac:dyDescent="0.2"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  <c r="BF1058"/>
      <c r="BG1058"/>
      <c r="BH1058"/>
      <c r="BI1058"/>
      <c r="BJ1058"/>
      <c r="BK1058"/>
      <c r="BL1058"/>
      <c r="BM1058"/>
      <c r="BN1058"/>
      <c r="BO1058"/>
      <c r="BP1058"/>
      <c r="BQ1058"/>
      <c r="BR1058"/>
      <c r="BS1058"/>
      <c r="BT1058"/>
      <c r="BU1058"/>
      <c r="BV1058"/>
      <c r="BW1058"/>
      <c r="BX1058"/>
      <c r="BY1058"/>
      <c r="BZ1058"/>
      <c r="CA1058"/>
      <c r="CB1058"/>
      <c r="CC1058"/>
      <c r="CD1058"/>
      <c r="CE1058"/>
      <c r="CF1058"/>
      <c r="CG1058"/>
      <c r="CH1058"/>
      <c r="CI1058"/>
      <c r="CJ1058"/>
      <c r="CK1058"/>
      <c r="CL1058"/>
      <c r="CM1058"/>
    </row>
    <row r="1059" spans="10:91" ht="12.75" x14ac:dyDescent="0.2"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  <c r="BF1059"/>
      <c r="BG1059"/>
      <c r="BH1059"/>
      <c r="BI1059"/>
      <c r="BJ1059"/>
      <c r="BK1059"/>
      <c r="BL1059"/>
      <c r="BM1059"/>
      <c r="BN1059"/>
      <c r="BO1059"/>
      <c r="BP1059"/>
      <c r="BQ1059"/>
      <c r="BR1059"/>
      <c r="BS1059"/>
      <c r="BT1059"/>
      <c r="BU1059"/>
      <c r="BV1059"/>
      <c r="BW1059"/>
      <c r="BX1059"/>
      <c r="BY1059"/>
      <c r="BZ1059"/>
      <c r="CA1059"/>
      <c r="CB1059"/>
      <c r="CC1059"/>
      <c r="CD1059"/>
      <c r="CE1059"/>
      <c r="CF1059"/>
      <c r="CG1059"/>
      <c r="CH1059"/>
      <c r="CI1059"/>
      <c r="CJ1059"/>
      <c r="CK1059"/>
      <c r="CL1059"/>
      <c r="CM1059"/>
    </row>
    <row r="1060" spans="10:91" ht="12.75" x14ac:dyDescent="0.2"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  <c r="BF1060"/>
      <c r="BG1060"/>
      <c r="BH1060"/>
      <c r="BI1060"/>
      <c r="BJ1060"/>
      <c r="BK1060"/>
      <c r="BL1060"/>
      <c r="BM1060"/>
      <c r="BN1060"/>
      <c r="BO1060"/>
      <c r="BP1060"/>
      <c r="BQ1060"/>
      <c r="BR1060"/>
      <c r="BS1060"/>
      <c r="BT1060"/>
      <c r="BU1060"/>
      <c r="BV1060"/>
      <c r="BW1060"/>
      <c r="BX1060"/>
      <c r="BY1060"/>
      <c r="BZ1060"/>
      <c r="CA1060"/>
      <c r="CB1060"/>
      <c r="CC1060"/>
      <c r="CD1060"/>
      <c r="CE1060"/>
      <c r="CF1060"/>
      <c r="CG1060"/>
      <c r="CH1060"/>
      <c r="CI1060"/>
      <c r="CJ1060"/>
      <c r="CK1060"/>
      <c r="CL1060"/>
      <c r="CM1060"/>
    </row>
    <row r="1061" spans="10:91" ht="12.75" x14ac:dyDescent="0.2"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  <c r="BQ1061"/>
      <c r="BR1061"/>
      <c r="BS1061"/>
      <c r="BT1061"/>
      <c r="BU1061"/>
      <c r="BV1061"/>
      <c r="BW1061"/>
      <c r="BX1061"/>
      <c r="BY1061"/>
      <c r="BZ1061"/>
      <c r="CA1061"/>
      <c r="CB1061"/>
      <c r="CC1061"/>
      <c r="CD1061"/>
      <c r="CE1061"/>
      <c r="CF1061"/>
      <c r="CG1061"/>
      <c r="CH1061"/>
      <c r="CI1061"/>
      <c r="CJ1061"/>
      <c r="CK1061"/>
      <c r="CL1061"/>
      <c r="CM1061"/>
    </row>
    <row r="1062" spans="10:91" ht="12.75" x14ac:dyDescent="0.2"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  <c r="BF1062"/>
      <c r="BG1062"/>
      <c r="BH1062"/>
      <c r="BI1062"/>
      <c r="BJ1062"/>
      <c r="BK1062"/>
      <c r="BL1062"/>
      <c r="BM1062"/>
      <c r="BN1062"/>
      <c r="BO1062"/>
      <c r="BP1062"/>
      <c r="BQ1062"/>
      <c r="BR1062"/>
      <c r="BS1062"/>
      <c r="BT1062"/>
      <c r="BU1062"/>
      <c r="BV1062"/>
      <c r="BW1062"/>
      <c r="BX1062"/>
      <c r="BY1062"/>
      <c r="BZ1062"/>
      <c r="CA1062"/>
      <c r="CB1062"/>
      <c r="CC1062"/>
      <c r="CD1062"/>
      <c r="CE1062"/>
      <c r="CF1062"/>
      <c r="CG1062"/>
      <c r="CH1062"/>
      <c r="CI1062"/>
      <c r="CJ1062"/>
      <c r="CK1062"/>
      <c r="CL1062"/>
      <c r="CM1062"/>
    </row>
    <row r="1063" spans="10:91" ht="12.75" x14ac:dyDescent="0.2"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  <c r="BF1063"/>
      <c r="BG1063"/>
      <c r="BH1063"/>
      <c r="BI1063"/>
      <c r="BJ1063"/>
      <c r="BK1063"/>
      <c r="BL1063"/>
      <c r="BM1063"/>
      <c r="BN1063"/>
      <c r="BO1063"/>
      <c r="BP1063"/>
      <c r="BQ1063"/>
      <c r="BR1063"/>
      <c r="BS1063"/>
      <c r="BT1063"/>
      <c r="BU1063"/>
      <c r="BV1063"/>
      <c r="BW1063"/>
      <c r="BX1063"/>
      <c r="BY1063"/>
      <c r="BZ1063"/>
      <c r="CA1063"/>
      <c r="CB1063"/>
      <c r="CC1063"/>
      <c r="CD1063"/>
      <c r="CE1063"/>
      <c r="CF1063"/>
      <c r="CG1063"/>
      <c r="CH1063"/>
      <c r="CI1063"/>
      <c r="CJ1063"/>
      <c r="CK1063"/>
      <c r="CL1063"/>
      <c r="CM1063"/>
    </row>
    <row r="1064" spans="10:91" ht="12.75" x14ac:dyDescent="0.2"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  <c r="BF1064"/>
      <c r="BG1064"/>
      <c r="BH1064"/>
      <c r="BI1064"/>
      <c r="BJ1064"/>
      <c r="BK1064"/>
      <c r="BL1064"/>
      <c r="BM1064"/>
      <c r="BN1064"/>
      <c r="BO1064"/>
      <c r="BP1064"/>
      <c r="BQ1064"/>
      <c r="BR1064"/>
      <c r="BS1064"/>
      <c r="BT1064"/>
      <c r="BU1064"/>
      <c r="BV1064"/>
      <c r="BW1064"/>
      <c r="BX1064"/>
      <c r="BY1064"/>
      <c r="BZ1064"/>
      <c r="CA1064"/>
      <c r="CB1064"/>
      <c r="CC1064"/>
      <c r="CD1064"/>
      <c r="CE1064"/>
      <c r="CF1064"/>
      <c r="CG1064"/>
      <c r="CH1064"/>
      <c r="CI1064"/>
      <c r="CJ1064"/>
      <c r="CK1064"/>
      <c r="CL1064"/>
      <c r="CM1064"/>
    </row>
    <row r="1065" spans="10:91" ht="12.75" x14ac:dyDescent="0.2"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  <c r="BF1065"/>
      <c r="BG1065"/>
      <c r="BH1065"/>
      <c r="BI1065"/>
      <c r="BJ1065"/>
      <c r="BK1065"/>
      <c r="BL1065"/>
      <c r="BM1065"/>
      <c r="BN1065"/>
      <c r="BO1065"/>
      <c r="BP1065"/>
      <c r="BQ1065"/>
      <c r="BR1065"/>
      <c r="BS1065"/>
      <c r="BT1065"/>
      <c r="BU1065"/>
      <c r="BV1065"/>
      <c r="BW1065"/>
      <c r="BX1065"/>
      <c r="BY1065"/>
      <c r="BZ1065"/>
      <c r="CA1065"/>
      <c r="CB1065"/>
      <c r="CC1065"/>
      <c r="CD1065"/>
      <c r="CE1065"/>
      <c r="CF1065"/>
      <c r="CG1065"/>
      <c r="CH1065"/>
      <c r="CI1065"/>
      <c r="CJ1065"/>
      <c r="CK1065"/>
      <c r="CL1065"/>
      <c r="CM1065"/>
    </row>
    <row r="1066" spans="10:91" ht="12.75" x14ac:dyDescent="0.2"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  <c r="BF1066"/>
      <c r="BG1066"/>
      <c r="BH1066"/>
      <c r="BI1066"/>
      <c r="BJ1066"/>
      <c r="BK1066"/>
      <c r="BL1066"/>
      <c r="BM1066"/>
      <c r="BN1066"/>
      <c r="BO1066"/>
      <c r="BP1066"/>
      <c r="BQ1066"/>
      <c r="BR1066"/>
      <c r="BS1066"/>
      <c r="BT1066"/>
      <c r="BU1066"/>
      <c r="BV1066"/>
      <c r="BW1066"/>
      <c r="BX1066"/>
      <c r="BY1066"/>
      <c r="BZ1066"/>
      <c r="CA1066"/>
      <c r="CB1066"/>
      <c r="CC1066"/>
      <c r="CD1066"/>
      <c r="CE1066"/>
      <c r="CF1066"/>
      <c r="CG1066"/>
      <c r="CH1066"/>
      <c r="CI1066"/>
      <c r="CJ1066"/>
      <c r="CK1066"/>
      <c r="CL1066"/>
      <c r="CM1066"/>
    </row>
    <row r="1067" spans="10:91" ht="12.75" x14ac:dyDescent="0.2"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  <c r="BF1067"/>
      <c r="BG1067"/>
      <c r="BH1067"/>
      <c r="BI1067"/>
      <c r="BJ1067"/>
      <c r="BK1067"/>
      <c r="BL1067"/>
      <c r="BM1067"/>
      <c r="BN1067"/>
      <c r="BO1067"/>
      <c r="BP1067"/>
      <c r="BQ1067"/>
      <c r="BR1067"/>
      <c r="BS1067"/>
      <c r="BT1067"/>
      <c r="BU1067"/>
      <c r="BV1067"/>
      <c r="BW1067"/>
      <c r="BX1067"/>
      <c r="BY1067"/>
      <c r="BZ1067"/>
      <c r="CA1067"/>
      <c r="CB1067"/>
      <c r="CC1067"/>
      <c r="CD1067"/>
      <c r="CE1067"/>
      <c r="CF1067"/>
      <c r="CG1067"/>
      <c r="CH1067"/>
      <c r="CI1067"/>
      <c r="CJ1067"/>
      <c r="CK1067"/>
      <c r="CL1067"/>
      <c r="CM1067"/>
    </row>
    <row r="1068" spans="10:91" ht="12.75" x14ac:dyDescent="0.2"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  <c r="BF1068"/>
      <c r="BG1068"/>
      <c r="BH1068"/>
      <c r="BI1068"/>
      <c r="BJ1068"/>
      <c r="BK1068"/>
      <c r="BL1068"/>
      <c r="BM1068"/>
      <c r="BN1068"/>
      <c r="BO1068"/>
      <c r="BP1068"/>
      <c r="BQ1068"/>
      <c r="BR1068"/>
      <c r="BS1068"/>
      <c r="BT1068"/>
      <c r="BU1068"/>
      <c r="BV1068"/>
      <c r="BW1068"/>
      <c r="BX1068"/>
      <c r="BY1068"/>
      <c r="BZ1068"/>
      <c r="CA1068"/>
      <c r="CB1068"/>
      <c r="CC1068"/>
      <c r="CD1068"/>
      <c r="CE1068"/>
      <c r="CF1068"/>
      <c r="CG1068"/>
      <c r="CH1068"/>
      <c r="CI1068"/>
      <c r="CJ1068"/>
      <c r="CK1068"/>
      <c r="CL1068"/>
      <c r="CM1068"/>
    </row>
    <row r="1069" spans="10:91" ht="12.75" x14ac:dyDescent="0.2"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  <c r="BF1069"/>
      <c r="BG1069"/>
      <c r="BH1069"/>
      <c r="BI1069"/>
      <c r="BJ1069"/>
      <c r="BK1069"/>
      <c r="BL1069"/>
      <c r="BM1069"/>
      <c r="BN1069"/>
      <c r="BO1069"/>
      <c r="BP1069"/>
      <c r="BQ1069"/>
      <c r="BR1069"/>
      <c r="BS1069"/>
      <c r="BT1069"/>
      <c r="BU1069"/>
      <c r="BV1069"/>
      <c r="BW1069"/>
      <c r="BX1069"/>
      <c r="BY1069"/>
      <c r="BZ1069"/>
      <c r="CA1069"/>
      <c r="CB1069"/>
      <c r="CC1069"/>
      <c r="CD1069"/>
      <c r="CE1069"/>
      <c r="CF1069"/>
      <c r="CG1069"/>
      <c r="CH1069"/>
      <c r="CI1069"/>
      <c r="CJ1069"/>
      <c r="CK1069"/>
      <c r="CL1069"/>
      <c r="CM1069"/>
    </row>
    <row r="1070" spans="10:91" ht="12.75" x14ac:dyDescent="0.2"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  <c r="BF1070"/>
      <c r="BG1070"/>
      <c r="BH1070"/>
      <c r="BI1070"/>
      <c r="BJ1070"/>
      <c r="BK1070"/>
      <c r="BL1070"/>
      <c r="BM1070"/>
      <c r="BN1070"/>
      <c r="BO1070"/>
      <c r="BP1070"/>
      <c r="BQ1070"/>
      <c r="BR1070"/>
      <c r="BS1070"/>
      <c r="BT1070"/>
      <c r="BU1070"/>
      <c r="BV1070"/>
      <c r="BW1070"/>
      <c r="BX1070"/>
      <c r="BY1070"/>
      <c r="BZ1070"/>
      <c r="CA1070"/>
      <c r="CB1070"/>
      <c r="CC1070"/>
      <c r="CD1070"/>
      <c r="CE1070"/>
      <c r="CF1070"/>
      <c r="CG1070"/>
      <c r="CH1070"/>
      <c r="CI1070"/>
      <c r="CJ1070"/>
      <c r="CK1070"/>
      <c r="CL1070"/>
      <c r="CM1070"/>
    </row>
    <row r="1071" spans="10:91" ht="12.75" x14ac:dyDescent="0.2"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  <c r="BF1071"/>
      <c r="BG1071"/>
      <c r="BH1071"/>
      <c r="BI1071"/>
      <c r="BJ1071"/>
      <c r="BK1071"/>
      <c r="BL1071"/>
      <c r="BM1071"/>
      <c r="BN1071"/>
      <c r="BO1071"/>
      <c r="BP1071"/>
      <c r="BQ1071"/>
      <c r="BR1071"/>
      <c r="BS1071"/>
      <c r="BT1071"/>
      <c r="BU1071"/>
      <c r="BV1071"/>
      <c r="BW1071"/>
      <c r="BX1071"/>
      <c r="BY1071"/>
      <c r="BZ1071"/>
      <c r="CA1071"/>
      <c r="CB1071"/>
      <c r="CC1071"/>
      <c r="CD1071"/>
      <c r="CE1071"/>
      <c r="CF1071"/>
      <c r="CG1071"/>
      <c r="CH1071"/>
      <c r="CI1071"/>
      <c r="CJ1071"/>
      <c r="CK1071"/>
      <c r="CL1071"/>
      <c r="CM1071"/>
    </row>
    <row r="1072" spans="10:91" ht="12.75" x14ac:dyDescent="0.2"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  <c r="BF1072"/>
      <c r="BG1072"/>
      <c r="BH1072"/>
      <c r="BI1072"/>
      <c r="BJ1072"/>
      <c r="BK1072"/>
      <c r="BL1072"/>
      <c r="BM1072"/>
      <c r="BN1072"/>
      <c r="BO1072"/>
      <c r="BP1072"/>
      <c r="BQ1072"/>
      <c r="BR1072"/>
      <c r="BS1072"/>
      <c r="BT1072"/>
      <c r="BU1072"/>
      <c r="BV1072"/>
      <c r="BW1072"/>
      <c r="BX1072"/>
      <c r="BY1072"/>
      <c r="BZ1072"/>
      <c r="CA1072"/>
      <c r="CB1072"/>
      <c r="CC1072"/>
      <c r="CD1072"/>
      <c r="CE1072"/>
      <c r="CF1072"/>
      <c r="CG1072"/>
      <c r="CH1072"/>
      <c r="CI1072"/>
      <c r="CJ1072"/>
      <c r="CK1072"/>
      <c r="CL1072"/>
      <c r="CM1072"/>
    </row>
    <row r="1073" spans="10:91" ht="12.75" x14ac:dyDescent="0.2"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  <c r="BF1073"/>
      <c r="BG1073"/>
      <c r="BH1073"/>
      <c r="BI1073"/>
      <c r="BJ1073"/>
      <c r="BK1073"/>
      <c r="BL1073"/>
      <c r="BM1073"/>
      <c r="BN1073"/>
      <c r="BO1073"/>
      <c r="BP1073"/>
      <c r="BQ1073"/>
      <c r="BR1073"/>
      <c r="BS1073"/>
      <c r="BT1073"/>
      <c r="BU1073"/>
      <c r="BV1073"/>
      <c r="BW1073"/>
      <c r="BX1073"/>
      <c r="BY1073"/>
      <c r="BZ1073"/>
      <c r="CA1073"/>
      <c r="CB1073"/>
      <c r="CC1073"/>
      <c r="CD1073"/>
      <c r="CE1073"/>
      <c r="CF1073"/>
      <c r="CG1073"/>
      <c r="CH1073"/>
      <c r="CI1073"/>
      <c r="CJ1073"/>
      <c r="CK1073"/>
      <c r="CL1073"/>
      <c r="CM1073"/>
    </row>
    <row r="1074" spans="10:91" ht="12.75" x14ac:dyDescent="0.2"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  <c r="BF1074"/>
      <c r="BG1074"/>
      <c r="BH1074"/>
      <c r="BI1074"/>
      <c r="BJ1074"/>
      <c r="BK1074"/>
      <c r="BL1074"/>
      <c r="BM1074"/>
      <c r="BN1074"/>
      <c r="BO1074"/>
      <c r="BP1074"/>
      <c r="BQ1074"/>
      <c r="BR1074"/>
      <c r="BS1074"/>
      <c r="BT1074"/>
      <c r="BU1074"/>
      <c r="BV1074"/>
      <c r="BW1074"/>
      <c r="BX1074"/>
      <c r="BY1074"/>
      <c r="BZ1074"/>
      <c r="CA1074"/>
      <c r="CB1074"/>
      <c r="CC1074"/>
      <c r="CD1074"/>
      <c r="CE1074"/>
      <c r="CF1074"/>
      <c r="CG1074"/>
      <c r="CH1074"/>
      <c r="CI1074"/>
      <c r="CJ1074"/>
      <c r="CK1074"/>
      <c r="CL1074"/>
      <c r="CM1074"/>
    </row>
    <row r="1075" spans="10:91" ht="12.75" x14ac:dyDescent="0.2"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  <c r="BF1075"/>
      <c r="BG1075"/>
      <c r="BH1075"/>
      <c r="BI1075"/>
      <c r="BJ1075"/>
      <c r="BK1075"/>
      <c r="BL1075"/>
      <c r="BM1075"/>
      <c r="BN1075"/>
      <c r="BO1075"/>
      <c r="BP1075"/>
      <c r="BQ1075"/>
      <c r="BR1075"/>
      <c r="BS1075"/>
      <c r="BT1075"/>
      <c r="BU1075"/>
      <c r="BV1075"/>
      <c r="BW1075"/>
      <c r="BX1075"/>
      <c r="BY1075"/>
      <c r="BZ1075"/>
      <c r="CA1075"/>
      <c r="CB1075"/>
      <c r="CC1075"/>
      <c r="CD1075"/>
      <c r="CE1075"/>
      <c r="CF1075"/>
      <c r="CG1075"/>
      <c r="CH1075"/>
      <c r="CI1075"/>
      <c r="CJ1075"/>
      <c r="CK1075"/>
      <c r="CL1075"/>
      <c r="CM1075"/>
    </row>
    <row r="1076" spans="10:91" ht="12.75" x14ac:dyDescent="0.2"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  <c r="BF1076"/>
      <c r="BG1076"/>
      <c r="BH1076"/>
      <c r="BI1076"/>
      <c r="BJ1076"/>
      <c r="BK1076"/>
      <c r="BL1076"/>
      <c r="BM1076"/>
      <c r="BN1076"/>
      <c r="BO1076"/>
      <c r="BP1076"/>
      <c r="BQ1076"/>
      <c r="BR1076"/>
      <c r="BS1076"/>
      <c r="BT1076"/>
      <c r="BU1076"/>
      <c r="BV1076"/>
      <c r="BW1076"/>
      <c r="BX1076"/>
      <c r="BY1076"/>
      <c r="BZ1076"/>
      <c r="CA1076"/>
      <c r="CB1076"/>
      <c r="CC1076"/>
      <c r="CD1076"/>
      <c r="CE1076"/>
      <c r="CF1076"/>
      <c r="CG1076"/>
      <c r="CH1076"/>
      <c r="CI1076"/>
      <c r="CJ1076"/>
      <c r="CK1076"/>
      <c r="CL1076"/>
      <c r="CM1076"/>
    </row>
    <row r="1077" spans="10:91" ht="12.75" x14ac:dyDescent="0.2"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  <c r="BF1077"/>
      <c r="BG1077"/>
      <c r="BH1077"/>
      <c r="BI1077"/>
      <c r="BJ1077"/>
      <c r="BK1077"/>
      <c r="BL1077"/>
      <c r="BM1077"/>
      <c r="BN1077"/>
      <c r="BO1077"/>
      <c r="BP1077"/>
      <c r="BQ1077"/>
      <c r="BR1077"/>
      <c r="BS1077"/>
      <c r="BT1077"/>
      <c r="BU1077"/>
      <c r="BV1077"/>
      <c r="BW1077"/>
      <c r="BX1077"/>
      <c r="BY1077"/>
      <c r="BZ1077"/>
      <c r="CA1077"/>
      <c r="CB1077"/>
      <c r="CC1077"/>
      <c r="CD1077"/>
      <c r="CE1077"/>
      <c r="CF1077"/>
      <c r="CG1077"/>
      <c r="CH1077"/>
      <c r="CI1077"/>
      <c r="CJ1077"/>
      <c r="CK1077"/>
      <c r="CL1077"/>
      <c r="CM1077"/>
    </row>
    <row r="1078" spans="10:91" ht="12.75" x14ac:dyDescent="0.2"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  <c r="BF1078"/>
      <c r="BG1078"/>
      <c r="BH1078"/>
      <c r="BI1078"/>
      <c r="BJ1078"/>
      <c r="BK1078"/>
      <c r="BL1078"/>
      <c r="BM1078"/>
      <c r="BN1078"/>
      <c r="BO1078"/>
      <c r="BP1078"/>
      <c r="BQ1078"/>
      <c r="BR1078"/>
      <c r="BS1078"/>
      <c r="BT1078"/>
      <c r="BU1078"/>
      <c r="BV1078"/>
      <c r="BW1078"/>
      <c r="BX1078"/>
      <c r="BY1078"/>
      <c r="BZ1078"/>
      <c r="CA1078"/>
      <c r="CB1078"/>
      <c r="CC1078"/>
      <c r="CD1078"/>
      <c r="CE1078"/>
      <c r="CF1078"/>
      <c r="CG1078"/>
      <c r="CH1078"/>
      <c r="CI1078"/>
      <c r="CJ1078"/>
      <c r="CK1078"/>
      <c r="CL1078"/>
      <c r="CM1078"/>
    </row>
    <row r="1079" spans="10:91" ht="12.75" x14ac:dyDescent="0.2"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  <c r="BF1079"/>
      <c r="BG1079"/>
      <c r="BH1079"/>
      <c r="BI1079"/>
      <c r="BJ1079"/>
      <c r="BK1079"/>
      <c r="BL1079"/>
      <c r="BM1079"/>
      <c r="BN1079"/>
      <c r="BO1079"/>
      <c r="BP1079"/>
      <c r="BQ1079"/>
      <c r="BR1079"/>
      <c r="BS1079"/>
      <c r="BT1079"/>
      <c r="BU1079"/>
      <c r="BV1079"/>
      <c r="BW1079"/>
      <c r="BX1079"/>
      <c r="BY1079"/>
      <c r="BZ1079"/>
      <c r="CA1079"/>
      <c r="CB1079"/>
      <c r="CC1079"/>
      <c r="CD1079"/>
      <c r="CE1079"/>
      <c r="CF1079"/>
      <c r="CG1079"/>
      <c r="CH1079"/>
      <c r="CI1079"/>
      <c r="CJ1079"/>
      <c r="CK1079"/>
      <c r="CL1079"/>
      <c r="CM1079"/>
    </row>
    <row r="1080" spans="10:91" ht="12.75" x14ac:dyDescent="0.2"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  <c r="BF1080"/>
      <c r="BG1080"/>
      <c r="BH1080"/>
      <c r="BI1080"/>
      <c r="BJ1080"/>
      <c r="BK1080"/>
      <c r="BL1080"/>
      <c r="BM1080"/>
      <c r="BN1080"/>
      <c r="BO1080"/>
      <c r="BP1080"/>
      <c r="BQ1080"/>
      <c r="BR1080"/>
      <c r="BS1080"/>
      <c r="BT1080"/>
      <c r="BU1080"/>
      <c r="BV1080"/>
      <c r="BW1080"/>
      <c r="BX1080"/>
      <c r="BY1080"/>
      <c r="BZ1080"/>
      <c r="CA1080"/>
      <c r="CB1080"/>
      <c r="CC1080"/>
      <c r="CD1080"/>
      <c r="CE1080"/>
      <c r="CF1080"/>
      <c r="CG1080"/>
      <c r="CH1080"/>
      <c r="CI1080"/>
      <c r="CJ1080"/>
      <c r="CK1080"/>
      <c r="CL1080"/>
      <c r="CM1080"/>
    </row>
    <row r="1081" spans="10:91" ht="12.75" x14ac:dyDescent="0.2"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  <c r="BF1081"/>
      <c r="BG1081"/>
      <c r="BH1081"/>
      <c r="BI1081"/>
      <c r="BJ1081"/>
      <c r="BK1081"/>
      <c r="BL1081"/>
      <c r="BM1081"/>
      <c r="BN1081"/>
      <c r="BO1081"/>
      <c r="BP1081"/>
      <c r="BQ1081"/>
      <c r="BR1081"/>
      <c r="BS1081"/>
      <c r="BT1081"/>
      <c r="BU1081"/>
      <c r="BV1081"/>
      <c r="BW1081"/>
      <c r="BX1081"/>
      <c r="BY1081"/>
      <c r="BZ1081"/>
      <c r="CA1081"/>
      <c r="CB1081"/>
      <c r="CC1081"/>
      <c r="CD1081"/>
      <c r="CE1081"/>
      <c r="CF1081"/>
      <c r="CG1081"/>
      <c r="CH1081"/>
      <c r="CI1081"/>
      <c r="CJ1081"/>
      <c r="CK1081"/>
      <c r="CL1081"/>
      <c r="CM1081"/>
    </row>
    <row r="1082" spans="10:91" ht="12.75" x14ac:dyDescent="0.2"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  <c r="BE1082"/>
      <c r="BF1082"/>
      <c r="BG1082"/>
      <c r="BH1082"/>
      <c r="BI1082"/>
      <c r="BJ1082"/>
      <c r="BK1082"/>
      <c r="BL1082"/>
      <c r="BM1082"/>
      <c r="BN1082"/>
      <c r="BO1082"/>
      <c r="BP1082"/>
      <c r="BQ1082"/>
      <c r="BR1082"/>
      <c r="BS1082"/>
      <c r="BT1082"/>
      <c r="BU1082"/>
      <c r="BV1082"/>
      <c r="BW1082"/>
      <c r="BX1082"/>
      <c r="BY1082"/>
      <c r="BZ1082"/>
      <c r="CA1082"/>
      <c r="CB1082"/>
      <c r="CC1082"/>
      <c r="CD1082"/>
      <c r="CE1082"/>
      <c r="CF1082"/>
      <c r="CG1082"/>
      <c r="CH1082"/>
      <c r="CI1082"/>
      <c r="CJ1082"/>
      <c r="CK1082"/>
      <c r="CL1082"/>
      <c r="CM1082"/>
    </row>
    <row r="1083" spans="10:91" ht="12.75" x14ac:dyDescent="0.2"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  <c r="BF1083"/>
      <c r="BG1083"/>
      <c r="BH1083"/>
      <c r="BI1083"/>
      <c r="BJ1083"/>
      <c r="BK1083"/>
      <c r="BL1083"/>
      <c r="BM1083"/>
      <c r="BN1083"/>
      <c r="BO1083"/>
      <c r="BP1083"/>
      <c r="BQ1083"/>
      <c r="BR1083"/>
      <c r="BS1083"/>
      <c r="BT1083"/>
      <c r="BU1083"/>
      <c r="BV1083"/>
      <c r="BW1083"/>
      <c r="BX1083"/>
      <c r="BY1083"/>
      <c r="BZ1083"/>
      <c r="CA1083"/>
      <c r="CB1083"/>
      <c r="CC1083"/>
      <c r="CD1083"/>
      <c r="CE1083"/>
      <c r="CF1083"/>
      <c r="CG1083"/>
      <c r="CH1083"/>
      <c r="CI1083"/>
      <c r="CJ1083"/>
      <c r="CK1083"/>
      <c r="CL1083"/>
      <c r="CM1083"/>
    </row>
    <row r="1084" spans="10:91" ht="12.75" x14ac:dyDescent="0.2"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  <c r="BF1084"/>
      <c r="BG1084"/>
      <c r="BH1084"/>
      <c r="BI1084"/>
      <c r="BJ1084"/>
      <c r="BK1084"/>
      <c r="BL1084"/>
      <c r="BM1084"/>
      <c r="BN1084"/>
      <c r="BO1084"/>
      <c r="BP1084"/>
      <c r="BQ1084"/>
      <c r="BR1084"/>
      <c r="BS1084"/>
      <c r="BT1084"/>
      <c r="BU1084"/>
      <c r="BV1084"/>
      <c r="BW1084"/>
      <c r="BX1084"/>
      <c r="BY1084"/>
      <c r="BZ1084"/>
      <c r="CA1084"/>
      <c r="CB1084"/>
      <c r="CC1084"/>
      <c r="CD1084"/>
      <c r="CE1084"/>
      <c r="CF1084"/>
      <c r="CG1084"/>
      <c r="CH1084"/>
      <c r="CI1084"/>
      <c r="CJ1084"/>
      <c r="CK1084"/>
      <c r="CL1084"/>
      <c r="CM1084"/>
    </row>
    <row r="1085" spans="10:91" ht="12.75" x14ac:dyDescent="0.2"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  <c r="BE1085"/>
      <c r="BF1085"/>
      <c r="BG1085"/>
      <c r="BH1085"/>
      <c r="BI1085"/>
      <c r="BJ1085"/>
      <c r="BK1085"/>
      <c r="BL1085"/>
      <c r="BM1085"/>
      <c r="BN1085"/>
      <c r="BO1085"/>
      <c r="BP1085"/>
      <c r="BQ1085"/>
      <c r="BR1085"/>
      <c r="BS1085"/>
      <c r="BT1085"/>
      <c r="BU1085"/>
      <c r="BV1085"/>
      <c r="BW1085"/>
      <c r="BX1085"/>
      <c r="BY1085"/>
      <c r="BZ1085"/>
      <c r="CA1085"/>
      <c r="CB1085"/>
      <c r="CC1085"/>
      <c r="CD1085"/>
      <c r="CE1085"/>
      <c r="CF1085"/>
      <c r="CG1085"/>
      <c r="CH1085"/>
      <c r="CI1085"/>
      <c r="CJ1085"/>
      <c r="CK1085"/>
      <c r="CL1085"/>
      <c r="CM1085"/>
    </row>
    <row r="1086" spans="10:91" ht="12.75" x14ac:dyDescent="0.2"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  <c r="BE1086"/>
      <c r="BF1086"/>
      <c r="BG1086"/>
      <c r="BH1086"/>
      <c r="BI1086"/>
      <c r="BJ1086"/>
      <c r="BK1086"/>
      <c r="BL1086"/>
      <c r="BM1086"/>
      <c r="BN1086"/>
      <c r="BO1086"/>
      <c r="BP1086"/>
      <c r="BQ1086"/>
      <c r="BR1086"/>
      <c r="BS1086"/>
      <c r="BT1086"/>
      <c r="BU1086"/>
      <c r="BV1086"/>
      <c r="BW1086"/>
      <c r="BX1086"/>
      <c r="BY1086"/>
      <c r="BZ1086"/>
      <c r="CA1086"/>
      <c r="CB1086"/>
      <c r="CC1086"/>
      <c r="CD1086"/>
      <c r="CE1086"/>
      <c r="CF1086"/>
      <c r="CG1086"/>
      <c r="CH1086"/>
      <c r="CI1086"/>
      <c r="CJ1086"/>
      <c r="CK1086"/>
      <c r="CL1086"/>
      <c r="CM1086"/>
    </row>
    <row r="1087" spans="10:91" ht="12.75" x14ac:dyDescent="0.2"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  <c r="BE1087"/>
      <c r="BF1087"/>
      <c r="BG1087"/>
      <c r="BH1087"/>
      <c r="BI1087"/>
      <c r="BJ1087"/>
      <c r="BK1087"/>
      <c r="BL1087"/>
      <c r="BM1087"/>
      <c r="BN1087"/>
      <c r="BO1087"/>
      <c r="BP1087"/>
      <c r="BQ1087"/>
      <c r="BR1087"/>
      <c r="BS1087"/>
      <c r="BT1087"/>
      <c r="BU1087"/>
      <c r="BV1087"/>
      <c r="BW1087"/>
      <c r="BX1087"/>
      <c r="BY1087"/>
      <c r="BZ1087"/>
      <c r="CA1087"/>
      <c r="CB1087"/>
      <c r="CC1087"/>
      <c r="CD1087"/>
      <c r="CE1087"/>
      <c r="CF1087"/>
      <c r="CG1087"/>
      <c r="CH1087"/>
      <c r="CI1087"/>
      <c r="CJ1087"/>
      <c r="CK1087"/>
      <c r="CL1087"/>
      <c r="CM1087"/>
    </row>
    <row r="1088" spans="10:91" ht="12.75" x14ac:dyDescent="0.2"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  <c r="BE1088"/>
      <c r="BF1088"/>
      <c r="BG1088"/>
      <c r="BH1088"/>
      <c r="BI1088"/>
      <c r="BJ1088"/>
      <c r="BK1088"/>
      <c r="BL1088"/>
      <c r="BM1088"/>
      <c r="BN1088"/>
      <c r="BO1088"/>
      <c r="BP1088"/>
      <c r="BQ1088"/>
      <c r="BR1088"/>
      <c r="BS1088"/>
      <c r="BT1088"/>
      <c r="BU1088"/>
      <c r="BV1088"/>
      <c r="BW1088"/>
      <c r="BX1088"/>
      <c r="BY1088"/>
      <c r="BZ1088"/>
      <c r="CA1088"/>
      <c r="CB1088"/>
      <c r="CC1088"/>
      <c r="CD1088"/>
      <c r="CE1088"/>
      <c r="CF1088"/>
      <c r="CG1088"/>
      <c r="CH1088"/>
      <c r="CI1088"/>
      <c r="CJ1088"/>
      <c r="CK1088"/>
      <c r="CL1088"/>
      <c r="CM1088"/>
    </row>
    <row r="1089" spans="10:91" ht="12.75" x14ac:dyDescent="0.2"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  <c r="BF1089"/>
      <c r="BG1089"/>
      <c r="BH1089"/>
      <c r="BI1089"/>
      <c r="BJ1089"/>
      <c r="BK1089"/>
      <c r="BL1089"/>
      <c r="BM1089"/>
      <c r="BN1089"/>
      <c r="BO1089"/>
      <c r="BP1089"/>
      <c r="BQ1089"/>
      <c r="BR1089"/>
      <c r="BS1089"/>
      <c r="BT1089"/>
      <c r="BU1089"/>
      <c r="BV1089"/>
      <c r="BW1089"/>
      <c r="BX1089"/>
      <c r="BY1089"/>
      <c r="BZ1089"/>
      <c r="CA1089"/>
      <c r="CB1089"/>
      <c r="CC1089"/>
      <c r="CD1089"/>
      <c r="CE1089"/>
      <c r="CF1089"/>
      <c r="CG1089"/>
      <c r="CH1089"/>
      <c r="CI1089"/>
      <c r="CJ1089"/>
      <c r="CK1089"/>
      <c r="CL1089"/>
      <c r="CM1089"/>
    </row>
    <row r="1090" spans="10:91" ht="12.75" x14ac:dyDescent="0.2"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  <c r="BF1090"/>
      <c r="BG1090"/>
      <c r="BH1090"/>
      <c r="BI1090"/>
      <c r="BJ1090"/>
      <c r="BK1090"/>
      <c r="BL1090"/>
      <c r="BM1090"/>
      <c r="BN1090"/>
      <c r="BO1090"/>
      <c r="BP1090"/>
      <c r="BQ1090"/>
      <c r="BR1090"/>
      <c r="BS1090"/>
      <c r="BT1090"/>
      <c r="BU1090"/>
      <c r="BV1090"/>
      <c r="BW1090"/>
      <c r="BX1090"/>
      <c r="BY1090"/>
      <c r="BZ1090"/>
      <c r="CA1090"/>
      <c r="CB1090"/>
      <c r="CC1090"/>
      <c r="CD1090"/>
      <c r="CE1090"/>
      <c r="CF1090"/>
      <c r="CG1090"/>
      <c r="CH1090"/>
      <c r="CI1090"/>
      <c r="CJ1090"/>
      <c r="CK1090"/>
      <c r="CL1090"/>
      <c r="CM1090"/>
    </row>
    <row r="1091" spans="10:91" ht="12.75" x14ac:dyDescent="0.2"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  <c r="BF1091"/>
      <c r="BG1091"/>
      <c r="BH1091"/>
      <c r="BI1091"/>
      <c r="BJ1091"/>
      <c r="BK1091"/>
      <c r="BL1091"/>
      <c r="BM1091"/>
      <c r="BN1091"/>
      <c r="BO1091"/>
      <c r="BP1091"/>
      <c r="BQ1091"/>
      <c r="BR1091"/>
      <c r="BS1091"/>
      <c r="BT1091"/>
      <c r="BU1091"/>
      <c r="BV1091"/>
      <c r="BW1091"/>
      <c r="BX1091"/>
      <c r="BY1091"/>
      <c r="BZ1091"/>
      <c r="CA1091"/>
      <c r="CB1091"/>
      <c r="CC1091"/>
      <c r="CD1091"/>
      <c r="CE1091"/>
      <c r="CF1091"/>
      <c r="CG1091"/>
      <c r="CH1091"/>
      <c r="CI1091"/>
      <c r="CJ1091"/>
      <c r="CK1091"/>
      <c r="CL1091"/>
      <c r="CM1091"/>
    </row>
    <row r="1092" spans="10:91" ht="12.75" x14ac:dyDescent="0.2"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  <c r="BF1092"/>
      <c r="BG1092"/>
      <c r="BH1092"/>
      <c r="BI1092"/>
      <c r="BJ1092"/>
      <c r="BK1092"/>
      <c r="BL1092"/>
      <c r="BM1092"/>
      <c r="BN1092"/>
      <c r="BO1092"/>
      <c r="BP1092"/>
      <c r="BQ1092"/>
      <c r="BR1092"/>
      <c r="BS1092"/>
      <c r="BT1092"/>
      <c r="BU1092"/>
      <c r="BV1092"/>
      <c r="BW1092"/>
      <c r="BX1092"/>
      <c r="BY1092"/>
      <c r="BZ1092"/>
      <c r="CA1092"/>
      <c r="CB1092"/>
      <c r="CC1092"/>
      <c r="CD1092"/>
      <c r="CE1092"/>
      <c r="CF1092"/>
      <c r="CG1092"/>
      <c r="CH1092"/>
      <c r="CI1092"/>
      <c r="CJ1092"/>
      <c r="CK1092"/>
      <c r="CL1092"/>
      <c r="CM1092"/>
    </row>
    <row r="1093" spans="10:91" ht="12.75" x14ac:dyDescent="0.2"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  <c r="BF1093"/>
      <c r="BG1093"/>
      <c r="BH1093"/>
      <c r="BI1093"/>
      <c r="BJ1093"/>
      <c r="BK1093"/>
      <c r="BL1093"/>
      <c r="BM1093"/>
      <c r="BN1093"/>
      <c r="BO1093"/>
      <c r="BP1093"/>
      <c r="BQ1093"/>
      <c r="BR1093"/>
      <c r="BS1093"/>
      <c r="BT1093"/>
      <c r="BU1093"/>
      <c r="BV1093"/>
      <c r="BW1093"/>
      <c r="BX1093"/>
      <c r="BY1093"/>
      <c r="BZ1093"/>
      <c r="CA1093"/>
      <c r="CB1093"/>
      <c r="CC1093"/>
      <c r="CD1093"/>
      <c r="CE1093"/>
      <c r="CF1093"/>
      <c r="CG1093"/>
      <c r="CH1093"/>
      <c r="CI1093"/>
      <c r="CJ1093"/>
      <c r="CK1093"/>
      <c r="CL1093"/>
      <c r="CM1093"/>
    </row>
    <row r="1094" spans="10:91" ht="12.75" x14ac:dyDescent="0.2"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  <c r="BF1094"/>
      <c r="BG1094"/>
      <c r="BH1094"/>
      <c r="BI1094"/>
      <c r="BJ1094"/>
      <c r="BK1094"/>
      <c r="BL1094"/>
      <c r="BM1094"/>
      <c r="BN1094"/>
      <c r="BO1094"/>
      <c r="BP1094"/>
      <c r="BQ1094"/>
      <c r="BR1094"/>
      <c r="BS1094"/>
      <c r="BT1094"/>
      <c r="BU1094"/>
      <c r="BV1094"/>
      <c r="BW1094"/>
      <c r="BX1094"/>
      <c r="BY1094"/>
      <c r="BZ1094"/>
      <c r="CA1094"/>
      <c r="CB1094"/>
      <c r="CC1094"/>
      <c r="CD1094"/>
      <c r="CE1094"/>
      <c r="CF1094"/>
      <c r="CG1094"/>
      <c r="CH1094"/>
      <c r="CI1094"/>
      <c r="CJ1094"/>
      <c r="CK1094"/>
      <c r="CL1094"/>
      <c r="CM1094"/>
    </row>
    <row r="1095" spans="10:91" ht="12.75" x14ac:dyDescent="0.2"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  <c r="BF1095"/>
      <c r="BG1095"/>
      <c r="BH1095"/>
      <c r="BI1095"/>
      <c r="BJ1095"/>
      <c r="BK1095"/>
      <c r="BL1095"/>
      <c r="BM1095"/>
      <c r="BN1095"/>
      <c r="BO1095"/>
      <c r="BP1095"/>
      <c r="BQ1095"/>
      <c r="BR1095"/>
      <c r="BS1095"/>
      <c r="BT1095"/>
      <c r="BU1095"/>
      <c r="BV1095"/>
      <c r="BW1095"/>
      <c r="BX1095"/>
      <c r="BY1095"/>
      <c r="BZ1095"/>
      <c r="CA1095"/>
      <c r="CB1095"/>
      <c r="CC1095"/>
      <c r="CD1095"/>
      <c r="CE1095"/>
      <c r="CF1095"/>
      <c r="CG1095"/>
      <c r="CH1095"/>
      <c r="CI1095"/>
      <c r="CJ1095"/>
      <c r="CK1095"/>
      <c r="CL1095"/>
      <c r="CM1095"/>
    </row>
    <row r="1096" spans="10:91" ht="12.75" x14ac:dyDescent="0.2"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  <c r="BF1096"/>
      <c r="BG1096"/>
      <c r="BH1096"/>
      <c r="BI1096"/>
      <c r="BJ1096"/>
      <c r="BK1096"/>
      <c r="BL1096"/>
      <c r="BM1096"/>
      <c r="BN1096"/>
      <c r="BO1096"/>
      <c r="BP1096"/>
      <c r="BQ1096"/>
      <c r="BR1096"/>
      <c r="BS1096"/>
      <c r="BT1096"/>
      <c r="BU1096"/>
      <c r="BV1096"/>
      <c r="BW1096"/>
      <c r="BX1096"/>
      <c r="BY1096"/>
      <c r="BZ1096"/>
      <c r="CA1096"/>
      <c r="CB1096"/>
      <c r="CC1096"/>
      <c r="CD1096"/>
      <c r="CE1096"/>
      <c r="CF1096"/>
      <c r="CG1096"/>
      <c r="CH1096"/>
      <c r="CI1096"/>
      <c r="CJ1096"/>
      <c r="CK1096"/>
      <c r="CL1096"/>
      <c r="CM1096"/>
    </row>
    <row r="1097" spans="10:91" ht="12.75" x14ac:dyDescent="0.2"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  <c r="BF1097"/>
      <c r="BG1097"/>
      <c r="BH1097"/>
      <c r="BI1097"/>
      <c r="BJ1097"/>
      <c r="BK1097"/>
      <c r="BL1097"/>
      <c r="BM1097"/>
      <c r="BN1097"/>
      <c r="BO1097"/>
      <c r="BP1097"/>
      <c r="BQ1097"/>
      <c r="BR1097"/>
      <c r="BS1097"/>
      <c r="BT1097"/>
      <c r="BU1097"/>
      <c r="BV1097"/>
      <c r="BW1097"/>
      <c r="BX1097"/>
      <c r="BY1097"/>
      <c r="BZ1097"/>
      <c r="CA1097"/>
      <c r="CB1097"/>
      <c r="CC1097"/>
      <c r="CD1097"/>
      <c r="CE1097"/>
      <c r="CF1097"/>
      <c r="CG1097"/>
      <c r="CH1097"/>
      <c r="CI1097"/>
      <c r="CJ1097"/>
      <c r="CK1097"/>
      <c r="CL1097"/>
      <c r="CM1097"/>
    </row>
    <row r="1098" spans="10:91" ht="12.75" x14ac:dyDescent="0.2"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  <c r="BF1098"/>
      <c r="BG1098"/>
      <c r="BH1098"/>
      <c r="BI1098"/>
      <c r="BJ1098"/>
      <c r="BK1098"/>
      <c r="BL1098"/>
      <c r="BM1098"/>
      <c r="BN1098"/>
      <c r="BO1098"/>
      <c r="BP1098"/>
      <c r="BQ1098"/>
      <c r="BR1098"/>
      <c r="BS1098"/>
      <c r="BT1098"/>
      <c r="BU1098"/>
      <c r="BV1098"/>
      <c r="BW1098"/>
      <c r="BX1098"/>
      <c r="BY1098"/>
      <c r="BZ1098"/>
      <c r="CA1098"/>
      <c r="CB1098"/>
      <c r="CC1098"/>
      <c r="CD1098"/>
      <c r="CE1098"/>
      <c r="CF1098"/>
      <c r="CG1098"/>
      <c r="CH1098"/>
      <c r="CI1098"/>
      <c r="CJ1098"/>
      <c r="CK1098"/>
      <c r="CL1098"/>
      <c r="CM1098"/>
    </row>
    <row r="1099" spans="10:91" ht="12.75" x14ac:dyDescent="0.2"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  <c r="BF1099"/>
      <c r="BG1099"/>
      <c r="BH1099"/>
      <c r="BI1099"/>
      <c r="BJ1099"/>
      <c r="BK1099"/>
      <c r="BL1099"/>
      <c r="BM1099"/>
      <c r="BN1099"/>
      <c r="BO1099"/>
      <c r="BP1099"/>
      <c r="BQ1099"/>
      <c r="BR1099"/>
      <c r="BS1099"/>
      <c r="BT1099"/>
      <c r="BU1099"/>
      <c r="BV1099"/>
      <c r="BW1099"/>
      <c r="BX1099"/>
      <c r="BY1099"/>
      <c r="BZ1099"/>
      <c r="CA1099"/>
      <c r="CB1099"/>
      <c r="CC1099"/>
      <c r="CD1099"/>
      <c r="CE1099"/>
      <c r="CF1099"/>
      <c r="CG1099"/>
      <c r="CH1099"/>
      <c r="CI1099"/>
      <c r="CJ1099"/>
      <c r="CK1099"/>
      <c r="CL1099"/>
      <c r="CM1099"/>
    </row>
    <row r="1100" spans="10:91" ht="12.75" x14ac:dyDescent="0.2"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  <c r="BF1100"/>
      <c r="BG1100"/>
      <c r="BH1100"/>
      <c r="BI1100"/>
      <c r="BJ1100"/>
      <c r="BK1100"/>
      <c r="BL1100"/>
      <c r="BM1100"/>
      <c r="BN1100"/>
      <c r="BO1100"/>
      <c r="BP1100"/>
      <c r="BQ1100"/>
      <c r="BR1100"/>
      <c r="BS1100"/>
      <c r="BT1100"/>
      <c r="BU1100"/>
      <c r="BV1100"/>
      <c r="BW1100"/>
      <c r="BX1100"/>
      <c r="BY1100"/>
      <c r="BZ1100"/>
      <c r="CA1100"/>
      <c r="CB1100"/>
      <c r="CC1100"/>
      <c r="CD1100"/>
      <c r="CE1100"/>
      <c r="CF1100"/>
      <c r="CG1100"/>
      <c r="CH1100"/>
      <c r="CI1100"/>
      <c r="CJ1100"/>
      <c r="CK1100"/>
      <c r="CL1100"/>
      <c r="CM1100"/>
    </row>
    <row r="1101" spans="10:91" ht="12.75" x14ac:dyDescent="0.2"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  <c r="BF1101"/>
      <c r="BG1101"/>
      <c r="BH1101"/>
      <c r="BI1101"/>
      <c r="BJ1101"/>
      <c r="BK1101"/>
      <c r="BL1101"/>
      <c r="BM1101"/>
      <c r="BN1101"/>
      <c r="BO1101"/>
      <c r="BP1101"/>
      <c r="BQ1101"/>
      <c r="BR1101"/>
      <c r="BS1101"/>
      <c r="BT1101"/>
      <c r="BU1101"/>
      <c r="BV1101"/>
      <c r="BW1101"/>
      <c r="BX1101"/>
      <c r="BY1101"/>
      <c r="BZ1101"/>
      <c r="CA1101"/>
      <c r="CB1101"/>
      <c r="CC1101"/>
      <c r="CD1101"/>
      <c r="CE1101"/>
      <c r="CF1101"/>
      <c r="CG1101"/>
      <c r="CH1101"/>
      <c r="CI1101"/>
      <c r="CJ1101"/>
      <c r="CK1101"/>
      <c r="CL1101"/>
      <c r="CM1101"/>
    </row>
    <row r="1102" spans="10:91" ht="12.75" x14ac:dyDescent="0.2"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  <c r="BF1102"/>
      <c r="BG1102"/>
      <c r="BH1102"/>
      <c r="BI1102"/>
      <c r="BJ1102"/>
      <c r="BK1102"/>
      <c r="BL1102"/>
      <c r="BM1102"/>
      <c r="BN1102"/>
      <c r="BO1102"/>
      <c r="BP1102"/>
      <c r="BQ1102"/>
      <c r="BR1102"/>
      <c r="BS1102"/>
      <c r="BT1102"/>
      <c r="BU1102"/>
      <c r="BV1102"/>
      <c r="BW1102"/>
      <c r="BX1102"/>
      <c r="BY1102"/>
      <c r="BZ1102"/>
      <c r="CA1102"/>
      <c r="CB1102"/>
      <c r="CC1102"/>
      <c r="CD1102"/>
      <c r="CE1102"/>
      <c r="CF1102"/>
      <c r="CG1102"/>
      <c r="CH1102"/>
      <c r="CI1102"/>
      <c r="CJ1102"/>
      <c r="CK1102"/>
      <c r="CL1102"/>
      <c r="CM1102"/>
    </row>
    <row r="1103" spans="10:91" ht="12.75" x14ac:dyDescent="0.2"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  <c r="BF1103"/>
      <c r="BG1103"/>
      <c r="BH1103"/>
      <c r="BI1103"/>
      <c r="BJ1103"/>
      <c r="BK1103"/>
      <c r="BL1103"/>
      <c r="BM1103"/>
      <c r="BN1103"/>
      <c r="BO1103"/>
      <c r="BP1103"/>
      <c r="BQ1103"/>
      <c r="BR1103"/>
      <c r="BS1103"/>
      <c r="BT1103"/>
      <c r="BU1103"/>
      <c r="BV1103"/>
      <c r="BW1103"/>
      <c r="BX1103"/>
      <c r="BY1103"/>
      <c r="BZ1103"/>
      <c r="CA1103"/>
      <c r="CB1103"/>
      <c r="CC1103"/>
      <c r="CD1103"/>
      <c r="CE1103"/>
      <c r="CF1103"/>
      <c r="CG1103"/>
      <c r="CH1103"/>
      <c r="CI1103"/>
      <c r="CJ1103"/>
      <c r="CK1103"/>
      <c r="CL1103"/>
      <c r="CM1103"/>
    </row>
    <row r="1104" spans="10:91" ht="12.75" x14ac:dyDescent="0.2"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  <c r="BF1104"/>
      <c r="BG1104"/>
      <c r="BH1104"/>
      <c r="BI1104"/>
      <c r="BJ1104"/>
      <c r="BK1104"/>
      <c r="BL1104"/>
      <c r="BM1104"/>
      <c r="BN1104"/>
      <c r="BO1104"/>
      <c r="BP1104"/>
      <c r="BQ1104"/>
      <c r="BR1104"/>
      <c r="BS1104"/>
      <c r="BT1104"/>
      <c r="BU1104"/>
      <c r="BV1104"/>
      <c r="BW1104"/>
      <c r="BX1104"/>
      <c r="BY1104"/>
      <c r="BZ1104"/>
      <c r="CA1104"/>
      <c r="CB1104"/>
      <c r="CC1104"/>
      <c r="CD1104"/>
      <c r="CE1104"/>
      <c r="CF1104"/>
      <c r="CG1104"/>
      <c r="CH1104"/>
      <c r="CI1104"/>
      <c r="CJ1104"/>
      <c r="CK1104"/>
      <c r="CL1104"/>
      <c r="CM1104"/>
    </row>
    <row r="1105" spans="10:91" ht="12.75" x14ac:dyDescent="0.2"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  <c r="BF1105"/>
      <c r="BG1105"/>
      <c r="BH1105"/>
      <c r="BI1105"/>
      <c r="BJ1105"/>
      <c r="BK1105"/>
      <c r="BL1105"/>
      <c r="BM1105"/>
      <c r="BN1105"/>
      <c r="BO1105"/>
      <c r="BP1105"/>
      <c r="BQ1105"/>
      <c r="BR1105"/>
      <c r="BS1105"/>
      <c r="BT1105"/>
      <c r="BU1105"/>
      <c r="BV1105"/>
      <c r="BW1105"/>
      <c r="BX1105"/>
      <c r="BY1105"/>
      <c r="BZ1105"/>
      <c r="CA1105"/>
      <c r="CB1105"/>
      <c r="CC1105"/>
      <c r="CD1105"/>
      <c r="CE1105"/>
      <c r="CF1105"/>
      <c r="CG1105"/>
      <c r="CH1105"/>
      <c r="CI1105"/>
      <c r="CJ1105"/>
      <c r="CK1105"/>
      <c r="CL1105"/>
      <c r="CM1105"/>
    </row>
    <row r="1106" spans="10:91" ht="12.75" x14ac:dyDescent="0.2"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  <c r="BF1106"/>
      <c r="BG1106"/>
      <c r="BH1106"/>
      <c r="BI1106"/>
      <c r="BJ1106"/>
      <c r="BK1106"/>
      <c r="BL1106"/>
      <c r="BM1106"/>
      <c r="BN1106"/>
      <c r="BO1106"/>
      <c r="BP1106"/>
      <c r="BQ1106"/>
      <c r="BR1106"/>
      <c r="BS1106"/>
      <c r="BT1106"/>
      <c r="BU1106"/>
      <c r="BV1106"/>
      <c r="BW1106"/>
      <c r="BX1106"/>
      <c r="BY1106"/>
      <c r="BZ1106"/>
      <c r="CA1106"/>
      <c r="CB1106"/>
      <c r="CC1106"/>
      <c r="CD1106"/>
      <c r="CE1106"/>
      <c r="CF1106"/>
      <c r="CG1106"/>
      <c r="CH1106"/>
      <c r="CI1106"/>
      <c r="CJ1106"/>
      <c r="CK1106"/>
      <c r="CL1106"/>
      <c r="CM1106"/>
    </row>
    <row r="1107" spans="10:91" ht="12.75" x14ac:dyDescent="0.2"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  <c r="BF1107"/>
      <c r="BG1107"/>
      <c r="BH1107"/>
      <c r="BI1107"/>
      <c r="BJ1107"/>
      <c r="BK1107"/>
      <c r="BL1107"/>
      <c r="BM1107"/>
      <c r="BN1107"/>
      <c r="BO1107"/>
      <c r="BP1107"/>
      <c r="BQ1107"/>
      <c r="BR1107"/>
      <c r="BS1107"/>
      <c r="BT1107"/>
      <c r="BU1107"/>
      <c r="BV1107"/>
      <c r="BW1107"/>
      <c r="BX1107"/>
      <c r="BY1107"/>
      <c r="BZ1107"/>
      <c r="CA1107"/>
      <c r="CB1107"/>
      <c r="CC1107"/>
      <c r="CD1107"/>
      <c r="CE1107"/>
      <c r="CF1107"/>
      <c r="CG1107"/>
      <c r="CH1107"/>
      <c r="CI1107"/>
      <c r="CJ1107"/>
      <c r="CK1107"/>
      <c r="CL1107"/>
      <c r="CM1107"/>
    </row>
    <row r="1108" spans="10:91" ht="12.75" x14ac:dyDescent="0.2"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  <c r="BF1108"/>
      <c r="BG1108"/>
      <c r="BH1108"/>
      <c r="BI1108"/>
      <c r="BJ1108"/>
      <c r="BK1108"/>
      <c r="BL1108"/>
      <c r="BM1108"/>
      <c r="BN1108"/>
      <c r="BO1108"/>
      <c r="BP1108"/>
      <c r="BQ1108"/>
      <c r="BR1108"/>
      <c r="BS1108"/>
      <c r="BT1108"/>
      <c r="BU1108"/>
      <c r="BV1108"/>
      <c r="BW1108"/>
      <c r="BX1108"/>
      <c r="BY1108"/>
      <c r="BZ1108"/>
      <c r="CA1108"/>
      <c r="CB1108"/>
      <c r="CC1108"/>
      <c r="CD1108"/>
      <c r="CE1108"/>
      <c r="CF1108"/>
      <c r="CG1108"/>
      <c r="CH1108"/>
      <c r="CI1108"/>
      <c r="CJ1108"/>
      <c r="CK1108"/>
      <c r="CL1108"/>
      <c r="CM1108"/>
    </row>
    <row r="1109" spans="10:91" ht="12.75" x14ac:dyDescent="0.2"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  <c r="BF1109"/>
      <c r="BG1109"/>
      <c r="BH1109"/>
      <c r="BI1109"/>
      <c r="BJ1109"/>
      <c r="BK1109"/>
      <c r="BL1109"/>
      <c r="BM1109"/>
      <c r="BN1109"/>
      <c r="BO1109"/>
      <c r="BP1109"/>
      <c r="BQ1109"/>
      <c r="BR1109"/>
      <c r="BS1109"/>
      <c r="BT1109"/>
      <c r="BU1109"/>
      <c r="BV1109"/>
      <c r="BW1109"/>
      <c r="BX1109"/>
      <c r="BY1109"/>
      <c r="BZ1109"/>
      <c r="CA1109"/>
      <c r="CB1109"/>
      <c r="CC1109"/>
      <c r="CD1109"/>
      <c r="CE1109"/>
      <c r="CF1109"/>
      <c r="CG1109"/>
      <c r="CH1109"/>
      <c r="CI1109"/>
      <c r="CJ1109"/>
      <c r="CK1109"/>
      <c r="CL1109"/>
      <c r="CM1109"/>
    </row>
    <row r="1110" spans="10:91" ht="12.75" x14ac:dyDescent="0.2"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  <c r="BF1110"/>
      <c r="BG1110"/>
      <c r="BH1110"/>
      <c r="BI1110"/>
      <c r="BJ1110"/>
      <c r="BK1110"/>
      <c r="BL1110"/>
      <c r="BM1110"/>
      <c r="BN1110"/>
      <c r="BO1110"/>
      <c r="BP1110"/>
      <c r="BQ1110"/>
      <c r="BR1110"/>
      <c r="BS1110"/>
      <c r="BT1110"/>
      <c r="BU1110"/>
      <c r="BV1110"/>
      <c r="BW1110"/>
      <c r="BX1110"/>
      <c r="BY1110"/>
      <c r="BZ1110"/>
      <c r="CA1110"/>
      <c r="CB1110"/>
      <c r="CC1110"/>
      <c r="CD1110"/>
      <c r="CE1110"/>
      <c r="CF1110"/>
      <c r="CG1110"/>
      <c r="CH1110"/>
      <c r="CI1110"/>
      <c r="CJ1110"/>
      <c r="CK1110"/>
      <c r="CL1110"/>
      <c r="CM1110"/>
    </row>
    <row r="1111" spans="10:91" ht="12.75" x14ac:dyDescent="0.2"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  <c r="BF1111"/>
      <c r="BG1111"/>
      <c r="BH1111"/>
      <c r="BI1111"/>
      <c r="BJ1111"/>
      <c r="BK1111"/>
      <c r="BL1111"/>
      <c r="BM1111"/>
      <c r="BN1111"/>
      <c r="BO1111"/>
      <c r="BP1111"/>
      <c r="BQ1111"/>
      <c r="BR1111"/>
      <c r="BS1111"/>
      <c r="BT1111"/>
      <c r="BU1111"/>
      <c r="BV1111"/>
      <c r="BW1111"/>
      <c r="BX1111"/>
      <c r="BY1111"/>
      <c r="BZ1111"/>
      <c r="CA1111"/>
      <c r="CB1111"/>
      <c r="CC1111"/>
      <c r="CD1111"/>
      <c r="CE1111"/>
      <c r="CF1111"/>
      <c r="CG1111"/>
      <c r="CH1111"/>
      <c r="CI1111"/>
      <c r="CJ1111"/>
      <c r="CK1111"/>
      <c r="CL1111"/>
      <c r="CM1111"/>
    </row>
    <row r="1112" spans="10:91" ht="12.75" x14ac:dyDescent="0.2"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  <c r="BF1112"/>
      <c r="BG1112"/>
      <c r="BH1112"/>
      <c r="BI1112"/>
      <c r="BJ1112"/>
      <c r="BK1112"/>
      <c r="BL1112"/>
      <c r="BM1112"/>
      <c r="BN1112"/>
      <c r="BO1112"/>
      <c r="BP1112"/>
      <c r="BQ1112"/>
      <c r="BR1112"/>
      <c r="BS1112"/>
      <c r="BT1112"/>
      <c r="BU1112"/>
      <c r="BV1112"/>
      <c r="BW1112"/>
      <c r="BX1112"/>
      <c r="BY1112"/>
      <c r="BZ1112"/>
      <c r="CA1112"/>
      <c r="CB1112"/>
      <c r="CC1112"/>
      <c r="CD1112"/>
      <c r="CE1112"/>
      <c r="CF1112"/>
      <c r="CG1112"/>
      <c r="CH1112"/>
      <c r="CI1112"/>
      <c r="CJ1112"/>
      <c r="CK1112"/>
      <c r="CL1112"/>
      <c r="CM1112"/>
    </row>
    <row r="1113" spans="10:91" ht="12.75" x14ac:dyDescent="0.2"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  <c r="BF1113"/>
      <c r="BG1113"/>
      <c r="BH1113"/>
      <c r="BI1113"/>
      <c r="BJ1113"/>
      <c r="BK1113"/>
      <c r="BL1113"/>
      <c r="BM1113"/>
      <c r="BN1113"/>
      <c r="BO1113"/>
      <c r="BP1113"/>
      <c r="BQ1113"/>
      <c r="BR1113"/>
      <c r="BS1113"/>
      <c r="BT1113"/>
      <c r="BU1113"/>
      <c r="BV1113"/>
      <c r="BW1113"/>
      <c r="BX1113"/>
      <c r="BY1113"/>
      <c r="BZ1113"/>
      <c r="CA1113"/>
      <c r="CB1113"/>
      <c r="CC1113"/>
      <c r="CD1113"/>
      <c r="CE1113"/>
      <c r="CF1113"/>
      <c r="CG1113"/>
      <c r="CH1113"/>
      <c r="CI1113"/>
      <c r="CJ1113"/>
      <c r="CK1113"/>
      <c r="CL1113"/>
      <c r="CM1113"/>
    </row>
    <row r="1114" spans="10:91" ht="12.75" x14ac:dyDescent="0.2"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  <c r="BF1114"/>
      <c r="BG1114"/>
      <c r="BH1114"/>
      <c r="BI1114"/>
      <c r="BJ1114"/>
      <c r="BK1114"/>
      <c r="BL1114"/>
      <c r="BM1114"/>
      <c r="BN1114"/>
      <c r="BO1114"/>
      <c r="BP1114"/>
      <c r="BQ1114"/>
      <c r="BR1114"/>
      <c r="BS1114"/>
      <c r="BT1114"/>
      <c r="BU1114"/>
      <c r="BV1114"/>
      <c r="BW1114"/>
      <c r="BX1114"/>
      <c r="BY1114"/>
      <c r="BZ1114"/>
      <c r="CA1114"/>
      <c r="CB1114"/>
      <c r="CC1114"/>
      <c r="CD1114"/>
      <c r="CE1114"/>
      <c r="CF1114"/>
      <c r="CG1114"/>
      <c r="CH1114"/>
      <c r="CI1114"/>
      <c r="CJ1114"/>
      <c r="CK1114"/>
      <c r="CL1114"/>
      <c r="CM1114"/>
    </row>
    <row r="1115" spans="10:91" ht="12.75" x14ac:dyDescent="0.2"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  <c r="BF1115"/>
      <c r="BG1115"/>
      <c r="BH1115"/>
      <c r="BI1115"/>
      <c r="BJ1115"/>
      <c r="BK1115"/>
      <c r="BL1115"/>
      <c r="BM1115"/>
      <c r="BN1115"/>
      <c r="BO1115"/>
      <c r="BP1115"/>
      <c r="BQ1115"/>
      <c r="BR1115"/>
      <c r="BS1115"/>
      <c r="BT1115"/>
      <c r="BU1115"/>
      <c r="BV1115"/>
      <c r="BW1115"/>
      <c r="BX1115"/>
      <c r="BY1115"/>
      <c r="BZ1115"/>
      <c r="CA1115"/>
      <c r="CB1115"/>
      <c r="CC1115"/>
      <c r="CD1115"/>
      <c r="CE1115"/>
      <c r="CF1115"/>
      <c r="CG1115"/>
      <c r="CH1115"/>
      <c r="CI1115"/>
      <c r="CJ1115"/>
      <c r="CK1115"/>
      <c r="CL1115"/>
      <c r="CM1115"/>
    </row>
    <row r="1116" spans="10:91" ht="12.75" x14ac:dyDescent="0.2"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  <c r="BF1116"/>
      <c r="BG1116"/>
      <c r="BH1116"/>
      <c r="BI1116"/>
      <c r="BJ1116"/>
      <c r="BK1116"/>
      <c r="BL1116"/>
      <c r="BM1116"/>
      <c r="BN1116"/>
      <c r="BO1116"/>
      <c r="BP1116"/>
      <c r="BQ1116"/>
      <c r="BR1116"/>
      <c r="BS1116"/>
      <c r="BT1116"/>
      <c r="BU1116"/>
      <c r="BV1116"/>
      <c r="BW1116"/>
      <c r="BX1116"/>
      <c r="BY1116"/>
      <c r="BZ1116"/>
      <c r="CA1116"/>
      <c r="CB1116"/>
      <c r="CC1116"/>
      <c r="CD1116"/>
      <c r="CE1116"/>
      <c r="CF1116"/>
      <c r="CG1116"/>
      <c r="CH1116"/>
      <c r="CI1116"/>
      <c r="CJ1116"/>
      <c r="CK1116"/>
      <c r="CL1116"/>
      <c r="CM1116"/>
    </row>
    <row r="1117" spans="10:91" ht="12.75" x14ac:dyDescent="0.2"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  <c r="BF1117"/>
      <c r="BG1117"/>
      <c r="BH1117"/>
      <c r="BI1117"/>
      <c r="BJ1117"/>
      <c r="BK1117"/>
      <c r="BL1117"/>
      <c r="BM1117"/>
      <c r="BN1117"/>
      <c r="BO1117"/>
      <c r="BP1117"/>
      <c r="BQ1117"/>
      <c r="BR1117"/>
      <c r="BS1117"/>
      <c r="BT1117"/>
      <c r="BU1117"/>
      <c r="BV1117"/>
      <c r="BW1117"/>
      <c r="BX1117"/>
      <c r="BY1117"/>
      <c r="BZ1117"/>
      <c r="CA1117"/>
      <c r="CB1117"/>
      <c r="CC1117"/>
      <c r="CD1117"/>
      <c r="CE1117"/>
      <c r="CF1117"/>
      <c r="CG1117"/>
      <c r="CH1117"/>
      <c r="CI1117"/>
      <c r="CJ1117"/>
      <c r="CK1117"/>
      <c r="CL1117"/>
      <c r="CM1117"/>
    </row>
    <row r="1118" spans="10:91" ht="12.75" x14ac:dyDescent="0.2"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  <c r="BF1118"/>
      <c r="BG1118"/>
      <c r="BH1118"/>
      <c r="BI1118"/>
      <c r="BJ1118"/>
      <c r="BK1118"/>
      <c r="BL1118"/>
      <c r="BM1118"/>
      <c r="BN1118"/>
      <c r="BO1118"/>
      <c r="BP1118"/>
      <c r="BQ1118"/>
      <c r="BR1118"/>
      <c r="BS1118"/>
      <c r="BT1118"/>
      <c r="BU1118"/>
      <c r="BV1118"/>
      <c r="BW1118"/>
      <c r="BX1118"/>
      <c r="BY1118"/>
      <c r="BZ1118"/>
      <c r="CA1118"/>
      <c r="CB1118"/>
      <c r="CC1118"/>
      <c r="CD1118"/>
      <c r="CE1118"/>
      <c r="CF1118"/>
      <c r="CG1118"/>
      <c r="CH1118"/>
      <c r="CI1118"/>
      <c r="CJ1118"/>
      <c r="CK1118"/>
      <c r="CL1118"/>
      <c r="CM1118"/>
    </row>
    <row r="1119" spans="10:91" ht="12.75" x14ac:dyDescent="0.2"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  <c r="BF1119"/>
      <c r="BG1119"/>
      <c r="BH1119"/>
      <c r="BI1119"/>
      <c r="BJ1119"/>
      <c r="BK1119"/>
      <c r="BL1119"/>
      <c r="BM1119"/>
      <c r="BN1119"/>
      <c r="BO1119"/>
      <c r="BP1119"/>
      <c r="BQ1119"/>
      <c r="BR1119"/>
      <c r="BS1119"/>
      <c r="BT1119"/>
      <c r="BU1119"/>
      <c r="BV1119"/>
      <c r="BW1119"/>
      <c r="BX1119"/>
      <c r="BY1119"/>
      <c r="BZ1119"/>
      <c r="CA1119"/>
      <c r="CB1119"/>
      <c r="CC1119"/>
      <c r="CD1119"/>
      <c r="CE1119"/>
      <c r="CF1119"/>
      <c r="CG1119"/>
      <c r="CH1119"/>
      <c r="CI1119"/>
      <c r="CJ1119"/>
      <c r="CK1119"/>
      <c r="CL1119"/>
      <c r="CM1119"/>
    </row>
    <row r="1120" spans="10:91" ht="12.75" x14ac:dyDescent="0.2"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  <c r="BF1120"/>
      <c r="BG1120"/>
      <c r="BH1120"/>
      <c r="BI1120"/>
      <c r="BJ1120"/>
      <c r="BK1120"/>
      <c r="BL1120"/>
      <c r="BM1120"/>
      <c r="BN1120"/>
      <c r="BO1120"/>
      <c r="BP1120"/>
      <c r="BQ1120"/>
      <c r="BR1120"/>
      <c r="BS1120"/>
      <c r="BT1120"/>
      <c r="BU1120"/>
      <c r="BV1120"/>
      <c r="BW1120"/>
      <c r="BX1120"/>
      <c r="BY1120"/>
      <c r="BZ1120"/>
      <c r="CA1120"/>
      <c r="CB1120"/>
      <c r="CC1120"/>
      <c r="CD1120"/>
      <c r="CE1120"/>
      <c r="CF1120"/>
      <c r="CG1120"/>
      <c r="CH1120"/>
      <c r="CI1120"/>
      <c r="CJ1120"/>
      <c r="CK1120"/>
      <c r="CL1120"/>
      <c r="CM1120"/>
    </row>
    <row r="1121" spans="10:91" ht="12.75" x14ac:dyDescent="0.2"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  <c r="BF1121"/>
      <c r="BG1121"/>
      <c r="BH1121"/>
      <c r="BI1121"/>
      <c r="BJ1121"/>
      <c r="BK1121"/>
      <c r="BL1121"/>
      <c r="BM1121"/>
      <c r="BN1121"/>
      <c r="BO1121"/>
      <c r="BP1121"/>
      <c r="BQ1121"/>
      <c r="BR1121"/>
      <c r="BS1121"/>
      <c r="BT1121"/>
      <c r="BU1121"/>
      <c r="BV1121"/>
      <c r="BW1121"/>
      <c r="BX1121"/>
      <c r="BY1121"/>
      <c r="BZ1121"/>
      <c r="CA1121"/>
      <c r="CB1121"/>
      <c r="CC1121"/>
      <c r="CD1121"/>
      <c r="CE1121"/>
      <c r="CF1121"/>
      <c r="CG1121"/>
      <c r="CH1121"/>
      <c r="CI1121"/>
      <c r="CJ1121"/>
      <c r="CK1121"/>
      <c r="CL1121"/>
      <c r="CM1121"/>
    </row>
    <row r="1122" spans="10:91" ht="12.75" x14ac:dyDescent="0.2"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  <c r="BF1122"/>
      <c r="BG1122"/>
      <c r="BH1122"/>
      <c r="BI1122"/>
      <c r="BJ1122"/>
      <c r="BK1122"/>
      <c r="BL1122"/>
      <c r="BM1122"/>
      <c r="BN1122"/>
      <c r="BO1122"/>
      <c r="BP1122"/>
      <c r="BQ1122"/>
      <c r="BR1122"/>
      <c r="BS1122"/>
      <c r="BT1122"/>
      <c r="BU1122"/>
      <c r="BV1122"/>
      <c r="BW1122"/>
      <c r="BX1122"/>
      <c r="BY1122"/>
      <c r="BZ1122"/>
      <c r="CA1122"/>
      <c r="CB1122"/>
      <c r="CC1122"/>
      <c r="CD1122"/>
      <c r="CE1122"/>
      <c r="CF1122"/>
      <c r="CG1122"/>
      <c r="CH1122"/>
      <c r="CI1122"/>
      <c r="CJ1122"/>
      <c r="CK1122"/>
      <c r="CL1122"/>
      <c r="CM1122"/>
    </row>
    <row r="1123" spans="10:91" ht="12.75" x14ac:dyDescent="0.2"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  <c r="BF1123"/>
      <c r="BG1123"/>
      <c r="BH1123"/>
      <c r="BI1123"/>
      <c r="BJ1123"/>
      <c r="BK1123"/>
      <c r="BL1123"/>
      <c r="BM1123"/>
      <c r="BN1123"/>
      <c r="BO1123"/>
      <c r="BP1123"/>
      <c r="BQ1123"/>
      <c r="BR1123"/>
      <c r="BS1123"/>
      <c r="BT1123"/>
      <c r="BU1123"/>
      <c r="BV1123"/>
      <c r="BW1123"/>
      <c r="BX1123"/>
      <c r="BY1123"/>
      <c r="BZ1123"/>
      <c r="CA1123"/>
      <c r="CB1123"/>
      <c r="CC1123"/>
      <c r="CD1123"/>
      <c r="CE1123"/>
      <c r="CF1123"/>
      <c r="CG1123"/>
      <c r="CH1123"/>
      <c r="CI1123"/>
      <c r="CJ1123"/>
      <c r="CK1123"/>
      <c r="CL1123"/>
      <c r="CM1123"/>
    </row>
    <row r="1124" spans="10:91" ht="12.75" x14ac:dyDescent="0.2"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  <c r="BF1124"/>
      <c r="BG1124"/>
      <c r="BH1124"/>
      <c r="BI1124"/>
      <c r="BJ1124"/>
      <c r="BK1124"/>
      <c r="BL1124"/>
      <c r="BM1124"/>
      <c r="BN1124"/>
      <c r="BO1124"/>
      <c r="BP1124"/>
      <c r="BQ1124"/>
      <c r="BR1124"/>
      <c r="BS1124"/>
      <c r="BT1124"/>
      <c r="BU1124"/>
      <c r="BV1124"/>
      <c r="BW1124"/>
      <c r="BX1124"/>
      <c r="BY1124"/>
      <c r="BZ1124"/>
      <c r="CA1124"/>
      <c r="CB1124"/>
      <c r="CC1124"/>
      <c r="CD1124"/>
      <c r="CE1124"/>
      <c r="CF1124"/>
      <c r="CG1124"/>
      <c r="CH1124"/>
      <c r="CI1124"/>
      <c r="CJ1124"/>
      <c r="CK1124"/>
      <c r="CL1124"/>
      <c r="CM1124"/>
    </row>
    <row r="1125" spans="10:91" ht="12.75" x14ac:dyDescent="0.2"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  <c r="BE1125"/>
      <c r="BF1125"/>
      <c r="BG1125"/>
      <c r="BH1125"/>
      <c r="BI1125"/>
      <c r="BJ1125"/>
      <c r="BK1125"/>
      <c r="BL1125"/>
      <c r="BM1125"/>
      <c r="BN1125"/>
      <c r="BO1125"/>
      <c r="BP1125"/>
      <c r="BQ1125"/>
      <c r="BR1125"/>
      <c r="BS1125"/>
      <c r="BT1125"/>
      <c r="BU1125"/>
      <c r="BV1125"/>
      <c r="BW1125"/>
      <c r="BX1125"/>
      <c r="BY1125"/>
      <c r="BZ1125"/>
      <c r="CA1125"/>
      <c r="CB1125"/>
      <c r="CC1125"/>
      <c r="CD1125"/>
      <c r="CE1125"/>
      <c r="CF1125"/>
      <c r="CG1125"/>
      <c r="CH1125"/>
      <c r="CI1125"/>
      <c r="CJ1125"/>
      <c r="CK1125"/>
      <c r="CL1125"/>
      <c r="CM1125"/>
    </row>
    <row r="1126" spans="10:91" ht="12.75" x14ac:dyDescent="0.2"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  <c r="BF1126"/>
      <c r="BG1126"/>
      <c r="BH1126"/>
      <c r="BI1126"/>
      <c r="BJ1126"/>
      <c r="BK1126"/>
      <c r="BL1126"/>
      <c r="BM1126"/>
      <c r="BN1126"/>
      <c r="BO1126"/>
      <c r="BP1126"/>
      <c r="BQ1126"/>
      <c r="BR1126"/>
      <c r="BS1126"/>
      <c r="BT1126"/>
      <c r="BU1126"/>
      <c r="BV1126"/>
      <c r="BW1126"/>
      <c r="BX1126"/>
      <c r="BY1126"/>
      <c r="BZ1126"/>
      <c r="CA1126"/>
      <c r="CB1126"/>
      <c r="CC1126"/>
      <c r="CD1126"/>
      <c r="CE1126"/>
      <c r="CF1126"/>
      <c r="CG1126"/>
      <c r="CH1126"/>
      <c r="CI1126"/>
      <c r="CJ1126"/>
      <c r="CK1126"/>
      <c r="CL1126"/>
      <c r="CM1126"/>
    </row>
    <row r="1127" spans="10:91" ht="12.75" x14ac:dyDescent="0.2"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  <c r="BE1127"/>
      <c r="BF1127"/>
      <c r="BG1127"/>
      <c r="BH1127"/>
      <c r="BI1127"/>
      <c r="BJ1127"/>
      <c r="BK1127"/>
      <c r="BL1127"/>
      <c r="BM1127"/>
      <c r="BN1127"/>
      <c r="BO1127"/>
      <c r="BP1127"/>
      <c r="BQ1127"/>
      <c r="BR1127"/>
      <c r="BS1127"/>
      <c r="BT1127"/>
      <c r="BU1127"/>
      <c r="BV1127"/>
      <c r="BW1127"/>
      <c r="BX1127"/>
      <c r="BY1127"/>
      <c r="BZ1127"/>
      <c r="CA1127"/>
      <c r="CB1127"/>
      <c r="CC1127"/>
      <c r="CD1127"/>
      <c r="CE1127"/>
      <c r="CF1127"/>
      <c r="CG1127"/>
      <c r="CH1127"/>
      <c r="CI1127"/>
      <c r="CJ1127"/>
      <c r="CK1127"/>
      <c r="CL1127"/>
      <c r="CM1127"/>
    </row>
    <row r="1128" spans="10:91" ht="12.75" x14ac:dyDescent="0.2"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  <c r="BE1128"/>
      <c r="BF1128"/>
      <c r="BG1128"/>
      <c r="BH1128"/>
      <c r="BI1128"/>
      <c r="BJ1128"/>
      <c r="BK1128"/>
      <c r="BL1128"/>
      <c r="BM1128"/>
      <c r="BN1128"/>
      <c r="BO1128"/>
      <c r="BP1128"/>
      <c r="BQ1128"/>
      <c r="BR1128"/>
      <c r="BS1128"/>
      <c r="BT1128"/>
      <c r="BU1128"/>
      <c r="BV1128"/>
      <c r="BW1128"/>
      <c r="BX1128"/>
      <c r="BY1128"/>
      <c r="BZ1128"/>
      <c r="CA1128"/>
      <c r="CB1128"/>
      <c r="CC1128"/>
      <c r="CD1128"/>
      <c r="CE1128"/>
      <c r="CF1128"/>
      <c r="CG1128"/>
      <c r="CH1128"/>
      <c r="CI1128"/>
      <c r="CJ1128"/>
      <c r="CK1128"/>
      <c r="CL1128"/>
      <c r="CM1128"/>
    </row>
    <row r="1129" spans="10:91" ht="12.75" x14ac:dyDescent="0.2"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  <c r="BF1129"/>
      <c r="BG1129"/>
      <c r="BH1129"/>
      <c r="BI1129"/>
      <c r="BJ1129"/>
      <c r="BK1129"/>
      <c r="BL1129"/>
      <c r="BM1129"/>
      <c r="BN1129"/>
      <c r="BO1129"/>
      <c r="BP1129"/>
      <c r="BQ1129"/>
      <c r="BR1129"/>
      <c r="BS1129"/>
      <c r="BT1129"/>
      <c r="BU1129"/>
      <c r="BV1129"/>
      <c r="BW1129"/>
      <c r="BX1129"/>
      <c r="BY1129"/>
      <c r="BZ1129"/>
      <c r="CA1129"/>
      <c r="CB1129"/>
      <c r="CC1129"/>
      <c r="CD1129"/>
      <c r="CE1129"/>
      <c r="CF1129"/>
      <c r="CG1129"/>
      <c r="CH1129"/>
      <c r="CI1129"/>
      <c r="CJ1129"/>
      <c r="CK1129"/>
      <c r="CL1129"/>
      <c r="CM1129"/>
    </row>
    <row r="1130" spans="10:91" ht="12.75" x14ac:dyDescent="0.2"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  <c r="BF1130"/>
      <c r="BG1130"/>
      <c r="BH1130"/>
      <c r="BI1130"/>
      <c r="BJ1130"/>
      <c r="BK1130"/>
      <c r="BL1130"/>
      <c r="BM1130"/>
      <c r="BN1130"/>
      <c r="BO1130"/>
      <c r="BP1130"/>
      <c r="BQ1130"/>
      <c r="BR1130"/>
      <c r="BS1130"/>
      <c r="BT1130"/>
      <c r="BU1130"/>
      <c r="BV1130"/>
      <c r="BW1130"/>
      <c r="BX1130"/>
      <c r="BY1130"/>
      <c r="BZ1130"/>
      <c r="CA1130"/>
      <c r="CB1130"/>
      <c r="CC1130"/>
      <c r="CD1130"/>
      <c r="CE1130"/>
      <c r="CF1130"/>
      <c r="CG1130"/>
      <c r="CH1130"/>
      <c r="CI1130"/>
      <c r="CJ1130"/>
      <c r="CK1130"/>
      <c r="CL1130"/>
      <c r="CM1130"/>
    </row>
    <row r="1131" spans="10:91" ht="12.75" x14ac:dyDescent="0.2"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  <c r="BF1131"/>
      <c r="BG1131"/>
      <c r="BH1131"/>
      <c r="BI1131"/>
      <c r="BJ1131"/>
      <c r="BK1131"/>
      <c r="BL1131"/>
      <c r="BM1131"/>
      <c r="BN1131"/>
      <c r="BO1131"/>
      <c r="BP1131"/>
      <c r="BQ1131"/>
      <c r="BR1131"/>
      <c r="BS1131"/>
      <c r="BT1131"/>
      <c r="BU1131"/>
      <c r="BV1131"/>
      <c r="BW1131"/>
      <c r="BX1131"/>
      <c r="BY1131"/>
      <c r="BZ1131"/>
      <c r="CA1131"/>
      <c r="CB1131"/>
      <c r="CC1131"/>
      <c r="CD1131"/>
      <c r="CE1131"/>
      <c r="CF1131"/>
      <c r="CG1131"/>
      <c r="CH1131"/>
      <c r="CI1131"/>
      <c r="CJ1131"/>
      <c r="CK1131"/>
      <c r="CL1131"/>
      <c r="CM1131"/>
    </row>
    <row r="1132" spans="10:91" ht="12.75" x14ac:dyDescent="0.2"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  <c r="BE1132"/>
      <c r="BF1132"/>
      <c r="BG1132"/>
      <c r="BH1132"/>
      <c r="BI1132"/>
      <c r="BJ1132"/>
      <c r="BK1132"/>
      <c r="BL1132"/>
      <c r="BM1132"/>
      <c r="BN1132"/>
      <c r="BO1132"/>
      <c r="BP1132"/>
      <c r="BQ1132"/>
      <c r="BR1132"/>
      <c r="BS1132"/>
      <c r="BT1132"/>
      <c r="BU1132"/>
      <c r="BV1132"/>
      <c r="BW1132"/>
      <c r="BX1132"/>
      <c r="BY1132"/>
      <c r="BZ1132"/>
      <c r="CA1132"/>
      <c r="CB1132"/>
      <c r="CC1132"/>
      <c r="CD1132"/>
      <c r="CE1132"/>
      <c r="CF1132"/>
      <c r="CG1132"/>
      <c r="CH1132"/>
      <c r="CI1132"/>
      <c r="CJ1132"/>
      <c r="CK1132"/>
      <c r="CL1132"/>
      <c r="CM1132"/>
    </row>
    <row r="1133" spans="10:91" ht="12.75" x14ac:dyDescent="0.2"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  <c r="BE1133"/>
      <c r="BF1133"/>
      <c r="BG1133"/>
      <c r="BH1133"/>
      <c r="BI1133"/>
      <c r="BJ1133"/>
      <c r="BK1133"/>
      <c r="BL1133"/>
      <c r="BM1133"/>
      <c r="BN1133"/>
      <c r="BO1133"/>
      <c r="BP1133"/>
      <c r="BQ1133"/>
      <c r="BR1133"/>
      <c r="BS1133"/>
      <c r="BT1133"/>
      <c r="BU1133"/>
      <c r="BV1133"/>
      <c r="BW1133"/>
      <c r="BX1133"/>
      <c r="BY1133"/>
      <c r="BZ1133"/>
      <c r="CA1133"/>
      <c r="CB1133"/>
      <c r="CC1133"/>
      <c r="CD1133"/>
      <c r="CE1133"/>
      <c r="CF1133"/>
      <c r="CG1133"/>
      <c r="CH1133"/>
      <c r="CI1133"/>
      <c r="CJ1133"/>
      <c r="CK1133"/>
      <c r="CL1133"/>
      <c r="CM1133"/>
    </row>
    <row r="1134" spans="10:91" ht="12.75" x14ac:dyDescent="0.2"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  <c r="BE1134"/>
      <c r="BF1134"/>
      <c r="BG1134"/>
      <c r="BH1134"/>
      <c r="BI1134"/>
      <c r="BJ1134"/>
      <c r="BK1134"/>
      <c r="BL1134"/>
      <c r="BM1134"/>
      <c r="BN1134"/>
      <c r="BO1134"/>
      <c r="BP1134"/>
      <c r="BQ1134"/>
      <c r="BR1134"/>
      <c r="BS1134"/>
      <c r="BT1134"/>
      <c r="BU1134"/>
      <c r="BV1134"/>
      <c r="BW1134"/>
      <c r="BX1134"/>
      <c r="BY1134"/>
      <c r="BZ1134"/>
      <c r="CA1134"/>
      <c r="CB1134"/>
      <c r="CC1134"/>
      <c r="CD1134"/>
      <c r="CE1134"/>
      <c r="CF1134"/>
      <c r="CG1134"/>
      <c r="CH1134"/>
      <c r="CI1134"/>
      <c r="CJ1134"/>
      <c r="CK1134"/>
      <c r="CL1134"/>
      <c r="CM1134"/>
    </row>
    <row r="1135" spans="10:91" ht="12.75" x14ac:dyDescent="0.2"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  <c r="BE1135"/>
      <c r="BF1135"/>
      <c r="BG1135"/>
      <c r="BH1135"/>
      <c r="BI1135"/>
      <c r="BJ1135"/>
      <c r="BK1135"/>
      <c r="BL1135"/>
      <c r="BM1135"/>
      <c r="BN1135"/>
      <c r="BO1135"/>
      <c r="BP1135"/>
      <c r="BQ1135"/>
      <c r="BR1135"/>
      <c r="BS1135"/>
      <c r="BT1135"/>
      <c r="BU1135"/>
      <c r="BV1135"/>
      <c r="BW1135"/>
      <c r="BX1135"/>
      <c r="BY1135"/>
      <c r="BZ1135"/>
      <c r="CA1135"/>
      <c r="CB1135"/>
      <c r="CC1135"/>
      <c r="CD1135"/>
      <c r="CE1135"/>
      <c r="CF1135"/>
      <c r="CG1135"/>
      <c r="CH1135"/>
      <c r="CI1135"/>
      <c r="CJ1135"/>
      <c r="CK1135"/>
      <c r="CL1135"/>
      <c r="CM1135"/>
    </row>
    <row r="1136" spans="10:91" ht="12.75" x14ac:dyDescent="0.2"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  <c r="BE1136"/>
      <c r="BF1136"/>
      <c r="BG1136"/>
      <c r="BH1136"/>
      <c r="BI1136"/>
      <c r="BJ1136"/>
      <c r="BK1136"/>
      <c r="BL1136"/>
      <c r="BM1136"/>
      <c r="BN1136"/>
      <c r="BO1136"/>
      <c r="BP1136"/>
      <c r="BQ1136"/>
      <c r="BR1136"/>
      <c r="BS1136"/>
      <c r="BT1136"/>
      <c r="BU1136"/>
      <c r="BV1136"/>
      <c r="BW1136"/>
      <c r="BX1136"/>
      <c r="BY1136"/>
      <c r="BZ1136"/>
      <c r="CA1136"/>
      <c r="CB1136"/>
      <c r="CC1136"/>
      <c r="CD1136"/>
      <c r="CE1136"/>
      <c r="CF1136"/>
      <c r="CG1136"/>
      <c r="CH1136"/>
      <c r="CI1136"/>
      <c r="CJ1136"/>
      <c r="CK1136"/>
      <c r="CL1136"/>
      <c r="CM1136"/>
    </row>
    <row r="1137" spans="10:91" ht="12.75" x14ac:dyDescent="0.2"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  <c r="BE1137"/>
      <c r="BF1137"/>
      <c r="BG1137"/>
      <c r="BH1137"/>
      <c r="BI1137"/>
      <c r="BJ1137"/>
      <c r="BK1137"/>
      <c r="BL1137"/>
      <c r="BM1137"/>
      <c r="BN1137"/>
      <c r="BO1137"/>
      <c r="BP1137"/>
      <c r="BQ1137"/>
      <c r="BR1137"/>
      <c r="BS1137"/>
      <c r="BT1137"/>
      <c r="BU1137"/>
      <c r="BV1137"/>
      <c r="BW1137"/>
      <c r="BX1137"/>
      <c r="BY1137"/>
      <c r="BZ1137"/>
      <c r="CA1137"/>
      <c r="CB1137"/>
      <c r="CC1137"/>
      <c r="CD1137"/>
      <c r="CE1137"/>
      <c r="CF1137"/>
      <c r="CG1137"/>
      <c r="CH1137"/>
      <c r="CI1137"/>
      <c r="CJ1137"/>
      <c r="CK1137"/>
      <c r="CL1137"/>
      <c r="CM1137"/>
    </row>
    <row r="1138" spans="10:91" ht="12.75" x14ac:dyDescent="0.2"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  <c r="BE1138"/>
      <c r="BF1138"/>
      <c r="BG1138"/>
      <c r="BH1138"/>
      <c r="BI1138"/>
      <c r="BJ1138"/>
      <c r="BK1138"/>
      <c r="BL1138"/>
      <c r="BM1138"/>
      <c r="BN1138"/>
      <c r="BO1138"/>
      <c r="BP1138"/>
      <c r="BQ1138"/>
      <c r="BR1138"/>
      <c r="BS1138"/>
      <c r="BT1138"/>
      <c r="BU1138"/>
      <c r="BV1138"/>
      <c r="BW1138"/>
      <c r="BX1138"/>
      <c r="BY1138"/>
      <c r="BZ1138"/>
      <c r="CA1138"/>
      <c r="CB1138"/>
      <c r="CC1138"/>
      <c r="CD1138"/>
      <c r="CE1138"/>
      <c r="CF1138"/>
      <c r="CG1138"/>
      <c r="CH1138"/>
      <c r="CI1138"/>
      <c r="CJ1138"/>
      <c r="CK1138"/>
      <c r="CL1138"/>
      <c r="CM1138"/>
    </row>
    <row r="1139" spans="10:91" ht="12.75" x14ac:dyDescent="0.2"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  <c r="BE1139"/>
      <c r="BF1139"/>
      <c r="BG1139"/>
      <c r="BH1139"/>
      <c r="BI1139"/>
      <c r="BJ1139"/>
      <c r="BK1139"/>
      <c r="BL1139"/>
      <c r="BM1139"/>
      <c r="BN1139"/>
      <c r="BO1139"/>
      <c r="BP1139"/>
      <c r="BQ1139"/>
      <c r="BR1139"/>
      <c r="BS1139"/>
      <c r="BT1139"/>
      <c r="BU1139"/>
      <c r="BV1139"/>
      <c r="BW1139"/>
      <c r="BX1139"/>
      <c r="BY1139"/>
      <c r="BZ1139"/>
      <c r="CA1139"/>
      <c r="CB1139"/>
      <c r="CC1139"/>
      <c r="CD1139"/>
      <c r="CE1139"/>
      <c r="CF1139"/>
      <c r="CG1139"/>
      <c r="CH1139"/>
      <c r="CI1139"/>
      <c r="CJ1139"/>
      <c r="CK1139"/>
      <c r="CL1139"/>
      <c r="CM1139"/>
    </row>
    <row r="1140" spans="10:91" ht="12.75" x14ac:dyDescent="0.2"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  <c r="BE1140"/>
      <c r="BF1140"/>
      <c r="BG1140"/>
      <c r="BH1140"/>
      <c r="BI1140"/>
      <c r="BJ1140"/>
      <c r="BK1140"/>
      <c r="BL1140"/>
      <c r="BM1140"/>
      <c r="BN1140"/>
      <c r="BO1140"/>
      <c r="BP1140"/>
      <c r="BQ1140"/>
      <c r="BR1140"/>
      <c r="BS1140"/>
      <c r="BT1140"/>
      <c r="BU1140"/>
      <c r="BV1140"/>
      <c r="BW1140"/>
      <c r="BX1140"/>
      <c r="BY1140"/>
      <c r="BZ1140"/>
      <c r="CA1140"/>
      <c r="CB1140"/>
      <c r="CC1140"/>
      <c r="CD1140"/>
      <c r="CE1140"/>
      <c r="CF1140"/>
      <c r="CG1140"/>
      <c r="CH1140"/>
      <c r="CI1140"/>
      <c r="CJ1140"/>
      <c r="CK1140"/>
      <c r="CL1140"/>
      <c r="CM1140"/>
    </row>
    <row r="1141" spans="10:91" ht="12.75" x14ac:dyDescent="0.2"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  <c r="BE1141"/>
      <c r="BF1141"/>
      <c r="BG1141"/>
      <c r="BH1141"/>
      <c r="BI1141"/>
      <c r="BJ1141"/>
      <c r="BK1141"/>
      <c r="BL1141"/>
      <c r="BM1141"/>
      <c r="BN1141"/>
      <c r="BO1141"/>
      <c r="BP1141"/>
      <c r="BQ1141"/>
      <c r="BR1141"/>
      <c r="BS1141"/>
      <c r="BT1141"/>
      <c r="BU1141"/>
      <c r="BV1141"/>
      <c r="BW1141"/>
      <c r="BX1141"/>
      <c r="BY1141"/>
      <c r="BZ1141"/>
      <c r="CA1141"/>
      <c r="CB1141"/>
      <c r="CC1141"/>
      <c r="CD1141"/>
      <c r="CE1141"/>
      <c r="CF1141"/>
      <c r="CG1141"/>
      <c r="CH1141"/>
      <c r="CI1141"/>
      <c r="CJ1141"/>
      <c r="CK1141"/>
      <c r="CL1141"/>
      <c r="CM1141"/>
    </row>
    <row r="1142" spans="10:91" ht="12.75" x14ac:dyDescent="0.2"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  <c r="BE1142"/>
      <c r="BF1142"/>
      <c r="BG1142"/>
      <c r="BH1142"/>
      <c r="BI1142"/>
      <c r="BJ1142"/>
      <c r="BK1142"/>
      <c r="BL1142"/>
      <c r="BM1142"/>
      <c r="BN1142"/>
      <c r="BO1142"/>
      <c r="BP1142"/>
      <c r="BQ1142"/>
      <c r="BR1142"/>
      <c r="BS1142"/>
      <c r="BT1142"/>
      <c r="BU1142"/>
      <c r="BV1142"/>
      <c r="BW1142"/>
      <c r="BX1142"/>
      <c r="BY1142"/>
      <c r="BZ1142"/>
      <c r="CA1142"/>
      <c r="CB1142"/>
      <c r="CC1142"/>
      <c r="CD1142"/>
      <c r="CE1142"/>
      <c r="CF1142"/>
      <c r="CG1142"/>
      <c r="CH1142"/>
      <c r="CI1142"/>
      <c r="CJ1142"/>
      <c r="CK1142"/>
      <c r="CL1142"/>
      <c r="CM1142"/>
    </row>
    <row r="1143" spans="10:91" ht="12.75" x14ac:dyDescent="0.2"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  <c r="BF1143"/>
      <c r="BG1143"/>
      <c r="BH1143"/>
      <c r="BI1143"/>
      <c r="BJ1143"/>
      <c r="BK1143"/>
      <c r="BL1143"/>
      <c r="BM1143"/>
      <c r="BN1143"/>
      <c r="BO1143"/>
      <c r="BP1143"/>
      <c r="BQ1143"/>
      <c r="BR1143"/>
      <c r="BS1143"/>
      <c r="BT1143"/>
      <c r="BU1143"/>
      <c r="BV1143"/>
      <c r="BW1143"/>
      <c r="BX1143"/>
      <c r="BY1143"/>
      <c r="BZ1143"/>
      <c r="CA1143"/>
      <c r="CB1143"/>
      <c r="CC1143"/>
      <c r="CD1143"/>
      <c r="CE1143"/>
      <c r="CF1143"/>
      <c r="CG1143"/>
      <c r="CH1143"/>
      <c r="CI1143"/>
      <c r="CJ1143"/>
      <c r="CK1143"/>
      <c r="CL1143"/>
      <c r="CM1143"/>
    </row>
    <row r="1144" spans="10:91" ht="12.75" x14ac:dyDescent="0.2"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  <c r="BE1144"/>
      <c r="BF1144"/>
      <c r="BG1144"/>
      <c r="BH1144"/>
      <c r="BI1144"/>
      <c r="BJ1144"/>
      <c r="BK1144"/>
      <c r="BL1144"/>
      <c r="BM1144"/>
      <c r="BN1144"/>
      <c r="BO1144"/>
      <c r="BP1144"/>
      <c r="BQ1144"/>
      <c r="BR1144"/>
      <c r="BS1144"/>
      <c r="BT1144"/>
      <c r="BU1144"/>
      <c r="BV1144"/>
      <c r="BW1144"/>
      <c r="BX1144"/>
      <c r="BY1144"/>
      <c r="BZ1144"/>
      <c r="CA1144"/>
      <c r="CB1144"/>
      <c r="CC1144"/>
      <c r="CD1144"/>
      <c r="CE1144"/>
      <c r="CF1144"/>
      <c r="CG1144"/>
      <c r="CH1144"/>
      <c r="CI1144"/>
      <c r="CJ1144"/>
      <c r="CK1144"/>
      <c r="CL1144"/>
      <c r="CM1144"/>
    </row>
    <row r="1145" spans="10:91" ht="12.75" x14ac:dyDescent="0.2"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  <c r="BE1145"/>
      <c r="BF1145"/>
      <c r="BG1145"/>
      <c r="BH1145"/>
      <c r="BI1145"/>
      <c r="BJ1145"/>
      <c r="BK1145"/>
      <c r="BL1145"/>
      <c r="BM1145"/>
      <c r="BN1145"/>
      <c r="BO1145"/>
      <c r="BP1145"/>
      <c r="BQ1145"/>
      <c r="BR1145"/>
      <c r="BS1145"/>
      <c r="BT1145"/>
      <c r="BU1145"/>
      <c r="BV1145"/>
      <c r="BW1145"/>
      <c r="BX1145"/>
      <c r="BY1145"/>
      <c r="BZ1145"/>
      <c r="CA1145"/>
      <c r="CB1145"/>
      <c r="CC1145"/>
      <c r="CD1145"/>
      <c r="CE1145"/>
      <c r="CF1145"/>
      <c r="CG1145"/>
      <c r="CH1145"/>
      <c r="CI1145"/>
      <c r="CJ1145"/>
      <c r="CK1145"/>
      <c r="CL1145"/>
      <c r="CM1145"/>
    </row>
    <row r="1146" spans="10:91" ht="12.75" x14ac:dyDescent="0.2"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  <c r="BF1146"/>
      <c r="BG1146"/>
      <c r="BH1146"/>
      <c r="BI1146"/>
      <c r="BJ1146"/>
      <c r="BK1146"/>
      <c r="BL1146"/>
      <c r="BM1146"/>
      <c r="BN1146"/>
      <c r="BO1146"/>
      <c r="BP1146"/>
      <c r="BQ1146"/>
      <c r="BR1146"/>
      <c r="BS1146"/>
      <c r="BT1146"/>
      <c r="BU1146"/>
      <c r="BV1146"/>
      <c r="BW1146"/>
      <c r="BX1146"/>
      <c r="BY1146"/>
      <c r="BZ1146"/>
      <c r="CA1146"/>
      <c r="CB1146"/>
      <c r="CC1146"/>
      <c r="CD1146"/>
      <c r="CE1146"/>
      <c r="CF1146"/>
      <c r="CG1146"/>
      <c r="CH1146"/>
      <c r="CI1146"/>
      <c r="CJ1146"/>
      <c r="CK1146"/>
      <c r="CL1146"/>
      <c r="CM1146"/>
    </row>
    <row r="1147" spans="10:91" ht="12.75" x14ac:dyDescent="0.2"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  <c r="BF1147"/>
      <c r="BG1147"/>
      <c r="BH1147"/>
      <c r="BI1147"/>
      <c r="BJ1147"/>
      <c r="BK1147"/>
      <c r="BL1147"/>
      <c r="BM1147"/>
      <c r="BN1147"/>
      <c r="BO1147"/>
      <c r="BP1147"/>
      <c r="BQ1147"/>
      <c r="BR1147"/>
      <c r="BS1147"/>
      <c r="BT1147"/>
      <c r="BU1147"/>
      <c r="BV1147"/>
      <c r="BW1147"/>
      <c r="BX1147"/>
      <c r="BY1147"/>
      <c r="BZ1147"/>
      <c r="CA1147"/>
      <c r="CB1147"/>
      <c r="CC1147"/>
      <c r="CD1147"/>
      <c r="CE1147"/>
      <c r="CF1147"/>
      <c r="CG1147"/>
      <c r="CH1147"/>
      <c r="CI1147"/>
      <c r="CJ1147"/>
      <c r="CK1147"/>
      <c r="CL1147"/>
      <c r="CM1147"/>
    </row>
    <row r="1148" spans="10:91" ht="12.75" x14ac:dyDescent="0.2"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  <c r="BE1148"/>
      <c r="BF1148"/>
      <c r="BG1148"/>
      <c r="BH1148"/>
      <c r="BI1148"/>
      <c r="BJ1148"/>
      <c r="BK1148"/>
      <c r="BL1148"/>
      <c r="BM1148"/>
      <c r="BN1148"/>
      <c r="BO1148"/>
      <c r="BP1148"/>
      <c r="BQ1148"/>
      <c r="BR1148"/>
      <c r="BS1148"/>
      <c r="BT1148"/>
      <c r="BU1148"/>
      <c r="BV1148"/>
      <c r="BW1148"/>
      <c r="BX1148"/>
      <c r="BY1148"/>
      <c r="BZ1148"/>
      <c r="CA1148"/>
      <c r="CB1148"/>
      <c r="CC1148"/>
      <c r="CD1148"/>
      <c r="CE1148"/>
      <c r="CF1148"/>
      <c r="CG1148"/>
      <c r="CH1148"/>
      <c r="CI1148"/>
      <c r="CJ1148"/>
      <c r="CK1148"/>
      <c r="CL1148"/>
      <c r="CM1148"/>
    </row>
    <row r="1149" spans="10:91" ht="12.75" x14ac:dyDescent="0.2"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  <c r="BF1149"/>
      <c r="BG1149"/>
      <c r="BH1149"/>
      <c r="BI1149"/>
      <c r="BJ1149"/>
      <c r="BK1149"/>
      <c r="BL1149"/>
      <c r="BM1149"/>
      <c r="BN1149"/>
      <c r="BO1149"/>
      <c r="BP1149"/>
      <c r="BQ1149"/>
      <c r="BR1149"/>
      <c r="BS1149"/>
      <c r="BT1149"/>
      <c r="BU1149"/>
      <c r="BV1149"/>
      <c r="BW1149"/>
      <c r="BX1149"/>
      <c r="BY1149"/>
      <c r="BZ1149"/>
      <c r="CA1149"/>
      <c r="CB1149"/>
      <c r="CC1149"/>
      <c r="CD1149"/>
      <c r="CE1149"/>
      <c r="CF1149"/>
      <c r="CG1149"/>
      <c r="CH1149"/>
      <c r="CI1149"/>
      <c r="CJ1149"/>
      <c r="CK1149"/>
      <c r="CL1149"/>
      <c r="CM1149"/>
    </row>
    <row r="1150" spans="10:91" ht="12.75" x14ac:dyDescent="0.2"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  <c r="BF1150"/>
      <c r="BG1150"/>
      <c r="BH1150"/>
      <c r="BI1150"/>
      <c r="BJ1150"/>
      <c r="BK1150"/>
      <c r="BL1150"/>
      <c r="BM1150"/>
      <c r="BN1150"/>
      <c r="BO1150"/>
      <c r="BP1150"/>
      <c r="BQ1150"/>
      <c r="BR1150"/>
      <c r="BS1150"/>
      <c r="BT1150"/>
      <c r="BU1150"/>
      <c r="BV1150"/>
      <c r="BW1150"/>
      <c r="BX1150"/>
      <c r="BY1150"/>
      <c r="BZ1150"/>
      <c r="CA1150"/>
      <c r="CB1150"/>
      <c r="CC1150"/>
      <c r="CD1150"/>
      <c r="CE1150"/>
      <c r="CF1150"/>
      <c r="CG1150"/>
      <c r="CH1150"/>
      <c r="CI1150"/>
      <c r="CJ1150"/>
      <c r="CK1150"/>
      <c r="CL1150"/>
      <c r="CM1150"/>
    </row>
    <row r="1151" spans="10:91" ht="12.75" x14ac:dyDescent="0.2"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  <c r="BF1151"/>
      <c r="BG1151"/>
      <c r="BH1151"/>
      <c r="BI1151"/>
      <c r="BJ1151"/>
      <c r="BK1151"/>
      <c r="BL1151"/>
      <c r="BM1151"/>
      <c r="BN1151"/>
      <c r="BO1151"/>
      <c r="BP1151"/>
      <c r="BQ1151"/>
      <c r="BR1151"/>
      <c r="BS1151"/>
      <c r="BT1151"/>
      <c r="BU1151"/>
      <c r="BV1151"/>
      <c r="BW1151"/>
      <c r="BX1151"/>
      <c r="BY1151"/>
      <c r="BZ1151"/>
      <c r="CA1151"/>
      <c r="CB1151"/>
      <c r="CC1151"/>
      <c r="CD1151"/>
      <c r="CE1151"/>
      <c r="CF1151"/>
      <c r="CG1151"/>
      <c r="CH1151"/>
      <c r="CI1151"/>
      <c r="CJ1151"/>
      <c r="CK1151"/>
      <c r="CL1151"/>
      <c r="CM1151"/>
    </row>
    <row r="1152" spans="10:91" ht="12.75" x14ac:dyDescent="0.2"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  <c r="BF1152"/>
      <c r="BG1152"/>
      <c r="BH1152"/>
      <c r="BI1152"/>
      <c r="BJ1152"/>
      <c r="BK1152"/>
      <c r="BL1152"/>
      <c r="BM1152"/>
      <c r="BN1152"/>
      <c r="BO1152"/>
      <c r="BP1152"/>
      <c r="BQ1152"/>
      <c r="BR1152"/>
      <c r="BS1152"/>
      <c r="BT1152"/>
      <c r="BU1152"/>
      <c r="BV1152"/>
      <c r="BW1152"/>
      <c r="BX1152"/>
      <c r="BY1152"/>
      <c r="BZ1152"/>
      <c r="CA1152"/>
      <c r="CB1152"/>
      <c r="CC1152"/>
      <c r="CD1152"/>
      <c r="CE1152"/>
      <c r="CF1152"/>
      <c r="CG1152"/>
      <c r="CH1152"/>
      <c r="CI1152"/>
      <c r="CJ1152"/>
      <c r="CK1152"/>
      <c r="CL1152"/>
      <c r="CM1152"/>
    </row>
    <row r="1153" spans="10:91" ht="12.75" x14ac:dyDescent="0.2"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  <c r="BF1153"/>
      <c r="BG1153"/>
      <c r="BH1153"/>
      <c r="BI1153"/>
      <c r="BJ1153"/>
      <c r="BK1153"/>
      <c r="BL1153"/>
      <c r="BM1153"/>
      <c r="BN1153"/>
      <c r="BO1153"/>
      <c r="BP1153"/>
      <c r="BQ1153"/>
      <c r="BR1153"/>
      <c r="BS1153"/>
      <c r="BT1153"/>
      <c r="BU1153"/>
      <c r="BV1153"/>
      <c r="BW1153"/>
      <c r="BX1153"/>
      <c r="BY1153"/>
      <c r="BZ1153"/>
      <c r="CA1153"/>
      <c r="CB1153"/>
      <c r="CC1153"/>
      <c r="CD1153"/>
      <c r="CE1153"/>
      <c r="CF1153"/>
      <c r="CG1153"/>
      <c r="CH1153"/>
      <c r="CI1153"/>
      <c r="CJ1153"/>
      <c r="CK1153"/>
      <c r="CL1153"/>
      <c r="CM1153"/>
    </row>
    <row r="1154" spans="10:91" ht="12.75" x14ac:dyDescent="0.2"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  <c r="BF1154"/>
      <c r="BG1154"/>
      <c r="BH1154"/>
      <c r="BI1154"/>
      <c r="BJ1154"/>
      <c r="BK1154"/>
      <c r="BL1154"/>
      <c r="BM1154"/>
      <c r="BN1154"/>
      <c r="BO1154"/>
      <c r="BP1154"/>
      <c r="BQ1154"/>
      <c r="BR1154"/>
      <c r="BS1154"/>
      <c r="BT1154"/>
      <c r="BU1154"/>
      <c r="BV1154"/>
      <c r="BW1154"/>
      <c r="BX1154"/>
      <c r="BY1154"/>
      <c r="BZ1154"/>
      <c r="CA1154"/>
      <c r="CB1154"/>
      <c r="CC1154"/>
      <c r="CD1154"/>
      <c r="CE1154"/>
      <c r="CF1154"/>
      <c r="CG1154"/>
      <c r="CH1154"/>
      <c r="CI1154"/>
      <c r="CJ1154"/>
      <c r="CK1154"/>
      <c r="CL1154"/>
      <c r="CM1154"/>
    </row>
    <row r="1155" spans="10:91" ht="12.75" x14ac:dyDescent="0.2"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  <c r="BF1155"/>
      <c r="BG1155"/>
      <c r="BH1155"/>
      <c r="BI1155"/>
      <c r="BJ1155"/>
      <c r="BK1155"/>
      <c r="BL1155"/>
      <c r="BM1155"/>
      <c r="BN1155"/>
      <c r="BO1155"/>
      <c r="BP1155"/>
      <c r="BQ1155"/>
      <c r="BR1155"/>
      <c r="BS1155"/>
      <c r="BT1155"/>
      <c r="BU1155"/>
      <c r="BV1155"/>
      <c r="BW1155"/>
      <c r="BX1155"/>
      <c r="BY1155"/>
      <c r="BZ1155"/>
      <c r="CA1155"/>
      <c r="CB1155"/>
      <c r="CC1155"/>
      <c r="CD1155"/>
      <c r="CE1155"/>
      <c r="CF1155"/>
      <c r="CG1155"/>
      <c r="CH1155"/>
      <c r="CI1155"/>
      <c r="CJ1155"/>
      <c r="CK1155"/>
      <c r="CL1155"/>
      <c r="CM1155"/>
    </row>
    <row r="1156" spans="10:91" ht="12.75" x14ac:dyDescent="0.2"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  <c r="BF1156"/>
      <c r="BG1156"/>
      <c r="BH1156"/>
      <c r="BI1156"/>
      <c r="BJ1156"/>
      <c r="BK1156"/>
      <c r="BL1156"/>
      <c r="BM1156"/>
      <c r="BN1156"/>
      <c r="BO1156"/>
      <c r="BP1156"/>
      <c r="BQ1156"/>
      <c r="BR1156"/>
      <c r="BS1156"/>
      <c r="BT1156"/>
      <c r="BU1156"/>
      <c r="BV1156"/>
      <c r="BW1156"/>
      <c r="BX1156"/>
      <c r="BY1156"/>
      <c r="BZ1156"/>
      <c r="CA1156"/>
      <c r="CB1156"/>
      <c r="CC1156"/>
      <c r="CD1156"/>
      <c r="CE1156"/>
      <c r="CF1156"/>
      <c r="CG1156"/>
      <c r="CH1156"/>
      <c r="CI1156"/>
      <c r="CJ1156"/>
      <c r="CK1156"/>
      <c r="CL1156"/>
      <c r="CM1156"/>
    </row>
    <row r="1157" spans="10:91" ht="12.75" x14ac:dyDescent="0.2"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  <c r="BF1157"/>
      <c r="BG1157"/>
      <c r="BH1157"/>
      <c r="BI1157"/>
      <c r="BJ1157"/>
      <c r="BK1157"/>
      <c r="BL1157"/>
      <c r="BM1157"/>
      <c r="BN1157"/>
      <c r="BO1157"/>
      <c r="BP1157"/>
      <c r="BQ1157"/>
      <c r="BR1157"/>
      <c r="BS1157"/>
      <c r="BT1157"/>
      <c r="BU1157"/>
      <c r="BV1157"/>
      <c r="BW1157"/>
      <c r="BX1157"/>
      <c r="BY1157"/>
      <c r="BZ1157"/>
      <c r="CA1157"/>
      <c r="CB1157"/>
      <c r="CC1157"/>
      <c r="CD1157"/>
      <c r="CE1157"/>
      <c r="CF1157"/>
      <c r="CG1157"/>
      <c r="CH1157"/>
      <c r="CI1157"/>
      <c r="CJ1157"/>
      <c r="CK1157"/>
      <c r="CL1157"/>
      <c r="CM1157"/>
    </row>
    <row r="1158" spans="10:91" ht="12.75" x14ac:dyDescent="0.2"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  <c r="BF1158"/>
      <c r="BG1158"/>
      <c r="BH1158"/>
      <c r="BI1158"/>
      <c r="BJ1158"/>
      <c r="BK1158"/>
      <c r="BL1158"/>
      <c r="BM1158"/>
      <c r="BN1158"/>
      <c r="BO1158"/>
      <c r="BP1158"/>
      <c r="BQ1158"/>
      <c r="BR1158"/>
      <c r="BS1158"/>
      <c r="BT1158"/>
      <c r="BU1158"/>
      <c r="BV1158"/>
      <c r="BW1158"/>
      <c r="BX1158"/>
      <c r="BY1158"/>
      <c r="BZ1158"/>
      <c r="CA1158"/>
      <c r="CB1158"/>
      <c r="CC1158"/>
      <c r="CD1158"/>
      <c r="CE1158"/>
      <c r="CF1158"/>
      <c r="CG1158"/>
      <c r="CH1158"/>
      <c r="CI1158"/>
      <c r="CJ1158"/>
      <c r="CK1158"/>
      <c r="CL1158"/>
      <c r="CM1158"/>
    </row>
    <row r="1159" spans="10:91" ht="12.75" x14ac:dyDescent="0.2"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  <c r="BF1159"/>
      <c r="BG1159"/>
      <c r="BH1159"/>
      <c r="BI1159"/>
      <c r="BJ1159"/>
      <c r="BK1159"/>
      <c r="BL1159"/>
      <c r="BM1159"/>
      <c r="BN1159"/>
      <c r="BO1159"/>
      <c r="BP1159"/>
      <c r="BQ1159"/>
      <c r="BR1159"/>
      <c r="BS1159"/>
      <c r="BT1159"/>
      <c r="BU1159"/>
      <c r="BV1159"/>
      <c r="BW1159"/>
      <c r="BX1159"/>
      <c r="BY1159"/>
      <c r="BZ1159"/>
      <c r="CA1159"/>
      <c r="CB1159"/>
      <c r="CC1159"/>
      <c r="CD1159"/>
      <c r="CE1159"/>
      <c r="CF1159"/>
      <c r="CG1159"/>
      <c r="CH1159"/>
      <c r="CI1159"/>
      <c r="CJ1159"/>
      <c r="CK1159"/>
      <c r="CL1159"/>
      <c r="CM1159"/>
    </row>
    <row r="1160" spans="10:91" ht="12.75" x14ac:dyDescent="0.2"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  <c r="BF1160"/>
      <c r="BG1160"/>
      <c r="BH1160"/>
      <c r="BI1160"/>
      <c r="BJ1160"/>
      <c r="BK1160"/>
      <c r="BL1160"/>
      <c r="BM1160"/>
      <c r="BN1160"/>
      <c r="BO1160"/>
      <c r="BP1160"/>
      <c r="BQ1160"/>
      <c r="BR1160"/>
      <c r="BS1160"/>
      <c r="BT1160"/>
      <c r="BU1160"/>
      <c r="BV1160"/>
      <c r="BW1160"/>
      <c r="BX1160"/>
      <c r="BY1160"/>
      <c r="BZ1160"/>
      <c r="CA1160"/>
      <c r="CB1160"/>
      <c r="CC1160"/>
      <c r="CD1160"/>
      <c r="CE1160"/>
      <c r="CF1160"/>
      <c r="CG1160"/>
      <c r="CH1160"/>
      <c r="CI1160"/>
      <c r="CJ1160"/>
      <c r="CK1160"/>
      <c r="CL1160"/>
      <c r="CM1160"/>
    </row>
    <row r="1161" spans="10:91" ht="12.75" x14ac:dyDescent="0.2"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  <c r="BF1161"/>
      <c r="BG1161"/>
      <c r="BH1161"/>
      <c r="BI1161"/>
      <c r="BJ1161"/>
      <c r="BK1161"/>
      <c r="BL1161"/>
      <c r="BM1161"/>
      <c r="BN1161"/>
      <c r="BO1161"/>
      <c r="BP1161"/>
      <c r="BQ1161"/>
      <c r="BR1161"/>
      <c r="BS1161"/>
      <c r="BT1161"/>
      <c r="BU1161"/>
      <c r="BV1161"/>
      <c r="BW1161"/>
      <c r="BX1161"/>
      <c r="BY1161"/>
      <c r="BZ1161"/>
      <c r="CA1161"/>
      <c r="CB1161"/>
      <c r="CC1161"/>
      <c r="CD1161"/>
      <c r="CE1161"/>
      <c r="CF1161"/>
      <c r="CG1161"/>
      <c r="CH1161"/>
      <c r="CI1161"/>
      <c r="CJ1161"/>
      <c r="CK1161"/>
      <c r="CL1161"/>
      <c r="CM1161"/>
    </row>
    <row r="1162" spans="10:91" ht="12.75" x14ac:dyDescent="0.2"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  <c r="BF1162"/>
      <c r="BG1162"/>
      <c r="BH1162"/>
      <c r="BI1162"/>
      <c r="BJ1162"/>
      <c r="BK1162"/>
      <c r="BL1162"/>
      <c r="BM1162"/>
      <c r="BN1162"/>
      <c r="BO1162"/>
      <c r="BP1162"/>
      <c r="BQ1162"/>
      <c r="BR1162"/>
      <c r="BS1162"/>
      <c r="BT1162"/>
      <c r="BU1162"/>
      <c r="BV1162"/>
      <c r="BW1162"/>
      <c r="BX1162"/>
      <c r="BY1162"/>
      <c r="BZ1162"/>
      <c r="CA1162"/>
      <c r="CB1162"/>
      <c r="CC1162"/>
      <c r="CD1162"/>
      <c r="CE1162"/>
      <c r="CF1162"/>
      <c r="CG1162"/>
      <c r="CH1162"/>
      <c r="CI1162"/>
      <c r="CJ1162"/>
      <c r="CK1162"/>
      <c r="CL1162"/>
      <c r="CM1162"/>
    </row>
    <row r="1163" spans="10:91" ht="12.75" x14ac:dyDescent="0.2"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  <c r="BF1163"/>
      <c r="BG1163"/>
      <c r="BH1163"/>
      <c r="BI1163"/>
      <c r="BJ1163"/>
      <c r="BK1163"/>
      <c r="BL1163"/>
      <c r="BM1163"/>
      <c r="BN1163"/>
      <c r="BO1163"/>
      <c r="BP1163"/>
      <c r="BQ1163"/>
      <c r="BR1163"/>
      <c r="BS1163"/>
      <c r="BT1163"/>
      <c r="BU1163"/>
      <c r="BV1163"/>
      <c r="BW1163"/>
      <c r="BX1163"/>
      <c r="BY1163"/>
      <c r="BZ1163"/>
      <c r="CA1163"/>
      <c r="CB1163"/>
      <c r="CC1163"/>
      <c r="CD1163"/>
      <c r="CE1163"/>
      <c r="CF1163"/>
      <c r="CG1163"/>
      <c r="CH1163"/>
      <c r="CI1163"/>
      <c r="CJ1163"/>
      <c r="CK1163"/>
      <c r="CL1163"/>
      <c r="CM1163"/>
    </row>
    <row r="1164" spans="10:91" ht="12.75" x14ac:dyDescent="0.2"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  <c r="BF1164"/>
      <c r="BG1164"/>
      <c r="BH1164"/>
      <c r="BI1164"/>
      <c r="BJ1164"/>
      <c r="BK1164"/>
      <c r="BL1164"/>
      <c r="BM1164"/>
      <c r="BN1164"/>
      <c r="BO1164"/>
      <c r="BP1164"/>
      <c r="BQ1164"/>
      <c r="BR1164"/>
      <c r="BS1164"/>
      <c r="BT1164"/>
      <c r="BU1164"/>
      <c r="BV1164"/>
      <c r="BW1164"/>
      <c r="BX1164"/>
      <c r="BY1164"/>
      <c r="BZ1164"/>
      <c r="CA1164"/>
      <c r="CB1164"/>
      <c r="CC1164"/>
      <c r="CD1164"/>
      <c r="CE1164"/>
      <c r="CF1164"/>
      <c r="CG1164"/>
      <c r="CH1164"/>
      <c r="CI1164"/>
      <c r="CJ1164"/>
      <c r="CK1164"/>
      <c r="CL1164"/>
      <c r="CM1164"/>
    </row>
    <row r="1165" spans="10:91" ht="12.75" x14ac:dyDescent="0.2"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  <c r="BF1165"/>
      <c r="BG1165"/>
      <c r="BH1165"/>
      <c r="BI1165"/>
      <c r="BJ1165"/>
      <c r="BK1165"/>
      <c r="BL1165"/>
      <c r="BM1165"/>
      <c r="BN1165"/>
      <c r="BO1165"/>
      <c r="BP1165"/>
      <c r="BQ1165"/>
      <c r="BR1165"/>
      <c r="BS1165"/>
      <c r="BT1165"/>
      <c r="BU1165"/>
      <c r="BV1165"/>
      <c r="BW1165"/>
      <c r="BX1165"/>
      <c r="BY1165"/>
      <c r="BZ1165"/>
      <c r="CA1165"/>
      <c r="CB1165"/>
      <c r="CC1165"/>
      <c r="CD1165"/>
      <c r="CE1165"/>
      <c r="CF1165"/>
      <c r="CG1165"/>
      <c r="CH1165"/>
      <c r="CI1165"/>
      <c r="CJ1165"/>
      <c r="CK1165"/>
      <c r="CL1165"/>
      <c r="CM1165"/>
    </row>
    <row r="1166" spans="10:91" ht="12.75" x14ac:dyDescent="0.2"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  <c r="BF1166"/>
      <c r="BG1166"/>
      <c r="BH1166"/>
      <c r="BI1166"/>
      <c r="BJ1166"/>
      <c r="BK1166"/>
      <c r="BL1166"/>
      <c r="BM1166"/>
      <c r="BN1166"/>
      <c r="BO1166"/>
      <c r="BP1166"/>
      <c r="BQ1166"/>
      <c r="BR1166"/>
      <c r="BS1166"/>
      <c r="BT1166"/>
      <c r="BU1166"/>
      <c r="BV1166"/>
      <c r="BW1166"/>
      <c r="BX1166"/>
      <c r="BY1166"/>
      <c r="BZ1166"/>
      <c r="CA1166"/>
      <c r="CB1166"/>
      <c r="CC1166"/>
      <c r="CD1166"/>
      <c r="CE1166"/>
      <c r="CF1166"/>
      <c r="CG1166"/>
      <c r="CH1166"/>
      <c r="CI1166"/>
      <c r="CJ1166"/>
      <c r="CK1166"/>
      <c r="CL1166"/>
      <c r="CM1166"/>
    </row>
    <row r="1167" spans="10:91" ht="12.75" x14ac:dyDescent="0.2"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  <c r="BF1167"/>
      <c r="BG1167"/>
      <c r="BH1167"/>
      <c r="BI1167"/>
      <c r="BJ1167"/>
      <c r="BK1167"/>
      <c r="BL1167"/>
      <c r="BM1167"/>
      <c r="BN1167"/>
      <c r="BO1167"/>
      <c r="BP1167"/>
      <c r="BQ1167"/>
      <c r="BR1167"/>
      <c r="BS1167"/>
      <c r="BT1167"/>
      <c r="BU1167"/>
      <c r="BV1167"/>
      <c r="BW1167"/>
      <c r="BX1167"/>
      <c r="BY1167"/>
      <c r="BZ1167"/>
      <c r="CA1167"/>
      <c r="CB1167"/>
      <c r="CC1167"/>
      <c r="CD1167"/>
      <c r="CE1167"/>
      <c r="CF1167"/>
      <c r="CG1167"/>
      <c r="CH1167"/>
      <c r="CI1167"/>
      <c r="CJ1167"/>
      <c r="CK1167"/>
      <c r="CL1167"/>
      <c r="CM1167"/>
    </row>
    <row r="1168" spans="10:91" ht="12.75" x14ac:dyDescent="0.2"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  <c r="BF1168"/>
      <c r="BG1168"/>
      <c r="BH1168"/>
      <c r="BI1168"/>
      <c r="BJ1168"/>
      <c r="BK1168"/>
      <c r="BL1168"/>
      <c r="BM1168"/>
      <c r="BN1168"/>
      <c r="BO1168"/>
      <c r="BP1168"/>
      <c r="BQ1168"/>
      <c r="BR1168"/>
      <c r="BS1168"/>
      <c r="BT1168"/>
      <c r="BU1168"/>
      <c r="BV1168"/>
      <c r="BW1168"/>
      <c r="BX1168"/>
      <c r="BY1168"/>
      <c r="BZ1168"/>
      <c r="CA1168"/>
      <c r="CB1168"/>
      <c r="CC1168"/>
      <c r="CD1168"/>
      <c r="CE1168"/>
      <c r="CF1168"/>
      <c r="CG1168"/>
      <c r="CH1168"/>
      <c r="CI1168"/>
      <c r="CJ1168"/>
      <c r="CK1168"/>
      <c r="CL1168"/>
      <c r="CM1168"/>
    </row>
    <row r="1169" spans="10:91" ht="12.75" x14ac:dyDescent="0.2"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  <c r="BF1169"/>
      <c r="BG1169"/>
      <c r="BH1169"/>
      <c r="BI1169"/>
      <c r="BJ1169"/>
      <c r="BK1169"/>
      <c r="BL1169"/>
      <c r="BM1169"/>
      <c r="BN1169"/>
      <c r="BO1169"/>
      <c r="BP1169"/>
      <c r="BQ1169"/>
      <c r="BR1169"/>
      <c r="BS1169"/>
      <c r="BT1169"/>
      <c r="BU1169"/>
      <c r="BV1169"/>
      <c r="BW1169"/>
      <c r="BX1169"/>
      <c r="BY1169"/>
      <c r="BZ1169"/>
      <c r="CA1169"/>
      <c r="CB1169"/>
      <c r="CC1169"/>
      <c r="CD1169"/>
      <c r="CE1169"/>
      <c r="CF1169"/>
      <c r="CG1169"/>
      <c r="CH1169"/>
      <c r="CI1169"/>
      <c r="CJ1169"/>
      <c r="CK1169"/>
      <c r="CL1169"/>
      <c r="CM1169"/>
    </row>
    <row r="1170" spans="10:91" ht="12.75" x14ac:dyDescent="0.2"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  <c r="BF1170"/>
      <c r="BG1170"/>
      <c r="BH1170"/>
      <c r="BI1170"/>
      <c r="BJ1170"/>
      <c r="BK1170"/>
      <c r="BL1170"/>
      <c r="BM1170"/>
      <c r="BN1170"/>
      <c r="BO1170"/>
      <c r="BP1170"/>
      <c r="BQ1170"/>
      <c r="BR1170"/>
      <c r="BS1170"/>
      <c r="BT1170"/>
      <c r="BU1170"/>
      <c r="BV1170"/>
      <c r="BW1170"/>
      <c r="BX1170"/>
      <c r="BY1170"/>
      <c r="BZ1170"/>
      <c r="CA1170"/>
      <c r="CB1170"/>
      <c r="CC1170"/>
      <c r="CD1170"/>
      <c r="CE1170"/>
      <c r="CF1170"/>
      <c r="CG1170"/>
      <c r="CH1170"/>
      <c r="CI1170"/>
      <c r="CJ1170"/>
      <c r="CK1170"/>
      <c r="CL1170"/>
      <c r="CM1170"/>
    </row>
    <row r="1171" spans="10:91" ht="12.75" x14ac:dyDescent="0.2"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  <c r="BF1171"/>
      <c r="BG1171"/>
      <c r="BH1171"/>
      <c r="BI1171"/>
      <c r="BJ1171"/>
      <c r="BK1171"/>
      <c r="BL1171"/>
      <c r="BM1171"/>
      <c r="BN1171"/>
      <c r="BO1171"/>
      <c r="BP1171"/>
      <c r="BQ1171"/>
      <c r="BR1171"/>
      <c r="BS1171"/>
      <c r="BT1171"/>
      <c r="BU1171"/>
      <c r="BV1171"/>
      <c r="BW1171"/>
      <c r="BX1171"/>
      <c r="BY1171"/>
      <c r="BZ1171"/>
      <c r="CA1171"/>
      <c r="CB1171"/>
      <c r="CC1171"/>
      <c r="CD1171"/>
      <c r="CE1171"/>
      <c r="CF1171"/>
      <c r="CG1171"/>
      <c r="CH1171"/>
      <c r="CI1171"/>
      <c r="CJ1171"/>
      <c r="CK1171"/>
      <c r="CL1171"/>
      <c r="CM1171"/>
    </row>
    <row r="1172" spans="10:91" ht="12.75" x14ac:dyDescent="0.2"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  <c r="BF1172"/>
      <c r="BG1172"/>
      <c r="BH1172"/>
      <c r="BI1172"/>
      <c r="BJ1172"/>
      <c r="BK1172"/>
      <c r="BL1172"/>
      <c r="BM1172"/>
      <c r="BN1172"/>
      <c r="BO1172"/>
      <c r="BP1172"/>
      <c r="BQ1172"/>
      <c r="BR1172"/>
      <c r="BS1172"/>
      <c r="BT1172"/>
      <c r="BU1172"/>
      <c r="BV1172"/>
      <c r="BW1172"/>
      <c r="BX1172"/>
      <c r="BY1172"/>
      <c r="BZ1172"/>
      <c r="CA1172"/>
      <c r="CB1172"/>
      <c r="CC1172"/>
      <c r="CD1172"/>
      <c r="CE1172"/>
      <c r="CF1172"/>
      <c r="CG1172"/>
      <c r="CH1172"/>
      <c r="CI1172"/>
      <c r="CJ1172"/>
      <c r="CK1172"/>
      <c r="CL1172"/>
      <c r="CM1172"/>
    </row>
    <row r="1173" spans="10:91" ht="12.75" x14ac:dyDescent="0.2"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  <c r="BF1173"/>
      <c r="BG1173"/>
      <c r="BH1173"/>
      <c r="BI1173"/>
      <c r="BJ1173"/>
      <c r="BK1173"/>
      <c r="BL1173"/>
      <c r="BM1173"/>
      <c r="BN1173"/>
      <c r="BO1173"/>
      <c r="BP1173"/>
      <c r="BQ1173"/>
      <c r="BR1173"/>
      <c r="BS1173"/>
      <c r="BT1173"/>
      <c r="BU1173"/>
      <c r="BV1173"/>
      <c r="BW1173"/>
      <c r="BX1173"/>
      <c r="BY1173"/>
      <c r="BZ1173"/>
      <c r="CA1173"/>
      <c r="CB1173"/>
      <c r="CC1173"/>
      <c r="CD1173"/>
      <c r="CE1173"/>
      <c r="CF1173"/>
      <c r="CG1173"/>
      <c r="CH1173"/>
      <c r="CI1173"/>
      <c r="CJ1173"/>
      <c r="CK1173"/>
      <c r="CL1173"/>
      <c r="CM1173"/>
    </row>
    <row r="1174" spans="10:91" ht="12.75" x14ac:dyDescent="0.2"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  <c r="BF1174"/>
      <c r="BG1174"/>
      <c r="BH1174"/>
      <c r="BI1174"/>
      <c r="BJ1174"/>
      <c r="BK1174"/>
      <c r="BL1174"/>
      <c r="BM1174"/>
      <c r="BN1174"/>
      <c r="BO1174"/>
      <c r="BP1174"/>
      <c r="BQ1174"/>
      <c r="BR1174"/>
      <c r="BS1174"/>
      <c r="BT1174"/>
      <c r="BU1174"/>
      <c r="BV1174"/>
      <c r="BW1174"/>
      <c r="BX1174"/>
      <c r="BY1174"/>
      <c r="BZ1174"/>
      <c r="CA1174"/>
      <c r="CB1174"/>
      <c r="CC1174"/>
      <c r="CD1174"/>
      <c r="CE1174"/>
      <c r="CF1174"/>
      <c r="CG1174"/>
      <c r="CH1174"/>
      <c r="CI1174"/>
      <c r="CJ1174"/>
      <c r="CK1174"/>
      <c r="CL1174"/>
      <c r="CM1174"/>
    </row>
    <row r="1175" spans="10:91" ht="12.75" x14ac:dyDescent="0.2"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  <c r="BF1175"/>
      <c r="BG1175"/>
      <c r="BH1175"/>
      <c r="BI1175"/>
      <c r="BJ1175"/>
      <c r="BK1175"/>
      <c r="BL1175"/>
      <c r="BM1175"/>
      <c r="BN1175"/>
      <c r="BO1175"/>
      <c r="BP1175"/>
      <c r="BQ1175"/>
      <c r="BR1175"/>
      <c r="BS1175"/>
      <c r="BT1175"/>
      <c r="BU1175"/>
      <c r="BV1175"/>
      <c r="BW1175"/>
      <c r="BX1175"/>
      <c r="BY1175"/>
      <c r="BZ1175"/>
      <c r="CA1175"/>
      <c r="CB1175"/>
      <c r="CC1175"/>
      <c r="CD1175"/>
      <c r="CE1175"/>
      <c r="CF1175"/>
      <c r="CG1175"/>
      <c r="CH1175"/>
      <c r="CI1175"/>
      <c r="CJ1175"/>
      <c r="CK1175"/>
      <c r="CL1175"/>
      <c r="CM1175"/>
    </row>
    <row r="1176" spans="10:91" ht="12.75" x14ac:dyDescent="0.2"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  <c r="BF1176"/>
      <c r="BG1176"/>
      <c r="BH1176"/>
      <c r="BI1176"/>
      <c r="BJ1176"/>
      <c r="BK1176"/>
      <c r="BL1176"/>
      <c r="BM1176"/>
      <c r="BN1176"/>
      <c r="BO1176"/>
      <c r="BP1176"/>
      <c r="BQ1176"/>
      <c r="BR1176"/>
      <c r="BS1176"/>
      <c r="BT1176"/>
      <c r="BU1176"/>
      <c r="BV1176"/>
      <c r="BW1176"/>
      <c r="BX1176"/>
      <c r="BY1176"/>
      <c r="BZ1176"/>
      <c r="CA1176"/>
      <c r="CB1176"/>
      <c r="CC1176"/>
      <c r="CD1176"/>
      <c r="CE1176"/>
      <c r="CF1176"/>
      <c r="CG1176"/>
      <c r="CH1176"/>
      <c r="CI1176"/>
      <c r="CJ1176"/>
      <c r="CK1176"/>
      <c r="CL1176"/>
      <c r="CM1176"/>
    </row>
    <row r="1177" spans="10:91" ht="12.75" x14ac:dyDescent="0.2"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  <c r="BF1177"/>
      <c r="BG1177"/>
      <c r="BH1177"/>
      <c r="BI1177"/>
      <c r="BJ1177"/>
      <c r="BK1177"/>
      <c r="BL1177"/>
      <c r="BM1177"/>
      <c r="BN1177"/>
      <c r="BO1177"/>
      <c r="BP1177"/>
      <c r="BQ1177"/>
      <c r="BR1177"/>
      <c r="BS1177"/>
      <c r="BT1177"/>
      <c r="BU1177"/>
      <c r="BV1177"/>
      <c r="BW1177"/>
      <c r="BX1177"/>
      <c r="BY1177"/>
      <c r="BZ1177"/>
      <c r="CA1177"/>
      <c r="CB1177"/>
      <c r="CC1177"/>
      <c r="CD1177"/>
      <c r="CE1177"/>
      <c r="CF1177"/>
      <c r="CG1177"/>
      <c r="CH1177"/>
      <c r="CI1177"/>
      <c r="CJ1177"/>
      <c r="CK1177"/>
      <c r="CL1177"/>
      <c r="CM1177"/>
    </row>
    <row r="1178" spans="10:91" ht="12.75" x14ac:dyDescent="0.2"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  <c r="BF1178"/>
      <c r="BG1178"/>
      <c r="BH1178"/>
      <c r="BI1178"/>
      <c r="BJ1178"/>
      <c r="BK1178"/>
      <c r="BL1178"/>
      <c r="BM1178"/>
      <c r="BN1178"/>
      <c r="BO1178"/>
      <c r="BP1178"/>
      <c r="BQ1178"/>
      <c r="BR1178"/>
      <c r="BS1178"/>
      <c r="BT1178"/>
      <c r="BU1178"/>
      <c r="BV1178"/>
      <c r="BW1178"/>
      <c r="BX1178"/>
      <c r="BY1178"/>
      <c r="BZ1178"/>
      <c r="CA1178"/>
      <c r="CB1178"/>
      <c r="CC1178"/>
      <c r="CD1178"/>
      <c r="CE1178"/>
      <c r="CF1178"/>
      <c r="CG1178"/>
      <c r="CH1178"/>
      <c r="CI1178"/>
      <c r="CJ1178"/>
      <c r="CK1178"/>
      <c r="CL1178"/>
      <c r="CM1178"/>
    </row>
    <row r="1179" spans="10:91" ht="12.75" x14ac:dyDescent="0.2"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  <c r="BF1179"/>
      <c r="BG1179"/>
      <c r="BH1179"/>
      <c r="BI1179"/>
      <c r="BJ1179"/>
      <c r="BK1179"/>
      <c r="BL1179"/>
      <c r="BM1179"/>
      <c r="BN1179"/>
      <c r="BO1179"/>
      <c r="BP1179"/>
      <c r="BQ1179"/>
      <c r="BR1179"/>
      <c r="BS1179"/>
      <c r="BT1179"/>
      <c r="BU1179"/>
      <c r="BV1179"/>
      <c r="BW1179"/>
      <c r="BX1179"/>
      <c r="BY1179"/>
      <c r="BZ1179"/>
      <c r="CA1179"/>
      <c r="CB1179"/>
      <c r="CC1179"/>
      <c r="CD1179"/>
      <c r="CE1179"/>
      <c r="CF1179"/>
      <c r="CG1179"/>
      <c r="CH1179"/>
      <c r="CI1179"/>
      <c r="CJ1179"/>
      <c r="CK1179"/>
      <c r="CL1179"/>
      <c r="CM1179"/>
    </row>
    <row r="1180" spans="10:91" ht="12.75" x14ac:dyDescent="0.2"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  <c r="BF1180"/>
      <c r="BG1180"/>
      <c r="BH1180"/>
      <c r="BI1180"/>
      <c r="BJ1180"/>
      <c r="BK1180"/>
      <c r="BL1180"/>
      <c r="BM1180"/>
      <c r="BN1180"/>
      <c r="BO1180"/>
      <c r="BP1180"/>
      <c r="BQ1180"/>
      <c r="BR1180"/>
      <c r="BS1180"/>
      <c r="BT1180"/>
      <c r="BU1180"/>
      <c r="BV1180"/>
      <c r="BW1180"/>
      <c r="BX1180"/>
      <c r="BY1180"/>
      <c r="BZ1180"/>
      <c r="CA1180"/>
      <c r="CB1180"/>
      <c r="CC1180"/>
      <c r="CD1180"/>
      <c r="CE1180"/>
      <c r="CF1180"/>
      <c r="CG1180"/>
      <c r="CH1180"/>
      <c r="CI1180"/>
      <c r="CJ1180"/>
      <c r="CK1180"/>
      <c r="CL1180"/>
      <c r="CM1180"/>
    </row>
    <row r="1181" spans="10:91" ht="12.75" x14ac:dyDescent="0.2"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  <c r="BF1181"/>
      <c r="BG1181"/>
      <c r="BH1181"/>
      <c r="BI1181"/>
      <c r="BJ1181"/>
      <c r="BK1181"/>
      <c r="BL1181"/>
      <c r="BM1181"/>
      <c r="BN1181"/>
      <c r="BO1181"/>
      <c r="BP1181"/>
      <c r="BQ1181"/>
      <c r="BR1181"/>
      <c r="BS1181"/>
      <c r="BT1181"/>
      <c r="BU1181"/>
      <c r="BV1181"/>
      <c r="BW1181"/>
      <c r="BX1181"/>
      <c r="BY1181"/>
      <c r="BZ1181"/>
      <c r="CA1181"/>
      <c r="CB1181"/>
      <c r="CC1181"/>
      <c r="CD1181"/>
      <c r="CE1181"/>
      <c r="CF1181"/>
      <c r="CG1181"/>
      <c r="CH1181"/>
      <c r="CI1181"/>
      <c r="CJ1181"/>
      <c r="CK1181"/>
      <c r="CL1181"/>
      <c r="CM1181"/>
    </row>
    <row r="1182" spans="10:91" ht="12.75" x14ac:dyDescent="0.2"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  <c r="BF1182"/>
      <c r="BG1182"/>
      <c r="BH1182"/>
      <c r="BI1182"/>
      <c r="BJ1182"/>
      <c r="BK1182"/>
      <c r="BL1182"/>
      <c r="BM1182"/>
      <c r="BN1182"/>
      <c r="BO1182"/>
      <c r="BP1182"/>
      <c r="BQ1182"/>
      <c r="BR1182"/>
      <c r="BS1182"/>
      <c r="BT1182"/>
      <c r="BU1182"/>
      <c r="BV1182"/>
      <c r="BW1182"/>
      <c r="BX1182"/>
      <c r="BY1182"/>
      <c r="BZ1182"/>
      <c r="CA1182"/>
      <c r="CB1182"/>
      <c r="CC1182"/>
      <c r="CD1182"/>
      <c r="CE1182"/>
      <c r="CF1182"/>
      <c r="CG1182"/>
      <c r="CH1182"/>
      <c r="CI1182"/>
      <c r="CJ1182"/>
      <c r="CK1182"/>
      <c r="CL1182"/>
      <c r="CM1182"/>
    </row>
    <row r="1183" spans="10:91" ht="12.75" x14ac:dyDescent="0.2"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  <c r="BF1183"/>
      <c r="BG1183"/>
      <c r="BH1183"/>
      <c r="BI1183"/>
      <c r="BJ1183"/>
      <c r="BK1183"/>
      <c r="BL1183"/>
      <c r="BM1183"/>
      <c r="BN1183"/>
      <c r="BO1183"/>
      <c r="BP1183"/>
      <c r="BQ1183"/>
      <c r="BR1183"/>
      <c r="BS1183"/>
      <c r="BT1183"/>
      <c r="BU1183"/>
      <c r="BV1183"/>
      <c r="BW1183"/>
      <c r="BX1183"/>
      <c r="BY1183"/>
      <c r="BZ1183"/>
      <c r="CA1183"/>
      <c r="CB1183"/>
      <c r="CC1183"/>
      <c r="CD1183"/>
      <c r="CE1183"/>
      <c r="CF1183"/>
      <c r="CG1183"/>
      <c r="CH1183"/>
      <c r="CI1183"/>
      <c r="CJ1183"/>
      <c r="CK1183"/>
      <c r="CL1183"/>
      <c r="CM1183"/>
    </row>
    <row r="1184" spans="10:91" ht="12.75" x14ac:dyDescent="0.2"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  <c r="BF1184"/>
      <c r="BG1184"/>
      <c r="BH1184"/>
      <c r="BI1184"/>
      <c r="BJ1184"/>
      <c r="BK1184"/>
      <c r="BL1184"/>
      <c r="BM1184"/>
      <c r="BN1184"/>
      <c r="BO1184"/>
      <c r="BP1184"/>
      <c r="BQ1184"/>
      <c r="BR1184"/>
      <c r="BS1184"/>
      <c r="BT1184"/>
      <c r="BU1184"/>
      <c r="BV1184"/>
      <c r="BW1184"/>
      <c r="BX1184"/>
      <c r="BY1184"/>
      <c r="BZ1184"/>
      <c r="CA1184"/>
      <c r="CB1184"/>
      <c r="CC1184"/>
      <c r="CD1184"/>
      <c r="CE1184"/>
      <c r="CF1184"/>
      <c r="CG1184"/>
      <c r="CH1184"/>
      <c r="CI1184"/>
      <c r="CJ1184"/>
      <c r="CK1184"/>
      <c r="CL1184"/>
      <c r="CM1184"/>
    </row>
    <row r="1185" spans="10:91" ht="12.75" x14ac:dyDescent="0.2"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  <c r="BF1185"/>
      <c r="BG1185"/>
      <c r="BH1185"/>
      <c r="BI1185"/>
      <c r="BJ1185"/>
      <c r="BK1185"/>
      <c r="BL1185"/>
      <c r="BM1185"/>
      <c r="BN1185"/>
      <c r="BO1185"/>
      <c r="BP1185"/>
      <c r="BQ1185"/>
      <c r="BR1185"/>
      <c r="BS1185"/>
      <c r="BT1185"/>
      <c r="BU1185"/>
      <c r="BV1185"/>
      <c r="BW1185"/>
      <c r="BX1185"/>
      <c r="BY1185"/>
      <c r="BZ1185"/>
      <c r="CA1185"/>
      <c r="CB1185"/>
      <c r="CC1185"/>
      <c r="CD1185"/>
      <c r="CE1185"/>
      <c r="CF1185"/>
      <c r="CG1185"/>
      <c r="CH1185"/>
      <c r="CI1185"/>
      <c r="CJ1185"/>
      <c r="CK1185"/>
      <c r="CL1185"/>
      <c r="CM1185"/>
    </row>
    <row r="1186" spans="10:91" ht="12.75" x14ac:dyDescent="0.2"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  <c r="BF1186"/>
      <c r="BG1186"/>
      <c r="BH1186"/>
      <c r="BI1186"/>
      <c r="BJ1186"/>
      <c r="BK1186"/>
      <c r="BL1186"/>
      <c r="BM1186"/>
      <c r="BN1186"/>
      <c r="BO1186"/>
      <c r="BP1186"/>
      <c r="BQ1186"/>
      <c r="BR1186"/>
      <c r="BS1186"/>
      <c r="BT1186"/>
      <c r="BU1186"/>
      <c r="BV1186"/>
      <c r="BW1186"/>
      <c r="BX1186"/>
      <c r="BY1186"/>
      <c r="BZ1186"/>
      <c r="CA1186"/>
      <c r="CB1186"/>
      <c r="CC1186"/>
      <c r="CD1186"/>
      <c r="CE1186"/>
      <c r="CF1186"/>
      <c r="CG1186"/>
      <c r="CH1186"/>
      <c r="CI1186"/>
      <c r="CJ1186"/>
      <c r="CK1186"/>
      <c r="CL1186"/>
      <c r="CM1186"/>
    </row>
    <row r="1187" spans="10:91" ht="12.75" x14ac:dyDescent="0.2"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  <c r="BE1187"/>
      <c r="BF1187"/>
      <c r="BG1187"/>
      <c r="BH1187"/>
      <c r="BI1187"/>
      <c r="BJ1187"/>
      <c r="BK1187"/>
      <c r="BL1187"/>
      <c r="BM1187"/>
      <c r="BN1187"/>
      <c r="BO1187"/>
      <c r="BP1187"/>
      <c r="BQ1187"/>
      <c r="BR1187"/>
      <c r="BS1187"/>
      <c r="BT1187"/>
      <c r="BU1187"/>
      <c r="BV1187"/>
      <c r="BW1187"/>
      <c r="BX1187"/>
      <c r="BY1187"/>
      <c r="BZ1187"/>
      <c r="CA1187"/>
      <c r="CB1187"/>
      <c r="CC1187"/>
      <c r="CD1187"/>
      <c r="CE1187"/>
      <c r="CF1187"/>
      <c r="CG1187"/>
      <c r="CH1187"/>
      <c r="CI1187"/>
      <c r="CJ1187"/>
      <c r="CK1187"/>
      <c r="CL1187"/>
      <c r="CM1187"/>
    </row>
    <row r="1188" spans="10:91" ht="12.75" x14ac:dyDescent="0.2"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  <c r="BE1188"/>
      <c r="BF1188"/>
      <c r="BG1188"/>
      <c r="BH1188"/>
      <c r="BI1188"/>
      <c r="BJ1188"/>
      <c r="BK1188"/>
      <c r="BL1188"/>
      <c r="BM1188"/>
      <c r="BN1188"/>
      <c r="BO1188"/>
      <c r="BP1188"/>
      <c r="BQ1188"/>
      <c r="BR1188"/>
      <c r="BS1188"/>
      <c r="BT1188"/>
      <c r="BU1188"/>
      <c r="BV1188"/>
      <c r="BW1188"/>
      <c r="BX1188"/>
      <c r="BY1188"/>
      <c r="BZ1188"/>
      <c r="CA1188"/>
      <c r="CB1188"/>
      <c r="CC1188"/>
      <c r="CD1188"/>
      <c r="CE1188"/>
      <c r="CF1188"/>
      <c r="CG1188"/>
      <c r="CH1188"/>
      <c r="CI1188"/>
      <c r="CJ1188"/>
      <c r="CK1188"/>
      <c r="CL1188"/>
      <c r="CM1188"/>
    </row>
    <row r="1189" spans="10:91" ht="12.75" x14ac:dyDescent="0.2"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  <c r="BE1189"/>
      <c r="BF1189"/>
      <c r="BG1189"/>
      <c r="BH1189"/>
      <c r="BI1189"/>
      <c r="BJ1189"/>
      <c r="BK1189"/>
      <c r="BL1189"/>
      <c r="BM1189"/>
      <c r="BN1189"/>
      <c r="BO1189"/>
      <c r="BP1189"/>
      <c r="BQ1189"/>
      <c r="BR1189"/>
      <c r="BS1189"/>
      <c r="BT1189"/>
      <c r="BU1189"/>
      <c r="BV1189"/>
      <c r="BW1189"/>
      <c r="BX1189"/>
      <c r="BY1189"/>
      <c r="BZ1189"/>
      <c r="CA1189"/>
      <c r="CB1189"/>
      <c r="CC1189"/>
      <c r="CD1189"/>
      <c r="CE1189"/>
      <c r="CF1189"/>
      <c r="CG1189"/>
      <c r="CH1189"/>
      <c r="CI1189"/>
      <c r="CJ1189"/>
      <c r="CK1189"/>
      <c r="CL1189"/>
      <c r="CM1189"/>
    </row>
    <row r="1190" spans="10:91" ht="12.75" x14ac:dyDescent="0.2"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  <c r="BE1190"/>
      <c r="BF1190"/>
      <c r="BG1190"/>
      <c r="BH1190"/>
      <c r="BI1190"/>
      <c r="BJ1190"/>
      <c r="BK1190"/>
      <c r="BL1190"/>
      <c r="BM1190"/>
      <c r="BN1190"/>
      <c r="BO1190"/>
      <c r="BP1190"/>
      <c r="BQ1190"/>
      <c r="BR1190"/>
      <c r="BS1190"/>
      <c r="BT1190"/>
      <c r="BU1190"/>
      <c r="BV1190"/>
      <c r="BW1190"/>
      <c r="BX1190"/>
      <c r="BY1190"/>
      <c r="BZ1190"/>
      <c r="CA1190"/>
      <c r="CB1190"/>
      <c r="CC1190"/>
      <c r="CD1190"/>
      <c r="CE1190"/>
      <c r="CF1190"/>
      <c r="CG1190"/>
      <c r="CH1190"/>
      <c r="CI1190"/>
      <c r="CJ1190"/>
      <c r="CK1190"/>
      <c r="CL1190"/>
      <c r="CM1190"/>
    </row>
    <row r="1191" spans="10:91" ht="12.75" x14ac:dyDescent="0.2"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  <c r="BE1191"/>
      <c r="BF1191"/>
      <c r="BG1191"/>
      <c r="BH1191"/>
      <c r="BI1191"/>
      <c r="BJ1191"/>
      <c r="BK1191"/>
      <c r="BL1191"/>
      <c r="BM1191"/>
      <c r="BN1191"/>
      <c r="BO1191"/>
      <c r="BP1191"/>
      <c r="BQ1191"/>
      <c r="BR1191"/>
      <c r="BS1191"/>
      <c r="BT1191"/>
      <c r="BU1191"/>
      <c r="BV1191"/>
      <c r="BW1191"/>
      <c r="BX1191"/>
      <c r="BY1191"/>
      <c r="BZ1191"/>
      <c r="CA1191"/>
      <c r="CB1191"/>
      <c r="CC1191"/>
      <c r="CD1191"/>
      <c r="CE1191"/>
      <c r="CF1191"/>
      <c r="CG1191"/>
      <c r="CH1191"/>
      <c r="CI1191"/>
      <c r="CJ1191"/>
      <c r="CK1191"/>
      <c r="CL1191"/>
      <c r="CM1191"/>
    </row>
    <row r="1192" spans="10:91" ht="12.75" x14ac:dyDescent="0.2"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  <c r="BE1192"/>
      <c r="BF1192"/>
      <c r="BG1192"/>
      <c r="BH1192"/>
      <c r="BI1192"/>
      <c r="BJ1192"/>
      <c r="BK1192"/>
      <c r="BL1192"/>
      <c r="BM1192"/>
      <c r="BN1192"/>
      <c r="BO1192"/>
      <c r="BP1192"/>
      <c r="BQ1192"/>
      <c r="BR1192"/>
      <c r="BS1192"/>
      <c r="BT1192"/>
      <c r="BU1192"/>
      <c r="BV1192"/>
      <c r="BW1192"/>
      <c r="BX1192"/>
      <c r="BY1192"/>
      <c r="BZ1192"/>
      <c r="CA1192"/>
      <c r="CB1192"/>
      <c r="CC1192"/>
      <c r="CD1192"/>
      <c r="CE1192"/>
      <c r="CF1192"/>
      <c r="CG1192"/>
      <c r="CH1192"/>
      <c r="CI1192"/>
      <c r="CJ1192"/>
      <c r="CK1192"/>
      <c r="CL1192"/>
      <c r="CM1192"/>
    </row>
    <row r="1193" spans="10:91" ht="12.75" x14ac:dyDescent="0.2"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  <c r="BE1193"/>
      <c r="BF1193"/>
      <c r="BG1193"/>
      <c r="BH1193"/>
      <c r="BI1193"/>
      <c r="BJ1193"/>
      <c r="BK1193"/>
      <c r="BL1193"/>
      <c r="BM1193"/>
      <c r="BN1193"/>
      <c r="BO1193"/>
      <c r="BP1193"/>
      <c r="BQ1193"/>
      <c r="BR1193"/>
      <c r="BS1193"/>
      <c r="BT1193"/>
      <c r="BU1193"/>
      <c r="BV1193"/>
      <c r="BW1193"/>
      <c r="BX1193"/>
      <c r="BY1193"/>
      <c r="BZ1193"/>
      <c r="CA1193"/>
      <c r="CB1193"/>
      <c r="CC1193"/>
      <c r="CD1193"/>
      <c r="CE1193"/>
      <c r="CF1193"/>
      <c r="CG1193"/>
      <c r="CH1193"/>
      <c r="CI1193"/>
      <c r="CJ1193"/>
      <c r="CK1193"/>
      <c r="CL1193"/>
      <c r="CM1193"/>
    </row>
    <row r="1194" spans="10:91" ht="12.75" x14ac:dyDescent="0.2"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  <c r="BF1194"/>
      <c r="BG1194"/>
      <c r="BH1194"/>
      <c r="BI1194"/>
      <c r="BJ1194"/>
      <c r="BK1194"/>
      <c r="BL1194"/>
      <c r="BM1194"/>
      <c r="BN1194"/>
      <c r="BO1194"/>
      <c r="BP1194"/>
      <c r="BQ1194"/>
      <c r="BR1194"/>
      <c r="BS1194"/>
      <c r="BT1194"/>
      <c r="BU1194"/>
      <c r="BV1194"/>
      <c r="BW1194"/>
      <c r="BX1194"/>
      <c r="BY1194"/>
      <c r="BZ1194"/>
      <c r="CA1194"/>
      <c r="CB1194"/>
      <c r="CC1194"/>
      <c r="CD1194"/>
      <c r="CE1194"/>
      <c r="CF1194"/>
      <c r="CG1194"/>
      <c r="CH1194"/>
      <c r="CI1194"/>
      <c r="CJ1194"/>
      <c r="CK1194"/>
      <c r="CL1194"/>
      <c r="CM1194"/>
    </row>
    <row r="1195" spans="10:91" ht="12.75" x14ac:dyDescent="0.2"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  <c r="BE1195"/>
      <c r="BF1195"/>
      <c r="BG1195"/>
      <c r="BH1195"/>
      <c r="BI1195"/>
      <c r="BJ1195"/>
      <c r="BK1195"/>
      <c r="BL1195"/>
      <c r="BM1195"/>
      <c r="BN1195"/>
      <c r="BO1195"/>
      <c r="BP1195"/>
      <c r="BQ1195"/>
      <c r="BR1195"/>
      <c r="BS1195"/>
      <c r="BT1195"/>
      <c r="BU1195"/>
      <c r="BV1195"/>
      <c r="BW1195"/>
      <c r="BX1195"/>
      <c r="BY1195"/>
      <c r="BZ1195"/>
      <c r="CA1195"/>
      <c r="CB1195"/>
      <c r="CC1195"/>
      <c r="CD1195"/>
      <c r="CE1195"/>
      <c r="CF1195"/>
      <c r="CG1195"/>
      <c r="CH1195"/>
      <c r="CI1195"/>
      <c r="CJ1195"/>
      <c r="CK1195"/>
      <c r="CL1195"/>
      <c r="CM1195"/>
    </row>
    <row r="1196" spans="10:91" ht="12.75" x14ac:dyDescent="0.2"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  <c r="BE1196"/>
      <c r="BF1196"/>
      <c r="BG1196"/>
      <c r="BH1196"/>
      <c r="BI1196"/>
      <c r="BJ1196"/>
      <c r="BK1196"/>
      <c r="BL1196"/>
      <c r="BM1196"/>
      <c r="BN1196"/>
      <c r="BO1196"/>
      <c r="BP1196"/>
      <c r="BQ1196"/>
      <c r="BR1196"/>
      <c r="BS1196"/>
      <c r="BT1196"/>
      <c r="BU1196"/>
      <c r="BV1196"/>
      <c r="BW1196"/>
      <c r="BX1196"/>
      <c r="BY1196"/>
      <c r="BZ1196"/>
      <c r="CA1196"/>
      <c r="CB1196"/>
      <c r="CC1196"/>
      <c r="CD1196"/>
      <c r="CE1196"/>
      <c r="CF1196"/>
      <c r="CG1196"/>
      <c r="CH1196"/>
      <c r="CI1196"/>
      <c r="CJ1196"/>
      <c r="CK1196"/>
      <c r="CL1196"/>
      <c r="CM1196"/>
    </row>
    <row r="1197" spans="10:91" ht="12.75" x14ac:dyDescent="0.2"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  <c r="BF1197"/>
      <c r="BG1197"/>
      <c r="BH1197"/>
      <c r="BI1197"/>
      <c r="BJ1197"/>
      <c r="BK1197"/>
      <c r="BL1197"/>
      <c r="BM1197"/>
      <c r="BN1197"/>
      <c r="BO1197"/>
      <c r="BP1197"/>
      <c r="BQ1197"/>
      <c r="BR1197"/>
      <c r="BS1197"/>
      <c r="BT1197"/>
      <c r="BU1197"/>
      <c r="BV1197"/>
      <c r="BW1197"/>
      <c r="BX1197"/>
      <c r="BY1197"/>
      <c r="BZ1197"/>
      <c r="CA1197"/>
      <c r="CB1197"/>
      <c r="CC1197"/>
      <c r="CD1197"/>
      <c r="CE1197"/>
      <c r="CF1197"/>
      <c r="CG1197"/>
      <c r="CH1197"/>
      <c r="CI1197"/>
      <c r="CJ1197"/>
      <c r="CK1197"/>
      <c r="CL1197"/>
      <c r="CM1197"/>
    </row>
    <row r="1198" spans="10:91" ht="12.75" x14ac:dyDescent="0.2"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  <c r="BF1198"/>
      <c r="BG1198"/>
      <c r="BH1198"/>
      <c r="BI1198"/>
      <c r="BJ1198"/>
      <c r="BK1198"/>
      <c r="BL1198"/>
      <c r="BM1198"/>
      <c r="BN1198"/>
      <c r="BO1198"/>
      <c r="BP1198"/>
      <c r="BQ1198"/>
      <c r="BR1198"/>
      <c r="BS1198"/>
      <c r="BT1198"/>
      <c r="BU1198"/>
      <c r="BV1198"/>
      <c r="BW1198"/>
      <c r="BX1198"/>
      <c r="BY1198"/>
      <c r="BZ1198"/>
      <c r="CA1198"/>
      <c r="CB1198"/>
      <c r="CC1198"/>
      <c r="CD1198"/>
      <c r="CE1198"/>
      <c r="CF1198"/>
      <c r="CG1198"/>
      <c r="CH1198"/>
      <c r="CI1198"/>
      <c r="CJ1198"/>
      <c r="CK1198"/>
      <c r="CL1198"/>
      <c r="CM1198"/>
    </row>
    <row r="1199" spans="10:91" ht="12.75" x14ac:dyDescent="0.2"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  <c r="BF1199"/>
      <c r="BG1199"/>
      <c r="BH1199"/>
      <c r="BI1199"/>
      <c r="BJ1199"/>
      <c r="BK1199"/>
      <c r="BL1199"/>
      <c r="BM1199"/>
      <c r="BN1199"/>
      <c r="BO1199"/>
      <c r="BP1199"/>
      <c r="BQ1199"/>
      <c r="BR1199"/>
      <c r="BS1199"/>
      <c r="BT1199"/>
      <c r="BU1199"/>
      <c r="BV1199"/>
      <c r="BW1199"/>
      <c r="BX1199"/>
      <c r="BY1199"/>
      <c r="BZ1199"/>
      <c r="CA1199"/>
      <c r="CB1199"/>
      <c r="CC1199"/>
      <c r="CD1199"/>
      <c r="CE1199"/>
      <c r="CF1199"/>
      <c r="CG1199"/>
      <c r="CH1199"/>
      <c r="CI1199"/>
      <c r="CJ1199"/>
      <c r="CK1199"/>
      <c r="CL1199"/>
      <c r="CM1199"/>
    </row>
    <row r="1200" spans="10:91" ht="12.75" x14ac:dyDescent="0.2"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  <c r="BE1200"/>
      <c r="BF1200"/>
      <c r="BG1200"/>
      <c r="BH1200"/>
      <c r="BI1200"/>
      <c r="BJ1200"/>
      <c r="BK1200"/>
      <c r="BL1200"/>
      <c r="BM1200"/>
      <c r="BN1200"/>
      <c r="BO1200"/>
      <c r="BP1200"/>
      <c r="BQ1200"/>
      <c r="BR1200"/>
      <c r="BS1200"/>
      <c r="BT1200"/>
      <c r="BU1200"/>
      <c r="BV1200"/>
      <c r="BW1200"/>
      <c r="BX1200"/>
      <c r="BY1200"/>
      <c r="BZ1200"/>
      <c r="CA1200"/>
      <c r="CB1200"/>
      <c r="CC1200"/>
      <c r="CD1200"/>
      <c r="CE1200"/>
      <c r="CF1200"/>
      <c r="CG1200"/>
      <c r="CH1200"/>
      <c r="CI1200"/>
      <c r="CJ1200"/>
      <c r="CK1200"/>
      <c r="CL1200"/>
      <c r="CM1200"/>
    </row>
    <row r="1201" spans="10:91" ht="12.75" x14ac:dyDescent="0.2"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  <c r="BE1201"/>
      <c r="BF1201"/>
      <c r="BG1201"/>
      <c r="BH1201"/>
      <c r="BI1201"/>
      <c r="BJ1201"/>
      <c r="BK1201"/>
      <c r="BL1201"/>
      <c r="BM1201"/>
      <c r="BN1201"/>
      <c r="BO1201"/>
      <c r="BP1201"/>
      <c r="BQ1201"/>
      <c r="BR1201"/>
      <c r="BS1201"/>
      <c r="BT1201"/>
      <c r="BU1201"/>
      <c r="BV1201"/>
      <c r="BW1201"/>
      <c r="BX1201"/>
      <c r="BY1201"/>
      <c r="BZ1201"/>
      <c r="CA1201"/>
      <c r="CB1201"/>
      <c r="CC1201"/>
      <c r="CD1201"/>
      <c r="CE1201"/>
      <c r="CF1201"/>
      <c r="CG1201"/>
      <c r="CH1201"/>
      <c r="CI1201"/>
      <c r="CJ1201"/>
      <c r="CK1201"/>
      <c r="CL1201"/>
      <c r="CM1201"/>
    </row>
    <row r="1202" spans="10:91" ht="12.75" x14ac:dyDescent="0.2"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  <c r="BE1202"/>
      <c r="BF1202"/>
      <c r="BG1202"/>
      <c r="BH1202"/>
      <c r="BI1202"/>
      <c r="BJ1202"/>
      <c r="BK1202"/>
      <c r="BL1202"/>
      <c r="BM1202"/>
      <c r="BN1202"/>
      <c r="BO1202"/>
      <c r="BP1202"/>
      <c r="BQ1202"/>
      <c r="BR1202"/>
      <c r="BS1202"/>
      <c r="BT1202"/>
      <c r="BU1202"/>
      <c r="BV1202"/>
      <c r="BW1202"/>
      <c r="BX1202"/>
      <c r="BY1202"/>
      <c r="BZ1202"/>
      <c r="CA1202"/>
      <c r="CB1202"/>
      <c r="CC1202"/>
      <c r="CD1202"/>
      <c r="CE1202"/>
      <c r="CF1202"/>
      <c r="CG1202"/>
      <c r="CH1202"/>
      <c r="CI1202"/>
      <c r="CJ1202"/>
      <c r="CK1202"/>
      <c r="CL1202"/>
      <c r="CM1202"/>
    </row>
    <row r="1203" spans="10:91" ht="12.75" x14ac:dyDescent="0.2"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  <c r="BE1203"/>
      <c r="BF1203"/>
      <c r="BG1203"/>
      <c r="BH1203"/>
      <c r="BI1203"/>
      <c r="BJ1203"/>
      <c r="BK1203"/>
      <c r="BL1203"/>
      <c r="BM1203"/>
      <c r="BN1203"/>
      <c r="BO1203"/>
      <c r="BP1203"/>
      <c r="BQ1203"/>
      <c r="BR1203"/>
      <c r="BS1203"/>
      <c r="BT1203"/>
      <c r="BU1203"/>
      <c r="BV1203"/>
      <c r="BW1203"/>
      <c r="BX1203"/>
      <c r="BY1203"/>
      <c r="BZ1203"/>
      <c r="CA1203"/>
      <c r="CB1203"/>
      <c r="CC1203"/>
      <c r="CD1203"/>
      <c r="CE1203"/>
      <c r="CF1203"/>
      <c r="CG1203"/>
      <c r="CH1203"/>
      <c r="CI1203"/>
      <c r="CJ1203"/>
      <c r="CK1203"/>
      <c r="CL1203"/>
      <c r="CM1203"/>
    </row>
    <row r="1204" spans="10:91" ht="12.75" x14ac:dyDescent="0.2"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  <c r="BE1204"/>
      <c r="BF1204"/>
      <c r="BG1204"/>
      <c r="BH1204"/>
      <c r="BI1204"/>
      <c r="BJ1204"/>
      <c r="BK1204"/>
      <c r="BL1204"/>
      <c r="BM1204"/>
      <c r="BN1204"/>
      <c r="BO1204"/>
      <c r="BP1204"/>
      <c r="BQ1204"/>
      <c r="BR1204"/>
      <c r="BS1204"/>
      <c r="BT1204"/>
      <c r="BU1204"/>
      <c r="BV1204"/>
      <c r="BW1204"/>
      <c r="BX1204"/>
      <c r="BY1204"/>
      <c r="BZ1204"/>
      <c r="CA1204"/>
      <c r="CB1204"/>
      <c r="CC1204"/>
      <c r="CD1204"/>
      <c r="CE1204"/>
      <c r="CF1204"/>
      <c r="CG1204"/>
      <c r="CH1204"/>
      <c r="CI1204"/>
      <c r="CJ1204"/>
      <c r="CK1204"/>
      <c r="CL1204"/>
      <c r="CM1204"/>
    </row>
    <row r="1205" spans="10:91" ht="12.75" x14ac:dyDescent="0.2"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  <c r="BE1205"/>
      <c r="BF1205"/>
      <c r="BG1205"/>
      <c r="BH1205"/>
      <c r="BI1205"/>
      <c r="BJ1205"/>
      <c r="BK1205"/>
      <c r="BL1205"/>
      <c r="BM1205"/>
      <c r="BN1205"/>
      <c r="BO1205"/>
      <c r="BP1205"/>
      <c r="BQ1205"/>
      <c r="BR1205"/>
      <c r="BS1205"/>
      <c r="BT1205"/>
      <c r="BU1205"/>
      <c r="BV1205"/>
      <c r="BW1205"/>
      <c r="BX1205"/>
      <c r="BY1205"/>
      <c r="BZ1205"/>
      <c r="CA1205"/>
      <c r="CB1205"/>
      <c r="CC1205"/>
      <c r="CD1205"/>
      <c r="CE1205"/>
      <c r="CF1205"/>
      <c r="CG1205"/>
      <c r="CH1205"/>
      <c r="CI1205"/>
      <c r="CJ1205"/>
      <c r="CK1205"/>
      <c r="CL1205"/>
      <c r="CM1205"/>
    </row>
    <row r="1206" spans="10:91" ht="12.75" x14ac:dyDescent="0.2"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  <c r="BE1206"/>
      <c r="BF1206"/>
      <c r="BG1206"/>
      <c r="BH1206"/>
      <c r="BI1206"/>
      <c r="BJ1206"/>
      <c r="BK1206"/>
      <c r="BL1206"/>
      <c r="BM1206"/>
      <c r="BN1206"/>
      <c r="BO1206"/>
      <c r="BP1206"/>
      <c r="BQ1206"/>
      <c r="BR1206"/>
      <c r="BS1206"/>
      <c r="BT1206"/>
      <c r="BU1206"/>
      <c r="BV1206"/>
      <c r="BW1206"/>
      <c r="BX1206"/>
      <c r="BY1206"/>
      <c r="BZ1206"/>
      <c r="CA1206"/>
      <c r="CB1206"/>
      <c r="CC1206"/>
      <c r="CD1206"/>
      <c r="CE1206"/>
      <c r="CF1206"/>
      <c r="CG1206"/>
      <c r="CH1206"/>
      <c r="CI1206"/>
      <c r="CJ1206"/>
      <c r="CK1206"/>
      <c r="CL1206"/>
      <c r="CM1206"/>
    </row>
    <row r="1207" spans="10:91" ht="12.75" x14ac:dyDescent="0.2"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  <c r="BE1207"/>
      <c r="BF1207"/>
      <c r="BG1207"/>
      <c r="BH1207"/>
      <c r="BI1207"/>
      <c r="BJ1207"/>
      <c r="BK1207"/>
      <c r="BL1207"/>
      <c r="BM1207"/>
      <c r="BN1207"/>
      <c r="BO1207"/>
      <c r="BP1207"/>
      <c r="BQ1207"/>
      <c r="BR1207"/>
      <c r="BS1207"/>
      <c r="BT1207"/>
      <c r="BU1207"/>
      <c r="BV1207"/>
      <c r="BW1207"/>
      <c r="BX1207"/>
      <c r="BY1207"/>
      <c r="BZ1207"/>
      <c r="CA1207"/>
      <c r="CB1207"/>
      <c r="CC1207"/>
      <c r="CD1207"/>
      <c r="CE1207"/>
      <c r="CF1207"/>
      <c r="CG1207"/>
      <c r="CH1207"/>
      <c r="CI1207"/>
      <c r="CJ1207"/>
      <c r="CK1207"/>
      <c r="CL1207"/>
      <c r="CM1207"/>
    </row>
    <row r="1208" spans="10:91" ht="12.75" x14ac:dyDescent="0.2"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  <c r="BE1208"/>
      <c r="BF1208"/>
      <c r="BG1208"/>
      <c r="BH1208"/>
      <c r="BI1208"/>
      <c r="BJ1208"/>
      <c r="BK1208"/>
      <c r="BL1208"/>
      <c r="BM1208"/>
      <c r="BN1208"/>
      <c r="BO1208"/>
      <c r="BP1208"/>
      <c r="BQ1208"/>
      <c r="BR1208"/>
      <c r="BS1208"/>
      <c r="BT1208"/>
      <c r="BU1208"/>
      <c r="BV1208"/>
      <c r="BW1208"/>
      <c r="BX1208"/>
      <c r="BY1208"/>
      <c r="BZ1208"/>
      <c r="CA1208"/>
      <c r="CB1208"/>
      <c r="CC1208"/>
      <c r="CD1208"/>
      <c r="CE1208"/>
      <c r="CF1208"/>
      <c r="CG1208"/>
      <c r="CH1208"/>
      <c r="CI1208"/>
      <c r="CJ1208"/>
      <c r="CK1208"/>
      <c r="CL1208"/>
      <c r="CM1208"/>
    </row>
    <row r="1209" spans="10:91" ht="12.75" x14ac:dyDescent="0.2"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  <c r="BE1209"/>
      <c r="BF1209"/>
      <c r="BG1209"/>
      <c r="BH1209"/>
      <c r="BI1209"/>
      <c r="BJ1209"/>
      <c r="BK1209"/>
      <c r="BL1209"/>
      <c r="BM1209"/>
      <c r="BN1209"/>
      <c r="BO1209"/>
      <c r="BP1209"/>
      <c r="BQ1209"/>
      <c r="BR1209"/>
      <c r="BS1209"/>
      <c r="BT1209"/>
      <c r="BU1209"/>
      <c r="BV1209"/>
      <c r="BW1209"/>
      <c r="BX1209"/>
      <c r="BY1209"/>
      <c r="BZ1209"/>
      <c r="CA1209"/>
      <c r="CB1209"/>
      <c r="CC1209"/>
      <c r="CD1209"/>
      <c r="CE1209"/>
      <c r="CF1209"/>
      <c r="CG1209"/>
      <c r="CH1209"/>
      <c r="CI1209"/>
      <c r="CJ1209"/>
      <c r="CK1209"/>
      <c r="CL1209"/>
      <c r="CM1209"/>
    </row>
    <row r="1210" spans="10:91" ht="12.75" x14ac:dyDescent="0.2"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  <c r="BE1210"/>
      <c r="BF1210"/>
      <c r="BG1210"/>
      <c r="BH1210"/>
      <c r="BI1210"/>
      <c r="BJ1210"/>
      <c r="BK1210"/>
      <c r="BL1210"/>
      <c r="BM1210"/>
      <c r="BN1210"/>
      <c r="BO1210"/>
      <c r="BP1210"/>
      <c r="BQ1210"/>
      <c r="BR1210"/>
      <c r="BS1210"/>
      <c r="BT1210"/>
      <c r="BU1210"/>
      <c r="BV1210"/>
      <c r="BW1210"/>
      <c r="BX1210"/>
      <c r="BY1210"/>
      <c r="BZ1210"/>
      <c r="CA1210"/>
      <c r="CB1210"/>
      <c r="CC1210"/>
      <c r="CD1210"/>
      <c r="CE1210"/>
      <c r="CF1210"/>
      <c r="CG1210"/>
      <c r="CH1210"/>
      <c r="CI1210"/>
      <c r="CJ1210"/>
      <c r="CK1210"/>
      <c r="CL1210"/>
      <c r="CM1210"/>
    </row>
    <row r="1211" spans="10:91" ht="12.75" x14ac:dyDescent="0.2"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  <c r="BE1211"/>
      <c r="BF1211"/>
      <c r="BG1211"/>
      <c r="BH1211"/>
      <c r="BI1211"/>
      <c r="BJ1211"/>
      <c r="BK1211"/>
      <c r="BL1211"/>
      <c r="BM1211"/>
      <c r="BN1211"/>
      <c r="BO1211"/>
      <c r="BP1211"/>
      <c r="BQ1211"/>
      <c r="BR1211"/>
      <c r="BS1211"/>
      <c r="BT1211"/>
      <c r="BU1211"/>
      <c r="BV1211"/>
      <c r="BW1211"/>
      <c r="BX1211"/>
      <c r="BY1211"/>
      <c r="BZ1211"/>
      <c r="CA1211"/>
      <c r="CB1211"/>
      <c r="CC1211"/>
      <c r="CD1211"/>
      <c r="CE1211"/>
      <c r="CF1211"/>
      <c r="CG1211"/>
      <c r="CH1211"/>
      <c r="CI1211"/>
      <c r="CJ1211"/>
      <c r="CK1211"/>
      <c r="CL1211"/>
      <c r="CM1211"/>
    </row>
    <row r="1212" spans="10:91" ht="12.75" x14ac:dyDescent="0.2"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  <c r="BE1212"/>
      <c r="BF1212"/>
      <c r="BG1212"/>
      <c r="BH1212"/>
      <c r="BI1212"/>
      <c r="BJ1212"/>
      <c r="BK1212"/>
      <c r="BL1212"/>
      <c r="BM1212"/>
      <c r="BN1212"/>
      <c r="BO1212"/>
      <c r="BP1212"/>
      <c r="BQ1212"/>
      <c r="BR1212"/>
      <c r="BS1212"/>
      <c r="BT1212"/>
      <c r="BU1212"/>
      <c r="BV1212"/>
      <c r="BW1212"/>
      <c r="BX1212"/>
      <c r="BY1212"/>
      <c r="BZ1212"/>
      <c r="CA1212"/>
      <c r="CB1212"/>
      <c r="CC1212"/>
      <c r="CD1212"/>
      <c r="CE1212"/>
      <c r="CF1212"/>
      <c r="CG1212"/>
      <c r="CH1212"/>
      <c r="CI1212"/>
      <c r="CJ1212"/>
      <c r="CK1212"/>
      <c r="CL1212"/>
      <c r="CM1212"/>
    </row>
    <row r="1213" spans="10:91" ht="12.75" x14ac:dyDescent="0.2"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  <c r="BE1213"/>
      <c r="BF1213"/>
      <c r="BG1213"/>
      <c r="BH1213"/>
      <c r="BI1213"/>
      <c r="BJ1213"/>
      <c r="BK1213"/>
      <c r="BL1213"/>
      <c r="BM1213"/>
      <c r="BN1213"/>
      <c r="BO1213"/>
      <c r="BP1213"/>
      <c r="BQ1213"/>
      <c r="BR1213"/>
      <c r="BS1213"/>
      <c r="BT1213"/>
      <c r="BU1213"/>
      <c r="BV1213"/>
      <c r="BW1213"/>
      <c r="BX1213"/>
      <c r="BY1213"/>
      <c r="BZ1213"/>
      <c r="CA1213"/>
      <c r="CB1213"/>
      <c r="CC1213"/>
      <c r="CD1213"/>
      <c r="CE1213"/>
      <c r="CF1213"/>
      <c r="CG1213"/>
      <c r="CH1213"/>
      <c r="CI1213"/>
      <c r="CJ1213"/>
      <c r="CK1213"/>
      <c r="CL1213"/>
      <c r="CM1213"/>
    </row>
    <row r="1214" spans="10:91" ht="12.75" x14ac:dyDescent="0.2"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  <c r="BE1214"/>
      <c r="BF1214"/>
      <c r="BG1214"/>
      <c r="BH1214"/>
      <c r="BI1214"/>
      <c r="BJ1214"/>
      <c r="BK1214"/>
      <c r="BL1214"/>
      <c r="BM1214"/>
      <c r="BN1214"/>
      <c r="BO1214"/>
      <c r="BP1214"/>
      <c r="BQ1214"/>
      <c r="BR1214"/>
      <c r="BS1214"/>
      <c r="BT1214"/>
      <c r="BU1214"/>
      <c r="BV1214"/>
      <c r="BW1214"/>
      <c r="BX1214"/>
      <c r="BY1214"/>
      <c r="BZ1214"/>
      <c r="CA1214"/>
      <c r="CB1214"/>
      <c r="CC1214"/>
      <c r="CD1214"/>
      <c r="CE1214"/>
      <c r="CF1214"/>
      <c r="CG1214"/>
      <c r="CH1214"/>
      <c r="CI1214"/>
      <c r="CJ1214"/>
      <c r="CK1214"/>
      <c r="CL1214"/>
      <c r="CM1214"/>
    </row>
    <row r="1215" spans="10:91" ht="12.75" x14ac:dyDescent="0.2"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  <c r="BE1215"/>
      <c r="BF1215"/>
      <c r="BG1215"/>
      <c r="BH1215"/>
      <c r="BI1215"/>
      <c r="BJ1215"/>
      <c r="BK1215"/>
      <c r="BL1215"/>
      <c r="BM1215"/>
      <c r="BN1215"/>
      <c r="BO1215"/>
      <c r="BP1215"/>
      <c r="BQ1215"/>
      <c r="BR1215"/>
      <c r="BS1215"/>
      <c r="BT1215"/>
      <c r="BU1215"/>
      <c r="BV1215"/>
      <c r="BW1215"/>
      <c r="BX1215"/>
      <c r="BY1215"/>
      <c r="BZ1215"/>
      <c r="CA1215"/>
      <c r="CB1215"/>
      <c r="CC1215"/>
      <c r="CD1215"/>
      <c r="CE1215"/>
      <c r="CF1215"/>
      <c r="CG1215"/>
      <c r="CH1215"/>
      <c r="CI1215"/>
      <c r="CJ1215"/>
      <c r="CK1215"/>
      <c r="CL1215"/>
      <c r="CM1215"/>
    </row>
    <row r="1216" spans="10:91" ht="12.75" x14ac:dyDescent="0.2"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  <c r="BE1216"/>
      <c r="BF1216"/>
      <c r="BG1216"/>
      <c r="BH1216"/>
      <c r="BI1216"/>
      <c r="BJ1216"/>
      <c r="BK1216"/>
      <c r="BL1216"/>
      <c r="BM1216"/>
      <c r="BN1216"/>
      <c r="BO1216"/>
      <c r="BP1216"/>
      <c r="BQ1216"/>
      <c r="BR1216"/>
      <c r="BS1216"/>
      <c r="BT1216"/>
      <c r="BU1216"/>
      <c r="BV1216"/>
      <c r="BW1216"/>
      <c r="BX1216"/>
      <c r="BY1216"/>
      <c r="BZ1216"/>
      <c r="CA1216"/>
      <c r="CB1216"/>
      <c r="CC1216"/>
      <c r="CD1216"/>
      <c r="CE1216"/>
      <c r="CF1216"/>
      <c r="CG1216"/>
      <c r="CH1216"/>
      <c r="CI1216"/>
      <c r="CJ1216"/>
      <c r="CK1216"/>
      <c r="CL1216"/>
      <c r="CM1216"/>
    </row>
    <row r="1217" spans="10:91" ht="12.75" x14ac:dyDescent="0.2"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  <c r="BE1217"/>
      <c r="BF1217"/>
      <c r="BG1217"/>
      <c r="BH1217"/>
      <c r="BI1217"/>
      <c r="BJ1217"/>
      <c r="BK1217"/>
      <c r="BL1217"/>
      <c r="BM1217"/>
      <c r="BN1217"/>
      <c r="BO1217"/>
      <c r="BP1217"/>
      <c r="BQ1217"/>
      <c r="BR1217"/>
      <c r="BS1217"/>
      <c r="BT1217"/>
      <c r="BU1217"/>
      <c r="BV1217"/>
      <c r="BW1217"/>
      <c r="BX1217"/>
      <c r="BY1217"/>
      <c r="BZ1217"/>
      <c r="CA1217"/>
      <c r="CB1217"/>
      <c r="CC1217"/>
      <c r="CD1217"/>
      <c r="CE1217"/>
      <c r="CF1217"/>
      <c r="CG1217"/>
      <c r="CH1217"/>
      <c r="CI1217"/>
      <c r="CJ1217"/>
      <c r="CK1217"/>
      <c r="CL1217"/>
      <c r="CM1217"/>
    </row>
    <row r="1218" spans="10:91" ht="12.75" x14ac:dyDescent="0.2"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  <c r="BE1218"/>
      <c r="BF1218"/>
      <c r="BG1218"/>
      <c r="BH1218"/>
      <c r="BI1218"/>
      <c r="BJ1218"/>
      <c r="BK1218"/>
      <c r="BL1218"/>
      <c r="BM1218"/>
      <c r="BN1218"/>
      <c r="BO1218"/>
      <c r="BP1218"/>
      <c r="BQ1218"/>
      <c r="BR1218"/>
      <c r="BS1218"/>
      <c r="BT1218"/>
      <c r="BU1218"/>
      <c r="BV1218"/>
      <c r="BW1218"/>
      <c r="BX1218"/>
      <c r="BY1218"/>
      <c r="BZ1218"/>
      <c r="CA1218"/>
      <c r="CB1218"/>
      <c r="CC1218"/>
      <c r="CD1218"/>
      <c r="CE1218"/>
      <c r="CF1218"/>
      <c r="CG1218"/>
      <c r="CH1218"/>
      <c r="CI1218"/>
      <c r="CJ1218"/>
      <c r="CK1218"/>
      <c r="CL1218"/>
      <c r="CM1218"/>
    </row>
    <row r="1219" spans="10:91" ht="12.75" x14ac:dyDescent="0.2"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  <c r="BE1219"/>
      <c r="BF1219"/>
      <c r="BG1219"/>
      <c r="BH1219"/>
      <c r="BI1219"/>
      <c r="BJ1219"/>
      <c r="BK1219"/>
      <c r="BL1219"/>
      <c r="BM1219"/>
      <c r="BN1219"/>
      <c r="BO1219"/>
      <c r="BP1219"/>
      <c r="BQ1219"/>
      <c r="BR1219"/>
      <c r="BS1219"/>
      <c r="BT1219"/>
      <c r="BU1219"/>
      <c r="BV1219"/>
      <c r="BW1219"/>
      <c r="BX1219"/>
      <c r="BY1219"/>
      <c r="BZ1219"/>
      <c r="CA1219"/>
      <c r="CB1219"/>
      <c r="CC1219"/>
      <c r="CD1219"/>
      <c r="CE1219"/>
      <c r="CF1219"/>
      <c r="CG1219"/>
      <c r="CH1219"/>
      <c r="CI1219"/>
      <c r="CJ1219"/>
      <c r="CK1219"/>
      <c r="CL1219"/>
      <c r="CM1219"/>
    </row>
    <row r="1220" spans="10:91" ht="12.75" x14ac:dyDescent="0.2"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  <c r="BE1220"/>
      <c r="BF1220"/>
      <c r="BG1220"/>
      <c r="BH1220"/>
      <c r="BI1220"/>
      <c r="BJ1220"/>
      <c r="BK1220"/>
      <c r="BL1220"/>
      <c r="BM1220"/>
      <c r="BN1220"/>
      <c r="BO1220"/>
      <c r="BP1220"/>
      <c r="BQ1220"/>
      <c r="BR1220"/>
      <c r="BS1220"/>
      <c r="BT1220"/>
      <c r="BU1220"/>
      <c r="BV1220"/>
      <c r="BW1220"/>
      <c r="BX1220"/>
      <c r="BY1220"/>
      <c r="BZ1220"/>
      <c r="CA1220"/>
      <c r="CB1220"/>
      <c r="CC1220"/>
      <c r="CD1220"/>
      <c r="CE1220"/>
      <c r="CF1220"/>
      <c r="CG1220"/>
      <c r="CH1220"/>
      <c r="CI1220"/>
      <c r="CJ1220"/>
      <c r="CK1220"/>
      <c r="CL1220"/>
      <c r="CM1220"/>
    </row>
    <row r="1221" spans="10:91" ht="12.75" x14ac:dyDescent="0.2"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  <c r="BE1221"/>
      <c r="BF1221"/>
      <c r="BG1221"/>
      <c r="BH1221"/>
      <c r="BI1221"/>
      <c r="BJ1221"/>
      <c r="BK1221"/>
      <c r="BL1221"/>
      <c r="BM1221"/>
      <c r="BN1221"/>
      <c r="BO1221"/>
      <c r="BP1221"/>
      <c r="BQ1221"/>
      <c r="BR1221"/>
      <c r="BS1221"/>
      <c r="BT1221"/>
      <c r="BU1221"/>
      <c r="BV1221"/>
      <c r="BW1221"/>
      <c r="BX1221"/>
      <c r="BY1221"/>
      <c r="BZ1221"/>
      <c r="CA1221"/>
      <c r="CB1221"/>
      <c r="CC1221"/>
      <c r="CD1221"/>
      <c r="CE1221"/>
      <c r="CF1221"/>
      <c r="CG1221"/>
      <c r="CH1221"/>
      <c r="CI1221"/>
      <c r="CJ1221"/>
      <c r="CK1221"/>
      <c r="CL1221"/>
      <c r="CM1221"/>
    </row>
    <row r="1222" spans="10:91" ht="12.75" x14ac:dyDescent="0.2"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  <c r="BE1222"/>
      <c r="BF1222"/>
      <c r="BG1222"/>
      <c r="BH1222"/>
      <c r="BI1222"/>
      <c r="BJ1222"/>
      <c r="BK1222"/>
      <c r="BL1222"/>
      <c r="BM1222"/>
      <c r="BN1222"/>
      <c r="BO1222"/>
      <c r="BP1222"/>
      <c r="BQ1222"/>
      <c r="BR1222"/>
      <c r="BS1222"/>
      <c r="BT1222"/>
      <c r="BU1222"/>
      <c r="BV1222"/>
      <c r="BW1222"/>
      <c r="BX1222"/>
      <c r="BY1222"/>
      <c r="BZ1222"/>
      <c r="CA1222"/>
      <c r="CB1222"/>
      <c r="CC1222"/>
      <c r="CD1222"/>
      <c r="CE1222"/>
      <c r="CF1222"/>
      <c r="CG1222"/>
      <c r="CH1222"/>
      <c r="CI1222"/>
      <c r="CJ1222"/>
      <c r="CK1222"/>
      <c r="CL1222"/>
      <c r="CM1222"/>
    </row>
    <row r="1223" spans="10:91" ht="12.75" x14ac:dyDescent="0.2"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  <c r="BE1223"/>
      <c r="BF1223"/>
      <c r="BG1223"/>
      <c r="BH1223"/>
      <c r="BI1223"/>
      <c r="BJ1223"/>
      <c r="BK1223"/>
      <c r="BL1223"/>
      <c r="BM1223"/>
      <c r="BN1223"/>
      <c r="BO1223"/>
      <c r="BP1223"/>
      <c r="BQ1223"/>
      <c r="BR1223"/>
      <c r="BS1223"/>
      <c r="BT1223"/>
      <c r="BU1223"/>
      <c r="BV1223"/>
      <c r="BW1223"/>
      <c r="BX1223"/>
      <c r="BY1223"/>
      <c r="BZ1223"/>
      <c r="CA1223"/>
      <c r="CB1223"/>
      <c r="CC1223"/>
      <c r="CD1223"/>
      <c r="CE1223"/>
      <c r="CF1223"/>
      <c r="CG1223"/>
      <c r="CH1223"/>
      <c r="CI1223"/>
      <c r="CJ1223"/>
      <c r="CK1223"/>
      <c r="CL1223"/>
      <c r="CM1223"/>
    </row>
    <row r="1224" spans="10:91" ht="12.75" x14ac:dyDescent="0.2"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  <c r="BE1224"/>
      <c r="BF1224"/>
      <c r="BG1224"/>
      <c r="BH1224"/>
      <c r="BI1224"/>
      <c r="BJ1224"/>
      <c r="BK1224"/>
      <c r="BL1224"/>
      <c r="BM1224"/>
      <c r="BN1224"/>
      <c r="BO1224"/>
      <c r="BP1224"/>
      <c r="BQ1224"/>
      <c r="BR1224"/>
      <c r="BS1224"/>
      <c r="BT1224"/>
      <c r="BU1224"/>
      <c r="BV1224"/>
      <c r="BW1224"/>
      <c r="BX1224"/>
      <c r="BY1224"/>
      <c r="BZ1224"/>
      <c r="CA1224"/>
      <c r="CB1224"/>
      <c r="CC1224"/>
      <c r="CD1224"/>
      <c r="CE1224"/>
      <c r="CF1224"/>
      <c r="CG1224"/>
      <c r="CH1224"/>
      <c r="CI1224"/>
      <c r="CJ1224"/>
      <c r="CK1224"/>
      <c r="CL1224"/>
      <c r="CM1224"/>
    </row>
    <row r="1225" spans="10:91" ht="12.75" x14ac:dyDescent="0.2"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  <c r="BE1225"/>
      <c r="BF1225"/>
      <c r="BG1225"/>
      <c r="BH1225"/>
      <c r="BI1225"/>
      <c r="BJ1225"/>
      <c r="BK1225"/>
      <c r="BL1225"/>
      <c r="BM1225"/>
      <c r="BN1225"/>
      <c r="BO1225"/>
      <c r="BP1225"/>
      <c r="BQ1225"/>
      <c r="BR1225"/>
      <c r="BS1225"/>
      <c r="BT1225"/>
      <c r="BU1225"/>
      <c r="BV1225"/>
      <c r="BW1225"/>
      <c r="BX1225"/>
      <c r="BY1225"/>
      <c r="BZ1225"/>
      <c r="CA1225"/>
      <c r="CB1225"/>
      <c r="CC1225"/>
      <c r="CD1225"/>
      <c r="CE1225"/>
      <c r="CF1225"/>
      <c r="CG1225"/>
      <c r="CH1225"/>
      <c r="CI1225"/>
      <c r="CJ1225"/>
      <c r="CK1225"/>
      <c r="CL1225"/>
      <c r="CM1225"/>
    </row>
    <row r="1226" spans="10:91" ht="12.75" x14ac:dyDescent="0.2"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  <c r="BE1226"/>
      <c r="BF1226"/>
      <c r="BG1226"/>
      <c r="BH1226"/>
      <c r="BI1226"/>
      <c r="BJ1226"/>
      <c r="BK1226"/>
      <c r="BL1226"/>
      <c r="BM1226"/>
      <c r="BN1226"/>
      <c r="BO1226"/>
      <c r="BP1226"/>
      <c r="BQ1226"/>
      <c r="BR1226"/>
      <c r="BS1226"/>
      <c r="BT1226"/>
      <c r="BU1226"/>
      <c r="BV1226"/>
      <c r="BW1226"/>
      <c r="BX1226"/>
      <c r="BY1226"/>
      <c r="BZ1226"/>
      <c r="CA1226"/>
      <c r="CB1226"/>
      <c r="CC1226"/>
      <c r="CD1226"/>
      <c r="CE1226"/>
      <c r="CF1226"/>
      <c r="CG1226"/>
      <c r="CH1226"/>
      <c r="CI1226"/>
      <c r="CJ1226"/>
      <c r="CK1226"/>
      <c r="CL1226"/>
      <c r="CM1226"/>
    </row>
    <row r="1227" spans="10:91" ht="12.75" x14ac:dyDescent="0.2"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  <c r="BE1227"/>
      <c r="BF1227"/>
      <c r="BG1227"/>
      <c r="BH1227"/>
      <c r="BI1227"/>
      <c r="BJ1227"/>
      <c r="BK1227"/>
      <c r="BL1227"/>
      <c r="BM1227"/>
      <c r="BN1227"/>
      <c r="BO1227"/>
      <c r="BP1227"/>
      <c r="BQ1227"/>
      <c r="BR1227"/>
      <c r="BS1227"/>
      <c r="BT1227"/>
      <c r="BU1227"/>
      <c r="BV1227"/>
      <c r="BW1227"/>
      <c r="BX1227"/>
      <c r="BY1227"/>
      <c r="BZ1227"/>
      <c r="CA1227"/>
      <c r="CB1227"/>
      <c r="CC1227"/>
      <c r="CD1227"/>
      <c r="CE1227"/>
      <c r="CF1227"/>
      <c r="CG1227"/>
      <c r="CH1227"/>
      <c r="CI1227"/>
      <c r="CJ1227"/>
      <c r="CK1227"/>
      <c r="CL1227"/>
      <c r="CM1227"/>
    </row>
    <row r="1228" spans="10:91" ht="12.75" x14ac:dyDescent="0.2"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  <c r="BE1228"/>
      <c r="BF1228"/>
      <c r="BG1228"/>
      <c r="BH1228"/>
      <c r="BI1228"/>
      <c r="BJ1228"/>
      <c r="BK1228"/>
      <c r="BL1228"/>
      <c r="BM1228"/>
      <c r="BN1228"/>
      <c r="BO1228"/>
      <c r="BP1228"/>
      <c r="BQ1228"/>
      <c r="BR1228"/>
      <c r="BS1228"/>
      <c r="BT1228"/>
      <c r="BU1228"/>
      <c r="BV1228"/>
      <c r="BW1228"/>
      <c r="BX1228"/>
      <c r="BY1228"/>
      <c r="BZ1228"/>
      <c r="CA1228"/>
      <c r="CB1228"/>
      <c r="CC1228"/>
      <c r="CD1228"/>
      <c r="CE1228"/>
      <c r="CF1228"/>
      <c r="CG1228"/>
      <c r="CH1228"/>
      <c r="CI1228"/>
      <c r="CJ1228"/>
      <c r="CK1228"/>
      <c r="CL1228"/>
      <c r="CM1228"/>
    </row>
    <row r="1229" spans="10:91" ht="12.75" x14ac:dyDescent="0.2"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  <c r="BE1229"/>
      <c r="BF1229"/>
      <c r="BG1229"/>
      <c r="BH1229"/>
      <c r="BI1229"/>
      <c r="BJ1229"/>
      <c r="BK1229"/>
      <c r="BL1229"/>
      <c r="BM1229"/>
      <c r="BN1229"/>
      <c r="BO1229"/>
      <c r="BP1229"/>
      <c r="BQ1229"/>
      <c r="BR1229"/>
      <c r="BS1229"/>
      <c r="BT1229"/>
      <c r="BU1229"/>
      <c r="BV1229"/>
      <c r="BW1229"/>
      <c r="BX1229"/>
      <c r="BY1229"/>
      <c r="BZ1229"/>
      <c r="CA1229"/>
      <c r="CB1229"/>
      <c r="CC1229"/>
      <c r="CD1229"/>
      <c r="CE1229"/>
      <c r="CF1229"/>
      <c r="CG1229"/>
      <c r="CH1229"/>
      <c r="CI1229"/>
      <c r="CJ1229"/>
      <c r="CK1229"/>
      <c r="CL1229"/>
      <c r="CM1229"/>
    </row>
    <row r="1230" spans="10:91" ht="12.75" x14ac:dyDescent="0.2"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  <c r="BE1230"/>
      <c r="BF1230"/>
      <c r="BG1230"/>
      <c r="BH1230"/>
      <c r="BI1230"/>
      <c r="BJ1230"/>
      <c r="BK1230"/>
      <c r="BL1230"/>
      <c r="BM1230"/>
      <c r="BN1230"/>
      <c r="BO1230"/>
      <c r="BP1230"/>
      <c r="BQ1230"/>
      <c r="BR1230"/>
      <c r="BS1230"/>
      <c r="BT1230"/>
      <c r="BU1230"/>
      <c r="BV1230"/>
      <c r="BW1230"/>
      <c r="BX1230"/>
      <c r="BY1230"/>
      <c r="BZ1230"/>
      <c r="CA1230"/>
      <c r="CB1230"/>
      <c r="CC1230"/>
      <c r="CD1230"/>
      <c r="CE1230"/>
      <c r="CF1230"/>
      <c r="CG1230"/>
      <c r="CH1230"/>
      <c r="CI1230"/>
      <c r="CJ1230"/>
      <c r="CK1230"/>
      <c r="CL1230"/>
      <c r="CM1230"/>
    </row>
    <row r="1231" spans="10:91" ht="12.75" x14ac:dyDescent="0.2"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  <c r="BE1231"/>
      <c r="BF1231"/>
      <c r="BG1231"/>
      <c r="BH1231"/>
      <c r="BI1231"/>
      <c r="BJ1231"/>
      <c r="BK1231"/>
      <c r="BL1231"/>
      <c r="BM1231"/>
      <c r="BN1231"/>
      <c r="BO1231"/>
      <c r="BP1231"/>
      <c r="BQ1231"/>
      <c r="BR1231"/>
      <c r="BS1231"/>
      <c r="BT1231"/>
      <c r="BU1231"/>
      <c r="BV1231"/>
      <c r="BW1231"/>
      <c r="BX1231"/>
      <c r="BY1231"/>
      <c r="BZ1231"/>
      <c r="CA1231"/>
      <c r="CB1231"/>
      <c r="CC1231"/>
      <c r="CD1231"/>
      <c r="CE1231"/>
      <c r="CF1231"/>
      <c r="CG1231"/>
      <c r="CH1231"/>
      <c r="CI1231"/>
      <c r="CJ1231"/>
      <c r="CK1231"/>
      <c r="CL1231"/>
      <c r="CM1231"/>
    </row>
    <row r="1232" spans="10:91" ht="12.75" x14ac:dyDescent="0.2"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  <c r="BE1232"/>
      <c r="BF1232"/>
      <c r="BG1232"/>
      <c r="BH1232"/>
      <c r="BI1232"/>
      <c r="BJ1232"/>
      <c r="BK1232"/>
      <c r="BL1232"/>
      <c r="BM1232"/>
      <c r="BN1232"/>
      <c r="BO1232"/>
      <c r="BP1232"/>
      <c r="BQ1232"/>
      <c r="BR1232"/>
      <c r="BS1232"/>
      <c r="BT1232"/>
      <c r="BU1232"/>
      <c r="BV1232"/>
      <c r="BW1232"/>
      <c r="BX1232"/>
      <c r="BY1232"/>
      <c r="BZ1232"/>
      <c r="CA1232"/>
      <c r="CB1232"/>
      <c r="CC1232"/>
      <c r="CD1232"/>
      <c r="CE1232"/>
      <c r="CF1232"/>
      <c r="CG1232"/>
      <c r="CH1232"/>
      <c r="CI1232"/>
      <c r="CJ1232"/>
      <c r="CK1232"/>
      <c r="CL1232"/>
      <c r="CM1232"/>
    </row>
    <row r="1233" spans="10:91" ht="12.75" x14ac:dyDescent="0.2"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  <c r="BE1233"/>
      <c r="BF1233"/>
      <c r="BG1233"/>
      <c r="BH1233"/>
      <c r="BI1233"/>
      <c r="BJ1233"/>
      <c r="BK1233"/>
      <c r="BL1233"/>
      <c r="BM1233"/>
      <c r="BN1233"/>
      <c r="BO1233"/>
      <c r="BP1233"/>
      <c r="BQ1233"/>
      <c r="BR1233"/>
      <c r="BS1233"/>
      <c r="BT1233"/>
      <c r="BU1233"/>
      <c r="BV1233"/>
      <c r="BW1233"/>
      <c r="BX1233"/>
      <c r="BY1233"/>
      <c r="BZ1233"/>
      <c r="CA1233"/>
      <c r="CB1233"/>
      <c r="CC1233"/>
      <c r="CD1233"/>
      <c r="CE1233"/>
      <c r="CF1233"/>
      <c r="CG1233"/>
      <c r="CH1233"/>
      <c r="CI1233"/>
      <c r="CJ1233"/>
      <c r="CK1233"/>
      <c r="CL1233"/>
      <c r="CM1233"/>
    </row>
    <row r="1234" spans="10:91" ht="12.75" x14ac:dyDescent="0.2"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  <c r="BE1234"/>
      <c r="BF1234"/>
      <c r="BG1234"/>
      <c r="BH1234"/>
      <c r="BI1234"/>
      <c r="BJ1234"/>
      <c r="BK1234"/>
      <c r="BL1234"/>
      <c r="BM1234"/>
      <c r="BN1234"/>
      <c r="BO1234"/>
      <c r="BP1234"/>
      <c r="BQ1234"/>
      <c r="BR1234"/>
      <c r="BS1234"/>
      <c r="BT1234"/>
      <c r="BU1234"/>
      <c r="BV1234"/>
      <c r="BW1234"/>
      <c r="BX1234"/>
      <c r="BY1234"/>
      <c r="BZ1234"/>
      <c r="CA1234"/>
      <c r="CB1234"/>
      <c r="CC1234"/>
      <c r="CD1234"/>
      <c r="CE1234"/>
      <c r="CF1234"/>
      <c r="CG1234"/>
      <c r="CH1234"/>
      <c r="CI1234"/>
      <c r="CJ1234"/>
      <c r="CK1234"/>
      <c r="CL1234"/>
      <c r="CM1234"/>
    </row>
    <row r="1235" spans="10:91" ht="12.75" x14ac:dyDescent="0.2"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  <c r="BE1235"/>
      <c r="BF1235"/>
      <c r="BG1235"/>
      <c r="BH1235"/>
      <c r="BI1235"/>
      <c r="BJ1235"/>
      <c r="BK1235"/>
      <c r="BL1235"/>
      <c r="BM1235"/>
      <c r="BN1235"/>
      <c r="BO1235"/>
      <c r="BP1235"/>
      <c r="BQ1235"/>
      <c r="BR1235"/>
      <c r="BS1235"/>
      <c r="BT1235"/>
      <c r="BU1235"/>
      <c r="BV1235"/>
      <c r="BW1235"/>
      <c r="BX1235"/>
      <c r="BY1235"/>
      <c r="BZ1235"/>
      <c r="CA1235"/>
      <c r="CB1235"/>
      <c r="CC1235"/>
      <c r="CD1235"/>
      <c r="CE1235"/>
      <c r="CF1235"/>
      <c r="CG1235"/>
      <c r="CH1235"/>
      <c r="CI1235"/>
      <c r="CJ1235"/>
      <c r="CK1235"/>
      <c r="CL1235"/>
      <c r="CM1235"/>
    </row>
    <row r="1236" spans="10:91" ht="12.75" x14ac:dyDescent="0.2"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  <c r="BE1236"/>
      <c r="BF1236"/>
      <c r="BG1236"/>
      <c r="BH1236"/>
      <c r="BI1236"/>
      <c r="BJ1236"/>
      <c r="BK1236"/>
      <c r="BL1236"/>
      <c r="BM1236"/>
      <c r="BN1236"/>
      <c r="BO1236"/>
      <c r="BP1236"/>
      <c r="BQ1236"/>
      <c r="BR1236"/>
      <c r="BS1236"/>
      <c r="BT1236"/>
      <c r="BU1236"/>
      <c r="BV1236"/>
      <c r="BW1236"/>
      <c r="BX1236"/>
      <c r="BY1236"/>
      <c r="BZ1236"/>
      <c r="CA1236"/>
      <c r="CB1236"/>
      <c r="CC1236"/>
      <c r="CD1236"/>
      <c r="CE1236"/>
      <c r="CF1236"/>
      <c r="CG1236"/>
      <c r="CH1236"/>
      <c r="CI1236"/>
      <c r="CJ1236"/>
      <c r="CK1236"/>
      <c r="CL1236"/>
      <c r="CM1236"/>
    </row>
    <row r="1237" spans="10:91" ht="12.75" x14ac:dyDescent="0.2"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  <c r="BE1237"/>
      <c r="BF1237"/>
      <c r="BG1237"/>
      <c r="BH1237"/>
      <c r="BI1237"/>
      <c r="BJ1237"/>
      <c r="BK1237"/>
      <c r="BL1237"/>
      <c r="BM1237"/>
      <c r="BN1237"/>
      <c r="BO1237"/>
      <c r="BP1237"/>
      <c r="BQ1237"/>
      <c r="BR1237"/>
      <c r="BS1237"/>
      <c r="BT1237"/>
      <c r="BU1237"/>
      <c r="BV1237"/>
      <c r="BW1237"/>
      <c r="BX1237"/>
      <c r="BY1237"/>
      <c r="BZ1237"/>
      <c r="CA1237"/>
      <c r="CB1237"/>
      <c r="CC1237"/>
      <c r="CD1237"/>
      <c r="CE1237"/>
      <c r="CF1237"/>
      <c r="CG1237"/>
      <c r="CH1237"/>
      <c r="CI1237"/>
      <c r="CJ1237"/>
      <c r="CK1237"/>
      <c r="CL1237"/>
      <c r="CM1237"/>
    </row>
    <row r="1238" spans="10:91" ht="12.75" x14ac:dyDescent="0.2"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  <c r="BE1238"/>
      <c r="BF1238"/>
      <c r="BG1238"/>
      <c r="BH1238"/>
      <c r="BI1238"/>
      <c r="BJ1238"/>
      <c r="BK1238"/>
      <c r="BL1238"/>
      <c r="BM1238"/>
      <c r="BN1238"/>
      <c r="BO1238"/>
      <c r="BP1238"/>
      <c r="BQ1238"/>
      <c r="BR1238"/>
      <c r="BS1238"/>
      <c r="BT1238"/>
      <c r="BU1238"/>
      <c r="BV1238"/>
      <c r="BW1238"/>
      <c r="BX1238"/>
      <c r="BY1238"/>
      <c r="BZ1238"/>
      <c r="CA1238"/>
      <c r="CB1238"/>
      <c r="CC1238"/>
      <c r="CD1238"/>
      <c r="CE1238"/>
      <c r="CF1238"/>
      <c r="CG1238"/>
      <c r="CH1238"/>
      <c r="CI1238"/>
      <c r="CJ1238"/>
      <c r="CK1238"/>
      <c r="CL1238"/>
      <c r="CM1238"/>
    </row>
    <row r="1239" spans="10:91" ht="12.75" x14ac:dyDescent="0.2"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  <c r="BE1239"/>
      <c r="BF1239"/>
      <c r="BG1239"/>
      <c r="BH1239"/>
      <c r="BI1239"/>
      <c r="BJ1239"/>
      <c r="BK1239"/>
      <c r="BL1239"/>
      <c r="BM1239"/>
      <c r="BN1239"/>
      <c r="BO1239"/>
      <c r="BP1239"/>
      <c r="BQ1239"/>
      <c r="BR1239"/>
      <c r="BS1239"/>
      <c r="BT1239"/>
      <c r="BU1239"/>
      <c r="BV1239"/>
      <c r="BW1239"/>
      <c r="BX1239"/>
      <c r="BY1239"/>
      <c r="BZ1239"/>
      <c r="CA1239"/>
      <c r="CB1239"/>
      <c r="CC1239"/>
      <c r="CD1239"/>
      <c r="CE1239"/>
      <c r="CF1239"/>
      <c r="CG1239"/>
      <c r="CH1239"/>
      <c r="CI1239"/>
      <c r="CJ1239"/>
      <c r="CK1239"/>
      <c r="CL1239"/>
      <c r="CM1239"/>
    </row>
    <row r="1240" spans="10:91" ht="12.75" x14ac:dyDescent="0.2"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  <c r="BE1240"/>
      <c r="BF1240"/>
      <c r="BG1240"/>
      <c r="BH1240"/>
      <c r="BI1240"/>
      <c r="BJ1240"/>
      <c r="BK1240"/>
      <c r="BL1240"/>
      <c r="BM1240"/>
      <c r="BN1240"/>
      <c r="BO1240"/>
      <c r="BP1240"/>
      <c r="BQ1240"/>
      <c r="BR1240"/>
      <c r="BS1240"/>
      <c r="BT1240"/>
      <c r="BU1240"/>
      <c r="BV1240"/>
      <c r="BW1240"/>
      <c r="BX1240"/>
      <c r="BY1240"/>
      <c r="BZ1240"/>
      <c r="CA1240"/>
      <c r="CB1240"/>
      <c r="CC1240"/>
      <c r="CD1240"/>
      <c r="CE1240"/>
      <c r="CF1240"/>
      <c r="CG1240"/>
      <c r="CH1240"/>
      <c r="CI1240"/>
      <c r="CJ1240"/>
      <c r="CK1240"/>
      <c r="CL1240"/>
      <c r="CM1240"/>
    </row>
    <row r="1241" spans="10:91" ht="12.75" x14ac:dyDescent="0.2"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  <c r="BE1241"/>
      <c r="BF1241"/>
      <c r="BG1241"/>
      <c r="BH1241"/>
      <c r="BI1241"/>
      <c r="BJ1241"/>
      <c r="BK1241"/>
      <c r="BL1241"/>
      <c r="BM1241"/>
      <c r="BN1241"/>
      <c r="BO1241"/>
      <c r="BP1241"/>
      <c r="BQ1241"/>
      <c r="BR1241"/>
      <c r="BS1241"/>
      <c r="BT1241"/>
      <c r="BU1241"/>
      <c r="BV1241"/>
      <c r="BW1241"/>
      <c r="BX1241"/>
      <c r="BY1241"/>
      <c r="BZ1241"/>
      <c r="CA1241"/>
      <c r="CB1241"/>
      <c r="CC1241"/>
      <c r="CD1241"/>
      <c r="CE1241"/>
      <c r="CF1241"/>
      <c r="CG1241"/>
      <c r="CH1241"/>
      <c r="CI1241"/>
      <c r="CJ1241"/>
      <c r="CK1241"/>
      <c r="CL1241"/>
      <c r="CM1241"/>
    </row>
    <row r="1242" spans="10:91" ht="12.75" x14ac:dyDescent="0.2"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  <c r="BE1242"/>
      <c r="BF1242"/>
      <c r="BG1242"/>
      <c r="BH1242"/>
      <c r="BI1242"/>
      <c r="BJ1242"/>
      <c r="BK1242"/>
      <c r="BL1242"/>
      <c r="BM1242"/>
      <c r="BN1242"/>
      <c r="BO1242"/>
      <c r="BP1242"/>
      <c r="BQ1242"/>
      <c r="BR1242"/>
      <c r="BS1242"/>
      <c r="BT1242"/>
      <c r="BU1242"/>
      <c r="BV1242"/>
      <c r="BW1242"/>
      <c r="BX1242"/>
      <c r="BY1242"/>
      <c r="BZ1242"/>
      <c r="CA1242"/>
      <c r="CB1242"/>
      <c r="CC1242"/>
      <c r="CD1242"/>
      <c r="CE1242"/>
      <c r="CF1242"/>
      <c r="CG1242"/>
      <c r="CH1242"/>
      <c r="CI1242"/>
      <c r="CJ1242"/>
      <c r="CK1242"/>
      <c r="CL1242"/>
      <c r="CM1242"/>
    </row>
    <row r="1243" spans="10:91" ht="12.75" x14ac:dyDescent="0.2"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  <c r="BE1243"/>
      <c r="BF1243"/>
      <c r="BG1243"/>
      <c r="BH1243"/>
      <c r="BI1243"/>
      <c r="BJ1243"/>
      <c r="BK1243"/>
      <c r="BL1243"/>
      <c r="BM1243"/>
      <c r="BN1243"/>
      <c r="BO1243"/>
      <c r="BP1243"/>
      <c r="BQ1243"/>
      <c r="BR1243"/>
      <c r="BS1243"/>
      <c r="BT1243"/>
      <c r="BU1243"/>
      <c r="BV1243"/>
      <c r="BW1243"/>
      <c r="BX1243"/>
      <c r="BY1243"/>
      <c r="BZ1243"/>
      <c r="CA1243"/>
      <c r="CB1243"/>
      <c r="CC1243"/>
      <c r="CD1243"/>
      <c r="CE1243"/>
      <c r="CF1243"/>
      <c r="CG1243"/>
      <c r="CH1243"/>
      <c r="CI1243"/>
      <c r="CJ1243"/>
      <c r="CK1243"/>
      <c r="CL1243"/>
      <c r="CM1243"/>
    </row>
    <row r="1244" spans="10:91" ht="12.75" x14ac:dyDescent="0.2"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  <c r="BE1244"/>
      <c r="BF1244"/>
      <c r="BG1244"/>
      <c r="BH1244"/>
      <c r="BI1244"/>
      <c r="BJ1244"/>
      <c r="BK1244"/>
      <c r="BL1244"/>
      <c r="BM1244"/>
      <c r="BN1244"/>
      <c r="BO1244"/>
      <c r="BP1244"/>
      <c r="BQ1244"/>
      <c r="BR1244"/>
      <c r="BS1244"/>
      <c r="BT1244"/>
      <c r="BU1244"/>
      <c r="BV1244"/>
      <c r="BW1244"/>
      <c r="BX1244"/>
      <c r="BY1244"/>
      <c r="BZ1244"/>
      <c r="CA1244"/>
      <c r="CB1244"/>
      <c r="CC1244"/>
      <c r="CD1244"/>
      <c r="CE1244"/>
      <c r="CF1244"/>
      <c r="CG1244"/>
      <c r="CH1244"/>
      <c r="CI1244"/>
      <c r="CJ1244"/>
      <c r="CK1244"/>
      <c r="CL1244"/>
      <c r="CM1244"/>
    </row>
    <row r="1245" spans="10:91" ht="12.75" x14ac:dyDescent="0.2"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  <c r="BE1245"/>
      <c r="BF1245"/>
      <c r="BG1245"/>
      <c r="BH1245"/>
      <c r="BI1245"/>
      <c r="BJ1245"/>
      <c r="BK1245"/>
      <c r="BL1245"/>
      <c r="BM1245"/>
      <c r="BN1245"/>
      <c r="BO1245"/>
      <c r="BP1245"/>
      <c r="BQ1245"/>
      <c r="BR1245"/>
      <c r="BS1245"/>
      <c r="BT1245"/>
      <c r="BU1245"/>
      <c r="BV1245"/>
      <c r="BW1245"/>
      <c r="BX1245"/>
      <c r="BY1245"/>
      <c r="BZ1245"/>
      <c r="CA1245"/>
      <c r="CB1245"/>
      <c r="CC1245"/>
      <c r="CD1245"/>
      <c r="CE1245"/>
      <c r="CF1245"/>
      <c r="CG1245"/>
      <c r="CH1245"/>
      <c r="CI1245"/>
      <c r="CJ1245"/>
      <c r="CK1245"/>
      <c r="CL1245"/>
      <c r="CM1245"/>
    </row>
    <row r="1246" spans="10:91" ht="12.75" x14ac:dyDescent="0.2"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  <c r="BE1246"/>
      <c r="BF1246"/>
      <c r="BG1246"/>
      <c r="BH1246"/>
      <c r="BI1246"/>
      <c r="BJ1246"/>
      <c r="BK1246"/>
      <c r="BL1246"/>
      <c r="BM1246"/>
      <c r="BN1246"/>
      <c r="BO1246"/>
      <c r="BP1246"/>
      <c r="BQ1246"/>
      <c r="BR1246"/>
      <c r="BS1246"/>
      <c r="BT1246"/>
      <c r="BU1246"/>
      <c r="BV1246"/>
      <c r="BW1246"/>
      <c r="BX1246"/>
      <c r="BY1246"/>
      <c r="BZ1246"/>
      <c r="CA1246"/>
      <c r="CB1246"/>
      <c r="CC1246"/>
      <c r="CD1246"/>
      <c r="CE1246"/>
      <c r="CF1246"/>
      <c r="CG1246"/>
      <c r="CH1246"/>
      <c r="CI1246"/>
      <c r="CJ1246"/>
      <c r="CK1246"/>
      <c r="CL1246"/>
      <c r="CM1246"/>
    </row>
    <row r="1247" spans="10:91" ht="12.75" x14ac:dyDescent="0.2"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  <c r="BE1247"/>
      <c r="BF1247"/>
      <c r="BG1247"/>
      <c r="BH1247"/>
      <c r="BI1247"/>
      <c r="BJ1247"/>
      <c r="BK1247"/>
      <c r="BL1247"/>
      <c r="BM1247"/>
      <c r="BN1247"/>
      <c r="BO1247"/>
      <c r="BP1247"/>
      <c r="BQ1247"/>
      <c r="BR1247"/>
      <c r="BS1247"/>
      <c r="BT1247"/>
      <c r="BU1247"/>
      <c r="BV1247"/>
      <c r="BW1247"/>
      <c r="BX1247"/>
      <c r="BY1247"/>
      <c r="BZ1247"/>
      <c r="CA1247"/>
      <c r="CB1247"/>
      <c r="CC1247"/>
      <c r="CD1247"/>
      <c r="CE1247"/>
      <c r="CF1247"/>
      <c r="CG1247"/>
      <c r="CH1247"/>
      <c r="CI1247"/>
      <c r="CJ1247"/>
      <c r="CK1247"/>
      <c r="CL1247"/>
      <c r="CM1247"/>
    </row>
    <row r="1248" spans="10:91" ht="12.75" x14ac:dyDescent="0.2"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  <c r="BE1248"/>
      <c r="BF1248"/>
      <c r="BG1248"/>
      <c r="BH1248"/>
      <c r="BI1248"/>
      <c r="BJ1248"/>
      <c r="BK1248"/>
      <c r="BL1248"/>
      <c r="BM1248"/>
      <c r="BN1248"/>
      <c r="BO1248"/>
      <c r="BP1248"/>
      <c r="BQ1248"/>
      <c r="BR1248"/>
      <c r="BS1248"/>
      <c r="BT1248"/>
      <c r="BU1248"/>
      <c r="BV1248"/>
      <c r="BW1248"/>
      <c r="BX1248"/>
      <c r="BY1248"/>
      <c r="BZ1248"/>
      <c r="CA1248"/>
      <c r="CB1248"/>
      <c r="CC1248"/>
      <c r="CD1248"/>
      <c r="CE1248"/>
      <c r="CF1248"/>
      <c r="CG1248"/>
      <c r="CH1248"/>
      <c r="CI1248"/>
      <c r="CJ1248"/>
      <c r="CK1248"/>
      <c r="CL1248"/>
      <c r="CM1248"/>
    </row>
    <row r="1249" spans="10:91" ht="12.75" x14ac:dyDescent="0.2"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  <c r="BE1249"/>
      <c r="BF1249"/>
      <c r="BG1249"/>
      <c r="BH1249"/>
      <c r="BI1249"/>
      <c r="BJ1249"/>
      <c r="BK1249"/>
      <c r="BL1249"/>
      <c r="BM1249"/>
      <c r="BN1249"/>
      <c r="BO1249"/>
      <c r="BP1249"/>
      <c r="BQ1249"/>
      <c r="BR1249"/>
      <c r="BS1249"/>
      <c r="BT1249"/>
      <c r="BU1249"/>
      <c r="BV1249"/>
      <c r="BW1249"/>
      <c r="BX1249"/>
      <c r="BY1249"/>
      <c r="BZ1249"/>
      <c r="CA1249"/>
      <c r="CB1249"/>
      <c r="CC1249"/>
      <c r="CD1249"/>
      <c r="CE1249"/>
      <c r="CF1249"/>
      <c r="CG1249"/>
      <c r="CH1249"/>
      <c r="CI1249"/>
      <c r="CJ1249"/>
      <c r="CK1249"/>
      <c r="CL1249"/>
      <c r="CM1249"/>
    </row>
    <row r="1250" spans="10:91" ht="12.75" x14ac:dyDescent="0.2"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  <c r="BE1250"/>
      <c r="BF1250"/>
      <c r="BG1250"/>
      <c r="BH1250"/>
      <c r="BI1250"/>
      <c r="BJ1250"/>
      <c r="BK1250"/>
      <c r="BL1250"/>
      <c r="BM1250"/>
      <c r="BN1250"/>
      <c r="BO1250"/>
      <c r="BP1250"/>
      <c r="BQ1250"/>
      <c r="BR1250"/>
      <c r="BS1250"/>
      <c r="BT1250"/>
      <c r="BU1250"/>
      <c r="BV1250"/>
      <c r="BW1250"/>
      <c r="BX1250"/>
      <c r="BY1250"/>
      <c r="BZ1250"/>
      <c r="CA1250"/>
      <c r="CB1250"/>
      <c r="CC1250"/>
      <c r="CD1250"/>
      <c r="CE1250"/>
      <c r="CF1250"/>
      <c r="CG1250"/>
      <c r="CH1250"/>
      <c r="CI1250"/>
      <c r="CJ1250"/>
      <c r="CK1250"/>
      <c r="CL1250"/>
      <c r="CM1250"/>
    </row>
    <row r="1251" spans="10:91" ht="12.75" x14ac:dyDescent="0.2"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  <c r="BE1251"/>
      <c r="BF1251"/>
      <c r="BG1251"/>
      <c r="BH1251"/>
      <c r="BI1251"/>
      <c r="BJ1251"/>
      <c r="BK1251"/>
      <c r="BL1251"/>
      <c r="BM1251"/>
      <c r="BN1251"/>
      <c r="BO1251"/>
      <c r="BP1251"/>
      <c r="BQ1251"/>
      <c r="BR1251"/>
      <c r="BS1251"/>
      <c r="BT1251"/>
      <c r="BU1251"/>
      <c r="BV1251"/>
      <c r="BW1251"/>
      <c r="BX1251"/>
      <c r="BY1251"/>
      <c r="BZ1251"/>
      <c r="CA1251"/>
      <c r="CB1251"/>
      <c r="CC1251"/>
      <c r="CD1251"/>
      <c r="CE1251"/>
      <c r="CF1251"/>
      <c r="CG1251"/>
      <c r="CH1251"/>
      <c r="CI1251"/>
      <c r="CJ1251"/>
      <c r="CK1251"/>
      <c r="CL1251"/>
      <c r="CM1251"/>
    </row>
    <row r="1252" spans="10:91" ht="12.75" x14ac:dyDescent="0.2"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  <c r="BE1252"/>
      <c r="BF1252"/>
      <c r="BG1252"/>
      <c r="BH1252"/>
      <c r="BI1252"/>
      <c r="BJ1252"/>
      <c r="BK1252"/>
      <c r="BL1252"/>
      <c r="BM1252"/>
      <c r="BN1252"/>
      <c r="BO1252"/>
      <c r="BP1252"/>
      <c r="BQ1252"/>
      <c r="BR1252"/>
      <c r="BS1252"/>
      <c r="BT1252"/>
      <c r="BU1252"/>
      <c r="BV1252"/>
      <c r="BW1252"/>
      <c r="BX1252"/>
      <c r="BY1252"/>
      <c r="BZ1252"/>
      <c r="CA1252"/>
      <c r="CB1252"/>
      <c r="CC1252"/>
      <c r="CD1252"/>
      <c r="CE1252"/>
      <c r="CF1252"/>
      <c r="CG1252"/>
      <c r="CH1252"/>
      <c r="CI1252"/>
      <c r="CJ1252"/>
      <c r="CK1252"/>
      <c r="CL1252"/>
      <c r="CM1252"/>
    </row>
    <row r="1253" spans="10:91" ht="12.75" x14ac:dyDescent="0.2"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  <c r="BE1253"/>
      <c r="BF1253"/>
      <c r="BG1253"/>
      <c r="BH1253"/>
      <c r="BI1253"/>
      <c r="BJ1253"/>
      <c r="BK1253"/>
      <c r="BL1253"/>
      <c r="BM1253"/>
      <c r="BN1253"/>
      <c r="BO1253"/>
      <c r="BP1253"/>
      <c r="BQ1253"/>
      <c r="BR1253"/>
      <c r="BS1253"/>
      <c r="BT1253"/>
      <c r="BU1253"/>
      <c r="BV1253"/>
      <c r="BW1253"/>
      <c r="BX1253"/>
      <c r="BY1253"/>
      <c r="BZ1253"/>
      <c r="CA1253"/>
      <c r="CB1253"/>
      <c r="CC1253"/>
      <c r="CD1253"/>
      <c r="CE1253"/>
      <c r="CF1253"/>
      <c r="CG1253"/>
      <c r="CH1253"/>
      <c r="CI1253"/>
      <c r="CJ1253"/>
      <c r="CK1253"/>
      <c r="CL1253"/>
      <c r="CM1253"/>
    </row>
    <row r="1254" spans="10:91" ht="12.75" x14ac:dyDescent="0.2"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  <c r="BE1254"/>
      <c r="BF1254"/>
      <c r="BG1254"/>
      <c r="BH1254"/>
      <c r="BI1254"/>
      <c r="BJ1254"/>
      <c r="BK1254"/>
      <c r="BL1254"/>
      <c r="BM1254"/>
      <c r="BN1254"/>
      <c r="BO1254"/>
      <c r="BP1254"/>
      <c r="BQ1254"/>
      <c r="BR1254"/>
      <c r="BS1254"/>
      <c r="BT1254"/>
      <c r="BU1254"/>
      <c r="BV1254"/>
      <c r="BW1254"/>
      <c r="BX1254"/>
      <c r="BY1254"/>
      <c r="BZ1254"/>
      <c r="CA1254"/>
      <c r="CB1254"/>
      <c r="CC1254"/>
      <c r="CD1254"/>
      <c r="CE1254"/>
      <c r="CF1254"/>
      <c r="CG1254"/>
      <c r="CH1254"/>
      <c r="CI1254"/>
      <c r="CJ1254"/>
      <c r="CK1254"/>
      <c r="CL1254"/>
      <c r="CM1254"/>
    </row>
    <row r="1255" spans="10:91" ht="12.75" x14ac:dyDescent="0.2"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  <c r="BE1255"/>
      <c r="BF1255"/>
      <c r="BG1255"/>
      <c r="BH1255"/>
      <c r="BI1255"/>
      <c r="BJ1255"/>
      <c r="BK1255"/>
      <c r="BL1255"/>
      <c r="BM1255"/>
      <c r="BN1255"/>
      <c r="BO1255"/>
      <c r="BP1255"/>
      <c r="BQ1255"/>
      <c r="BR1255"/>
      <c r="BS1255"/>
      <c r="BT1255"/>
      <c r="BU1255"/>
      <c r="BV1255"/>
      <c r="BW1255"/>
      <c r="BX1255"/>
      <c r="BY1255"/>
      <c r="BZ1255"/>
      <c r="CA1255"/>
      <c r="CB1255"/>
      <c r="CC1255"/>
      <c r="CD1255"/>
      <c r="CE1255"/>
      <c r="CF1255"/>
      <c r="CG1255"/>
      <c r="CH1255"/>
      <c r="CI1255"/>
      <c r="CJ1255"/>
      <c r="CK1255"/>
      <c r="CL1255"/>
      <c r="CM1255"/>
    </row>
    <row r="1256" spans="10:91" ht="12.75" x14ac:dyDescent="0.2"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  <c r="BE1256"/>
      <c r="BF1256"/>
      <c r="BG1256"/>
      <c r="BH1256"/>
      <c r="BI1256"/>
      <c r="BJ1256"/>
      <c r="BK1256"/>
      <c r="BL1256"/>
      <c r="BM1256"/>
      <c r="BN1256"/>
      <c r="BO1256"/>
      <c r="BP1256"/>
      <c r="BQ1256"/>
      <c r="BR1256"/>
      <c r="BS1256"/>
      <c r="BT1256"/>
      <c r="BU1256"/>
      <c r="BV1256"/>
      <c r="BW1256"/>
      <c r="BX1256"/>
      <c r="BY1256"/>
      <c r="BZ1256"/>
      <c r="CA1256"/>
      <c r="CB1256"/>
      <c r="CC1256"/>
      <c r="CD1256"/>
      <c r="CE1256"/>
      <c r="CF1256"/>
      <c r="CG1256"/>
      <c r="CH1256"/>
      <c r="CI1256"/>
      <c r="CJ1256"/>
      <c r="CK1256"/>
      <c r="CL1256"/>
      <c r="CM1256"/>
    </row>
    <row r="1257" spans="10:91" ht="12.75" x14ac:dyDescent="0.2"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  <c r="BE1257"/>
      <c r="BF1257"/>
      <c r="BG1257"/>
      <c r="BH1257"/>
      <c r="BI1257"/>
      <c r="BJ1257"/>
      <c r="BK1257"/>
      <c r="BL1257"/>
      <c r="BM1257"/>
      <c r="BN1257"/>
      <c r="BO1257"/>
      <c r="BP1257"/>
      <c r="BQ1257"/>
      <c r="BR1257"/>
      <c r="BS1257"/>
      <c r="BT1257"/>
      <c r="BU1257"/>
      <c r="BV1257"/>
      <c r="BW1257"/>
      <c r="BX1257"/>
      <c r="BY1257"/>
      <c r="BZ1257"/>
      <c r="CA1257"/>
      <c r="CB1257"/>
      <c r="CC1257"/>
      <c r="CD1257"/>
      <c r="CE1257"/>
      <c r="CF1257"/>
      <c r="CG1257"/>
      <c r="CH1257"/>
      <c r="CI1257"/>
      <c r="CJ1257"/>
      <c r="CK1257"/>
      <c r="CL1257"/>
      <c r="CM1257"/>
    </row>
    <row r="1258" spans="10:91" ht="12.75" x14ac:dyDescent="0.2"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  <c r="BE1258"/>
      <c r="BF1258"/>
      <c r="BG1258"/>
      <c r="BH1258"/>
      <c r="BI1258"/>
      <c r="BJ1258"/>
      <c r="BK1258"/>
      <c r="BL1258"/>
      <c r="BM1258"/>
      <c r="BN1258"/>
      <c r="BO1258"/>
      <c r="BP1258"/>
      <c r="BQ1258"/>
      <c r="BR1258"/>
      <c r="BS1258"/>
      <c r="BT1258"/>
      <c r="BU1258"/>
      <c r="BV1258"/>
      <c r="BW1258"/>
      <c r="BX1258"/>
      <c r="BY1258"/>
      <c r="BZ1258"/>
      <c r="CA1258"/>
      <c r="CB1258"/>
      <c r="CC1258"/>
      <c r="CD1258"/>
      <c r="CE1258"/>
      <c r="CF1258"/>
      <c r="CG1258"/>
      <c r="CH1258"/>
      <c r="CI1258"/>
      <c r="CJ1258"/>
      <c r="CK1258"/>
      <c r="CL1258"/>
      <c r="CM1258"/>
    </row>
    <row r="1259" spans="10:91" ht="12.75" x14ac:dyDescent="0.2"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  <c r="BE1259"/>
      <c r="BF1259"/>
      <c r="BG1259"/>
      <c r="BH1259"/>
      <c r="BI1259"/>
      <c r="BJ1259"/>
      <c r="BK1259"/>
      <c r="BL1259"/>
      <c r="BM1259"/>
      <c r="BN1259"/>
      <c r="BO1259"/>
      <c r="BP1259"/>
      <c r="BQ1259"/>
      <c r="BR1259"/>
      <c r="BS1259"/>
      <c r="BT1259"/>
      <c r="BU1259"/>
      <c r="BV1259"/>
      <c r="BW1259"/>
      <c r="BX1259"/>
      <c r="BY1259"/>
      <c r="BZ1259"/>
      <c r="CA1259"/>
      <c r="CB1259"/>
      <c r="CC1259"/>
      <c r="CD1259"/>
      <c r="CE1259"/>
      <c r="CF1259"/>
      <c r="CG1259"/>
      <c r="CH1259"/>
      <c r="CI1259"/>
      <c r="CJ1259"/>
      <c r="CK1259"/>
      <c r="CL1259"/>
      <c r="CM1259"/>
    </row>
    <row r="1260" spans="10:91" ht="12.75" x14ac:dyDescent="0.2"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  <c r="BE1260"/>
      <c r="BF1260"/>
      <c r="BG1260"/>
      <c r="BH1260"/>
      <c r="BI1260"/>
      <c r="BJ1260"/>
      <c r="BK1260"/>
      <c r="BL1260"/>
      <c r="BM1260"/>
      <c r="BN1260"/>
      <c r="BO1260"/>
      <c r="BP1260"/>
      <c r="BQ1260"/>
      <c r="BR1260"/>
      <c r="BS1260"/>
      <c r="BT1260"/>
      <c r="BU1260"/>
      <c r="BV1260"/>
      <c r="BW1260"/>
      <c r="BX1260"/>
      <c r="BY1260"/>
      <c r="BZ1260"/>
      <c r="CA1260"/>
      <c r="CB1260"/>
      <c r="CC1260"/>
      <c r="CD1260"/>
      <c r="CE1260"/>
      <c r="CF1260"/>
      <c r="CG1260"/>
      <c r="CH1260"/>
      <c r="CI1260"/>
      <c r="CJ1260"/>
      <c r="CK1260"/>
      <c r="CL1260"/>
      <c r="CM1260"/>
    </row>
    <row r="1261" spans="10:91" ht="12.75" x14ac:dyDescent="0.2"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  <c r="BE1261"/>
      <c r="BF1261"/>
      <c r="BG1261"/>
      <c r="BH1261"/>
      <c r="BI1261"/>
      <c r="BJ1261"/>
      <c r="BK1261"/>
      <c r="BL1261"/>
      <c r="BM1261"/>
      <c r="BN1261"/>
      <c r="BO1261"/>
      <c r="BP1261"/>
      <c r="BQ1261"/>
      <c r="BR1261"/>
      <c r="BS1261"/>
      <c r="BT1261"/>
      <c r="BU1261"/>
      <c r="BV1261"/>
      <c r="BW1261"/>
      <c r="BX1261"/>
      <c r="BY1261"/>
      <c r="BZ1261"/>
      <c r="CA1261"/>
      <c r="CB1261"/>
      <c r="CC1261"/>
      <c r="CD1261"/>
      <c r="CE1261"/>
      <c r="CF1261"/>
      <c r="CG1261"/>
      <c r="CH1261"/>
      <c r="CI1261"/>
      <c r="CJ1261"/>
      <c r="CK1261"/>
      <c r="CL1261"/>
      <c r="CM1261"/>
    </row>
    <row r="1262" spans="10:91" ht="12.75" x14ac:dyDescent="0.2"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  <c r="BE1262"/>
      <c r="BF1262"/>
      <c r="BG1262"/>
      <c r="BH1262"/>
      <c r="BI1262"/>
      <c r="BJ1262"/>
      <c r="BK1262"/>
      <c r="BL1262"/>
      <c r="BM1262"/>
      <c r="BN1262"/>
      <c r="BO1262"/>
      <c r="BP1262"/>
      <c r="BQ1262"/>
      <c r="BR1262"/>
      <c r="BS1262"/>
      <c r="BT1262"/>
      <c r="BU1262"/>
      <c r="BV1262"/>
      <c r="BW1262"/>
      <c r="BX1262"/>
      <c r="BY1262"/>
      <c r="BZ1262"/>
      <c r="CA1262"/>
      <c r="CB1262"/>
      <c r="CC1262"/>
      <c r="CD1262"/>
      <c r="CE1262"/>
      <c r="CF1262"/>
      <c r="CG1262"/>
      <c r="CH1262"/>
      <c r="CI1262"/>
      <c r="CJ1262"/>
      <c r="CK1262"/>
      <c r="CL1262"/>
      <c r="CM1262"/>
    </row>
    <row r="1263" spans="10:91" ht="12.75" x14ac:dyDescent="0.2"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  <c r="BE1263"/>
      <c r="BF1263"/>
      <c r="BG1263"/>
      <c r="BH1263"/>
      <c r="BI1263"/>
      <c r="BJ1263"/>
      <c r="BK1263"/>
      <c r="BL1263"/>
      <c r="BM1263"/>
      <c r="BN1263"/>
      <c r="BO1263"/>
      <c r="BP1263"/>
      <c r="BQ1263"/>
      <c r="BR1263"/>
      <c r="BS1263"/>
      <c r="BT1263"/>
      <c r="BU1263"/>
      <c r="BV1263"/>
      <c r="BW1263"/>
      <c r="BX1263"/>
      <c r="BY1263"/>
      <c r="BZ1263"/>
      <c r="CA1263"/>
      <c r="CB1263"/>
      <c r="CC1263"/>
      <c r="CD1263"/>
      <c r="CE1263"/>
      <c r="CF1263"/>
      <c r="CG1263"/>
      <c r="CH1263"/>
      <c r="CI1263"/>
      <c r="CJ1263"/>
      <c r="CK1263"/>
      <c r="CL1263"/>
      <c r="CM1263"/>
    </row>
    <row r="1264" spans="10:91" ht="12.75" x14ac:dyDescent="0.2"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  <c r="BE1264"/>
      <c r="BF1264"/>
      <c r="BG1264"/>
      <c r="BH1264"/>
      <c r="BI1264"/>
      <c r="BJ1264"/>
      <c r="BK1264"/>
      <c r="BL1264"/>
      <c r="BM1264"/>
      <c r="BN1264"/>
      <c r="BO1264"/>
      <c r="BP1264"/>
      <c r="BQ1264"/>
      <c r="BR1264"/>
      <c r="BS1264"/>
      <c r="BT1264"/>
      <c r="BU1264"/>
      <c r="BV1264"/>
      <c r="BW1264"/>
      <c r="BX1264"/>
      <c r="BY1264"/>
      <c r="BZ1264"/>
      <c r="CA1264"/>
      <c r="CB1264"/>
      <c r="CC1264"/>
      <c r="CD1264"/>
      <c r="CE1264"/>
      <c r="CF1264"/>
      <c r="CG1264"/>
      <c r="CH1264"/>
      <c r="CI1264"/>
      <c r="CJ1264"/>
      <c r="CK1264"/>
      <c r="CL1264"/>
      <c r="CM1264"/>
    </row>
    <row r="1265" spans="10:91" ht="12.75" x14ac:dyDescent="0.2"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  <c r="BE1265"/>
      <c r="BF1265"/>
      <c r="BG1265"/>
      <c r="BH1265"/>
      <c r="BI1265"/>
      <c r="BJ1265"/>
      <c r="BK1265"/>
      <c r="BL1265"/>
      <c r="BM1265"/>
      <c r="BN1265"/>
      <c r="BO1265"/>
      <c r="BP1265"/>
      <c r="BQ1265"/>
      <c r="BR1265"/>
      <c r="BS1265"/>
      <c r="BT1265"/>
      <c r="BU1265"/>
      <c r="BV1265"/>
      <c r="BW1265"/>
      <c r="BX1265"/>
      <c r="BY1265"/>
      <c r="BZ1265"/>
      <c r="CA1265"/>
      <c r="CB1265"/>
      <c r="CC1265"/>
      <c r="CD1265"/>
      <c r="CE1265"/>
      <c r="CF1265"/>
      <c r="CG1265"/>
      <c r="CH1265"/>
      <c r="CI1265"/>
      <c r="CJ1265"/>
      <c r="CK1265"/>
      <c r="CL1265"/>
      <c r="CM1265"/>
    </row>
    <row r="1266" spans="10:91" ht="12.75" x14ac:dyDescent="0.2"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  <c r="BE1266"/>
      <c r="BF1266"/>
      <c r="BG1266"/>
      <c r="BH1266"/>
      <c r="BI1266"/>
      <c r="BJ1266"/>
      <c r="BK1266"/>
      <c r="BL1266"/>
      <c r="BM1266"/>
      <c r="BN1266"/>
      <c r="BO1266"/>
      <c r="BP1266"/>
      <c r="BQ1266"/>
      <c r="BR1266"/>
      <c r="BS1266"/>
      <c r="BT1266"/>
      <c r="BU1266"/>
      <c r="BV1266"/>
      <c r="BW1266"/>
      <c r="BX1266"/>
      <c r="BY1266"/>
      <c r="BZ1266"/>
      <c r="CA1266"/>
      <c r="CB1266"/>
      <c r="CC1266"/>
      <c r="CD1266"/>
      <c r="CE1266"/>
      <c r="CF1266"/>
      <c r="CG1266"/>
      <c r="CH1266"/>
      <c r="CI1266"/>
      <c r="CJ1266"/>
      <c r="CK1266"/>
      <c r="CL1266"/>
      <c r="CM1266"/>
    </row>
    <row r="1267" spans="10:91" ht="12.75" x14ac:dyDescent="0.2"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  <c r="BE1267"/>
      <c r="BF1267"/>
      <c r="BG1267"/>
      <c r="BH1267"/>
      <c r="BI1267"/>
      <c r="BJ1267"/>
      <c r="BK1267"/>
      <c r="BL1267"/>
      <c r="BM1267"/>
      <c r="BN1267"/>
      <c r="BO1267"/>
      <c r="BP1267"/>
      <c r="BQ1267"/>
      <c r="BR1267"/>
      <c r="BS1267"/>
      <c r="BT1267"/>
      <c r="BU1267"/>
      <c r="BV1267"/>
      <c r="BW1267"/>
      <c r="BX1267"/>
      <c r="BY1267"/>
      <c r="BZ1267"/>
      <c r="CA1267"/>
      <c r="CB1267"/>
      <c r="CC1267"/>
      <c r="CD1267"/>
      <c r="CE1267"/>
      <c r="CF1267"/>
      <c r="CG1267"/>
      <c r="CH1267"/>
      <c r="CI1267"/>
      <c r="CJ1267"/>
      <c r="CK1267"/>
      <c r="CL1267"/>
      <c r="CM1267"/>
    </row>
    <row r="1268" spans="10:91" ht="12.75" x14ac:dyDescent="0.2"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  <c r="BE1268"/>
      <c r="BF1268"/>
      <c r="BG1268"/>
      <c r="BH1268"/>
      <c r="BI1268"/>
      <c r="BJ1268"/>
      <c r="BK1268"/>
      <c r="BL1268"/>
      <c r="BM1268"/>
      <c r="BN1268"/>
      <c r="BO1268"/>
      <c r="BP1268"/>
      <c r="BQ1268"/>
      <c r="BR1268"/>
      <c r="BS1268"/>
      <c r="BT1268"/>
      <c r="BU1268"/>
      <c r="BV1268"/>
      <c r="BW1268"/>
      <c r="BX1268"/>
      <c r="BY1268"/>
      <c r="BZ1268"/>
      <c r="CA1268"/>
      <c r="CB1268"/>
      <c r="CC1268"/>
      <c r="CD1268"/>
      <c r="CE1268"/>
      <c r="CF1268"/>
      <c r="CG1268"/>
      <c r="CH1268"/>
      <c r="CI1268"/>
      <c r="CJ1268"/>
      <c r="CK1268"/>
      <c r="CL1268"/>
      <c r="CM1268"/>
    </row>
    <row r="1269" spans="10:91" ht="12.75" x14ac:dyDescent="0.2"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  <c r="BE1269"/>
      <c r="BF1269"/>
      <c r="BG1269"/>
      <c r="BH1269"/>
      <c r="BI1269"/>
      <c r="BJ1269"/>
      <c r="BK1269"/>
      <c r="BL1269"/>
      <c r="BM1269"/>
      <c r="BN1269"/>
      <c r="BO1269"/>
      <c r="BP1269"/>
      <c r="BQ1269"/>
      <c r="BR1269"/>
      <c r="BS1269"/>
      <c r="BT1269"/>
      <c r="BU1269"/>
      <c r="BV1269"/>
      <c r="BW1269"/>
      <c r="BX1269"/>
      <c r="BY1269"/>
      <c r="BZ1269"/>
      <c r="CA1269"/>
      <c r="CB1269"/>
      <c r="CC1269"/>
      <c r="CD1269"/>
      <c r="CE1269"/>
      <c r="CF1269"/>
      <c r="CG1269"/>
      <c r="CH1269"/>
      <c r="CI1269"/>
      <c r="CJ1269"/>
      <c r="CK1269"/>
      <c r="CL1269"/>
      <c r="CM1269"/>
    </row>
    <row r="1270" spans="10:91" ht="12.75" x14ac:dyDescent="0.2"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  <c r="BE1270"/>
      <c r="BF1270"/>
      <c r="BG1270"/>
      <c r="BH1270"/>
      <c r="BI1270"/>
      <c r="BJ1270"/>
      <c r="BK1270"/>
      <c r="BL1270"/>
      <c r="BM1270"/>
      <c r="BN1270"/>
      <c r="BO1270"/>
      <c r="BP1270"/>
      <c r="BQ1270"/>
      <c r="BR1270"/>
      <c r="BS1270"/>
      <c r="BT1270"/>
      <c r="BU1270"/>
      <c r="BV1270"/>
      <c r="BW1270"/>
      <c r="BX1270"/>
      <c r="BY1270"/>
      <c r="BZ1270"/>
      <c r="CA1270"/>
      <c r="CB1270"/>
      <c r="CC1270"/>
      <c r="CD1270"/>
      <c r="CE1270"/>
      <c r="CF1270"/>
      <c r="CG1270"/>
      <c r="CH1270"/>
      <c r="CI1270"/>
      <c r="CJ1270"/>
      <c r="CK1270"/>
      <c r="CL1270"/>
      <c r="CM1270"/>
    </row>
    <row r="1271" spans="10:91" ht="12.75" x14ac:dyDescent="0.2"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  <c r="BE1271"/>
      <c r="BF1271"/>
      <c r="BG1271"/>
      <c r="BH1271"/>
      <c r="BI1271"/>
      <c r="BJ1271"/>
      <c r="BK1271"/>
      <c r="BL1271"/>
      <c r="BM1271"/>
      <c r="BN1271"/>
      <c r="BO1271"/>
      <c r="BP1271"/>
      <c r="BQ1271"/>
      <c r="BR1271"/>
      <c r="BS1271"/>
      <c r="BT1271"/>
      <c r="BU1271"/>
      <c r="BV1271"/>
      <c r="BW1271"/>
      <c r="BX1271"/>
      <c r="BY1271"/>
      <c r="BZ1271"/>
      <c r="CA1271"/>
      <c r="CB1271"/>
      <c r="CC1271"/>
      <c r="CD1271"/>
      <c r="CE1271"/>
      <c r="CF1271"/>
      <c r="CG1271"/>
      <c r="CH1271"/>
      <c r="CI1271"/>
      <c r="CJ1271"/>
      <c r="CK1271"/>
      <c r="CL1271"/>
      <c r="CM1271"/>
    </row>
    <row r="1272" spans="10:91" ht="12.75" x14ac:dyDescent="0.2"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  <c r="BE1272"/>
      <c r="BF1272"/>
      <c r="BG1272"/>
      <c r="BH1272"/>
      <c r="BI1272"/>
      <c r="BJ1272"/>
      <c r="BK1272"/>
      <c r="BL1272"/>
      <c r="BM1272"/>
      <c r="BN1272"/>
      <c r="BO1272"/>
      <c r="BP1272"/>
      <c r="BQ1272"/>
      <c r="BR1272"/>
      <c r="BS1272"/>
      <c r="BT1272"/>
      <c r="BU1272"/>
      <c r="BV1272"/>
      <c r="BW1272"/>
      <c r="BX1272"/>
      <c r="BY1272"/>
      <c r="BZ1272"/>
      <c r="CA1272"/>
      <c r="CB1272"/>
      <c r="CC1272"/>
      <c r="CD1272"/>
      <c r="CE1272"/>
      <c r="CF1272"/>
      <c r="CG1272"/>
      <c r="CH1272"/>
      <c r="CI1272"/>
      <c r="CJ1272"/>
      <c r="CK1272"/>
      <c r="CL1272"/>
      <c r="CM1272"/>
    </row>
    <row r="1273" spans="10:91" ht="12.75" x14ac:dyDescent="0.2"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  <c r="BE1273"/>
      <c r="BF1273"/>
      <c r="BG1273"/>
      <c r="BH1273"/>
      <c r="BI1273"/>
      <c r="BJ1273"/>
      <c r="BK1273"/>
      <c r="BL1273"/>
      <c r="BM1273"/>
      <c r="BN1273"/>
      <c r="BO1273"/>
      <c r="BP1273"/>
      <c r="BQ1273"/>
      <c r="BR1273"/>
      <c r="BS1273"/>
      <c r="BT1273"/>
      <c r="BU1273"/>
      <c r="BV1273"/>
      <c r="BW1273"/>
      <c r="BX1273"/>
      <c r="BY1273"/>
      <c r="BZ1273"/>
      <c r="CA1273"/>
      <c r="CB1273"/>
      <c r="CC1273"/>
      <c r="CD1273"/>
      <c r="CE1273"/>
      <c r="CF1273"/>
      <c r="CG1273"/>
      <c r="CH1273"/>
      <c r="CI1273"/>
      <c r="CJ1273"/>
      <c r="CK1273"/>
      <c r="CL1273"/>
      <c r="CM1273"/>
    </row>
    <row r="1274" spans="10:91" ht="12.75" x14ac:dyDescent="0.2"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  <c r="BE1274"/>
      <c r="BF1274"/>
      <c r="BG1274"/>
      <c r="BH1274"/>
      <c r="BI1274"/>
      <c r="BJ1274"/>
      <c r="BK1274"/>
      <c r="BL1274"/>
      <c r="BM1274"/>
      <c r="BN1274"/>
      <c r="BO1274"/>
      <c r="BP1274"/>
      <c r="BQ1274"/>
      <c r="BR1274"/>
      <c r="BS1274"/>
      <c r="BT1274"/>
      <c r="BU1274"/>
      <c r="BV1274"/>
      <c r="BW1274"/>
      <c r="BX1274"/>
      <c r="BY1274"/>
      <c r="BZ1274"/>
      <c r="CA1274"/>
      <c r="CB1274"/>
      <c r="CC1274"/>
      <c r="CD1274"/>
      <c r="CE1274"/>
      <c r="CF1274"/>
      <c r="CG1274"/>
      <c r="CH1274"/>
      <c r="CI1274"/>
      <c r="CJ1274"/>
      <c r="CK1274"/>
      <c r="CL1274"/>
      <c r="CM1274"/>
    </row>
    <row r="1275" spans="10:91" ht="12.75" x14ac:dyDescent="0.2"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  <c r="BE1275"/>
      <c r="BF1275"/>
      <c r="BG1275"/>
      <c r="BH1275"/>
      <c r="BI1275"/>
      <c r="BJ1275"/>
      <c r="BK1275"/>
      <c r="BL1275"/>
      <c r="BM1275"/>
      <c r="BN1275"/>
      <c r="BO1275"/>
      <c r="BP1275"/>
      <c r="BQ1275"/>
      <c r="BR1275"/>
      <c r="BS1275"/>
      <c r="BT1275"/>
      <c r="BU1275"/>
      <c r="BV1275"/>
      <c r="BW1275"/>
      <c r="BX1275"/>
      <c r="BY1275"/>
      <c r="BZ1275"/>
      <c r="CA1275"/>
      <c r="CB1275"/>
      <c r="CC1275"/>
      <c r="CD1275"/>
      <c r="CE1275"/>
      <c r="CF1275"/>
      <c r="CG1275"/>
      <c r="CH1275"/>
      <c r="CI1275"/>
      <c r="CJ1275"/>
      <c r="CK1275"/>
      <c r="CL1275"/>
      <c r="CM1275"/>
    </row>
    <row r="1276" spans="10:91" ht="12.75" x14ac:dyDescent="0.2"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  <c r="BE1276"/>
      <c r="BF1276"/>
      <c r="BG1276"/>
      <c r="BH1276"/>
      <c r="BI1276"/>
      <c r="BJ1276"/>
      <c r="BK1276"/>
      <c r="BL1276"/>
      <c r="BM1276"/>
      <c r="BN1276"/>
      <c r="BO1276"/>
      <c r="BP1276"/>
      <c r="BQ1276"/>
      <c r="BR1276"/>
      <c r="BS1276"/>
      <c r="BT1276"/>
      <c r="BU1276"/>
      <c r="BV1276"/>
      <c r="BW1276"/>
      <c r="BX1276"/>
      <c r="BY1276"/>
      <c r="BZ1276"/>
      <c r="CA1276"/>
      <c r="CB1276"/>
      <c r="CC1276"/>
      <c r="CD1276"/>
      <c r="CE1276"/>
      <c r="CF1276"/>
      <c r="CG1276"/>
      <c r="CH1276"/>
      <c r="CI1276"/>
      <c r="CJ1276"/>
      <c r="CK1276"/>
      <c r="CL1276"/>
      <c r="CM1276"/>
    </row>
    <row r="1277" spans="10:91" ht="12.75" x14ac:dyDescent="0.2"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  <c r="BE1277"/>
      <c r="BF1277"/>
      <c r="BG1277"/>
      <c r="BH1277"/>
      <c r="BI1277"/>
      <c r="BJ1277"/>
      <c r="BK1277"/>
      <c r="BL1277"/>
      <c r="BM1277"/>
      <c r="BN1277"/>
      <c r="BO1277"/>
      <c r="BP1277"/>
      <c r="BQ1277"/>
      <c r="BR1277"/>
      <c r="BS1277"/>
      <c r="BT1277"/>
      <c r="BU1277"/>
      <c r="BV1277"/>
      <c r="BW1277"/>
      <c r="BX1277"/>
      <c r="BY1277"/>
      <c r="BZ1277"/>
      <c r="CA1277"/>
      <c r="CB1277"/>
      <c r="CC1277"/>
      <c r="CD1277"/>
      <c r="CE1277"/>
      <c r="CF1277"/>
      <c r="CG1277"/>
      <c r="CH1277"/>
      <c r="CI1277"/>
      <c r="CJ1277"/>
      <c r="CK1277"/>
      <c r="CL1277"/>
      <c r="CM1277"/>
    </row>
    <row r="1278" spans="10:91" ht="12.75" x14ac:dyDescent="0.2"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  <c r="BE1278"/>
      <c r="BF1278"/>
      <c r="BG1278"/>
      <c r="BH1278"/>
      <c r="BI1278"/>
      <c r="BJ1278"/>
      <c r="BK1278"/>
      <c r="BL1278"/>
      <c r="BM1278"/>
      <c r="BN1278"/>
      <c r="BO1278"/>
      <c r="BP1278"/>
      <c r="BQ1278"/>
      <c r="BR1278"/>
      <c r="BS1278"/>
      <c r="BT1278"/>
      <c r="BU1278"/>
      <c r="BV1278"/>
      <c r="BW1278"/>
      <c r="BX1278"/>
      <c r="BY1278"/>
      <c r="BZ1278"/>
      <c r="CA1278"/>
      <c r="CB1278"/>
      <c r="CC1278"/>
      <c r="CD1278"/>
      <c r="CE1278"/>
      <c r="CF1278"/>
      <c r="CG1278"/>
      <c r="CH1278"/>
      <c r="CI1278"/>
      <c r="CJ1278"/>
      <c r="CK1278"/>
      <c r="CL1278"/>
      <c r="CM1278"/>
    </row>
    <row r="1279" spans="10:91" ht="12.75" x14ac:dyDescent="0.2"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  <c r="BE1279"/>
      <c r="BF1279"/>
      <c r="BG1279"/>
      <c r="BH1279"/>
      <c r="BI1279"/>
      <c r="BJ1279"/>
      <c r="BK1279"/>
      <c r="BL1279"/>
      <c r="BM1279"/>
      <c r="BN1279"/>
      <c r="BO1279"/>
      <c r="BP1279"/>
      <c r="BQ1279"/>
      <c r="BR1279"/>
      <c r="BS1279"/>
      <c r="BT1279"/>
      <c r="BU1279"/>
      <c r="BV1279"/>
      <c r="BW1279"/>
      <c r="BX1279"/>
      <c r="BY1279"/>
      <c r="BZ1279"/>
      <c r="CA1279"/>
      <c r="CB1279"/>
      <c r="CC1279"/>
      <c r="CD1279"/>
      <c r="CE1279"/>
      <c r="CF1279"/>
      <c r="CG1279"/>
      <c r="CH1279"/>
      <c r="CI1279"/>
      <c r="CJ1279"/>
      <c r="CK1279"/>
      <c r="CL1279"/>
      <c r="CM1279"/>
    </row>
    <row r="1280" spans="10:91" ht="12.75" x14ac:dyDescent="0.2"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  <c r="BE1280"/>
      <c r="BF1280"/>
      <c r="BG1280"/>
      <c r="BH1280"/>
      <c r="BI1280"/>
      <c r="BJ1280"/>
      <c r="BK1280"/>
      <c r="BL1280"/>
      <c r="BM1280"/>
      <c r="BN1280"/>
      <c r="BO1280"/>
      <c r="BP1280"/>
      <c r="BQ1280"/>
      <c r="BR1280"/>
      <c r="BS1280"/>
      <c r="BT1280"/>
      <c r="BU1280"/>
      <c r="BV1280"/>
      <c r="BW1280"/>
      <c r="BX1280"/>
      <c r="BY1280"/>
      <c r="BZ1280"/>
      <c r="CA1280"/>
      <c r="CB1280"/>
      <c r="CC1280"/>
      <c r="CD1280"/>
      <c r="CE1280"/>
      <c r="CF1280"/>
      <c r="CG1280"/>
      <c r="CH1280"/>
      <c r="CI1280"/>
      <c r="CJ1280"/>
      <c r="CK1280"/>
      <c r="CL1280"/>
      <c r="CM1280"/>
    </row>
    <row r="1281" spans="10:91" ht="12.75" x14ac:dyDescent="0.2"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  <c r="BE1281"/>
      <c r="BF1281"/>
      <c r="BG1281"/>
      <c r="BH1281"/>
      <c r="BI1281"/>
      <c r="BJ1281"/>
      <c r="BK1281"/>
      <c r="BL1281"/>
      <c r="BM1281"/>
      <c r="BN1281"/>
      <c r="BO1281"/>
      <c r="BP1281"/>
      <c r="BQ1281"/>
      <c r="BR1281"/>
      <c r="BS1281"/>
      <c r="BT1281"/>
      <c r="BU1281"/>
      <c r="BV1281"/>
      <c r="BW1281"/>
      <c r="BX1281"/>
      <c r="BY1281"/>
      <c r="BZ1281"/>
      <c r="CA1281"/>
      <c r="CB1281"/>
      <c r="CC1281"/>
      <c r="CD1281"/>
      <c r="CE1281"/>
      <c r="CF1281"/>
      <c r="CG1281"/>
      <c r="CH1281"/>
      <c r="CI1281"/>
      <c r="CJ1281"/>
      <c r="CK1281"/>
      <c r="CL1281"/>
      <c r="CM1281"/>
    </row>
    <row r="1282" spans="10:91" ht="12.75" x14ac:dyDescent="0.2"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  <c r="BE1282"/>
      <c r="BF1282"/>
      <c r="BG1282"/>
      <c r="BH1282"/>
      <c r="BI1282"/>
      <c r="BJ1282"/>
      <c r="BK1282"/>
      <c r="BL1282"/>
      <c r="BM1282"/>
      <c r="BN1282"/>
      <c r="BO1282"/>
      <c r="BP1282"/>
      <c r="BQ1282"/>
      <c r="BR1282"/>
      <c r="BS1282"/>
      <c r="BT1282"/>
      <c r="BU1282"/>
      <c r="BV1282"/>
      <c r="BW1282"/>
      <c r="BX1282"/>
      <c r="BY1282"/>
      <c r="BZ1282"/>
      <c r="CA1282"/>
      <c r="CB1282"/>
      <c r="CC1282"/>
      <c r="CD1282"/>
      <c r="CE1282"/>
      <c r="CF1282"/>
      <c r="CG1282"/>
      <c r="CH1282"/>
      <c r="CI1282"/>
      <c r="CJ1282"/>
      <c r="CK1282"/>
      <c r="CL1282"/>
      <c r="CM1282"/>
    </row>
    <row r="1283" spans="10:91" ht="12.75" x14ac:dyDescent="0.2"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  <c r="BE1283"/>
      <c r="BF1283"/>
      <c r="BG1283"/>
      <c r="BH1283"/>
      <c r="BI1283"/>
      <c r="BJ1283"/>
      <c r="BK1283"/>
      <c r="BL1283"/>
      <c r="BM1283"/>
      <c r="BN1283"/>
      <c r="BO1283"/>
      <c r="BP1283"/>
      <c r="BQ1283"/>
      <c r="BR1283"/>
      <c r="BS1283"/>
      <c r="BT1283"/>
      <c r="BU1283"/>
      <c r="BV1283"/>
      <c r="BW1283"/>
      <c r="BX1283"/>
      <c r="BY1283"/>
      <c r="BZ1283"/>
      <c r="CA1283"/>
      <c r="CB1283"/>
      <c r="CC1283"/>
      <c r="CD1283"/>
      <c r="CE1283"/>
      <c r="CF1283"/>
      <c r="CG1283"/>
      <c r="CH1283"/>
      <c r="CI1283"/>
      <c r="CJ1283"/>
      <c r="CK1283"/>
      <c r="CL1283"/>
      <c r="CM1283"/>
    </row>
    <row r="1284" spans="10:91" ht="12.75" x14ac:dyDescent="0.2"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  <c r="BE1284"/>
      <c r="BF1284"/>
      <c r="BG1284"/>
      <c r="BH1284"/>
      <c r="BI1284"/>
      <c r="BJ1284"/>
      <c r="BK1284"/>
      <c r="BL1284"/>
      <c r="BM1284"/>
      <c r="BN1284"/>
      <c r="BO1284"/>
      <c r="BP1284"/>
      <c r="BQ1284"/>
      <c r="BR1284"/>
      <c r="BS1284"/>
      <c r="BT1284"/>
      <c r="BU1284"/>
      <c r="BV1284"/>
      <c r="BW1284"/>
      <c r="BX1284"/>
      <c r="BY1284"/>
      <c r="BZ1284"/>
      <c r="CA1284"/>
      <c r="CB1284"/>
      <c r="CC1284"/>
      <c r="CD1284"/>
      <c r="CE1284"/>
      <c r="CF1284"/>
      <c r="CG1284"/>
      <c r="CH1284"/>
      <c r="CI1284"/>
      <c r="CJ1284"/>
      <c r="CK1284"/>
      <c r="CL1284"/>
      <c r="CM1284"/>
    </row>
    <row r="1285" spans="10:91" ht="12.75" x14ac:dyDescent="0.2"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  <c r="BE1285"/>
      <c r="BF1285"/>
      <c r="BG1285"/>
      <c r="BH1285"/>
      <c r="BI1285"/>
      <c r="BJ1285"/>
      <c r="BK1285"/>
      <c r="BL1285"/>
      <c r="BM1285"/>
      <c r="BN1285"/>
      <c r="BO1285"/>
      <c r="BP1285"/>
      <c r="BQ1285"/>
      <c r="BR1285"/>
      <c r="BS1285"/>
      <c r="BT1285"/>
      <c r="BU1285"/>
      <c r="BV1285"/>
      <c r="BW1285"/>
      <c r="BX1285"/>
      <c r="BY1285"/>
      <c r="BZ1285"/>
      <c r="CA1285"/>
      <c r="CB1285"/>
      <c r="CC1285"/>
      <c r="CD1285"/>
      <c r="CE1285"/>
      <c r="CF1285"/>
      <c r="CG1285"/>
      <c r="CH1285"/>
      <c r="CI1285"/>
      <c r="CJ1285"/>
      <c r="CK1285"/>
      <c r="CL1285"/>
      <c r="CM1285"/>
    </row>
    <row r="1286" spans="10:91" ht="12.75" x14ac:dyDescent="0.2"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  <c r="BE1286"/>
      <c r="BF1286"/>
      <c r="BG1286"/>
      <c r="BH1286"/>
      <c r="BI1286"/>
      <c r="BJ1286"/>
      <c r="BK1286"/>
      <c r="BL1286"/>
      <c r="BM1286"/>
      <c r="BN1286"/>
      <c r="BO1286"/>
      <c r="BP1286"/>
      <c r="BQ1286"/>
      <c r="BR1286"/>
      <c r="BS1286"/>
      <c r="BT1286"/>
      <c r="BU1286"/>
      <c r="BV1286"/>
      <c r="BW1286"/>
      <c r="BX1286"/>
      <c r="BY1286"/>
      <c r="BZ1286"/>
      <c r="CA1286"/>
      <c r="CB1286"/>
      <c r="CC1286"/>
      <c r="CD1286"/>
      <c r="CE1286"/>
      <c r="CF1286"/>
      <c r="CG1286"/>
      <c r="CH1286"/>
      <c r="CI1286"/>
      <c r="CJ1286"/>
      <c r="CK1286"/>
      <c r="CL1286"/>
      <c r="CM1286"/>
    </row>
    <row r="1287" spans="10:91" ht="12.75" x14ac:dyDescent="0.2"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  <c r="BE1287"/>
      <c r="BF1287"/>
      <c r="BG1287"/>
      <c r="BH1287"/>
      <c r="BI1287"/>
      <c r="BJ1287"/>
      <c r="BK1287"/>
      <c r="BL1287"/>
      <c r="BM1287"/>
      <c r="BN1287"/>
      <c r="BO1287"/>
      <c r="BP1287"/>
      <c r="BQ1287"/>
      <c r="BR1287"/>
      <c r="BS1287"/>
      <c r="BT1287"/>
      <c r="BU1287"/>
      <c r="BV1287"/>
      <c r="BW1287"/>
      <c r="BX1287"/>
      <c r="BY1287"/>
      <c r="BZ1287"/>
      <c r="CA1287"/>
      <c r="CB1287"/>
      <c r="CC1287"/>
      <c r="CD1287"/>
      <c r="CE1287"/>
      <c r="CF1287"/>
      <c r="CG1287"/>
      <c r="CH1287"/>
      <c r="CI1287"/>
      <c r="CJ1287"/>
      <c r="CK1287"/>
      <c r="CL1287"/>
      <c r="CM1287"/>
    </row>
    <row r="1288" spans="10:91" ht="12.75" x14ac:dyDescent="0.2"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  <c r="BE1288"/>
      <c r="BF1288"/>
      <c r="BG1288"/>
      <c r="BH1288"/>
      <c r="BI1288"/>
      <c r="BJ1288"/>
      <c r="BK1288"/>
      <c r="BL1288"/>
      <c r="BM1288"/>
      <c r="BN1288"/>
      <c r="BO1288"/>
      <c r="BP1288"/>
      <c r="BQ1288"/>
      <c r="BR1288"/>
      <c r="BS1288"/>
      <c r="BT1288"/>
      <c r="BU1288"/>
      <c r="BV1288"/>
      <c r="BW1288"/>
      <c r="BX1288"/>
      <c r="BY1288"/>
      <c r="BZ1288"/>
      <c r="CA1288"/>
      <c r="CB1288"/>
      <c r="CC1288"/>
      <c r="CD1288"/>
      <c r="CE1288"/>
      <c r="CF1288"/>
      <c r="CG1288"/>
      <c r="CH1288"/>
      <c r="CI1288"/>
      <c r="CJ1288"/>
      <c r="CK1288"/>
      <c r="CL1288"/>
      <c r="CM1288"/>
    </row>
    <row r="1289" spans="10:91" ht="12.75" x14ac:dyDescent="0.2"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  <c r="BE1289"/>
      <c r="BF1289"/>
      <c r="BG1289"/>
      <c r="BH1289"/>
      <c r="BI1289"/>
      <c r="BJ1289"/>
      <c r="BK1289"/>
      <c r="BL1289"/>
      <c r="BM1289"/>
      <c r="BN1289"/>
      <c r="BO1289"/>
      <c r="BP1289"/>
      <c r="BQ1289"/>
      <c r="BR1289"/>
      <c r="BS1289"/>
      <c r="BT1289"/>
      <c r="BU1289"/>
      <c r="BV1289"/>
      <c r="BW1289"/>
      <c r="BX1289"/>
      <c r="BY1289"/>
      <c r="BZ1289"/>
      <c r="CA1289"/>
      <c r="CB1289"/>
      <c r="CC1289"/>
      <c r="CD1289"/>
      <c r="CE1289"/>
      <c r="CF1289"/>
      <c r="CG1289"/>
      <c r="CH1289"/>
      <c r="CI1289"/>
      <c r="CJ1289"/>
      <c r="CK1289"/>
      <c r="CL1289"/>
      <c r="CM1289"/>
    </row>
    <row r="1290" spans="10:91" ht="12.75" x14ac:dyDescent="0.2"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  <c r="BE1290"/>
      <c r="BF1290"/>
      <c r="BG1290"/>
      <c r="BH1290"/>
      <c r="BI1290"/>
      <c r="BJ1290"/>
      <c r="BK1290"/>
      <c r="BL1290"/>
      <c r="BM1290"/>
      <c r="BN1290"/>
      <c r="BO1290"/>
      <c r="BP1290"/>
      <c r="BQ1290"/>
      <c r="BR1290"/>
      <c r="BS1290"/>
      <c r="BT1290"/>
      <c r="BU1290"/>
      <c r="BV1290"/>
      <c r="BW1290"/>
      <c r="BX1290"/>
      <c r="BY1290"/>
      <c r="BZ1290"/>
      <c r="CA1290"/>
      <c r="CB1290"/>
      <c r="CC1290"/>
      <c r="CD1290"/>
      <c r="CE1290"/>
      <c r="CF1290"/>
      <c r="CG1290"/>
      <c r="CH1290"/>
      <c r="CI1290"/>
      <c r="CJ1290"/>
      <c r="CK1290"/>
      <c r="CL1290"/>
      <c r="CM1290"/>
    </row>
    <row r="1291" spans="10:91" ht="12.75" x14ac:dyDescent="0.2"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  <c r="BE1291"/>
      <c r="BF1291"/>
      <c r="BG1291"/>
      <c r="BH1291"/>
      <c r="BI1291"/>
      <c r="BJ1291"/>
      <c r="BK1291"/>
      <c r="BL1291"/>
      <c r="BM1291"/>
      <c r="BN1291"/>
      <c r="BO1291"/>
      <c r="BP1291"/>
      <c r="BQ1291"/>
      <c r="BR1291"/>
      <c r="BS1291"/>
      <c r="BT1291"/>
      <c r="BU1291"/>
      <c r="BV1291"/>
      <c r="BW1291"/>
      <c r="BX1291"/>
      <c r="BY1291"/>
      <c r="BZ1291"/>
      <c r="CA1291"/>
      <c r="CB1291"/>
      <c r="CC1291"/>
      <c r="CD1291"/>
      <c r="CE1291"/>
      <c r="CF1291"/>
      <c r="CG1291"/>
      <c r="CH1291"/>
      <c r="CI1291"/>
      <c r="CJ1291"/>
      <c r="CK1291"/>
      <c r="CL1291"/>
      <c r="CM1291"/>
    </row>
    <row r="1292" spans="10:91" ht="12.75" x14ac:dyDescent="0.2"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  <c r="BE1292"/>
      <c r="BF1292"/>
      <c r="BG1292"/>
      <c r="BH1292"/>
      <c r="BI1292"/>
      <c r="BJ1292"/>
      <c r="BK1292"/>
      <c r="BL1292"/>
      <c r="BM1292"/>
      <c r="BN1292"/>
      <c r="BO1292"/>
      <c r="BP1292"/>
      <c r="BQ1292"/>
      <c r="BR1292"/>
      <c r="BS1292"/>
      <c r="BT1292"/>
      <c r="BU1292"/>
      <c r="BV1292"/>
      <c r="BW1292"/>
      <c r="BX1292"/>
      <c r="BY1292"/>
      <c r="BZ1292"/>
      <c r="CA1292"/>
      <c r="CB1292"/>
      <c r="CC1292"/>
      <c r="CD1292"/>
      <c r="CE1292"/>
      <c r="CF1292"/>
      <c r="CG1292"/>
      <c r="CH1292"/>
      <c r="CI1292"/>
      <c r="CJ1292"/>
      <c r="CK1292"/>
      <c r="CL1292"/>
      <c r="CM1292"/>
    </row>
    <row r="1293" spans="10:91" ht="12.75" x14ac:dyDescent="0.2"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  <c r="BE1293"/>
      <c r="BF1293"/>
      <c r="BG1293"/>
      <c r="BH1293"/>
      <c r="BI1293"/>
      <c r="BJ1293"/>
      <c r="BK1293"/>
      <c r="BL1293"/>
      <c r="BM1293"/>
      <c r="BN1293"/>
      <c r="BO1293"/>
      <c r="BP1293"/>
      <c r="BQ1293"/>
      <c r="BR1293"/>
      <c r="BS1293"/>
      <c r="BT1293"/>
      <c r="BU1293"/>
      <c r="BV1293"/>
      <c r="BW1293"/>
      <c r="BX1293"/>
      <c r="BY1293"/>
      <c r="BZ1293"/>
      <c r="CA1293"/>
      <c r="CB1293"/>
      <c r="CC1293"/>
      <c r="CD1293"/>
      <c r="CE1293"/>
      <c r="CF1293"/>
      <c r="CG1293"/>
      <c r="CH1293"/>
      <c r="CI1293"/>
      <c r="CJ1293"/>
      <c r="CK1293"/>
      <c r="CL1293"/>
      <c r="CM1293"/>
    </row>
    <row r="1294" spans="10:91" ht="12.75" x14ac:dyDescent="0.2"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  <c r="BE1294"/>
      <c r="BF1294"/>
      <c r="BG1294"/>
      <c r="BH1294"/>
      <c r="BI1294"/>
      <c r="BJ1294"/>
      <c r="BK1294"/>
      <c r="BL1294"/>
      <c r="BM1294"/>
      <c r="BN1294"/>
      <c r="BO1294"/>
      <c r="BP1294"/>
      <c r="BQ1294"/>
      <c r="BR1294"/>
      <c r="BS1294"/>
      <c r="BT1294"/>
      <c r="BU1294"/>
      <c r="BV1294"/>
      <c r="BW1294"/>
      <c r="BX1294"/>
      <c r="BY1294"/>
      <c r="BZ1294"/>
      <c r="CA1294"/>
      <c r="CB1294"/>
      <c r="CC1294"/>
      <c r="CD1294"/>
      <c r="CE1294"/>
      <c r="CF1294"/>
      <c r="CG1294"/>
      <c r="CH1294"/>
      <c r="CI1294"/>
      <c r="CJ1294"/>
      <c r="CK1294"/>
      <c r="CL1294"/>
      <c r="CM1294"/>
    </row>
    <row r="1295" spans="10:91" ht="12.75" x14ac:dyDescent="0.2"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  <c r="BE1295"/>
      <c r="BF1295"/>
      <c r="BG1295"/>
      <c r="BH1295"/>
      <c r="BI1295"/>
      <c r="BJ1295"/>
      <c r="BK1295"/>
      <c r="BL1295"/>
      <c r="BM1295"/>
      <c r="BN1295"/>
      <c r="BO1295"/>
      <c r="BP1295"/>
      <c r="BQ1295"/>
      <c r="BR1295"/>
      <c r="BS1295"/>
      <c r="BT1295"/>
      <c r="BU1295"/>
      <c r="BV1295"/>
      <c r="BW1295"/>
      <c r="BX1295"/>
      <c r="BY1295"/>
      <c r="BZ1295"/>
      <c r="CA1295"/>
      <c r="CB1295"/>
      <c r="CC1295"/>
      <c r="CD1295"/>
      <c r="CE1295"/>
      <c r="CF1295"/>
      <c r="CG1295"/>
      <c r="CH1295"/>
      <c r="CI1295"/>
      <c r="CJ1295"/>
      <c r="CK1295"/>
      <c r="CL1295"/>
      <c r="CM1295"/>
    </row>
    <row r="1296" spans="10:91" ht="12.75" x14ac:dyDescent="0.2"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  <c r="BE1296"/>
      <c r="BF1296"/>
      <c r="BG1296"/>
      <c r="BH1296"/>
      <c r="BI1296"/>
      <c r="BJ1296"/>
      <c r="BK1296"/>
      <c r="BL1296"/>
      <c r="BM1296"/>
      <c r="BN1296"/>
      <c r="BO1296"/>
      <c r="BP1296"/>
      <c r="BQ1296"/>
      <c r="BR1296"/>
      <c r="BS1296"/>
      <c r="BT1296"/>
      <c r="BU1296"/>
      <c r="BV1296"/>
      <c r="BW1296"/>
      <c r="BX1296"/>
      <c r="BY1296"/>
      <c r="BZ1296"/>
      <c r="CA1296"/>
      <c r="CB1296"/>
      <c r="CC1296"/>
      <c r="CD1296"/>
      <c r="CE1296"/>
      <c r="CF1296"/>
      <c r="CG1296"/>
      <c r="CH1296"/>
      <c r="CI1296"/>
      <c r="CJ1296"/>
      <c r="CK1296"/>
      <c r="CL1296"/>
      <c r="CM1296"/>
    </row>
    <row r="1297" spans="10:91" ht="12.75" x14ac:dyDescent="0.2"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  <c r="BE1297"/>
      <c r="BF1297"/>
      <c r="BG1297"/>
      <c r="BH1297"/>
      <c r="BI1297"/>
      <c r="BJ1297"/>
      <c r="BK1297"/>
      <c r="BL1297"/>
      <c r="BM1297"/>
      <c r="BN1297"/>
      <c r="BO1297"/>
      <c r="BP1297"/>
      <c r="BQ1297"/>
      <c r="BR1297"/>
      <c r="BS1297"/>
      <c r="BT1297"/>
      <c r="BU1297"/>
      <c r="BV1297"/>
      <c r="BW1297"/>
      <c r="BX1297"/>
      <c r="BY1297"/>
      <c r="BZ1297"/>
      <c r="CA1297"/>
      <c r="CB1297"/>
      <c r="CC1297"/>
      <c r="CD1297"/>
      <c r="CE1297"/>
      <c r="CF1297"/>
      <c r="CG1297"/>
      <c r="CH1297"/>
      <c r="CI1297"/>
      <c r="CJ1297"/>
      <c r="CK1297"/>
      <c r="CL1297"/>
      <c r="CM1297"/>
    </row>
    <row r="1298" spans="10:91" ht="12.75" x14ac:dyDescent="0.2"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  <c r="BE1298"/>
      <c r="BF1298"/>
      <c r="BG1298"/>
      <c r="BH1298"/>
      <c r="BI1298"/>
      <c r="BJ1298"/>
      <c r="BK1298"/>
      <c r="BL1298"/>
      <c r="BM1298"/>
      <c r="BN1298"/>
      <c r="BO1298"/>
      <c r="BP1298"/>
      <c r="BQ1298"/>
      <c r="BR1298"/>
      <c r="BS1298"/>
      <c r="BT1298"/>
      <c r="BU1298"/>
      <c r="BV1298"/>
      <c r="BW1298"/>
      <c r="BX1298"/>
      <c r="BY1298"/>
      <c r="BZ1298"/>
      <c r="CA1298"/>
      <c r="CB1298"/>
      <c r="CC1298"/>
      <c r="CD1298"/>
      <c r="CE1298"/>
      <c r="CF1298"/>
      <c r="CG1298"/>
      <c r="CH1298"/>
      <c r="CI1298"/>
      <c r="CJ1298"/>
      <c r="CK1298"/>
      <c r="CL1298"/>
      <c r="CM1298"/>
    </row>
    <row r="1299" spans="10:91" ht="12.75" x14ac:dyDescent="0.2"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  <c r="BE1299"/>
      <c r="BF1299"/>
      <c r="BG1299"/>
      <c r="BH1299"/>
      <c r="BI1299"/>
      <c r="BJ1299"/>
      <c r="BK1299"/>
      <c r="BL1299"/>
      <c r="BM1299"/>
      <c r="BN1299"/>
      <c r="BO1299"/>
      <c r="BP1299"/>
      <c r="BQ1299"/>
      <c r="BR1299"/>
      <c r="BS1299"/>
      <c r="BT1299"/>
      <c r="BU1299"/>
      <c r="BV1299"/>
      <c r="BW1299"/>
      <c r="BX1299"/>
      <c r="BY1299"/>
      <c r="BZ1299"/>
      <c r="CA1299"/>
      <c r="CB1299"/>
      <c r="CC1299"/>
      <c r="CD1299"/>
      <c r="CE1299"/>
      <c r="CF1299"/>
      <c r="CG1299"/>
      <c r="CH1299"/>
      <c r="CI1299"/>
      <c r="CJ1299"/>
      <c r="CK1299"/>
      <c r="CL1299"/>
      <c r="CM1299"/>
    </row>
    <row r="1300" spans="10:91" ht="12.75" x14ac:dyDescent="0.2"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  <c r="BE1300"/>
      <c r="BF1300"/>
      <c r="BG1300"/>
      <c r="BH1300"/>
      <c r="BI1300"/>
      <c r="BJ1300"/>
      <c r="BK1300"/>
      <c r="BL1300"/>
      <c r="BM1300"/>
      <c r="BN1300"/>
      <c r="BO1300"/>
      <c r="BP1300"/>
      <c r="BQ1300"/>
      <c r="BR1300"/>
      <c r="BS1300"/>
      <c r="BT1300"/>
      <c r="BU1300"/>
      <c r="BV1300"/>
      <c r="BW1300"/>
      <c r="BX1300"/>
      <c r="BY1300"/>
      <c r="BZ1300"/>
      <c r="CA1300"/>
      <c r="CB1300"/>
      <c r="CC1300"/>
      <c r="CD1300"/>
      <c r="CE1300"/>
      <c r="CF1300"/>
      <c r="CG1300"/>
      <c r="CH1300"/>
      <c r="CI1300"/>
      <c r="CJ1300"/>
      <c r="CK1300"/>
      <c r="CL1300"/>
      <c r="CM1300"/>
    </row>
    <row r="1301" spans="10:91" ht="12.75" x14ac:dyDescent="0.2"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  <c r="BE1301"/>
      <c r="BF1301"/>
      <c r="BG1301"/>
      <c r="BH1301"/>
      <c r="BI1301"/>
      <c r="BJ1301"/>
      <c r="BK1301"/>
      <c r="BL1301"/>
      <c r="BM1301"/>
      <c r="BN1301"/>
      <c r="BO1301"/>
      <c r="BP1301"/>
      <c r="BQ1301"/>
      <c r="BR1301"/>
      <c r="BS1301"/>
      <c r="BT1301"/>
      <c r="BU1301"/>
      <c r="BV1301"/>
      <c r="BW1301"/>
      <c r="BX1301"/>
      <c r="BY1301"/>
      <c r="BZ1301"/>
      <c r="CA1301"/>
      <c r="CB1301"/>
      <c r="CC1301"/>
      <c r="CD1301"/>
      <c r="CE1301"/>
      <c r="CF1301"/>
      <c r="CG1301"/>
      <c r="CH1301"/>
      <c r="CI1301"/>
      <c r="CJ1301"/>
      <c r="CK1301"/>
      <c r="CL1301"/>
      <c r="CM1301"/>
    </row>
    <row r="1302" spans="10:91" ht="12.75" x14ac:dyDescent="0.2"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  <c r="BE1302"/>
      <c r="BF1302"/>
      <c r="BG1302"/>
      <c r="BH1302"/>
      <c r="BI1302"/>
      <c r="BJ1302"/>
      <c r="BK1302"/>
      <c r="BL1302"/>
      <c r="BM1302"/>
      <c r="BN1302"/>
      <c r="BO1302"/>
      <c r="BP1302"/>
      <c r="BQ1302"/>
      <c r="BR1302"/>
      <c r="BS1302"/>
      <c r="BT1302"/>
      <c r="BU1302"/>
      <c r="BV1302"/>
      <c r="BW1302"/>
      <c r="BX1302"/>
      <c r="BY1302"/>
      <c r="BZ1302"/>
      <c r="CA1302"/>
      <c r="CB1302"/>
      <c r="CC1302"/>
      <c r="CD1302"/>
      <c r="CE1302"/>
      <c r="CF1302"/>
      <c r="CG1302"/>
      <c r="CH1302"/>
      <c r="CI1302"/>
      <c r="CJ1302"/>
      <c r="CK1302"/>
      <c r="CL1302"/>
      <c r="CM1302"/>
    </row>
    <row r="1303" spans="10:91" ht="12.75" x14ac:dyDescent="0.2"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  <c r="BE1303"/>
      <c r="BF1303"/>
      <c r="BG1303"/>
      <c r="BH1303"/>
      <c r="BI1303"/>
      <c r="BJ1303"/>
      <c r="BK1303"/>
      <c r="BL1303"/>
      <c r="BM1303"/>
      <c r="BN1303"/>
      <c r="BO1303"/>
      <c r="BP1303"/>
      <c r="BQ1303"/>
      <c r="BR1303"/>
      <c r="BS1303"/>
      <c r="BT1303"/>
      <c r="BU1303"/>
      <c r="BV1303"/>
      <c r="BW1303"/>
      <c r="BX1303"/>
      <c r="BY1303"/>
      <c r="BZ1303"/>
      <c r="CA1303"/>
      <c r="CB1303"/>
      <c r="CC1303"/>
      <c r="CD1303"/>
      <c r="CE1303"/>
      <c r="CF1303"/>
      <c r="CG1303"/>
      <c r="CH1303"/>
      <c r="CI1303"/>
      <c r="CJ1303"/>
      <c r="CK1303"/>
      <c r="CL1303"/>
      <c r="CM1303"/>
    </row>
    <row r="1304" spans="10:91" ht="12.75" x14ac:dyDescent="0.2"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  <c r="BE1304"/>
      <c r="BF1304"/>
      <c r="BG1304"/>
      <c r="BH1304"/>
      <c r="BI1304"/>
      <c r="BJ1304"/>
      <c r="BK1304"/>
      <c r="BL1304"/>
      <c r="BM1304"/>
      <c r="BN1304"/>
      <c r="BO1304"/>
      <c r="BP1304"/>
      <c r="BQ1304"/>
      <c r="BR1304"/>
      <c r="BS1304"/>
      <c r="BT1304"/>
      <c r="BU1304"/>
      <c r="BV1304"/>
      <c r="BW1304"/>
      <c r="BX1304"/>
      <c r="BY1304"/>
      <c r="BZ1304"/>
      <c r="CA1304"/>
      <c r="CB1304"/>
      <c r="CC1304"/>
      <c r="CD1304"/>
      <c r="CE1304"/>
      <c r="CF1304"/>
      <c r="CG1304"/>
      <c r="CH1304"/>
      <c r="CI1304"/>
      <c r="CJ1304"/>
      <c r="CK1304"/>
      <c r="CL1304"/>
      <c r="CM1304"/>
    </row>
    <row r="1305" spans="10:91" ht="12.75" x14ac:dyDescent="0.2"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  <c r="BE1305"/>
      <c r="BF1305"/>
      <c r="BG1305"/>
      <c r="BH1305"/>
      <c r="BI1305"/>
      <c r="BJ1305"/>
      <c r="BK1305"/>
      <c r="BL1305"/>
      <c r="BM1305"/>
      <c r="BN1305"/>
      <c r="BO1305"/>
      <c r="BP1305"/>
      <c r="BQ1305"/>
      <c r="BR1305"/>
      <c r="BS1305"/>
      <c r="BT1305"/>
      <c r="BU1305"/>
      <c r="BV1305"/>
      <c r="BW1305"/>
      <c r="BX1305"/>
      <c r="BY1305"/>
      <c r="BZ1305"/>
      <c r="CA1305"/>
      <c r="CB1305"/>
      <c r="CC1305"/>
      <c r="CD1305"/>
      <c r="CE1305"/>
      <c r="CF1305"/>
      <c r="CG1305"/>
      <c r="CH1305"/>
      <c r="CI1305"/>
      <c r="CJ1305"/>
      <c r="CK1305"/>
      <c r="CL1305"/>
      <c r="CM1305"/>
    </row>
    <row r="1306" spans="10:91" ht="12.75" x14ac:dyDescent="0.2"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  <c r="BE1306"/>
      <c r="BF1306"/>
      <c r="BG1306"/>
      <c r="BH1306"/>
      <c r="BI1306"/>
      <c r="BJ1306"/>
      <c r="BK1306"/>
      <c r="BL1306"/>
      <c r="BM1306"/>
      <c r="BN1306"/>
      <c r="BO1306"/>
      <c r="BP1306"/>
      <c r="BQ1306"/>
      <c r="BR1306"/>
      <c r="BS1306"/>
      <c r="BT1306"/>
      <c r="BU1306"/>
      <c r="BV1306"/>
      <c r="BW1306"/>
      <c r="BX1306"/>
      <c r="BY1306"/>
      <c r="BZ1306"/>
      <c r="CA1306"/>
      <c r="CB1306"/>
      <c r="CC1306"/>
      <c r="CD1306"/>
      <c r="CE1306"/>
      <c r="CF1306"/>
      <c r="CG1306"/>
      <c r="CH1306"/>
      <c r="CI1306"/>
      <c r="CJ1306"/>
      <c r="CK1306"/>
      <c r="CL1306"/>
      <c r="CM1306"/>
    </row>
    <row r="1307" spans="10:91" ht="12.75" x14ac:dyDescent="0.2"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  <c r="BE1307"/>
      <c r="BF1307"/>
      <c r="BG1307"/>
      <c r="BH1307"/>
      <c r="BI1307"/>
      <c r="BJ1307"/>
      <c r="BK1307"/>
      <c r="BL1307"/>
      <c r="BM1307"/>
      <c r="BN1307"/>
      <c r="BO1307"/>
      <c r="BP1307"/>
      <c r="BQ1307"/>
      <c r="BR1307"/>
      <c r="BS1307"/>
      <c r="BT1307"/>
      <c r="BU1307"/>
      <c r="BV1307"/>
      <c r="BW1307"/>
      <c r="BX1307"/>
      <c r="BY1307"/>
      <c r="BZ1307"/>
      <c r="CA1307"/>
      <c r="CB1307"/>
      <c r="CC1307"/>
      <c r="CD1307"/>
      <c r="CE1307"/>
      <c r="CF1307"/>
      <c r="CG1307"/>
      <c r="CH1307"/>
      <c r="CI1307"/>
      <c r="CJ1307"/>
      <c r="CK1307"/>
      <c r="CL1307"/>
      <c r="CM1307"/>
    </row>
    <row r="1308" spans="10:91" ht="12.75" x14ac:dyDescent="0.2"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  <c r="BE1308"/>
      <c r="BF1308"/>
      <c r="BG1308"/>
      <c r="BH1308"/>
      <c r="BI1308"/>
      <c r="BJ1308"/>
      <c r="BK1308"/>
      <c r="BL1308"/>
      <c r="BM1308"/>
      <c r="BN1308"/>
      <c r="BO1308"/>
      <c r="BP1308"/>
      <c r="BQ1308"/>
      <c r="BR1308"/>
      <c r="BS1308"/>
      <c r="BT1308"/>
      <c r="BU1308"/>
      <c r="BV1308"/>
      <c r="BW1308"/>
      <c r="BX1308"/>
      <c r="BY1308"/>
      <c r="BZ1308"/>
      <c r="CA1308"/>
      <c r="CB1308"/>
      <c r="CC1308"/>
      <c r="CD1308"/>
      <c r="CE1308"/>
      <c r="CF1308"/>
      <c r="CG1308"/>
      <c r="CH1308"/>
      <c r="CI1308"/>
      <c r="CJ1308"/>
      <c r="CK1308"/>
      <c r="CL1308"/>
      <c r="CM1308"/>
    </row>
    <row r="1309" spans="10:91" ht="12.75" x14ac:dyDescent="0.2"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  <c r="BE1309"/>
      <c r="BF1309"/>
      <c r="BG1309"/>
      <c r="BH1309"/>
      <c r="BI1309"/>
      <c r="BJ1309"/>
      <c r="BK1309"/>
      <c r="BL1309"/>
      <c r="BM1309"/>
      <c r="BN1309"/>
      <c r="BO1309"/>
      <c r="BP1309"/>
      <c r="BQ1309"/>
      <c r="BR1309"/>
      <c r="BS1309"/>
      <c r="BT1309"/>
      <c r="BU1309"/>
      <c r="BV1309"/>
      <c r="BW1309"/>
      <c r="BX1309"/>
      <c r="BY1309"/>
      <c r="BZ1309"/>
      <c r="CA1309"/>
      <c r="CB1309"/>
      <c r="CC1309"/>
      <c r="CD1309"/>
      <c r="CE1309"/>
      <c r="CF1309"/>
      <c r="CG1309"/>
      <c r="CH1309"/>
      <c r="CI1309"/>
      <c r="CJ1309"/>
      <c r="CK1309"/>
      <c r="CL1309"/>
      <c r="CM1309"/>
    </row>
    <row r="1310" spans="10:91" ht="12.75" x14ac:dyDescent="0.2"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  <c r="BE1310"/>
      <c r="BF1310"/>
      <c r="BG1310"/>
      <c r="BH1310"/>
      <c r="BI1310"/>
      <c r="BJ1310"/>
      <c r="BK1310"/>
      <c r="BL1310"/>
      <c r="BM1310"/>
      <c r="BN1310"/>
      <c r="BO1310"/>
      <c r="BP1310"/>
      <c r="BQ1310"/>
      <c r="BR1310"/>
      <c r="BS1310"/>
      <c r="BT1310"/>
      <c r="BU1310"/>
      <c r="BV1310"/>
      <c r="BW1310"/>
      <c r="BX1310"/>
      <c r="BY1310"/>
      <c r="BZ1310"/>
      <c r="CA1310"/>
      <c r="CB1310"/>
      <c r="CC1310"/>
      <c r="CD1310"/>
      <c r="CE1310"/>
      <c r="CF1310"/>
      <c r="CG1310"/>
      <c r="CH1310"/>
      <c r="CI1310"/>
      <c r="CJ1310"/>
      <c r="CK1310"/>
      <c r="CL1310"/>
      <c r="CM1310"/>
    </row>
    <row r="1311" spans="10:91" ht="12.75" x14ac:dyDescent="0.2"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  <c r="BE1311"/>
      <c r="BF1311"/>
      <c r="BG1311"/>
      <c r="BH1311"/>
      <c r="BI1311"/>
      <c r="BJ1311"/>
      <c r="BK1311"/>
      <c r="BL1311"/>
      <c r="BM1311"/>
      <c r="BN1311"/>
      <c r="BO1311"/>
      <c r="BP1311"/>
      <c r="BQ1311"/>
      <c r="BR1311"/>
      <c r="BS1311"/>
      <c r="BT1311"/>
      <c r="BU1311"/>
      <c r="BV1311"/>
      <c r="BW1311"/>
      <c r="BX1311"/>
      <c r="BY1311"/>
      <c r="BZ1311"/>
      <c r="CA1311"/>
      <c r="CB1311"/>
      <c r="CC1311"/>
      <c r="CD1311"/>
      <c r="CE1311"/>
      <c r="CF1311"/>
      <c r="CG1311"/>
      <c r="CH1311"/>
      <c r="CI1311"/>
      <c r="CJ1311"/>
      <c r="CK1311"/>
      <c r="CL1311"/>
      <c r="CM1311"/>
    </row>
    <row r="1312" spans="10:91" ht="12.75" x14ac:dyDescent="0.2"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  <c r="BE1312"/>
      <c r="BF1312"/>
      <c r="BG1312"/>
      <c r="BH1312"/>
      <c r="BI1312"/>
      <c r="BJ1312"/>
      <c r="BK1312"/>
      <c r="BL1312"/>
      <c r="BM1312"/>
      <c r="BN1312"/>
      <c r="BO1312"/>
      <c r="BP1312"/>
      <c r="BQ1312"/>
      <c r="BR1312"/>
      <c r="BS1312"/>
      <c r="BT1312"/>
      <c r="BU1312"/>
      <c r="BV1312"/>
      <c r="BW1312"/>
      <c r="BX1312"/>
      <c r="BY1312"/>
      <c r="BZ1312"/>
      <c r="CA1312"/>
      <c r="CB1312"/>
      <c r="CC1312"/>
      <c r="CD1312"/>
      <c r="CE1312"/>
      <c r="CF1312"/>
      <c r="CG1312"/>
      <c r="CH1312"/>
      <c r="CI1312"/>
      <c r="CJ1312"/>
      <c r="CK1312"/>
      <c r="CL1312"/>
      <c r="CM1312"/>
    </row>
    <row r="1313" spans="10:91" ht="12.75" x14ac:dyDescent="0.2"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  <c r="BE1313"/>
      <c r="BF1313"/>
      <c r="BG1313"/>
      <c r="BH1313"/>
      <c r="BI1313"/>
      <c r="BJ1313"/>
      <c r="BK1313"/>
      <c r="BL1313"/>
      <c r="BM1313"/>
      <c r="BN1313"/>
      <c r="BO1313"/>
      <c r="BP1313"/>
      <c r="BQ1313"/>
      <c r="BR1313"/>
      <c r="BS1313"/>
      <c r="BT1313"/>
      <c r="BU1313"/>
      <c r="BV1313"/>
      <c r="BW1313"/>
      <c r="BX1313"/>
      <c r="BY1313"/>
      <c r="BZ1313"/>
      <c r="CA1313"/>
      <c r="CB1313"/>
      <c r="CC1313"/>
      <c r="CD1313"/>
      <c r="CE1313"/>
      <c r="CF1313"/>
      <c r="CG1313"/>
      <c r="CH1313"/>
      <c r="CI1313"/>
      <c r="CJ1313"/>
      <c r="CK1313"/>
      <c r="CL1313"/>
      <c r="CM1313"/>
    </row>
    <row r="1314" spans="10:91" ht="12.75" x14ac:dyDescent="0.2"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  <c r="BE1314"/>
      <c r="BF1314"/>
      <c r="BG1314"/>
      <c r="BH1314"/>
      <c r="BI1314"/>
      <c r="BJ1314"/>
      <c r="BK1314"/>
      <c r="BL1314"/>
      <c r="BM1314"/>
      <c r="BN1314"/>
      <c r="BO1314"/>
      <c r="BP1314"/>
      <c r="BQ1314"/>
      <c r="BR1314"/>
      <c r="BS1314"/>
      <c r="BT1314"/>
      <c r="BU1314"/>
      <c r="BV1314"/>
      <c r="BW1314"/>
      <c r="BX1314"/>
      <c r="BY1314"/>
      <c r="BZ1314"/>
      <c r="CA1314"/>
      <c r="CB1314"/>
      <c r="CC1314"/>
      <c r="CD1314"/>
      <c r="CE1314"/>
      <c r="CF1314"/>
      <c r="CG1314"/>
      <c r="CH1314"/>
      <c r="CI1314"/>
      <c r="CJ1314"/>
      <c r="CK1314"/>
      <c r="CL1314"/>
      <c r="CM1314"/>
    </row>
    <row r="1315" spans="10:91" ht="12.75" x14ac:dyDescent="0.2"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  <c r="BE1315"/>
      <c r="BF1315"/>
      <c r="BG1315"/>
      <c r="BH1315"/>
      <c r="BI1315"/>
      <c r="BJ1315"/>
      <c r="BK1315"/>
      <c r="BL1315"/>
      <c r="BM1315"/>
      <c r="BN1315"/>
      <c r="BO1315"/>
      <c r="BP1315"/>
      <c r="BQ1315"/>
      <c r="BR1315"/>
      <c r="BS1315"/>
      <c r="BT1315"/>
      <c r="BU1315"/>
      <c r="BV1315"/>
      <c r="BW1315"/>
      <c r="BX1315"/>
      <c r="BY1315"/>
      <c r="BZ1315"/>
      <c r="CA1315"/>
      <c r="CB1315"/>
      <c r="CC1315"/>
      <c r="CD1315"/>
      <c r="CE1315"/>
      <c r="CF1315"/>
      <c r="CG1315"/>
      <c r="CH1315"/>
      <c r="CI1315"/>
      <c r="CJ1315"/>
      <c r="CK1315"/>
      <c r="CL1315"/>
      <c r="CM1315"/>
    </row>
    <row r="1316" spans="10:91" ht="12.75" x14ac:dyDescent="0.2"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  <c r="BE1316"/>
      <c r="BF1316"/>
      <c r="BG1316"/>
      <c r="BH1316"/>
      <c r="BI1316"/>
      <c r="BJ1316"/>
      <c r="BK1316"/>
      <c r="BL1316"/>
      <c r="BM1316"/>
      <c r="BN1316"/>
      <c r="BO1316"/>
      <c r="BP1316"/>
      <c r="BQ1316"/>
      <c r="BR1316"/>
      <c r="BS1316"/>
      <c r="BT1316"/>
      <c r="BU1316"/>
      <c r="BV1316"/>
      <c r="BW1316"/>
      <c r="BX1316"/>
      <c r="BY1316"/>
      <c r="BZ1316"/>
      <c r="CA1316"/>
      <c r="CB1316"/>
      <c r="CC1316"/>
      <c r="CD1316"/>
      <c r="CE1316"/>
      <c r="CF1316"/>
      <c r="CG1316"/>
      <c r="CH1316"/>
      <c r="CI1316"/>
      <c r="CJ1316"/>
      <c r="CK1316"/>
      <c r="CL1316"/>
      <c r="CM1316"/>
    </row>
    <row r="1317" spans="10:91" ht="12.75" x14ac:dyDescent="0.2"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  <c r="BE1317"/>
      <c r="BF1317"/>
      <c r="BG1317"/>
      <c r="BH1317"/>
      <c r="BI1317"/>
      <c r="BJ1317"/>
      <c r="BK1317"/>
      <c r="BL1317"/>
      <c r="BM1317"/>
      <c r="BN1317"/>
      <c r="BO1317"/>
      <c r="BP1317"/>
      <c r="BQ1317"/>
      <c r="BR1317"/>
      <c r="BS1317"/>
      <c r="BT1317"/>
      <c r="BU1317"/>
      <c r="BV1317"/>
      <c r="BW1317"/>
      <c r="BX1317"/>
      <c r="BY1317"/>
      <c r="BZ1317"/>
      <c r="CA1317"/>
      <c r="CB1317"/>
      <c r="CC1317"/>
      <c r="CD1317"/>
      <c r="CE1317"/>
      <c r="CF1317"/>
      <c r="CG1317"/>
      <c r="CH1317"/>
      <c r="CI1317"/>
      <c r="CJ1317"/>
      <c r="CK1317"/>
      <c r="CL1317"/>
      <c r="CM1317"/>
    </row>
    <row r="1318" spans="10:91" ht="12.75" x14ac:dyDescent="0.2"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  <c r="BE1318"/>
      <c r="BF1318"/>
      <c r="BG1318"/>
      <c r="BH1318"/>
      <c r="BI1318"/>
      <c r="BJ1318"/>
      <c r="BK1318"/>
      <c r="BL1318"/>
      <c r="BM1318"/>
      <c r="BN1318"/>
      <c r="BO1318"/>
      <c r="BP1318"/>
      <c r="BQ1318"/>
      <c r="BR1318"/>
      <c r="BS1318"/>
      <c r="BT1318"/>
      <c r="BU1318"/>
      <c r="BV1318"/>
      <c r="BW1318"/>
      <c r="BX1318"/>
      <c r="BY1318"/>
      <c r="BZ1318"/>
      <c r="CA1318"/>
      <c r="CB1318"/>
      <c r="CC1318"/>
      <c r="CD1318"/>
      <c r="CE1318"/>
      <c r="CF1318"/>
      <c r="CG1318"/>
      <c r="CH1318"/>
      <c r="CI1318"/>
      <c r="CJ1318"/>
      <c r="CK1318"/>
      <c r="CL1318"/>
      <c r="CM1318"/>
    </row>
    <row r="1319" spans="10:91" ht="12.75" x14ac:dyDescent="0.2"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  <c r="BE1319"/>
      <c r="BF1319"/>
      <c r="BG1319"/>
      <c r="BH1319"/>
      <c r="BI1319"/>
      <c r="BJ1319"/>
      <c r="BK1319"/>
      <c r="BL1319"/>
      <c r="BM1319"/>
      <c r="BN1319"/>
      <c r="BO1319"/>
      <c r="BP1319"/>
      <c r="BQ1319"/>
      <c r="BR1319"/>
      <c r="BS1319"/>
      <c r="BT1319"/>
      <c r="BU1319"/>
      <c r="BV1319"/>
      <c r="BW1319"/>
      <c r="BX1319"/>
      <c r="BY1319"/>
      <c r="BZ1319"/>
      <c r="CA1319"/>
      <c r="CB1319"/>
      <c r="CC1319"/>
      <c r="CD1319"/>
      <c r="CE1319"/>
      <c r="CF1319"/>
      <c r="CG1319"/>
      <c r="CH1319"/>
      <c r="CI1319"/>
      <c r="CJ1319"/>
      <c r="CK1319"/>
      <c r="CL1319"/>
      <c r="CM1319"/>
    </row>
    <row r="1320" spans="10:91" ht="12.75" x14ac:dyDescent="0.2"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  <c r="BE1320"/>
      <c r="BF1320"/>
      <c r="BG1320"/>
      <c r="BH1320"/>
      <c r="BI1320"/>
      <c r="BJ1320"/>
      <c r="BK1320"/>
      <c r="BL1320"/>
      <c r="BM1320"/>
      <c r="BN1320"/>
      <c r="BO1320"/>
      <c r="BP1320"/>
      <c r="BQ1320"/>
      <c r="BR1320"/>
      <c r="BS1320"/>
      <c r="BT1320"/>
      <c r="BU1320"/>
      <c r="BV1320"/>
      <c r="BW1320"/>
      <c r="BX1320"/>
      <c r="BY1320"/>
      <c r="BZ1320"/>
      <c r="CA1320"/>
      <c r="CB1320"/>
      <c r="CC1320"/>
      <c r="CD1320"/>
      <c r="CE1320"/>
      <c r="CF1320"/>
      <c r="CG1320"/>
      <c r="CH1320"/>
      <c r="CI1320"/>
      <c r="CJ1320"/>
      <c r="CK1320"/>
      <c r="CL1320"/>
      <c r="CM1320"/>
    </row>
    <row r="1321" spans="10:91" ht="12.75" x14ac:dyDescent="0.2"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  <c r="BE1321"/>
      <c r="BF1321"/>
      <c r="BG1321"/>
      <c r="BH1321"/>
      <c r="BI1321"/>
      <c r="BJ1321"/>
      <c r="BK1321"/>
      <c r="BL1321"/>
      <c r="BM1321"/>
      <c r="BN1321"/>
      <c r="BO1321"/>
      <c r="BP1321"/>
      <c r="BQ1321"/>
      <c r="BR1321"/>
      <c r="BS1321"/>
      <c r="BT1321"/>
      <c r="BU1321"/>
      <c r="BV1321"/>
      <c r="BW1321"/>
      <c r="BX1321"/>
      <c r="BY1321"/>
      <c r="BZ1321"/>
      <c r="CA1321"/>
      <c r="CB1321"/>
      <c r="CC1321"/>
      <c r="CD1321"/>
      <c r="CE1321"/>
      <c r="CF1321"/>
      <c r="CG1321"/>
      <c r="CH1321"/>
      <c r="CI1321"/>
      <c r="CJ1321"/>
      <c r="CK1321"/>
      <c r="CL1321"/>
      <c r="CM1321"/>
    </row>
    <row r="1322" spans="10:91" ht="12.75" x14ac:dyDescent="0.2"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  <c r="BE1322"/>
      <c r="BF1322"/>
      <c r="BG1322"/>
      <c r="BH1322"/>
      <c r="BI1322"/>
      <c r="BJ1322"/>
      <c r="BK1322"/>
      <c r="BL1322"/>
      <c r="BM1322"/>
      <c r="BN1322"/>
      <c r="BO1322"/>
      <c r="BP1322"/>
      <c r="BQ1322"/>
      <c r="BR1322"/>
      <c r="BS1322"/>
      <c r="BT1322"/>
      <c r="BU1322"/>
      <c r="BV1322"/>
      <c r="BW1322"/>
      <c r="BX1322"/>
      <c r="BY1322"/>
      <c r="BZ1322"/>
      <c r="CA1322"/>
      <c r="CB1322"/>
      <c r="CC1322"/>
      <c r="CD1322"/>
      <c r="CE1322"/>
      <c r="CF1322"/>
      <c r="CG1322"/>
      <c r="CH1322"/>
      <c r="CI1322"/>
      <c r="CJ1322"/>
      <c r="CK1322"/>
      <c r="CL1322"/>
      <c r="CM1322"/>
    </row>
    <row r="1323" spans="10:91" ht="12.75" x14ac:dyDescent="0.2"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  <c r="BE1323"/>
      <c r="BF1323"/>
      <c r="BG1323"/>
      <c r="BH1323"/>
      <c r="BI1323"/>
      <c r="BJ1323"/>
      <c r="BK1323"/>
      <c r="BL1323"/>
      <c r="BM1323"/>
      <c r="BN1323"/>
      <c r="BO1323"/>
      <c r="BP1323"/>
      <c r="BQ1323"/>
      <c r="BR1323"/>
      <c r="BS1323"/>
      <c r="BT1323"/>
      <c r="BU1323"/>
      <c r="BV1323"/>
      <c r="BW1323"/>
      <c r="BX1323"/>
      <c r="BY1323"/>
      <c r="BZ1323"/>
      <c r="CA1323"/>
      <c r="CB1323"/>
      <c r="CC1323"/>
      <c r="CD1323"/>
      <c r="CE1323"/>
      <c r="CF1323"/>
      <c r="CG1323"/>
      <c r="CH1323"/>
      <c r="CI1323"/>
      <c r="CJ1323"/>
      <c r="CK1323"/>
      <c r="CL1323"/>
      <c r="CM1323"/>
    </row>
    <row r="1324" spans="10:91" ht="12.75" x14ac:dyDescent="0.2"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  <c r="BE1324"/>
      <c r="BF1324"/>
      <c r="BG1324"/>
      <c r="BH1324"/>
      <c r="BI1324"/>
      <c r="BJ1324"/>
      <c r="BK1324"/>
      <c r="BL1324"/>
      <c r="BM1324"/>
      <c r="BN1324"/>
      <c r="BO1324"/>
      <c r="BP1324"/>
      <c r="BQ1324"/>
      <c r="BR1324"/>
      <c r="BS1324"/>
      <c r="BT1324"/>
      <c r="BU1324"/>
      <c r="BV1324"/>
      <c r="BW1324"/>
      <c r="BX1324"/>
      <c r="BY1324"/>
      <c r="BZ1324"/>
      <c r="CA1324"/>
      <c r="CB1324"/>
      <c r="CC1324"/>
      <c r="CD1324"/>
      <c r="CE1324"/>
      <c r="CF1324"/>
      <c r="CG1324"/>
      <c r="CH1324"/>
      <c r="CI1324"/>
      <c r="CJ1324"/>
      <c r="CK1324"/>
      <c r="CL1324"/>
      <c r="CM1324"/>
    </row>
    <row r="1325" spans="10:91" ht="12.75" x14ac:dyDescent="0.2"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  <c r="BE1325"/>
      <c r="BF1325"/>
      <c r="BG1325"/>
      <c r="BH1325"/>
      <c r="BI1325"/>
      <c r="BJ1325"/>
      <c r="BK1325"/>
      <c r="BL1325"/>
      <c r="BM1325"/>
      <c r="BN1325"/>
      <c r="BO1325"/>
      <c r="BP1325"/>
      <c r="BQ1325"/>
      <c r="BR1325"/>
      <c r="BS1325"/>
      <c r="BT1325"/>
      <c r="BU1325"/>
      <c r="BV1325"/>
      <c r="BW1325"/>
      <c r="BX1325"/>
      <c r="BY1325"/>
      <c r="BZ1325"/>
      <c r="CA1325"/>
      <c r="CB1325"/>
      <c r="CC1325"/>
      <c r="CD1325"/>
      <c r="CE1325"/>
      <c r="CF1325"/>
      <c r="CG1325"/>
      <c r="CH1325"/>
      <c r="CI1325"/>
      <c r="CJ1325"/>
      <c r="CK1325"/>
      <c r="CL1325"/>
      <c r="CM1325"/>
    </row>
    <row r="1326" spans="10:91" ht="12.75" x14ac:dyDescent="0.2"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  <c r="BE1326"/>
      <c r="BF1326"/>
      <c r="BG1326"/>
      <c r="BH1326"/>
      <c r="BI1326"/>
      <c r="BJ1326"/>
      <c r="BK1326"/>
      <c r="BL1326"/>
      <c r="BM1326"/>
      <c r="BN1326"/>
      <c r="BO1326"/>
      <c r="BP1326"/>
      <c r="BQ1326"/>
      <c r="BR1326"/>
      <c r="BS1326"/>
      <c r="BT1326"/>
      <c r="BU1326"/>
      <c r="BV1326"/>
      <c r="BW1326"/>
      <c r="BX1326"/>
      <c r="BY1326"/>
      <c r="BZ1326"/>
      <c r="CA1326"/>
      <c r="CB1326"/>
      <c r="CC1326"/>
      <c r="CD1326"/>
      <c r="CE1326"/>
      <c r="CF1326"/>
      <c r="CG1326"/>
      <c r="CH1326"/>
      <c r="CI1326"/>
      <c r="CJ1326"/>
      <c r="CK1326"/>
      <c r="CL1326"/>
      <c r="CM1326"/>
    </row>
    <row r="1327" spans="10:91" ht="12.75" x14ac:dyDescent="0.2"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  <c r="BE1327"/>
      <c r="BF1327"/>
      <c r="BG1327"/>
      <c r="BH1327"/>
      <c r="BI1327"/>
      <c r="BJ1327"/>
      <c r="BK1327"/>
      <c r="BL1327"/>
      <c r="BM1327"/>
      <c r="BN1327"/>
      <c r="BO1327"/>
      <c r="BP1327"/>
      <c r="BQ1327"/>
      <c r="BR1327"/>
      <c r="BS1327"/>
      <c r="BT1327"/>
      <c r="BU1327"/>
      <c r="BV1327"/>
      <c r="BW1327"/>
      <c r="BX1327"/>
      <c r="BY1327"/>
      <c r="BZ1327"/>
      <c r="CA1327"/>
      <c r="CB1327"/>
      <c r="CC1327"/>
      <c r="CD1327"/>
      <c r="CE1327"/>
      <c r="CF1327"/>
      <c r="CG1327"/>
      <c r="CH1327"/>
      <c r="CI1327"/>
      <c r="CJ1327"/>
      <c r="CK1327"/>
      <c r="CL1327"/>
      <c r="CM1327"/>
    </row>
    <row r="1328" spans="10:91" ht="12.75" x14ac:dyDescent="0.2"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  <c r="BE1328"/>
      <c r="BF1328"/>
      <c r="BG1328"/>
      <c r="BH1328"/>
      <c r="BI1328"/>
      <c r="BJ1328"/>
      <c r="BK1328"/>
      <c r="BL1328"/>
      <c r="BM1328"/>
      <c r="BN1328"/>
      <c r="BO1328"/>
      <c r="BP1328"/>
      <c r="BQ1328"/>
      <c r="BR1328"/>
      <c r="BS1328"/>
      <c r="BT1328"/>
      <c r="BU1328"/>
      <c r="BV1328"/>
      <c r="BW1328"/>
      <c r="BX1328"/>
      <c r="BY1328"/>
      <c r="BZ1328"/>
      <c r="CA1328"/>
      <c r="CB1328"/>
      <c r="CC1328"/>
      <c r="CD1328"/>
      <c r="CE1328"/>
      <c r="CF1328"/>
      <c r="CG1328"/>
      <c r="CH1328"/>
      <c r="CI1328"/>
      <c r="CJ1328"/>
      <c r="CK1328"/>
      <c r="CL1328"/>
      <c r="CM1328"/>
    </row>
    <row r="1329" spans="10:91" ht="12.75" x14ac:dyDescent="0.2"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  <c r="BE1329"/>
      <c r="BF1329"/>
      <c r="BG1329"/>
      <c r="BH1329"/>
      <c r="BI1329"/>
      <c r="BJ1329"/>
      <c r="BK1329"/>
      <c r="BL1329"/>
      <c r="BM1329"/>
      <c r="BN1329"/>
      <c r="BO1329"/>
      <c r="BP1329"/>
      <c r="BQ1329"/>
      <c r="BR1329"/>
      <c r="BS1329"/>
      <c r="BT1329"/>
      <c r="BU1329"/>
      <c r="BV1329"/>
      <c r="BW1329"/>
      <c r="BX1329"/>
      <c r="BY1329"/>
      <c r="BZ1329"/>
      <c r="CA1329"/>
      <c r="CB1329"/>
      <c r="CC1329"/>
      <c r="CD1329"/>
      <c r="CE1329"/>
      <c r="CF1329"/>
      <c r="CG1329"/>
      <c r="CH1329"/>
      <c r="CI1329"/>
      <c r="CJ1329"/>
      <c r="CK1329"/>
      <c r="CL1329"/>
      <c r="CM1329"/>
    </row>
    <row r="1330" spans="10:91" ht="12.75" x14ac:dyDescent="0.2"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  <c r="BE1330"/>
      <c r="BF1330"/>
      <c r="BG1330"/>
      <c r="BH1330"/>
      <c r="BI1330"/>
      <c r="BJ1330"/>
      <c r="BK1330"/>
      <c r="BL1330"/>
      <c r="BM1330"/>
      <c r="BN1330"/>
      <c r="BO1330"/>
      <c r="BP1330"/>
      <c r="BQ1330"/>
      <c r="BR1330"/>
      <c r="BS1330"/>
      <c r="BT1330"/>
      <c r="BU1330"/>
      <c r="BV1330"/>
      <c r="BW1330"/>
      <c r="BX1330"/>
      <c r="BY1330"/>
      <c r="BZ1330"/>
      <c r="CA1330"/>
      <c r="CB1330"/>
      <c r="CC1330"/>
      <c r="CD1330"/>
      <c r="CE1330"/>
      <c r="CF1330"/>
      <c r="CG1330"/>
      <c r="CH1330"/>
      <c r="CI1330"/>
      <c r="CJ1330"/>
      <c r="CK1330"/>
      <c r="CL1330"/>
      <c r="CM1330"/>
    </row>
    <row r="1331" spans="10:91" ht="12.75" x14ac:dyDescent="0.2"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  <c r="BE1331"/>
      <c r="BF1331"/>
      <c r="BG1331"/>
      <c r="BH1331"/>
      <c r="BI1331"/>
      <c r="BJ1331"/>
      <c r="BK1331"/>
      <c r="BL1331"/>
      <c r="BM1331"/>
      <c r="BN1331"/>
      <c r="BO1331"/>
      <c r="BP1331"/>
      <c r="BQ1331"/>
      <c r="BR1331"/>
      <c r="BS1331"/>
      <c r="BT1331"/>
      <c r="BU1331"/>
      <c r="BV1331"/>
      <c r="BW1331"/>
      <c r="BX1331"/>
      <c r="BY1331"/>
      <c r="BZ1331"/>
      <c r="CA1331"/>
      <c r="CB1331"/>
      <c r="CC1331"/>
      <c r="CD1331"/>
      <c r="CE1331"/>
      <c r="CF1331"/>
      <c r="CG1331"/>
      <c r="CH1331"/>
      <c r="CI1331"/>
      <c r="CJ1331"/>
      <c r="CK1331"/>
      <c r="CL1331"/>
      <c r="CM1331"/>
    </row>
    <row r="1332" spans="10:91" ht="12.75" x14ac:dyDescent="0.2"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  <c r="BE1332"/>
      <c r="BF1332"/>
      <c r="BG1332"/>
      <c r="BH1332"/>
      <c r="BI1332"/>
      <c r="BJ1332"/>
      <c r="BK1332"/>
      <c r="BL1332"/>
      <c r="BM1332"/>
      <c r="BN1332"/>
      <c r="BO1332"/>
      <c r="BP1332"/>
      <c r="BQ1332"/>
      <c r="BR1332"/>
      <c r="BS1332"/>
      <c r="BT1332"/>
      <c r="BU1332"/>
      <c r="BV1332"/>
      <c r="BW1332"/>
      <c r="BX1332"/>
      <c r="BY1332"/>
      <c r="BZ1332"/>
      <c r="CA1332"/>
      <c r="CB1332"/>
      <c r="CC1332"/>
      <c r="CD1332"/>
      <c r="CE1332"/>
      <c r="CF1332"/>
      <c r="CG1332"/>
      <c r="CH1332"/>
      <c r="CI1332"/>
      <c r="CJ1332"/>
      <c r="CK1332"/>
      <c r="CL1332"/>
      <c r="CM1332"/>
    </row>
    <row r="1333" spans="10:91" ht="12.75" x14ac:dyDescent="0.2"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  <c r="BE1333"/>
      <c r="BF1333"/>
      <c r="BG1333"/>
      <c r="BH1333"/>
      <c r="BI1333"/>
      <c r="BJ1333"/>
      <c r="BK1333"/>
      <c r="BL1333"/>
      <c r="BM1333"/>
      <c r="BN1333"/>
      <c r="BO1333"/>
      <c r="BP1333"/>
      <c r="BQ1333"/>
      <c r="BR1333"/>
      <c r="BS1333"/>
      <c r="BT1333"/>
      <c r="BU1333"/>
      <c r="BV1333"/>
      <c r="BW1333"/>
      <c r="BX1333"/>
      <c r="BY1333"/>
      <c r="BZ1333"/>
      <c r="CA1333"/>
      <c r="CB1333"/>
      <c r="CC1333"/>
      <c r="CD1333"/>
      <c r="CE1333"/>
      <c r="CF1333"/>
      <c r="CG1333"/>
      <c r="CH1333"/>
      <c r="CI1333"/>
      <c r="CJ1333"/>
      <c r="CK1333"/>
      <c r="CL1333"/>
      <c r="CM1333"/>
    </row>
    <row r="1334" spans="10:91" ht="12.75" x14ac:dyDescent="0.2"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  <c r="BE1334"/>
      <c r="BF1334"/>
      <c r="BG1334"/>
      <c r="BH1334"/>
      <c r="BI1334"/>
      <c r="BJ1334"/>
      <c r="BK1334"/>
      <c r="BL1334"/>
      <c r="BM1334"/>
      <c r="BN1334"/>
      <c r="BO1334"/>
      <c r="BP1334"/>
      <c r="BQ1334"/>
      <c r="BR1334"/>
      <c r="BS1334"/>
      <c r="BT1334"/>
      <c r="BU1334"/>
      <c r="BV1334"/>
      <c r="BW1334"/>
      <c r="BX1334"/>
      <c r="BY1334"/>
      <c r="BZ1334"/>
      <c r="CA1334"/>
      <c r="CB1334"/>
      <c r="CC1334"/>
      <c r="CD1334"/>
      <c r="CE1334"/>
      <c r="CF1334"/>
      <c r="CG1334"/>
      <c r="CH1334"/>
      <c r="CI1334"/>
      <c r="CJ1334"/>
      <c r="CK1334"/>
      <c r="CL1334"/>
      <c r="CM1334"/>
    </row>
    <row r="1335" spans="10:91" ht="12.75" x14ac:dyDescent="0.2"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  <c r="BE1335"/>
      <c r="BF1335"/>
      <c r="BG1335"/>
      <c r="BH1335"/>
      <c r="BI1335"/>
      <c r="BJ1335"/>
      <c r="BK1335"/>
      <c r="BL1335"/>
      <c r="BM1335"/>
      <c r="BN1335"/>
      <c r="BO1335"/>
      <c r="BP1335"/>
      <c r="BQ1335"/>
      <c r="BR1335"/>
      <c r="BS1335"/>
      <c r="BT1335"/>
      <c r="BU1335"/>
      <c r="BV1335"/>
      <c r="BW1335"/>
      <c r="BX1335"/>
      <c r="BY1335"/>
      <c r="BZ1335"/>
      <c r="CA1335"/>
      <c r="CB1335"/>
      <c r="CC1335"/>
      <c r="CD1335"/>
      <c r="CE1335"/>
      <c r="CF1335"/>
      <c r="CG1335"/>
      <c r="CH1335"/>
      <c r="CI1335"/>
      <c r="CJ1335"/>
      <c r="CK1335"/>
      <c r="CL1335"/>
      <c r="CM1335"/>
    </row>
    <row r="1336" spans="10:91" ht="12.75" x14ac:dyDescent="0.2"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  <c r="BE1336"/>
      <c r="BF1336"/>
      <c r="BG1336"/>
      <c r="BH1336"/>
      <c r="BI1336"/>
      <c r="BJ1336"/>
      <c r="BK1336"/>
      <c r="BL1336"/>
      <c r="BM1336"/>
      <c r="BN1336"/>
      <c r="BO1336"/>
      <c r="BP1336"/>
      <c r="BQ1336"/>
      <c r="BR1336"/>
      <c r="BS1336"/>
      <c r="BT1336"/>
      <c r="BU1336"/>
      <c r="BV1336"/>
      <c r="BW1336"/>
      <c r="BX1336"/>
      <c r="BY1336"/>
      <c r="BZ1336"/>
      <c r="CA1336"/>
      <c r="CB1336"/>
      <c r="CC1336"/>
      <c r="CD1336"/>
      <c r="CE1336"/>
      <c r="CF1336"/>
      <c r="CG1336"/>
      <c r="CH1336"/>
      <c r="CI1336"/>
      <c r="CJ1336"/>
      <c r="CK1336"/>
      <c r="CL1336"/>
      <c r="CM1336"/>
    </row>
    <row r="1337" spans="10:91" ht="12.75" x14ac:dyDescent="0.2"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  <c r="BE1337"/>
      <c r="BF1337"/>
      <c r="BG1337"/>
      <c r="BH1337"/>
      <c r="BI1337"/>
      <c r="BJ1337"/>
      <c r="BK1337"/>
      <c r="BL1337"/>
      <c r="BM1337"/>
      <c r="BN1337"/>
      <c r="BO1337"/>
      <c r="BP1337"/>
      <c r="BQ1337"/>
      <c r="BR1337"/>
      <c r="BS1337"/>
      <c r="BT1337"/>
      <c r="BU1337"/>
      <c r="BV1337"/>
      <c r="BW1337"/>
      <c r="BX1337"/>
      <c r="BY1337"/>
      <c r="BZ1337"/>
      <c r="CA1337"/>
      <c r="CB1337"/>
      <c r="CC1337"/>
      <c r="CD1337"/>
      <c r="CE1337"/>
      <c r="CF1337"/>
      <c r="CG1337"/>
      <c r="CH1337"/>
      <c r="CI1337"/>
      <c r="CJ1337"/>
      <c r="CK1337"/>
      <c r="CL1337"/>
      <c r="CM1337"/>
    </row>
    <row r="1338" spans="10:91" ht="12.75" x14ac:dyDescent="0.2"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  <c r="BE1338"/>
      <c r="BF1338"/>
      <c r="BG1338"/>
      <c r="BH1338"/>
      <c r="BI1338"/>
      <c r="BJ1338"/>
      <c r="BK1338"/>
      <c r="BL1338"/>
      <c r="BM1338"/>
      <c r="BN1338"/>
      <c r="BO1338"/>
      <c r="BP1338"/>
      <c r="BQ1338"/>
      <c r="BR1338"/>
      <c r="BS1338"/>
      <c r="BT1338"/>
      <c r="BU1338"/>
      <c r="BV1338"/>
      <c r="BW1338"/>
      <c r="BX1338"/>
      <c r="BY1338"/>
      <c r="BZ1338"/>
      <c r="CA1338"/>
      <c r="CB1338"/>
      <c r="CC1338"/>
      <c r="CD1338"/>
      <c r="CE1338"/>
      <c r="CF1338"/>
      <c r="CG1338"/>
      <c r="CH1338"/>
      <c r="CI1338"/>
      <c r="CJ1338"/>
      <c r="CK1338"/>
      <c r="CL1338"/>
      <c r="CM1338"/>
    </row>
    <row r="1339" spans="10:91" ht="12.75" x14ac:dyDescent="0.2"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  <c r="BE1339"/>
      <c r="BF1339"/>
      <c r="BG1339"/>
      <c r="BH1339"/>
      <c r="BI1339"/>
      <c r="BJ1339"/>
      <c r="BK1339"/>
      <c r="BL1339"/>
      <c r="BM1339"/>
      <c r="BN1339"/>
      <c r="BO1339"/>
      <c r="BP1339"/>
      <c r="BQ1339"/>
      <c r="BR1339"/>
      <c r="BS1339"/>
      <c r="BT1339"/>
      <c r="BU1339"/>
      <c r="BV1339"/>
      <c r="BW1339"/>
      <c r="BX1339"/>
      <c r="BY1339"/>
      <c r="BZ1339"/>
      <c r="CA1339"/>
      <c r="CB1339"/>
      <c r="CC1339"/>
      <c r="CD1339"/>
      <c r="CE1339"/>
      <c r="CF1339"/>
      <c r="CG1339"/>
      <c r="CH1339"/>
      <c r="CI1339"/>
      <c r="CJ1339"/>
      <c r="CK1339"/>
      <c r="CL1339"/>
      <c r="CM1339"/>
    </row>
    <row r="1340" spans="10:91" ht="12.75" x14ac:dyDescent="0.2"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  <c r="BE1340"/>
      <c r="BF1340"/>
      <c r="BG1340"/>
      <c r="BH1340"/>
      <c r="BI1340"/>
      <c r="BJ1340"/>
      <c r="BK1340"/>
      <c r="BL1340"/>
      <c r="BM1340"/>
      <c r="BN1340"/>
      <c r="BO1340"/>
      <c r="BP1340"/>
      <c r="BQ1340"/>
      <c r="BR1340"/>
      <c r="BS1340"/>
      <c r="BT1340"/>
      <c r="BU1340"/>
      <c r="BV1340"/>
      <c r="BW1340"/>
      <c r="BX1340"/>
      <c r="BY1340"/>
      <c r="BZ1340"/>
      <c r="CA1340"/>
      <c r="CB1340"/>
      <c r="CC1340"/>
      <c r="CD1340"/>
      <c r="CE1340"/>
      <c r="CF1340"/>
      <c r="CG1340"/>
      <c r="CH1340"/>
      <c r="CI1340"/>
      <c r="CJ1340"/>
      <c r="CK1340"/>
      <c r="CL1340"/>
      <c r="CM1340"/>
    </row>
    <row r="1341" spans="10:91" ht="12.75" x14ac:dyDescent="0.2"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  <c r="BE1341"/>
      <c r="BF1341"/>
      <c r="BG1341"/>
      <c r="BH1341"/>
      <c r="BI1341"/>
      <c r="BJ1341"/>
      <c r="BK1341"/>
      <c r="BL1341"/>
      <c r="BM1341"/>
      <c r="BN1341"/>
      <c r="BO1341"/>
      <c r="BP1341"/>
      <c r="BQ1341"/>
      <c r="BR1341"/>
      <c r="BS1341"/>
      <c r="BT1341"/>
      <c r="BU1341"/>
      <c r="BV1341"/>
      <c r="BW1341"/>
      <c r="BX1341"/>
      <c r="BY1341"/>
      <c r="BZ1341"/>
      <c r="CA1341"/>
      <c r="CB1341"/>
      <c r="CC1341"/>
      <c r="CD1341"/>
      <c r="CE1341"/>
      <c r="CF1341"/>
      <c r="CG1341"/>
      <c r="CH1341"/>
      <c r="CI1341"/>
      <c r="CJ1341"/>
      <c r="CK1341"/>
      <c r="CL1341"/>
      <c r="CM1341"/>
    </row>
    <row r="1342" spans="10:91" ht="12.75" x14ac:dyDescent="0.2"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  <c r="BE1342"/>
      <c r="BF1342"/>
      <c r="BG1342"/>
      <c r="BH1342"/>
      <c r="BI1342"/>
      <c r="BJ1342"/>
      <c r="BK1342"/>
      <c r="BL1342"/>
      <c r="BM1342"/>
      <c r="BN1342"/>
      <c r="BO1342"/>
      <c r="BP1342"/>
      <c r="BQ1342"/>
      <c r="BR1342"/>
      <c r="BS1342"/>
      <c r="BT1342"/>
      <c r="BU1342"/>
      <c r="BV1342"/>
      <c r="BW1342"/>
      <c r="BX1342"/>
      <c r="BY1342"/>
      <c r="BZ1342"/>
      <c r="CA1342"/>
      <c r="CB1342"/>
      <c r="CC1342"/>
      <c r="CD1342"/>
      <c r="CE1342"/>
      <c r="CF1342"/>
      <c r="CG1342"/>
      <c r="CH1342"/>
      <c r="CI1342"/>
      <c r="CJ1342"/>
      <c r="CK1342"/>
      <c r="CL1342"/>
      <c r="CM1342"/>
    </row>
    <row r="1343" spans="10:91" ht="12.75" x14ac:dyDescent="0.2"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  <c r="BE1343"/>
      <c r="BF1343"/>
      <c r="BG1343"/>
      <c r="BH1343"/>
      <c r="BI1343"/>
      <c r="BJ1343"/>
      <c r="BK1343"/>
      <c r="BL1343"/>
      <c r="BM1343"/>
      <c r="BN1343"/>
      <c r="BO1343"/>
      <c r="BP1343"/>
      <c r="BQ1343"/>
      <c r="BR1343"/>
      <c r="BS1343"/>
      <c r="BT1343"/>
      <c r="BU1343"/>
      <c r="BV1343"/>
      <c r="BW1343"/>
      <c r="BX1343"/>
      <c r="BY1343"/>
      <c r="BZ1343"/>
      <c r="CA1343"/>
      <c r="CB1343"/>
      <c r="CC1343"/>
      <c r="CD1343"/>
      <c r="CE1343"/>
      <c r="CF1343"/>
      <c r="CG1343"/>
      <c r="CH1343"/>
      <c r="CI1343"/>
      <c r="CJ1343"/>
      <c r="CK1343"/>
      <c r="CL1343"/>
      <c r="CM1343"/>
    </row>
    <row r="1344" spans="10:91" ht="12.75" x14ac:dyDescent="0.2"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  <c r="BE1344"/>
      <c r="BF1344"/>
      <c r="BG1344"/>
      <c r="BH1344"/>
      <c r="BI1344"/>
      <c r="BJ1344"/>
      <c r="BK1344"/>
      <c r="BL1344"/>
      <c r="BM1344"/>
      <c r="BN1344"/>
      <c r="BO1344"/>
      <c r="BP1344"/>
      <c r="BQ1344"/>
      <c r="BR1344"/>
      <c r="BS1344"/>
      <c r="BT1344"/>
      <c r="BU1344"/>
      <c r="BV1344"/>
      <c r="BW1344"/>
      <c r="BX1344"/>
      <c r="BY1344"/>
      <c r="BZ1344"/>
      <c r="CA1344"/>
      <c r="CB1344"/>
      <c r="CC1344"/>
      <c r="CD1344"/>
      <c r="CE1344"/>
      <c r="CF1344"/>
      <c r="CG1344"/>
      <c r="CH1344"/>
      <c r="CI1344"/>
      <c r="CJ1344"/>
      <c r="CK1344"/>
      <c r="CL1344"/>
      <c r="CM1344"/>
    </row>
    <row r="1345" spans="10:91" ht="12.75" x14ac:dyDescent="0.2"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  <c r="BE1345"/>
      <c r="BF1345"/>
      <c r="BG1345"/>
      <c r="BH1345"/>
      <c r="BI1345"/>
      <c r="BJ1345"/>
      <c r="BK1345"/>
      <c r="BL1345"/>
      <c r="BM1345"/>
      <c r="BN1345"/>
      <c r="BO1345"/>
      <c r="BP1345"/>
      <c r="BQ1345"/>
      <c r="BR1345"/>
      <c r="BS1345"/>
      <c r="BT1345"/>
      <c r="BU1345"/>
      <c r="BV1345"/>
      <c r="BW1345"/>
      <c r="BX1345"/>
      <c r="BY1345"/>
      <c r="BZ1345"/>
      <c r="CA1345"/>
      <c r="CB1345"/>
      <c r="CC1345"/>
      <c r="CD1345"/>
      <c r="CE1345"/>
      <c r="CF1345"/>
      <c r="CG1345"/>
      <c r="CH1345"/>
      <c r="CI1345"/>
      <c r="CJ1345"/>
      <c r="CK1345"/>
      <c r="CL1345"/>
      <c r="CM1345"/>
    </row>
    <row r="1346" spans="10:91" ht="12.75" x14ac:dyDescent="0.2"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  <c r="BE1346"/>
      <c r="BF1346"/>
      <c r="BG1346"/>
      <c r="BH1346"/>
      <c r="BI1346"/>
      <c r="BJ1346"/>
      <c r="BK1346"/>
      <c r="BL1346"/>
      <c r="BM1346"/>
      <c r="BN1346"/>
      <c r="BO1346"/>
      <c r="BP1346"/>
      <c r="BQ1346"/>
      <c r="BR1346"/>
      <c r="BS1346"/>
      <c r="BT1346"/>
      <c r="BU1346"/>
      <c r="BV1346"/>
      <c r="BW1346"/>
      <c r="BX1346"/>
      <c r="BY1346"/>
      <c r="BZ1346"/>
      <c r="CA1346"/>
      <c r="CB1346"/>
      <c r="CC1346"/>
      <c r="CD1346"/>
      <c r="CE1346"/>
      <c r="CF1346"/>
      <c r="CG1346"/>
      <c r="CH1346"/>
      <c r="CI1346"/>
      <c r="CJ1346"/>
      <c r="CK1346"/>
      <c r="CL1346"/>
      <c r="CM1346"/>
    </row>
    <row r="1347" spans="10:91" ht="12.75" x14ac:dyDescent="0.2"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  <c r="BE1347"/>
      <c r="BF1347"/>
      <c r="BG1347"/>
      <c r="BH1347"/>
      <c r="BI1347"/>
      <c r="BJ1347"/>
      <c r="BK1347"/>
      <c r="BL1347"/>
      <c r="BM1347"/>
      <c r="BN1347"/>
      <c r="BO1347"/>
      <c r="BP1347"/>
      <c r="BQ1347"/>
      <c r="BR1347"/>
      <c r="BS1347"/>
      <c r="BT1347"/>
      <c r="BU1347"/>
      <c r="BV1347"/>
      <c r="BW1347"/>
      <c r="BX1347"/>
      <c r="BY1347"/>
      <c r="BZ1347"/>
      <c r="CA1347"/>
      <c r="CB1347"/>
      <c r="CC1347"/>
      <c r="CD1347"/>
      <c r="CE1347"/>
      <c r="CF1347"/>
      <c r="CG1347"/>
      <c r="CH1347"/>
      <c r="CI1347"/>
      <c r="CJ1347"/>
      <c r="CK1347"/>
      <c r="CL1347"/>
      <c r="CM1347"/>
    </row>
    <row r="1348" spans="10:91" ht="12.75" x14ac:dyDescent="0.2"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  <c r="BE1348"/>
      <c r="BF1348"/>
      <c r="BG1348"/>
      <c r="BH1348"/>
      <c r="BI1348"/>
      <c r="BJ1348"/>
      <c r="BK1348"/>
      <c r="BL1348"/>
      <c r="BM1348"/>
      <c r="BN1348"/>
      <c r="BO1348"/>
      <c r="BP1348"/>
      <c r="BQ1348"/>
      <c r="BR1348"/>
      <c r="BS1348"/>
      <c r="BT1348"/>
      <c r="BU1348"/>
      <c r="BV1348"/>
      <c r="BW1348"/>
      <c r="BX1348"/>
      <c r="BY1348"/>
      <c r="BZ1348"/>
      <c r="CA1348"/>
      <c r="CB1348"/>
      <c r="CC1348"/>
      <c r="CD1348"/>
      <c r="CE1348"/>
      <c r="CF1348"/>
      <c r="CG1348"/>
      <c r="CH1348"/>
      <c r="CI1348"/>
      <c r="CJ1348"/>
      <c r="CK1348"/>
      <c r="CL1348"/>
      <c r="CM1348"/>
    </row>
    <row r="1349" spans="10:91" ht="12.75" x14ac:dyDescent="0.2"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  <c r="BE1349"/>
      <c r="BF1349"/>
      <c r="BG1349"/>
      <c r="BH1349"/>
      <c r="BI1349"/>
      <c r="BJ1349"/>
      <c r="BK1349"/>
      <c r="BL1349"/>
      <c r="BM1349"/>
      <c r="BN1349"/>
      <c r="BO1349"/>
      <c r="BP1349"/>
      <c r="BQ1349"/>
      <c r="BR1349"/>
      <c r="BS1349"/>
      <c r="BT1349"/>
      <c r="BU1349"/>
      <c r="BV1349"/>
      <c r="BW1349"/>
      <c r="BX1349"/>
      <c r="BY1349"/>
      <c r="BZ1349"/>
      <c r="CA1349"/>
      <c r="CB1349"/>
      <c r="CC1349"/>
      <c r="CD1349"/>
      <c r="CE1349"/>
      <c r="CF1349"/>
      <c r="CG1349"/>
      <c r="CH1349"/>
      <c r="CI1349"/>
      <c r="CJ1349"/>
      <c r="CK1349"/>
      <c r="CL1349"/>
      <c r="CM1349"/>
    </row>
    <row r="1350" spans="10:91" ht="12.75" x14ac:dyDescent="0.2"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  <c r="BE1350"/>
      <c r="BF1350"/>
      <c r="BG1350"/>
      <c r="BH1350"/>
      <c r="BI1350"/>
      <c r="BJ1350"/>
      <c r="BK1350"/>
      <c r="BL1350"/>
      <c r="BM1350"/>
      <c r="BN1350"/>
      <c r="BO1350"/>
      <c r="BP1350"/>
      <c r="BQ1350"/>
      <c r="BR1350"/>
      <c r="BS1350"/>
      <c r="BT1350"/>
      <c r="BU1350"/>
      <c r="BV1350"/>
      <c r="BW1350"/>
      <c r="BX1350"/>
      <c r="BY1350"/>
      <c r="BZ1350"/>
      <c r="CA1350"/>
      <c r="CB1350"/>
      <c r="CC1350"/>
      <c r="CD1350"/>
      <c r="CE1350"/>
      <c r="CF1350"/>
      <c r="CG1350"/>
      <c r="CH1350"/>
      <c r="CI1350"/>
      <c r="CJ1350"/>
      <c r="CK1350"/>
      <c r="CL1350"/>
      <c r="CM1350"/>
    </row>
    <row r="1351" spans="10:91" ht="12.75" x14ac:dyDescent="0.2"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  <c r="BE1351"/>
      <c r="BF1351"/>
      <c r="BG1351"/>
      <c r="BH1351"/>
      <c r="BI1351"/>
      <c r="BJ1351"/>
      <c r="BK1351"/>
      <c r="BL1351"/>
      <c r="BM1351"/>
      <c r="BN1351"/>
      <c r="BO1351"/>
      <c r="BP1351"/>
      <c r="BQ1351"/>
      <c r="BR1351"/>
      <c r="BS1351"/>
      <c r="BT1351"/>
      <c r="BU1351"/>
      <c r="BV1351"/>
      <c r="BW1351"/>
      <c r="BX1351"/>
      <c r="BY1351"/>
      <c r="BZ1351"/>
      <c r="CA1351"/>
      <c r="CB1351"/>
      <c r="CC1351"/>
      <c r="CD1351"/>
      <c r="CE1351"/>
      <c r="CF1351"/>
      <c r="CG1351"/>
      <c r="CH1351"/>
      <c r="CI1351"/>
      <c r="CJ1351"/>
      <c r="CK1351"/>
      <c r="CL1351"/>
      <c r="CM1351"/>
    </row>
    <row r="1352" spans="10:91" ht="12.75" x14ac:dyDescent="0.2"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  <c r="BE1352"/>
      <c r="BF1352"/>
      <c r="BG1352"/>
      <c r="BH1352"/>
      <c r="BI1352"/>
      <c r="BJ1352"/>
      <c r="BK1352"/>
      <c r="BL1352"/>
      <c r="BM1352"/>
      <c r="BN1352"/>
      <c r="BO1352"/>
      <c r="BP1352"/>
      <c r="BQ1352"/>
      <c r="BR1352"/>
      <c r="BS1352"/>
      <c r="BT1352"/>
      <c r="BU1352"/>
      <c r="BV1352"/>
      <c r="BW1352"/>
      <c r="BX1352"/>
      <c r="BY1352"/>
      <c r="BZ1352"/>
      <c r="CA1352"/>
      <c r="CB1352"/>
      <c r="CC1352"/>
      <c r="CD1352"/>
      <c r="CE1352"/>
      <c r="CF1352"/>
      <c r="CG1352"/>
      <c r="CH1352"/>
      <c r="CI1352"/>
      <c r="CJ1352"/>
      <c r="CK1352"/>
      <c r="CL1352"/>
      <c r="CM1352"/>
    </row>
    <row r="1353" spans="10:91" ht="12.75" x14ac:dyDescent="0.2"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  <c r="BE1353"/>
      <c r="BF1353"/>
      <c r="BG1353"/>
      <c r="BH1353"/>
      <c r="BI1353"/>
      <c r="BJ1353"/>
      <c r="BK1353"/>
      <c r="BL1353"/>
      <c r="BM1353"/>
      <c r="BN1353"/>
      <c r="BO1353"/>
      <c r="BP1353"/>
      <c r="BQ1353"/>
      <c r="BR1353"/>
      <c r="BS1353"/>
      <c r="BT1353"/>
      <c r="BU1353"/>
      <c r="BV1353"/>
      <c r="BW1353"/>
      <c r="BX1353"/>
      <c r="BY1353"/>
      <c r="BZ1353"/>
      <c r="CA1353"/>
      <c r="CB1353"/>
      <c r="CC1353"/>
      <c r="CD1353"/>
      <c r="CE1353"/>
      <c r="CF1353"/>
      <c r="CG1353"/>
      <c r="CH1353"/>
      <c r="CI1353"/>
      <c r="CJ1353"/>
      <c r="CK1353"/>
      <c r="CL1353"/>
      <c r="CM1353"/>
    </row>
    <row r="1354" spans="10:91" ht="12.75" x14ac:dyDescent="0.2"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  <c r="BE1354"/>
      <c r="BF1354"/>
      <c r="BG1354"/>
      <c r="BH1354"/>
      <c r="BI1354"/>
      <c r="BJ1354"/>
      <c r="BK1354"/>
      <c r="BL1354"/>
      <c r="BM1354"/>
      <c r="BN1354"/>
      <c r="BO1354"/>
      <c r="BP1354"/>
      <c r="BQ1354"/>
      <c r="BR1354"/>
      <c r="BS1354"/>
      <c r="BT1354"/>
      <c r="BU1354"/>
      <c r="BV1354"/>
      <c r="BW1354"/>
      <c r="BX1354"/>
      <c r="BY1354"/>
      <c r="BZ1354"/>
      <c r="CA1354"/>
      <c r="CB1354"/>
      <c r="CC1354"/>
      <c r="CD1354"/>
      <c r="CE1354"/>
      <c r="CF1354"/>
      <c r="CG1354"/>
      <c r="CH1354"/>
      <c r="CI1354"/>
      <c r="CJ1354"/>
      <c r="CK1354"/>
      <c r="CL1354"/>
      <c r="CM1354"/>
    </row>
    <row r="1355" spans="10:91" ht="12.75" x14ac:dyDescent="0.2"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  <c r="BE1355"/>
      <c r="BF1355"/>
      <c r="BG1355"/>
      <c r="BH1355"/>
      <c r="BI1355"/>
      <c r="BJ1355"/>
      <c r="BK1355"/>
      <c r="BL1355"/>
      <c r="BM1355"/>
      <c r="BN1355"/>
      <c r="BO1355"/>
      <c r="BP1355"/>
      <c r="BQ1355"/>
      <c r="BR1355"/>
      <c r="BS1355"/>
      <c r="BT1355"/>
      <c r="BU1355"/>
      <c r="BV1355"/>
      <c r="BW1355"/>
      <c r="BX1355"/>
      <c r="BY1355"/>
      <c r="BZ1355"/>
      <c r="CA1355"/>
      <c r="CB1355"/>
      <c r="CC1355"/>
      <c r="CD1355"/>
      <c r="CE1355"/>
      <c r="CF1355"/>
      <c r="CG1355"/>
      <c r="CH1355"/>
      <c r="CI1355"/>
      <c r="CJ1355"/>
      <c r="CK1355"/>
      <c r="CL1355"/>
      <c r="CM1355"/>
    </row>
    <row r="1356" spans="10:91" ht="12.75" x14ac:dyDescent="0.2"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  <c r="BE1356"/>
      <c r="BF1356"/>
      <c r="BG1356"/>
      <c r="BH1356"/>
      <c r="BI1356"/>
      <c r="BJ1356"/>
      <c r="BK1356"/>
      <c r="BL1356"/>
      <c r="BM1356"/>
      <c r="BN1356"/>
      <c r="BO1356"/>
      <c r="BP1356"/>
      <c r="BQ1356"/>
      <c r="BR1356"/>
      <c r="BS1356"/>
      <c r="BT1356"/>
      <c r="BU1356"/>
      <c r="BV1356"/>
      <c r="BW1356"/>
      <c r="BX1356"/>
      <c r="BY1356"/>
      <c r="BZ1356"/>
      <c r="CA1356"/>
      <c r="CB1356"/>
      <c r="CC1356"/>
      <c r="CD1356"/>
      <c r="CE1356"/>
      <c r="CF1356"/>
      <c r="CG1356"/>
      <c r="CH1356"/>
      <c r="CI1356"/>
      <c r="CJ1356"/>
      <c r="CK1356"/>
      <c r="CL1356"/>
      <c r="CM1356"/>
    </row>
    <row r="1357" spans="10:91" ht="12.75" x14ac:dyDescent="0.2"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  <c r="BE1357"/>
      <c r="BF1357"/>
      <c r="BG1357"/>
      <c r="BH1357"/>
      <c r="BI1357"/>
      <c r="BJ1357"/>
      <c r="BK1357"/>
      <c r="BL1357"/>
      <c r="BM1357"/>
      <c r="BN1357"/>
      <c r="BO1357"/>
      <c r="BP1357"/>
      <c r="BQ1357"/>
      <c r="BR1357"/>
      <c r="BS1357"/>
      <c r="BT1357"/>
      <c r="BU1357"/>
      <c r="BV1357"/>
      <c r="BW1357"/>
      <c r="BX1357"/>
      <c r="BY1357"/>
      <c r="BZ1357"/>
      <c r="CA1357"/>
      <c r="CB1357"/>
      <c r="CC1357"/>
      <c r="CD1357"/>
      <c r="CE1357"/>
      <c r="CF1357"/>
      <c r="CG1357"/>
      <c r="CH1357"/>
      <c r="CI1357"/>
      <c r="CJ1357"/>
      <c r="CK1357"/>
      <c r="CL1357"/>
      <c r="CM1357"/>
    </row>
    <row r="1358" spans="10:91" ht="12.75" x14ac:dyDescent="0.2"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  <c r="BE1358"/>
      <c r="BF1358"/>
      <c r="BG1358"/>
      <c r="BH1358"/>
      <c r="BI1358"/>
      <c r="BJ1358"/>
      <c r="BK1358"/>
      <c r="BL1358"/>
      <c r="BM1358"/>
      <c r="BN1358"/>
      <c r="BO1358"/>
      <c r="BP1358"/>
      <c r="BQ1358"/>
      <c r="BR1358"/>
      <c r="BS1358"/>
      <c r="BT1358"/>
      <c r="BU1358"/>
      <c r="BV1358"/>
      <c r="BW1358"/>
      <c r="BX1358"/>
      <c r="BY1358"/>
      <c r="BZ1358"/>
      <c r="CA1358"/>
      <c r="CB1358"/>
      <c r="CC1358"/>
      <c r="CD1358"/>
      <c r="CE1358"/>
      <c r="CF1358"/>
      <c r="CG1358"/>
      <c r="CH1358"/>
      <c r="CI1358"/>
      <c r="CJ1358"/>
      <c r="CK1358"/>
      <c r="CL1358"/>
      <c r="CM1358"/>
    </row>
    <row r="1359" spans="10:91" ht="12.75" x14ac:dyDescent="0.2"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  <c r="BE1359"/>
      <c r="BF1359"/>
      <c r="BG1359"/>
      <c r="BH1359"/>
      <c r="BI1359"/>
      <c r="BJ1359"/>
      <c r="BK1359"/>
      <c r="BL1359"/>
      <c r="BM1359"/>
      <c r="BN1359"/>
      <c r="BO1359"/>
      <c r="BP1359"/>
      <c r="BQ1359"/>
      <c r="BR1359"/>
      <c r="BS1359"/>
      <c r="BT1359"/>
      <c r="BU1359"/>
      <c r="BV1359"/>
      <c r="BW1359"/>
      <c r="BX1359"/>
      <c r="BY1359"/>
      <c r="BZ1359"/>
      <c r="CA1359"/>
      <c r="CB1359"/>
      <c r="CC1359"/>
      <c r="CD1359"/>
      <c r="CE1359"/>
      <c r="CF1359"/>
      <c r="CG1359"/>
      <c r="CH1359"/>
      <c r="CI1359"/>
      <c r="CJ1359"/>
      <c r="CK1359"/>
      <c r="CL1359"/>
      <c r="CM1359"/>
    </row>
    <row r="1360" spans="10:91" ht="12.75" x14ac:dyDescent="0.2"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  <c r="BE1360"/>
      <c r="BF1360"/>
      <c r="BG1360"/>
      <c r="BH1360"/>
      <c r="BI1360"/>
      <c r="BJ1360"/>
      <c r="BK1360"/>
      <c r="BL1360"/>
      <c r="BM1360"/>
      <c r="BN1360"/>
      <c r="BO1360"/>
      <c r="BP1360"/>
      <c r="BQ1360"/>
      <c r="BR1360"/>
      <c r="BS1360"/>
      <c r="BT1360"/>
      <c r="BU1360"/>
      <c r="BV1360"/>
      <c r="BW1360"/>
      <c r="BX1360"/>
      <c r="BY1360"/>
      <c r="BZ1360"/>
      <c r="CA1360"/>
      <c r="CB1360"/>
      <c r="CC1360"/>
      <c r="CD1360"/>
      <c r="CE1360"/>
      <c r="CF1360"/>
      <c r="CG1360"/>
      <c r="CH1360"/>
      <c r="CI1360"/>
      <c r="CJ1360"/>
      <c r="CK1360"/>
      <c r="CL1360"/>
      <c r="CM1360"/>
    </row>
    <row r="1361" spans="10:91" ht="12.75" x14ac:dyDescent="0.2"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  <c r="BE1361"/>
      <c r="BF1361"/>
      <c r="BG1361"/>
      <c r="BH1361"/>
      <c r="BI1361"/>
      <c r="BJ1361"/>
      <c r="BK1361"/>
      <c r="BL1361"/>
      <c r="BM1361"/>
      <c r="BN1361"/>
      <c r="BO1361"/>
      <c r="BP1361"/>
      <c r="BQ1361"/>
      <c r="BR1361"/>
      <c r="BS1361"/>
      <c r="BT1361"/>
      <c r="BU1361"/>
      <c r="BV1361"/>
      <c r="BW1361"/>
      <c r="BX1361"/>
      <c r="BY1361"/>
      <c r="BZ1361"/>
      <c r="CA1361"/>
      <c r="CB1361"/>
      <c r="CC1361"/>
      <c r="CD1361"/>
      <c r="CE1361"/>
      <c r="CF1361"/>
      <c r="CG1361"/>
      <c r="CH1361"/>
      <c r="CI1361"/>
      <c r="CJ1361"/>
      <c r="CK1361"/>
      <c r="CL1361"/>
      <c r="CM1361"/>
    </row>
    <row r="1362" spans="10:91" ht="12.75" x14ac:dyDescent="0.2"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  <c r="BE1362"/>
      <c r="BF1362"/>
      <c r="BG1362"/>
      <c r="BH1362"/>
      <c r="BI1362"/>
      <c r="BJ1362"/>
      <c r="BK1362"/>
      <c r="BL1362"/>
      <c r="BM1362"/>
      <c r="BN1362"/>
      <c r="BO1362"/>
      <c r="BP1362"/>
      <c r="BQ1362"/>
      <c r="BR1362"/>
      <c r="BS1362"/>
      <c r="BT1362"/>
      <c r="BU1362"/>
      <c r="BV1362"/>
      <c r="BW1362"/>
      <c r="BX1362"/>
      <c r="BY1362"/>
      <c r="BZ1362"/>
      <c r="CA1362"/>
      <c r="CB1362"/>
      <c r="CC1362"/>
      <c r="CD1362"/>
      <c r="CE1362"/>
      <c r="CF1362"/>
      <c r="CG1362"/>
      <c r="CH1362"/>
      <c r="CI1362"/>
      <c r="CJ1362"/>
      <c r="CK1362"/>
      <c r="CL1362"/>
      <c r="CM1362"/>
    </row>
    <row r="1363" spans="10:91" ht="12.75" x14ac:dyDescent="0.2"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  <c r="BE1363"/>
      <c r="BF1363"/>
      <c r="BG1363"/>
      <c r="BH1363"/>
      <c r="BI1363"/>
      <c r="BJ1363"/>
      <c r="BK1363"/>
      <c r="BL1363"/>
      <c r="BM1363"/>
      <c r="BN1363"/>
      <c r="BO1363"/>
      <c r="BP1363"/>
      <c r="BQ1363"/>
      <c r="BR1363"/>
      <c r="BS1363"/>
      <c r="BT1363"/>
      <c r="BU1363"/>
      <c r="BV1363"/>
      <c r="BW1363"/>
      <c r="BX1363"/>
      <c r="BY1363"/>
      <c r="BZ1363"/>
      <c r="CA1363"/>
      <c r="CB1363"/>
      <c r="CC1363"/>
      <c r="CD1363"/>
      <c r="CE1363"/>
      <c r="CF1363"/>
      <c r="CG1363"/>
      <c r="CH1363"/>
      <c r="CI1363"/>
      <c r="CJ1363"/>
      <c r="CK1363"/>
      <c r="CL1363"/>
      <c r="CM1363"/>
    </row>
    <row r="1364" spans="10:91" ht="12.75" x14ac:dyDescent="0.2"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  <c r="BE1364"/>
      <c r="BF1364"/>
      <c r="BG1364"/>
      <c r="BH1364"/>
      <c r="BI1364"/>
      <c r="BJ1364"/>
      <c r="BK1364"/>
      <c r="BL1364"/>
      <c r="BM1364"/>
      <c r="BN1364"/>
      <c r="BO1364"/>
      <c r="BP1364"/>
      <c r="BQ1364"/>
      <c r="BR1364"/>
      <c r="BS1364"/>
      <c r="BT1364"/>
      <c r="BU1364"/>
      <c r="BV1364"/>
      <c r="BW1364"/>
      <c r="BX1364"/>
      <c r="BY1364"/>
      <c r="BZ1364"/>
      <c r="CA1364"/>
      <c r="CB1364"/>
      <c r="CC1364"/>
      <c r="CD1364"/>
      <c r="CE1364"/>
      <c r="CF1364"/>
      <c r="CG1364"/>
      <c r="CH1364"/>
      <c r="CI1364"/>
      <c r="CJ1364"/>
      <c r="CK1364"/>
      <c r="CL1364"/>
      <c r="CM1364"/>
    </row>
    <row r="1365" spans="10:91" ht="12.75" x14ac:dyDescent="0.2"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  <c r="BE1365"/>
      <c r="BF1365"/>
      <c r="BG1365"/>
      <c r="BH1365"/>
      <c r="BI1365"/>
      <c r="BJ1365"/>
      <c r="BK1365"/>
      <c r="BL1365"/>
      <c r="BM1365"/>
      <c r="BN1365"/>
      <c r="BO1365"/>
      <c r="BP1365"/>
      <c r="BQ1365"/>
      <c r="BR1365"/>
      <c r="BS1365"/>
      <c r="BT1365"/>
      <c r="BU1365"/>
      <c r="BV1365"/>
      <c r="BW1365"/>
      <c r="BX1365"/>
      <c r="BY1365"/>
      <c r="BZ1365"/>
      <c r="CA1365"/>
      <c r="CB1365"/>
      <c r="CC1365"/>
      <c r="CD1365"/>
      <c r="CE1365"/>
      <c r="CF1365"/>
      <c r="CG1365"/>
      <c r="CH1365"/>
      <c r="CI1365"/>
      <c r="CJ1365"/>
      <c r="CK1365"/>
      <c r="CL1365"/>
      <c r="CM1365"/>
    </row>
    <row r="1366" spans="10:91" ht="12.75" x14ac:dyDescent="0.2"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  <c r="BE1366"/>
      <c r="BF1366"/>
      <c r="BG1366"/>
      <c r="BH1366"/>
      <c r="BI1366"/>
      <c r="BJ1366"/>
      <c r="BK1366"/>
      <c r="BL1366"/>
      <c r="BM1366"/>
      <c r="BN1366"/>
      <c r="BO1366"/>
      <c r="BP1366"/>
      <c r="BQ1366"/>
      <c r="BR1366"/>
      <c r="BS1366"/>
      <c r="BT1366"/>
      <c r="BU1366"/>
      <c r="BV1366"/>
      <c r="BW1366"/>
      <c r="BX1366"/>
      <c r="BY1366"/>
      <c r="BZ1366"/>
      <c r="CA1366"/>
      <c r="CB1366"/>
      <c r="CC1366"/>
      <c r="CD1366"/>
      <c r="CE1366"/>
      <c r="CF1366"/>
      <c r="CG1366"/>
      <c r="CH1366"/>
      <c r="CI1366"/>
      <c r="CJ1366"/>
      <c r="CK1366"/>
      <c r="CL1366"/>
      <c r="CM1366"/>
    </row>
    <row r="1367" spans="10:91" ht="12.75" x14ac:dyDescent="0.2"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  <c r="BE1367"/>
      <c r="BF1367"/>
      <c r="BG1367"/>
      <c r="BH1367"/>
      <c r="BI1367"/>
      <c r="BJ1367"/>
      <c r="BK1367"/>
      <c r="BL1367"/>
      <c r="BM1367"/>
      <c r="BN1367"/>
      <c r="BO1367"/>
      <c r="BP1367"/>
      <c r="BQ1367"/>
      <c r="BR1367"/>
      <c r="BS1367"/>
      <c r="BT1367"/>
      <c r="BU1367"/>
      <c r="BV1367"/>
      <c r="BW1367"/>
      <c r="BX1367"/>
      <c r="BY1367"/>
      <c r="BZ1367"/>
      <c r="CA1367"/>
      <c r="CB1367"/>
      <c r="CC1367"/>
      <c r="CD1367"/>
      <c r="CE1367"/>
      <c r="CF1367"/>
      <c r="CG1367"/>
      <c r="CH1367"/>
      <c r="CI1367"/>
      <c r="CJ1367"/>
      <c r="CK1367"/>
      <c r="CL1367"/>
      <c r="CM1367"/>
    </row>
    <row r="1368" spans="10:91" ht="12.75" x14ac:dyDescent="0.2"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  <c r="BE1368"/>
      <c r="BF1368"/>
      <c r="BG1368"/>
      <c r="BH1368"/>
      <c r="BI1368"/>
      <c r="BJ1368"/>
      <c r="BK1368"/>
      <c r="BL1368"/>
      <c r="BM1368"/>
      <c r="BN1368"/>
      <c r="BO1368"/>
      <c r="BP1368"/>
      <c r="BQ1368"/>
      <c r="BR1368"/>
      <c r="BS1368"/>
      <c r="BT1368"/>
      <c r="BU1368"/>
      <c r="BV1368"/>
      <c r="BW1368"/>
      <c r="BX1368"/>
      <c r="BY1368"/>
      <c r="BZ1368"/>
      <c r="CA1368"/>
      <c r="CB1368"/>
      <c r="CC1368"/>
      <c r="CD1368"/>
      <c r="CE1368"/>
      <c r="CF1368"/>
      <c r="CG1368"/>
      <c r="CH1368"/>
      <c r="CI1368"/>
      <c r="CJ1368"/>
      <c r="CK1368"/>
      <c r="CL1368"/>
      <c r="CM1368"/>
    </row>
    <row r="1369" spans="10:91" ht="12.75" x14ac:dyDescent="0.2"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  <c r="BE1369"/>
      <c r="BF1369"/>
      <c r="BG1369"/>
      <c r="BH1369"/>
      <c r="BI1369"/>
      <c r="BJ1369"/>
      <c r="BK1369"/>
      <c r="BL1369"/>
      <c r="BM1369"/>
      <c r="BN1369"/>
      <c r="BO1369"/>
      <c r="BP1369"/>
      <c r="BQ1369"/>
      <c r="BR1369"/>
      <c r="BS1369"/>
      <c r="BT1369"/>
      <c r="BU1369"/>
      <c r="BV1369"/>
      <c r="BW1369"/>
      <c r="BX1369"/>
      <c r="BY1369"/>
      <c r="BZ1369"/>
      <c r="CA1369"/>
      <c r="CB1369"/>
      <c r="CC1369"/>
      <c r="CD1369"/>
      <c r="CE1369"/>
      <c r="CF1369"/>
      <c r="CG1369"/>
      <c r="CH1369"/>
      <c r="CI1369"/>
      <c r="CJ1369"/>
      <c r="CK1369"/>
      <c r="CL1369"/>
      <c r="CM1369"/>
    </row>
    <row r="1370" spans="10:91" ht="12.75" x14ac:dyDescent="0.2"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  <c r="BE1370"/>
      <c r="BF1370"/>
      <c r="BG1370"/>
      <c r="BH1370"/>
      <c r="BI1370"/>
      <c r="BJ1370"/>
      <c r="BK1370"/>
      <c r="BL1370"/>
      <c r="BM1370"/>
      <c r="BN1370"/>
      <c r="BO1370"/>
      <c r="BP1370"/>
      <c r="BQ1370"/>
      <c r="BR1370"/>
      <c r="BS1370"/>
      <c r="BT1370"/>
      <c r="BU1370"/>
      <c r="BV1370"/>
      <c r="BW1370"/>
      <c r="BX1370"/>
      <c r="BY1370"/>
      <c r="BZ1370"/>
      <c r="CA1370"/>
      <c r="CB1370"/>
      <c r="CC1370"/>
      <c r="CD1370"/>
      <c r="CE1370"/>
      <c r="CF1370"/>
      <c r="CG1370"/>
      <c r="CH1370"/>
      <c r="CI1370"/>
      <c r="CJ1370"/>
      <c r="CK1370"/>
      <c r="CL1370"/>
      <c r="CM1370"/>
    </row>
    <row r="1371" spans="10:91" ht="12.75" x14ac:dyDescent="0.2"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  <c r="BE1371"/>
      <c r="BF1371"/>
      <c r="BG1371"/>
      <c r="BH1371"/>
      <c r="BI1371"/>
      <c r="BJ1371"/>
      <c r="BK1371"/>
      <c r="BL1371"/>
      <c r="BM1371"/>
      <c r="BN1371"/>
      <c r="BO1371"/>
      <c r="BP1371"/>
      <c r="BQ1371"/>
      <c r="BR1371"/>
      <c r="BS1371"/>
      <c r="BT1371"/>
      <c r="BU1371"/>
      <c r="BV1371"/>
      <c r="BW1371"/>
      <c r="BX1371"/>
      <c r="BY1371"/>
      <c r="BZ1371"/>
      <c r="CA1371"/>
      <c r="CB1371"/>
      <c r="CC1371"/>
      <c r="CD1371"/>
      <c r="CE1371"/>
      <c r="CF1371"/>
      <c r="CG1371"/>
      <c r="CH1371"/>
      <c r="CI1371"/>
      <c r="CJ1371"/>
      <c r="CK1371"/>
      <c r="CL1371"/>
      <c r="CM1371"/>
    </row>
    <row r="1372" spans="10:91" ht="12.75" x14ac:dyDescent="0.2"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  <c r="BE1372"/>
      <c r="BF1372"/>
      <c r="BG1372"/>
      <c r="BH1372"/>
      <c r="BI1372"/>
      <c r="BJ1372"/>
      <c r="BK1372"/>
      <c r="BL1372"/>
      <c r="BM1372"/>
      <c r="BN1372"/>
      <c r="BO1372"/>
      <c r="BP1372"/>
      <c r="BQ1372"/>
      <c r="BR1372"/>
      <c r="BS1372"/>
      <c r="BT1372"/>
      <c r="BU1372"/>
      <c r="BV1372"/>
      <c r="BW1372"/>
      <c r="BX1372"/>
      <c r="BY1372"/>
      <c r="BZ1372"/>
      <c r="CA1372"/>
      <c r="CB1372"/>
      <c r="CC1372"/>
      <c r="CD1372"/>
      <c r="CE1372"/>
      <c r="CF1372"/>
      <c r="CG1372"/>
      <c r="CH1372"/>
      <c r="CI1372"/>
      <c r="CJ1372"/>
      <c r="CK1372"/>
      <c r="CL1372"/>
      <c r="CM1372"/>
    </row>
    <row r="1373" spans="10:91" ht="12.75" x14ac:dyDescent="0.2"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  <c r="BE1373"/>
      <c r="BF1373"/>
      <c r="BG1373"/>
      <c r="BH1373"/>
      <c r="BI1373"/>
      <c r="BJ1373"/>
      <c r="BK1373"/>
      <c r="BL1373"/>
      <c r="BM1373"/>
      <c r="BN1373"/>
      <c r="BO1373"/>
      <c r="BP1373"/>
      <c r="BQ1373"/>
      <c r="BR1373"/>
      <c r="BS1373"/>
      <c r="BT1373"/>
      <c r="BU1373"/>
      <c r="BV1373"/>
      <c r="BW1373"/>
      <c r="BX1373"/>
      <c r="BY1373"/>
      <c r="BZ1373"/>
      <c r="CA1373"/>
      <c r="CB1373"/>
      <c r="CC1373"/>
      <c r="CD1373"/>
      <c r="CE1373"/>
      <c r="CF1373"/>
      <c r="CG1373"/>
      <c r="CH1373"/>
      <c r="CI1373"/>
      <c r="CJ1373"/>
      <c r="CK1373"/>
      <c r="CL1373"/>
      <c r="CM1373"/>
    </row>
    <row r="1374" spans="10:91" ht="12.75" x14ac:dyDescent="0.2"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  <c r="BE1374"/>
      <c r="BF1374"/>
      <c r="BG1374"/>
      <c r="BH1374"/>
      <c r="BI1374"/>
      <c r="BJ1374"/>
      <c r="BK1374"/>
      <c r="BL1374"/>
      <c r="BM1374"/>
      <c r="BN1374"/>
      <c r="BO1374"/>
      <c r="BP1374"/>
      <c r="BQ1374"/>
      <c r="BR1374"/>
      <c r="BS1374"/>
      <c r="BT1374"/>
      <c r="BU1374"/>
      <c r="BV1374"/>
      <c r="BW1374"/>
      <c r="BX1374"/>
      <c r="BY1374"/>
      <c r="BZ1374"/>
      <c r="CA1374"/>
      <c r="CB1374"/>
      <c r="CC1374"/>
      <c r="CD1374"/>
      <c r="CE1374"/>
      <c r="CF1374"/>
      <c r="CG1374"/>
      <c r="CH1374"/>
      <c r="CI1374"/>
      <c r="CJ1374"/>
      <c r="CK1374"/>
      <c r="CL1374"/>
      <c r="CM1374"/>
    </row>
    <row r="1375" spans="10:91" ht="12.75" x14ac:dyDescent="0.2"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  <c r="BE1375"/>
      <c r="BF1375"/>
      <c r="BG1375"/>
      <c r="BH1375"/>
      <c r="BI1375"/>
      <c r="BJ1375"/>
      <c r="BK1375"/>
      <c r="BL1375"/>
      <c r="BM1375"/>
      <c r="BN1375"/>
      <c r="BO1375"/>
      <c r="BP1375"/>
      <c r="BQ1375"/>
      <c r="BR1375"/>
      <c r="BS1375"/>
      <c r="BT1375"/>
      <c r="BU1375"/>
      <c r="BV1375"/>
      <c r="BW1375"/>
      <c r="BX1375"/>
      <c r="BY1375"/>
      <c r="BZ1375"/>
      <c r="CA1375"/>
      <c r="CB1375"/>
      <c r="CC1375"/>
      <c r="CD1375"/>
      <c r="CE1375"/>
      <c r="CF1375"/>
      <c r="CG1375"/>
      <c r="CH1375"/>
      <c r="CI1375"/>
      <c r="CJ1375"/>
      <c r="CK1375"/>
      <c r="CL1375"/>
      <c r="CM1375"/>
    </row>
    <row r="1376" spans="10:91" ht="12.75" x14ac:dyDescent="0.2"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  <c r="BE1376"/>
      <c r="BF1376"/>
      <c r="BG1376"/>
      <c r="BH1376"/>
      <c r="BI1376"/>
      <c r="BJ1376"/>
      <c r="BK1376"/>
      <c r="BL1376"/>
      <c r="BM1376"/>
      <c r="BN1376"/>
      <c r="BO1376"/>
      <c r="BP1376"/>
      <c r="BQ1376"/>
      <c r="BR1376"/>
      <c r="BS1376"/>
      <c r="BT1376"/>
      <c r="BU1376"/>
      <c r="BV1376"/>
      <c r="BW1376"/>
      <c r="BX1376"/>
      <c r="BY1376"/>
      <c r="BZ1376"/>
      <c r="CA1376"/>
      <c r="CB1376"/>
      <c r="CC1376"/>
      <c r="CD1376"/>
      <c r="CE1376"/>
      <c r="CF1376"/>
      <c r="CG1376"/>
      <c r="CH1376"/>
      <c r="CI1376"/>
      <c r="CJ1376"/>
      <c r="CK1376"/>
      <c r="CL1376"/>
      <c r="CM1376"/>
    </row>
    <row r="1377" spans="10:91" ht="12.75" x14ac:dyDescent="0.2"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  <c r="BE1377"/>
      <c r="BF1377"/>
      <c r="BG1377"/>
      <c r="BH1377"/>
      <c r="BI1377"/>
      <c r="BJ1377"/>
      <c r="BK1377"/>
      <c r="BL1377"/>
      <c r="BM1377"/>
      <c r="BN1377"/>
      <c r="BO1377"/>
      <c r="BP1377"/>
      <c r="BQ1377"/>
      <c r="BR1377"/>
      <c r="BS1377"/>
      <c r="BT1377"/>
      <c r="BU1377"/>
      <c r="BV1377"/>
      <c r="BW1377"/>
      <c r="BX1377"/>
      <c r="BY1377"/>
      <c r="BZ1377"/>
      <c r="CA1377"/>
      <c r="CB1377"/>
      <c r="CC1377"/>
      <c r="CD1377"/>
      <c r="CE1377"/>
      <c r="CF1377"/>
      <c r="CG1377"/>
      <c r="CH1377"/>
      <c r="CI1377"/>
      <c r="CJ1377"/>
      <c r="CK1377"/>
      <c r="CL1377"/>
      <c r="CM1377"/>
    </row>
    <row r="1378" spans="10:91" ht="12.75" x14ac:dyDescent="0.2"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  <c r="BE1378"/>
      <c r="BF1378"/>
      <c r="BG1378"/>
      <c r="BH1378"/>
      <c r="BI1378"/>
      <c r="BJ1378"/>
      <c r="BK1378"/>
      <c r="BL1378"/>
      <c r="BM1378"/>
      <c r="BN1378"/>
      <c r="BO1378"/>
      <c r="BP1378"/>
      <c r="BQ1378"/>
      <c r="BR1378"/>
      <c r="BS1378"/>
      <c r="BT1378"/>
      <c r="BU1378"/>
      <c r="BV1378"/>
      <c r="BW1378"/>
      <c r="BX1378"/>
      <c r="BY1378"/>
      <c r="BZ1378"/>
      <c r="CA1378"/>
      <c r="CB1378"/>
      <c r="CC1378"/>
      <c r="CD1378"/>
      <c r="CE1378"/>
      <c r="CF1378"/>
      <c r="CG1378"/>
      <c r="CH1378"/>
      <c r="CI1378"/>
      <c r="CJ1378"/>
      <c r="CK1378"/>
      <c r="CL1378"/>
      <c r="CM1378"/>
    </row>
    <row r="1379" spans="10:91" ht="12.75" x14ac:dyDescent="0.2"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  <c r="BE1379"/>
      <c r="BF1379"/>
      <c r="BG1379"/>
      <c r="BH1379"/>
      <c r="BI1379"/>
      <c r="BJ1379"/>
      <c r="BK1379"/>
      <c r="BL1379"/>
      <c r="BM1379"/>
      <c r="BN1379"/>
      <c r="BO1379"/>
      <c r="BP1379"/>
      <c r="BQ1379"/>
      <c r="BR1379"/>
      <c r="BS1379"/>
      <c r="BT1379"/>
      <c r="BU1379"/>
      <c r="BV1379"/>
      <c r="BW1379"/>
      <c r="BX1379"/>
      <c r="BY1379"/>
      <c r="BZ1379"/>
      <c r="CA1379"/>
      <c r="CB1379"/>
      <c r="CC1379"/>
      <c r="CD1379"/>
      <c r="CE1379"/>
      <c r="CF1379"/>
      <c r="CG1379"/>
      <c r="CH1379"/>
      <c r="CI1379"/>
      <c r="CJ1379"/>
      <c r="CK1379"/>
      <c r="CL1379"/>
      <c r="CM1379"/>
    </row>
    <row r="1380" spans="10:91" ht="12.75" x14ac:dyDescent="0.2"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  <c r="BE1380"/>
      <c r="BF1380"/>
      <c r="BG1380"/>
      <c r="BH1380"/>
      <c r="BI1380"/>
      <c r="BJ1380"/>
      <c r="BK1380"/>
      <c r="BL1380"/>
      <c r="BM1380"/>
      <c r="BN1380"/>
      <c r="BO1380"/>
      <c r="BP1380"/>
      <c r="BQ1380"/>
      <c r="BR1380"/>
      <c r="BS1380"/>
      <c r="BT1380"/>
      <c r="BU1380"/>
      <c r="BV1380"/>
      <c r="BW1380"/>
      <c r="BX1380"/>
      <c r="BY1380"/>
      <c r="BZ1380"/>
      <c r="CA1380"/>
      <c r="CB1380"/>
      <c r="CC1380"/>
      <c r="CD1380"/>
      <c r="CE1380"/>
      <c r="CF1380"/>
      <c r="CG1380"/>
      <c r="CH1380"/>
      <c r="CI1380"/>
      <c r="CJ1380"/>
      <c r="CK1380"/>
      <c r="CL1380"/>
      <c r="CM1380"/>
    </row>
    <row r="1381" spans="10:91" ht="12.75" x14ac:dyDescent="0.2"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  <c r="BE1381"/>
      <c r="BF1381"/>
      <c r="BG1381"/>
      <c r="BH1381"/>
      <c r="BI1381"/>
      <c r="BJ1381"/>
      <c r="BK1381"/>
      <c r="BL1381"/>
      <c r="BM1381"/>
      <c r="BN1381"/>
      <c r="BO1381"/>
      <c r="BP1381"/>
      <c r="BQ1381"/>
      <c r="BR1381"/>
      <c r="BS1381"/>
      <c r="BT1381"/>
      <c r="BU1381"/>
      <c r="BV1381"/>
      <c r="BW1381"/>
      <c r="BX1381"/>
      <c r="BY1381"/>
      <c r="BZ1381"/>
      <c r="CA1381"/>
      <c r="CB1381"/>
      <c r="CC1381"/>
      <c r="CD1381"/>
      <c r="CE1381"/>
      <c r="CF1381"/>
      <c r="CG1381"/>
      <c r="CH1381"/>
      <c r="CI1381"/>
      <c r="CJ1381"/>
      <c r="CK1381"/>
      <c r="CL1381"/>
      <c r="CM1381"/>
    </row>
    <row r="1382" spans="10:91" ht="12.75" x14ac:dyDescent="0.2"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  <c r="BE1382"/>
      <c r="BF1382"/>
      <c r="BG1382"/>
      <c r="BH1382"/>
      <c r="BI1382"/>
      <c r="BJ1382"/>
      <c r="BK1382"/>
      <c r="BL1382"/>
      <c r="BM1382"/>
      <c r="BN1382"/>
      <c r="BO1382"/>
      <c r="BP1382"/>
      <c r="BQ1382"/>
      <c r="BR1382"/>
      <c r="BS1382"/>
      <c r="BT1382"/>
      <c r="BU1382"/>
      <c r="BV1382"/>
      <c r="BW1382"/>
      <c r="BX1382"/>
      <c r="BY1382"/>
      <c r="BZ1382"/>
      <c r="CA1382"/>
      <c r="CB1382"/>
      <c r="CC1382"/>
      <c r="CD1382"/>
      <c r="CE1382"/>
      <c r="CF1382"/>
      <c r="CG1382"/>
      <c r="CH1382"/>
      <c r="CI1382"/>
      <c r="CJ1382"/>
      <c r="CK1382"/>
      <c r="CL1382"/>
      <c r="CM1382"/>
    </row>
    <row r="1383" spans="10:91" ht="12.75" x14ac:dyDescent="0.2"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  <c r="BE1383"/>
      <c r="BF1383"/>
      <c r="BG1383"/>
      <c r="BH1383"/>
      <c r="BI1383"/>
      <c r="BJ1383"/>
      <c r="BK1383"/>
      <c r="BL1383"/>
      <c r="BM1383"/>
      <c r="BN1383"/>
      <c r="BO1383"/>
      <c r="BP1383"/>
      <c r="BQ1383"/>
      <c r="BR1383"/>
      <c r="BS1383"/>
      <c r="BT1383"/>
      <c r="BU1383"/>
      <c r="BV1383"/>
      <c r="BW1383"/>
      <c r="BX1383"/>
      <c r="BY1383"/>
      <c r="BZ1383"/>
      <c r="CA1383"/>
      <c r="CB1383"/>
      <c r="CC1383"/>
      <c r="CD1383"/>
      <c r="CE1383"/>
      <c r="CF1383"/>
      <c r="CG1383"/>
      <c r="CH1383"/>
      <c r="CI1383"/>
      <c r="CJ1383"/>
      <c r="CK1383"/>
      <c r="CL1383"/>
      <c r="CM1383"/>
    </row>
    <row r="1384" spans="10:91" ht="12.75" x14ac:dyDescent="0.2"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  <c r="BE1384"/>
      <c r="BF1384"/>
      <c r="BG1384"/>
      <c r="BH1384"/>
      <c r="BI1384"/>
      <c r="BJ1384"/>
      <c r="BK1384"/>
      <c r="BL1384"/>
      <c r="BM1384"/>
      <c r="BN1384"/>
      <c r="BO1384"/>
      <c r="BP1384"/>
      <c r="BQ1384"/>
      <c r="BR1384"/>
      <c r="BS1384"/>
      <c r="BT1384"/>
      <c r="BU1384"/>
      <c r="BV1384"/>
      <c r="BW1384"/>
      <c r="BX1384"/>
      <c r="BY1384"/>
      <c r="BZ1384"/>
      <c r="CA1384"/>
      <c r="CB1384"/>
      <c r="CC1384"/>
      <c r="CD1384"/>
      <c r="CE1384"/>
      <c r="CF1384"/>
      <c r="CG1384"/>
      <c r="CH1384"/>
      <c r="CI1384"/>
      <c r="CJ1384"/>
      <c r="CK1384"/>
      <c r="CL1384"/>
      <c r="CM1384"/>
    </row>
    <row r="1385" spans="10:91" ht="12.75" x14ac:dyDescent="0.2"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  <c r="BE1385"/>
      <c r="BF1385"/>
      <c r="BG1385"/>
      <c r="BH1385"/>
      <c r="BI1385"/>
      <c r="BJ1385"/>
      <c r="BK1385"/>
      <c r="BL1385"/>
      <c r="BM1385"/>
      <c r="BN1385"/>
      <c r="BO1385"/>
      <c r="BP1385"/>
      <c r="BQ1385"/>
      <c r="BR1385"/>
      <c r="BS1385"/>
      <c r="BT1385"/>
      <c r="BU1385"/>
      <c r="BV1385"/>
      <c r="BW1385"/>
      <c r="BX1385"/>
      <c r="BY1385"/>
      <c r="BZ1385"/>
      <c r="CA1385"/>
      <c r="CB1385"/>
      <c r="CC1385"/>
      <c r="CD1385"/>
      <c r="CE1385"/>
      <c r="CF1385"/>
      <c r="CG1385"/>
      <c r="CH1385"/>
      <c r="CI1385"/>
      <c r="CJ1385"/>
      <c r="CK1385"/>
      <c r="CL1385"/>
      <c r="CM1385"/>
    </row>
    <row r="1386" spans="10:91" ht="12.75" x14ac:dyDescent="0.2"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  <c r="BE1386"/>
      <c r="BF1386"/>
      <c r="BG1386"/>
      <c r="BH1386"/>
      <c r="BI1386"/>
      <c r="BJ1386"/>
      <c r="BK1386"/>
      <c r="BL1386"/>
      <c r="BM1386"/>
      <c r="BN1386"/>
      <c r="BO1386"/>
      <c r="BP1386"/>
      <c r="BQ1386"/>
      <c r="BR1386"/>
      <c r="BS1386"/>
      <c r="BT1386"/>
      <c r="BU1386"/>
      <c r="BV1386"/>
      <c r="BW1386"/>
      <c r="BX1386"/>
      <c r="BY1386"/>
      <c r="BZ1386"/>
      <c r="CA1386"/>
      <c r="CB1386"/>
      <c r="CC1386"/>
      <c r="CD1386"/>
      <c r="CE1386"/>
      <c r="CF1386"/>
      <c r="CG1386"/>
      <c r="CH1386"/>
      <c r="CI1386"/>
      <c r="CJ1386"/>
      <c r="CK1386"/>
      <c r="CL1386"/>
      <c r="CM1386"/>
    </row>
    <row r="1387" spans="10:91" ht="12.75" x14ac:dyDescent="0.2"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  <c r="BE1387"/>
      <c r="BF1387"/>
      <c r="BG1387"/>
      <c r="BH1387"/>
      <c r="BI1387"/>
      <c r="BJ1387"/>
      <c r="BK1387"/>
      <c r="BL1387"/>
      <c r="BM1387"/>
      <c r="BN1387"/>
      <c r="BO1387"/>
      <c r="BP1387"/>
      <c r="BQ1387"/>
      <c r="BR1387"/>
      <c r="BS1387"/>
      <c r="BT1387"/>
      <c r="BU1387"/>
      <c r="BV1387"/>
      <c r="BW1387"/>
      <c r="BX1387"/>
      <c r="BY1387"/>
      <c r="BZ1387"/>
      <c r="CA1387"/>
      <c r="CB1387"/>
      <c r="CC1387"/>
      <c r="CD1387"/>
      <c r="CE1387"/>
      <c r="CF1387"/>
      <c r="CG1387"/>
      <c r="CH1387"/>
      <c r="CI1387"/>
      <c r="CJ1387"/>
      <c r="CK1387"/>
      <c r="CL1387"/>
      <c r="CM1387"/>
    </row>
    <row r="1388" spans="10:91" ht="12.75" x14ac:dyDescent="0.2"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  <c r="BE1388"/>
      <c r="BF1388"/>
      <c r="BG1388"/>
      <c r="BH1388"/>
      <c r="BI1388"/>
      <c r="BJ1388"/>
      <c r="BK1388"/>
      <c r="BL1388"/>
      <c r="BM1388"/>
      <c r="BN1388"/>
      <c r="BO1388"/>
      <c r="BP1388"/>
      <c r="BQ1388"/>
      <c r="BR1388"/>
      <c r="BS1388"/>
      <c r="BT1388"/>
      <c r="BU1388"/>
      <c r="BV1388"/>
      <c r="BW1388"/>
      <c r="BX1388"/>
      <c r="BY1388"/>
      <c r="BZ1388"/>
      <c r="CA1388"/>
      <c r="CB1388"/>
      <c r="CC1388"/>
      <c r="CD1388"/>
      <c r="CE1388"/>
      <c r="CF1388"/>
      <c r="CG1388"/>
      <c r="CH1388"/>
      <c r="CI1388"/>
      <c r="CJ1388"/>
      <c r="CK1388"/>
      <c r="CL1388"/>
      <c r="CM1388"/>
    </row>
    <row r="1389" spans="10:91" ht="12.75" x14ac:dyDescent="0.2"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  <c r="BE1389"/>
      <c r="BF1389"/>
      <c r="BG1389"/>
      <c r="BH1389"/>
      <c r="BI1389"/>
      <c r="BJ1389"/>
      <c r="BK1389"/>
      <c r="BL1389"/>
      <c r="BM1389"/>
      <c r="BN1389"/>
      <c r="BO1389"/>
      <c r="BP1389"/>
      <c r="BQ1389"/>
      <c r="BR1389"/>
      <c r="BS1389"/>
      <c r="BT1389"/>
      <c r="BU1389"/>
      <c r="BV1389"/>
      <c r="BW1389"/>
      <c r="BX1389"/>
      <c r="BY1389"/>
      <c r="BZ1389"/>
      <c r="CA1389"/>
      <c r="CB1389"/>
      <c r="CC1389"/>
      <c r="CD1389"/>
      <c r="CE1389"/>
      <c r="CF1389"/>
      <c r="CG1389"/>
      <c r="CH1389"/>
      <c r="CI1389"/>
      <c r="CJ1389"/>
      <c r="CK1389"/>
      <c r="CL1389"/>
      <c r="CM1389"/>
    </row>
    <row r="1390" spans="10:91" ht="12.75" x14ac:dyDescent="0.2"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  <c r="BE1390"/>
      <c r="BF1390"/>
      <c r="BG1390"/>
      <c r="BH1390"/>
      <c r="BI1390"/>
      <c r="BJ1390"/>
      <c r="BK1390"/>
      <c r="BL1390"/>
      <c r="BM1390"/>
      <c r="BN1390"/>
      <c r="BO1390"/>
      <c r="BP1390"/>
      <c r="BQ1390"/>
      <c r="BR1390"/>
      <c r="BS1390"/>
      <c r="BT1390"/>
      <c r="BU1390"/>
      <c r="BV1390"/>
      <c r="BW1390"/>
      <c r="BX1390"/>
      <c r="BY1390"/>
      <c r="BZ1390"/>
      <c r="CA1390"/>
      <c r="CB1390"/>
      <c r="CC1390"/>
      <c r="CD1390"/>
      <c r="CE1390"/>
      <c r="CF1390"/>
      <c r="CG1390"/>
      <c r="CH1390"/>
      <c r="CI1390"/>
      <c r="CJ1390"/>
      <c r="CK1390"/>
      <c r="CL1390"/>
      <c r="CM1390"/>
    </row>
    <row r="1391" spans="10:91" ht="12.75" x14ac:dyDescent="0.2"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  <c r="BE1391"/>
      <c r="BF1391"/>
      <c r="BG1391"/>
      <c r="BH1391"/>
      <c r="BI1391"/>
      <c r="BJ1391"/>
      <c r="BK1391"/>
      <c r="BL1391"/>
      <c r="BM1391"/>
      <c r="BN1391"/>
      <c r="BO1391"/>
      <c r="BP1391"/>
      <c r="BQ1391"/>
      <c r="BR1391"/>
      <c r="BS1391"/>
      <c r="BT1391"/>
      <c r="BU1391"/>
      <c r="BV1391"/>
      <c r="BW1391"/>
      <c r="BX1391"/>
      <c r="BY1391"/>
      <c r="BZ1391"/>
      <c r="CA1391"/>
      <c r="CB1391"/>
      <c r="CC1391"/>
      <c r="CD1391"/>
      <c r="CE1391"/>
      <c r="CF1391"/>
      <c r="CG1391"/>
      <c r="CH1391"/>
      <c r="CI1391"/>
      <c r="CJ1391"/>
      <c r="CK1391"/>
      <c r="CL1391"/>
      <c r="CM1391"/>
    </row>
    <row r="1392" spans="10:91" ht="12.75" x14ac:dyDescent="0.2"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  <c r="BE1392"/>
      <c r="BF1392"/>
      <c r="BG1392"/>
      <c r="BH1392"/>
      <c r="BI1392"/>
      <c r="BJ1392"/>
      <c r="BK1392"/>
      <c r="BL1392"/>
      <c r="BM1392"/>
      <c r="BN1392"/>
      <c r="BO1392"/>
      <c r="BP1392"/>
      <c r="BQ1392"/>
      <c r="BR1392"/>
      <c r="BS1392"/>
      <c r="BT1392"/>
      <c r="BU1392"/>
      <c r="BV1392"/>
      <c r="BW1392"/>
      <c r="BX1392"/>
      <c r="BY1392"/>
      <c r="BZ1392"/>
      <c r="CA1392"/>
      <c r="CB1392"/>
      <c r="CC1392"/>
      <c r="CD1392"/>
      <c r="CE1392"/>
      <c r="CF1392"/>
      <c r="CG1392"/>
      <c r="CH1392"/>
      <c r="CI1392"/>
      <c r="CJ1392"/>
      <c r="CK1392"/>
      <c r="CL1392"/>
      <c r="CM1392"/>
    </row>
    <row r="1393" spans="10:91" ht="12.75" x14ac:dyDescent="0.2"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  <c r="BE1393"/>
      <c r="BF1393"/>
      <c r="BG1393"/>
      <c r="BH1393"/>
      <c r="BI1393"/>
      <c r="BJ1393"/>
      <c r="BK1393"/>
      <c r="BL1393"/>
      <c r="BM1393"/>
      <c r="BN1393"/>
      <c r="BO1393"/>
      <c r="BP1393"/>
      <c r="BQ1393"/>
      <c r="BR1393"/>
      <c r="BS1393"/>
      <c r="BT1393"/>
      <c r="BU1393"/>
      <c r="BV1393"/>
      <c r="BW1393"/>
      <c r="BX1393"/>
      <c r="BY1393"/>
      <c r="BZ1393"/>
      <c r="CA1393"/>
      <c r="CB1393"/>
      <c r="CC1393"/>
      <c r="CD1393"/>
      <c r="CE1393"/>
      <c r="CF1393"/>
      <c r="CG1393"/>
      <c r="CH1393"/>
      <c r="CI1393"/>
      <c r="CJ1393"/>
      <c r="CK1393"/>
      <c r="CL1393"/>
      <c r="CM1393"/>
    </row>
    <row r="1394" spans="10:91" ht="12.75" x14ac:dyDescent="0.2"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  <c r="BE1394"/>
      <c r="BF1394"/>
      <c r="BG1394"/>
      <c r="BH1394"/>
      <c r="BI1394"/>
      <c r="BJ1394"/>
      <c r="BK1394"/>
      <c r="BL1394"/>
      <c r="BM1394"/>
      <c r="BN1394"/>
      <c r="BO1394"/>
      <c r="BP1394"/>
      <c r="BQ1394"/>
      <c r="BR1394"/>
      <c r="BS1394"/>
      <c r="BT1394"/>
      <c r="BU1394"/>
      <c r="BV1394"/>
      <c r="BW1394"/>
      <c r="BX1394"/>
      <c r="BY1394"/>
      <c r="BZ1394"/>
      <c r="CA1394"/>
      <c r="CB1394"/>
      <c r="CC1394"/>
      <c r="CD1394"/>
      <c r="CE1394"/>
      <c r="CF1394"/>
      <c r="CG1394"/>
      <c r="CH1394"/>
      <c r="CI1394"/>
      <c r="CJ1394"/>
      <c r="CK1394"/>
      <c r="CL1394"/>
      <c r="CM1394"/>
    </row>
    <row r="1395" spans="10:91" ht="12.75" x14ac:dyDescent="0.2"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  <c r="BE1395"/>
      <c r="BF1395"/>
      <c r="BG1395"/>
      <c r="BH1395"/>
      <c r="BI1395"/>
      <c r="BJ1395"/>
      <c r="BK1395"/>
      <c r="BL1395"/>
      <c r="BM1395"/>
      <c r="BN1395"/>
      <c r="BO1395"/>
      <c r="BP1395"/>
      <c r="BQ1395"/>
      <c r="BR1395"/>
      <c r="BS1395"/>
      <c r="BT1395"/>
      <c r="BU1395"/>
      <c r="BV1395"/>
      <c r="BW1395"/>
      <c r="BX1395"/>
      <c r="BY1395"/>
      <c r="BZ1395"/>
      <c r="CA1395"/>
      <c r="CB1395"/>
      <c r="CC1395"/>
      <c r="CD1395"/>
      <c r="CE1395"/>
      <c r="CF1395"/>
      <c r="CG1395"/>
      <c r="CH1395"/>
      <c r="CI1395"/>
      <c r="CJ1395"/>
      <c r="CK1395"/>
      <c r="CL1395"/>
      <c r="CM1395"/>
    </row>
    <row r="1396" spans="10:91" ht="12.75" x14ac:dyDescent="0.2"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  <c r="BE1396"/>
      <c r="BF1396"/>
      <c r="BG1396"/>
      <c r="BH1396"/>
      <c r="BI1396"/>
      <c r="BJ1396"/>
      <c r="BK1396"/>
      <c r="BL1396"/>
      <c r="BM1396"/>
      <c r="BN1396"/>
      <c r="BO1396"/>
      <c r="BP1396"/>
      <c r="BQ1396"/>
      <c r="BR1396"/>
      <c r="BS1396"/>
      <c r="BT1396"/>
      <c r="BU1396"/>
      <c r="BV1396"/>
      <c r="BW1396"/>
      <c r="BX1396"/>
      <c r="BY1396"/>
      <c r="BZ1396"/>
      <c r="CA1396"/>
      <c r="CB1396"/>
      <c r="CC1396"/>
      <c r="CD1396"/>
      <c r="CE1396"/>
      <c r="CF1396"/>
      <c r="CG1396"/>
      <c r="CH1396"/>
      <c r="CI1396"/>
      <c r="CJ1396"/>
      <c r="CK1396"/>
      <c r="CL1396"/>
      <c r="CM1396"/>
    </row>
    <row r="1397" spans="10:91" ht="12.75" x14ac:dyDescent="0.2"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  <c r="BE1397"/>
      <c r="BF1397"/>
      <c r="BG1397"/>
      <c r="BH1397"/>
      <c r="BI1397"/>
      <c r="BJ1397"/>
      <c r="BK1397"/>
      <c r="BL1397"/>
      <c r="BM1397"/>
      <c r="BN1397"/>
      <c r="BO1397"/>
      <c r="BP1397"/>
      <c r="BQ1397"/>
      <c r="BR1397"/>
      <c r="BS1397"/>
      <c r="BT1397"/>
      <c r="BU1397"/>
      <c r="BV1397"/>
      <c r="BW1397"/>
      <c r="BX1397"/>
      <c r="BY1397"/>
      <c r="BZ1397"/>
      <c r="CA1397"/>
      <c r="CB1397"/>
      <c r="CC1397"/>
      <c r="CD1397"/>
      <c r="CE1397"/>
      <c r="CF1397"/>
      <c r="CG1397"/>
      <c r="CH1397"/>
      <c r="CI1397"/>
      <c r="CJ1397"/>
      <c r="CK1397"/>
      <c r="CL1397"/>
      <c r="CM1397"/>
    </row>
    <row r="1398" spans="10:91" ht="12.75" x14ac:dyDescent="0.2"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  <c r="BE1398"/>
      <c r="BF1398"/>
      <c r="BG1398"/>
      <c r="BH1398"/>
      <c r="BI1398"/>
      <c r="BJ1398"/>
      <c r="BK1398"/>
      <c r="BL1398"/>
      <c r="BM1398"/>
      <c r="BN1398"/>
      <c r="BO1398"/>
      <c r="BP1398"/>
      <c r="BQ1398"/>
      <c r="BR1398"/>
      <c r="BS1398"/>
      <c r="BT1398"/>
      <c r="BU1398"/>
      <c r="BV1398"/>
      <c r="BW1398"/>
      <c r="BX1398"/>
      <c r="BY1398"/>
      <c r="BZ1398"/>
      <c r="CA1398"/>
      <c r="CB1398"/>
      <c r="CC1398"/>
      <c r="CD1398"/>
      <c r="CE1398"/>
      <c r="CF1398"/>
      <c r="CG1398"/>
      <c r="CH1398"/>
      <c r="CI1398"/>
      <c r="CJ1398"/>
      <c r="CK1398"/>
      <c r="CL1398"/>
      <c r="CM1398"/>
    </row>
    <row r="1399" spans="10:91" ht="12.75" x14ac:dyDescent="0.2"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  <c r="BE1399"/>
      <c r="BF1399"/>
      <c r="BG1399"/>
      <c r="BH1399"/>
      <c r="BI1399"/>
      <c r="BJ1399"/>
      <c r="BK1399"/>
      <c r="BL1399"/>
      <c r="BM1399"/>
      <c r="BN1399"/>
      <c r="BO1399"/>
      <c r="BP1399"/>
      <c r="BQ1399"/>
      <c r="BR1399"/>
      <c r="BS1399"/>
      <c r="BT1399"/>
      <c r="BU1399"/>
      <c r="BV1399"/>
      <c r="BW1399"/>
      <c r="BX1399"/>
      <c r="BY1399"/>
      <c r="BZ1399"/>
      <c r="CA1399"/>
      <c r="CB1399"/>
      <c r="CC1399"/>
      <c r="CD1399"/>
      <c r="CE1399"/>
      <c r="CF1399"/>
      <c r="CG1399"/>
      <c r="CH1399"/>
      <c r="CI1399"/>
      <c r="CJ1399"/>
      <c r="CK1399"/>
      <c r="CL1399"/>
      <c r="CM1399"/>
    </row>
    <row r="1400" spans="10:91" ht="12.75" x14ac:dyDescent="0.2"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  <c r="BE1400"/>
      <c r="BF1400"/>
      <c r="BG1400"/>
      <c r="BH1400"/>
      <c r="BI1400"/>
      <c r="BJ1400"/>
      <c r="BK1400"/>
      <c r="BL1400"/>
      <c r="BM1400"/>
      <c r="BN1400"/>
      <c r="BO1400"/>
      <c r="BP1400"/>
      <c r="BQ1400"/>
      <c r="BR1400"/>
      <c r="BS1400"/>
      <c r="BT1400"/>
      <c r="BU1400"/>
      <c r="BV1400"/>
      <c r="BW1400"/>
      <c r="BX1400"/>
      <c r="BY1400"/>
      <c r="BZ1400"/>
      <c r="CA1400"/>
      <c r="CB1400"/>
      <c r="CC1400"/>
      <c r="CD1400"/>
      <c r="CE1400"/>
      <c r="CF1400"/>
      <c r="CG1400"/>
      <c r="CH1400"/>
      <c r="CI1400"/>
      <c r="CJ1400"/>
      <c r="CK1400"/>
      <c r="CL1400"/>
      <c r="CM1400"/>
    </row>
    <row r="1401" spans="10:91" ht="12.75" x14ac:dyDescent="0.2"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  <c r="BE1401"/>
      <c r="BF1401"/>
      <c r="BG1401"/>
      <c r="BH1401"/>
      <c r="BI1401"/>
      <c r="BJ1401"/>
      <c r="BK1401"/>
      <c r="BL1401"/>
      <c r="BM1401"/>
      <c r="BN1401"/>
      <c r="BO1401"/>
      <c r="BP1401"/>
      <c r="BQ1401"/>
      <c r="BR1401"/>
      <c r="BS1401"/>
      <c r="BT1401"/>
      <c r="BU1401"/>
      <c r="BV1401"/>
      <c r="BW1401"/>
      <c r="BX1401"/>
      <c r="BY1401"/>
      <c r="BZ1401"/>
      <c r="CA1401"/>
      <c r="CB1401"/>
      <c r="CC1401"/>
      <c r="CD1401"/>
      <c r="CE1401"/>
      <c r="CF1401"/>
      <c r="CG1401"/>
      <c r="CH1401"/>
      <c r="CI1401"/>
      <c r="CJ1401"/>
      <c r="CK1401"/>
      <c r="CL1401"/>
      <c r="CM1401"/>
    </row>
    <row r="1402" spans="10:91" ht="12.75" x14ac:dyDescent="0.2"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  <c r="BE1402"/>
      <c r="BF1402"/>
      <c r="BG1402"/>
      <c r="BH1402"/>
      <c r="BI1402"/>
      <c r="BJ1402"/>
      <c r="BK1402"/>
      <c r="BL1402"/>
      <c r="BM1402"/>
      <c r="BN1402"/>
      <c r="BO1402"/>
      <c r="BP1402"/>
      <c r="BQ1402"/>
      <c r="BR1402"/>
      <c r="BS1402"/>
      <c r="BT1402"/>
      <c r="BU1402"/>
      <c r="BV1402"/>
      <c r="BW1402"/>
      <c r="BX1402"/>
      <c r="BY1402"/>
      <c r="BZ1402"/>
      <c r="CA1402"/>
      <c r="CB1402"/>
      <c r="CC1402"/>
      <c r="CD1402"/>
      <c r="CE1402"/>
      <c r="CF1402"/>
      <c r="CG1402"/>
      <c r="CH1402"/>
      <c r="CI1402"/>
      <c r="CJ1402"/>
      <c r="CK1402"/>
      <c r="CL1402"/>
      <c r="CM1402"/>
    </row>
    <row r="1403" spans="10:91" ht="12.75" x14ac:dyDescent="0.2"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  <c r="BE1403"/>
      <c r="BF1403"/>
      <c r="BG1403"/>
      <c r="BH1403"/>
      <c r="BI1403"/>
      <c r="BJ1403"/>
      <c r="BK1403"/>
      <c r="BL1403"/>
      <c r="BM1403"/>
      <c r="BN1403"/>
      <c r="BO1403"/>
      <c r="BP1403"/>
      <c r="BQ1403"/>
      <c r="BR1403"/>
      <c r="BS1403"/>
      <c r="BT1403"/>
      <c r="BU1403"/>
      <c r="BV1403"/>
      <c r="BW1403"/>
      <c r="BX1403"/>
      <c r="BY1403"/>
      <c r="BZ1403"/>
      <c r="CA1403"/>
      <c r="CB1403"/>
      <c r="CC1403"/>
      <c r="CD1403"/>
      <c r="CE1403"/>
      <c r="CF1403"/>
      <c r="CG1403"/>
      <c r="CH1403"/>
      <c r="CI1403"/>
      <c r="CJ1403"/>
      <c r="CK1403"/>
      <c r="CL1403"/>
      <c r="CM1403"/>
    </row>
    <row r="1404" spans="10:91" ht="12.75" x14ac:dyDescent="0.2"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  <c r="BE1404"/>
      <c r="BF1404"/>
      <c r="BG1404"/>
      <c r="BH1404"/>
      <c r="BI1404"/>
      <c r="BJ1404"/>
      <c r="BK1404"/>
      <c r="BL1404"/>
      <c r="BM1404"/>
      <c r="BN1404"/>
      <c r="BO1404"/>
      <c r="BP1404"/>
      <c r="BQ1404"/>
      <c r="BR1404"/>
      <c r="BS1404"/>
      <c r="BT1404"/>
      <c r="BU1404"/>
      <c r="BV1404"/>
      <c r="BW1404"/>
      <c r="BX1404"/>
      <c r="BY1404"/>
      <c r="BZ1404"/>
      <c r="CA1404"/>
      <c r="CB1404"/>
      <c r="CC1404"/>
      <c r="CD1404"/>
      <c r="CE1404"/>
      <c r="CF1404"/>
      <c r="CG1404"/>
      <c r="CH1404"/>
      <c r="CI1404"/>
      <c r="CJ1404"/>
      <c r="CK1404"/>
      <c r="CL1404"/>
      <c r="CM1404"/>
    </row>
    <row r="1405" spans="10:91" ht="12.75" x14ac:dyDescent="0.2"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  <c r="BE1405"/>
      <c r="BF1405"/>
      <c r="BG1405"/>
      <c r="BH1405"/>
      <c r="BI1405"/>
      <c r="BJ1405"/>
      <c r="BK1405"/>
      <c r="BL1405"/>
      <c r="BM1405"/>
      <c r="BN1405"/>
      <c r="BO1405"/>
      <c r="BP1405"/>
      <c r="BQ1405"/>
      <c r="BR1405"/>
      <c r="BS1405"/>
      <c r="BT1405"/>
      <c r="BU1405"/>
      <c r="BV1405"/>
      <c r="BW1405"/>
      <c r="BX1405"/>
      <c r="BY1405"/>
      <c r="BZ1405"/>
      <c r="CA1405"/>
      <c r="CB1405"/>
      <c r="CC1405"/>
      <c r="CD1405"/>
      <c r="CE1405"/>
      <c r="CF1405"/>
      <c r="CG1405"/>
      <c r="CH1405"/>
      <c r="CI1405"/>
      <c r="CJ1405"/>
      <c r="CK1405"/>
      <c r="CL1405"/>
      <c r="CM1405"/>
    </row>
    <row r="1406" spans="10:91" ht="12.75" x14ac:dyDescent="0.2"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  <c r="BE1406"/>
      <c r="BF1406"/>
      <c r="BG1406"/>
      <c r="BH1406"/>
      <c r="BI1406"/>
      <c r="BJ1406"/>
      <c r="BK1406"/>
      <c r="BL1406"/>
      <c r="BM1406"/>
      <c r="BN1406"/>
      <c r="BO1406"/>
      <c r="BP1406"/>
      <c r="BQ1406"/>
      <c r="BR1406"/>
      <c r="BS1406"/>
      <c r="BT1406"/>
      <c r="BU1406"/>
      <c r="BV1406"/>
      <c r="BW1406"/>
      <c r="BX1406"/>
      <c r="BY1406"/>
      <c r="BZ1406"/>
      <c r="CA1406"/>
      <c r="CB1406"/>
      <c r="CC1406"/>
      <c r="CD1406"/>
      <c r="CE1406"/>
      <c r="CF1406"/>
      <c r="CG1406"/>
      <c r="CH1406"/>
      <c r="CI1406"/>
      <c r="CJ1406"/>
      <c r="CK1406"/>
      <c r="CL1406"/>
      <c r="CM1406"/>
    </row>
    <row r="1407" spans="10:91" ht="12.75" x14ac:dyDescent="0.2"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  <c r="BE1407"/>
      <c r="BF1407"/>
      <c r="BG1407"/>
      <c r="BH1407"/>
      <c r="BI1407"/>
      <c r="BJ1407"/>
      <c r="BK1407"/>
      <c r="BL1407"/>
      <c r="BM1407"/>
      <c r="BN1407"/>
      <c r="BO1407"/>
      <c r="BP1407"/>
      <c r="BQ1407"/>
      <c r="BR1407"/>
      <c r="BS1407"/>
      <c r="BT1407"/>
      <c r="BU1407"/>
      <c r="BV1407"/>
      <c r="BW1407"/>
      <c r="BX1407"/>
      <c r="BY1407"/>
      <c r="BZ1407"/>
      <c r="CA1407"/>
      <c r="CB1407"/>
      <c r="CC1407"/>
      <c r="CD1407"/>
      <c r="CE1407"/>
      <c r="CF1407"/>
      <c r="CG1407"/>
      <c r="CH1407"/>
      <c r="CI1407"/>
      <c r="CJ1407"/>
      <c r="CK1407"/>
      <c r="CL1407"/>
      <c r="CM1407"/>
    </row>
    <row r="1408" spans="10:91" ht="12.75" x14ac:dyDescent="0.2"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  <c r="BE1408"/>
      <c r="BF1408"/>
      <c r="BG1408"/>
      <c r="BH1408"/>
      <c r="BI1408"/>
      <c r="BJ1408"/>
      <c r="BK1408"/>
      <c r="BL1408"/>
      <c r="BM1408"/>
      <c r="BN1408"/>
      <c r="BO1408"/>
      <c r="BP1408"/>
      <c r="BQ1408"/>
      <c r="BR1408"/>
      <c r="BS1408"/>
      <c r="BT1408"/>
      <c r="BU1408"/>
      <c r="BV1408"/>
      <c r="BW1408"/>
      <c r="BX1408"/>
      <c r="BY1408"/>
      <c r="BZ1408"/>
      <c r="CA1408"/>
      <c r="CB1408"/>
      <c r="CC1408"/>
      <c r="CD1408"/>
      <c r="CE1408"/>
      <c r="CF1408"/>
      <c r="CG1408"/>
      <c r="CH1408"/>
      <c r="CI1408"/>
      <c r="CJ1408"/>
      <c r="CK1408"/>
      <c r="CL1408"/>
      <c r="CM1408"/>
    </row>
    <row r="1409" spans="10:91" ht="12.75" x14ac:dyDescent="0.2"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  <c r="BE1409"/>
      <c r="BF1409"/>
      <c r="BG1409"/>
      <c r="BH1409"/>
      <c r="BI1409"/>
      <c r="BJ1409"/>
      <c r="BK1409"/>
      <c r="BL1409"/>
      <c r="BM1409"/>
      <c r="BN1409"/>
      <c r="BO1409"/>
      <c r="BP1409"/>
      <c r="BQ1409"/>
      <c r="BR1409"/>
      <c r="BS1409"/>
      <c r="BT1409"/>
      <c r="BU1409"/>
      <c r="BV1409"/>
      <c r="BW1409"/>
      <c r="BX1409"/>
      <c r="BY1409"/>
      <c r="BZ1409"/>
      <c r="CA1409"/>
      <c r="CB1409"/>
      <c r="CC1409"/>
      <c r="CD1409"/>
      <c r="CE1409"/>
      <c r="CF1409"/>
      <c r="CG1409"/>
      <c r="CH1409"/>
      <c r="CI1409"/>
      <c r="CJ1409"/>
      <c r="CK1409"/>
      <c r="CL1409"/>
      <c r="CM1409"/>
    </row>
    <row r="1410" spans="10:91" ht="12.75" x14ac:dyDescent="0.2"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  <c r="BE1410"/>
      <c r="BF1410"/>
      <c r="BG1410"/>
      <c r="BH1410"/>
      <c r="BI1410"/>
      <c r="BJ1410"/>
      <c r="BK1410"/>
      <c r="BL1410"/>
      <c r="BM1410"/>
      <c r="BN1410"/>
      <c r="BO1410"/>
      <c r="BP1410"/>
      <c r="BQ1410"/>
      <c r="BR1410"/>
      <c r="BS1410"/>
      <c r="BT1410"/>
      <c r="BU1410"/>
      <c r="BV1410"/>
      <c r="BW1410"/>
      <c r="BX1410"/>
      <c r="BY1410"/>
      <c r="BZ1410"/>
      <c r="CA1410"/>
      <c r="CB1410"/>
      <c r="CC1410"/>
      <c r="CD1410"/>
      <c r="CE1410"/>
      <c r="CF1410"/>
      <c r="CG1410"/>
      <c r="CH1410"/>
      <c r="CI1410"/>
      <c r="CJ1410"/>
      <c r="CK1410"/>
      <c r="CL1410"/>
      <c r="CM1410"/>
    </row>
    <row r="1411" spans="10:91" ht="12.75" x14ac:dyDescent="0.2"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  <c r="BE1411"/>
      <c r="BF1411"/>
      <c r="BG1411"/>
      <c r="BH1411"/>
      <c r="BI1411"/>
      <c r="BJ1411"/>
      <c r="BK1411"/>
      <c r="BL1411"/>
      <c r="BM1411"/>
      <c r="BN1411"/>
      <c r="BO1411"/>
      <c r="BP1411"/>
      <c r="BQ1411"/>
      <c r="BR1411"/>
      <c r="BS1411"/>
      <c r="BT1411"/>
      <c r="BU1411"/>
      <c r="BV1411"/>
      <c r="BW1411"/>
      <c r="BX1411"/>
      <c r="BY1411"/>
      <c r="BZ1411"/>
      <c r="CA1411"/>
      <c r="CB1411"/>
      <c r="CC1411"/>
      <c r="CD1411"/>
      <c r="CE1411"/>
      <c r="CF1411"/>
      <c r="CG1411"/>
      <c r="CH1411"/>
      <c r="CI1411"/>
      <c r="CJ1411"/>
      <c r="CK1411"/>
      <c r="CL1411"/>
      <c r="CM1411"/>
    </row>
    <row r="1412" spans="10:91" ht="12.75" x14ac:dyDescent="0.2"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  <c r="BE1412"/>
      <c r="BF1412"/>
      <c r="BG1412"/>
      <c r="BH1412"/>
      <c r="BI1412"/>
      <c r="BJ1412"/>
      <c r="BK1412"/>
      <c r="BL1412"/>
      <c r="BM1412"/>
      <c r="BN1412"/>
      <c r="BO1412"/>
      <c r="BP1412"/>
      <c r="BQ1412"/>
      <c r="BR1412"/>
      <c r="BS1412"/>
      <c r="BT1412"/>
      <c r="BU1412"/>
      <c r="BV1412"/>
      <c r="BW1412"/>
      <c r="BX1412"/>
      <c r="BY1412"/>
      <c r="BZ1412"/>
      <c r="CA1412"/>
      <c r="CB1412"/>
      <c r="CC1412"/>
      <c r="CD1412"/>
      <c r="CE1412"/>
      <c r="CF1412"/>
      <c r="CG1412"/>
      <c r="CH1412"/>
      <c r="CI1412"/>
      <c r="CJ1412"/>
      <c r="CK1412"/>
      <c r="CL1412"/>
      <c r="CM1412"/>
    </row>
    <row r="1413" spans="10:91" ht="12.75" x14ac:dyDescent="0.2"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  <c r="BE1413"/>
      <c r="BF1413"/>
      <c r="BG1413"/>
      <c r="BH1413"/>
      <c r="BI1413"/>
      <c r="BJ1413"/>
      <c r="BK1413"/>
      <c r="BL1413"/>
      <c r="BM1413"/>
      <c r="BN1413"/>
      <c r="BO1413"/>
      <c r="BP1413"/>
      <c r="BQ1413"/>
      <c r="BR1413"/>
      <c r="BS1413"/>
      <c r="BT1413"/>
      <c r="BU1413"/>
      <c r="BV1413"/>
      <c r="BW1413"/>
      <c r="BX1413"/>
      <c r="BY1413"/>
      <c r="BZ1413"/>
      <c r="CA1413"/>
      <c r="CB1413"/>
      <c r="CC1413"/>
      <c r="CD1413"/>
      <c r="CE1413"/>
      <c r="CF1413"/>
      <c r="CG1413"/>
      <c r="CH1413"/>
      <c r="CI1413"/>
      <c r="CJ1413"/>
      <c r="CK1413"/>
      <c r="CL1413"/>
      <c r="CM1413"/>
    </row>
    <row r="1414" spans="10:91" ht="12.75" x14ac:dyDescent="0.2"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  <c r="BE1414"/>
      <c r="BF1414"/>
      <c r="BG1414"/>
      <c r="BH1414"/>
      <c r="BI1414"/>
      <c r="BJ1414"/>
      <c r="BK1414"/>
      <c r="BL1414"/>
      <c r="BM1414"/>
      <c r="BN1414"/>
      <c r="BO1414"/>
      <c r="BP1414"/>
      <c r="BQ1414"/>
      <c r="BR1414"/>
      <c r="BS1414"/>
      <c r="BT1414"/>
      <c r="BU1414"/>
      <c r="BV1414"/>
      <c r="BW1414"/>
      <c r="BX1414"/>
      <c r="BY1414"/>
      <c r="BZ1414"/>
      <c r="CA1414"/>
      <c r="CB1414"/>
      <c r="CC1414"/>
      <c r="CD1414"/>
      <c r="CE1414"/>
      <c r="CF1414"/>
      <c r="CG1414"/>
      <c r="CH1414"/>
      <c r="CI1414"/>
      <c r="CJ1414"/>
      <c r="CK1414"/>
      <c r="CL1414"/>
      <c r="CM1414"/>
    </row>
    <row r="1415" spans="10:91" ht="12.75" x14ac:dyDescent="0.2"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  <c r="BE1415"/>
      <c r="BF1415"/>
      <c r="BG1415"/>
      <c r="BH1415"/>
      <c r="BI1415"/>
      <c r="BJ1415"/>
      <c r="BK1415"/>
      <c r="BL1415"/>
      <c r="BM1415"/>
      <c r="BN1415"/>
      <c r="BO1415"/>
      <c r="BP1415"/>
      <c r="BQ1415"/>
      <c r="BR1415"/>
      <c r="BS1415"/>
      <c r="BT1415"/>
      <c r="BU1415"/>
      <c r="BV1415"/>
      <c r="BW1415"/>
      <c r="BX1415"/>
      <c r="BY1415"/>
      <c r="BZ1415"/>
      <c r="CA1415"/>
      <c r="CB1415"/>
      <c r="CC1415"/>
      <c r="CD1415"/>
      <c r="CE1415"/>
      <c r="CF1415"/>
      <c r="CG1415"/>
      <c r="CH1415"/>
      <c r="CI1415"/>
      <c r="CJ1415"/>
      <c r="CK1415"/>
      <c r="CL1415"/>
      <c r="CM1415"/>
    </row>
    <row r="1416" spans="10:91" ht="12.75" x14ac:dyDescent="0.2"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  <c r="BE1416"/>
      <c r="BF1416"/>
      <c r="BG1416"/>
      <c r="BH1416"/>
      <c r="BI1416"/>
      <c r="BJ1416"/>
      <c r="BK1416"/>
      <c r="BL1416"/>
      <c r="BM1416"/>
      <c r="BN1416"/>
      <c r="BO1416"/>
      <c r="BP1416"/>
      <c r="BQ1416"/>
      <c r="BR1416"/>
      <c r="BS1416"/>
      <c r="BT1416"/>
      <c r="BU1416"/>
      <c r="BV1416"/>
      <c r="BW1416"/>
      <c r="BX1416"/>
      <c r="BY1416"/>
      <c r="BZ1416"/>
      <c r="CA1416"/>
      <c r="CB1416"/>
      <c r="CC1416"/>
      <c r="CD1416"/>
      <c r="CE1416"/>
      <c r="CF1416"/>
      <c r="CG1416"/>
      <c r="CH1416"/>
      <c r="CI1416"/>
      <c r="CJ1416"/>
      <c r="CK1416"/>
      <c r="CL1416"/>
      <c r="CM1416"/>
    </row>
    <row r="1417" spans="10:91" ht="12.75" x14ac:dyDescent="0.2"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  <c r="BE1417"/>
      <c r="BF1417"/>
      <c r="BG1417"/>
      <c r="BH1417"/>
      <c r="BI1417"/>
      <c r="BJ1417"/>
      <c r="BK1417"/>
      <c r="BL1417"/>
      <c r="BM1417"/>
      <c r="BN1417"/>
      <c r="BO1417"/>
      <c r="BP1417"/>
      <c r="BQ1417"/>
      <c r="BR1417"/>
      <c r="BS1417"/>
      <c r="BT1417"/>
      <c r="BU1417"/>
      <c r="BV1417"/>
      <c r="BW1417"/>
      <c r="BX1417"/>
      <c r="BY1417"/>
      <c r="BZ1417"/>
      <c r="CA1417"/>
      <c r="CB1417"/>
      <c r="CC1417"/>
      <c r="CD1417"/>
      <c r="CE1417"/>
      <c r="CF1417"/>
      <c r="CG1417"/>
      <c r="CH1417"/>
      <c r="CI1417"/>
      <c r="CJ1417"/>
      <c r="CK1417"/>
      <c r="CL1417"/>
      <c r="CM1417"/>
    </row>
    <row r="1418" spans="10:91" ht="12.75" x14ac:dyDescent="0.2"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  <c r="BE1418"/>
      <c r="BF1418"/>
      <c r="BG1418"/>
      <c r="BH1418"/>
      <c r="BI1418"/>
      <c r="BJ1418"/>
      <c r="BK1418"/>
      <c r="BL1418"/>
      <c r="BM1418"/>
      <c r="BN1418"/>
      <c r="BO1418"/>
      <c r="BP1418"/>
      <c r="BQ1418"/>
      <c r="BR1418"/>
      <c r="BS1418"/>
      <c r="BT1418"/>
      <c r="BU1418"/>
      <c r="BV1418"/>
      <c r="BW1418"/>
      <c r="BX1418"/>
      <c r="BY1418"/>
      <c r="BZ1418"/>
      <c r="CA1418"/>
      <c r="CB1418"/>
      <c r="CC1418"/>
      <c r="CD1418"/>
      <c r="CE1418"/>
      <c r="CF1418"/>
      <c r="CG1418"/>
      <c r="CH1418"/>
      <c r="CI1418"/>
      <c r="CJ1418"/>
      <c r="CK1418"/>
      <c r="CL1418"/>
      <c r="CM1418"/>
    </row>
    <row r="1419" spans="10:91" ht="12.75" x14ac:dyDescent="0.2"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  <c r="BE1419"/>
      <c r="BF1419"/>
      <c r="BG1419"/>
      <c r="BH1419"/>
      <c r="BI1419"/>
      <c r="BJ1419"/>
      <c r="BK1419"/>
      <c r="BL1419"/>
      <c r="BM1419"/>
      <c r="BN1419"/>
      <c r="BO1419"/>
      <c r="BP1419"/>
      <c r="BQ1419"/>
      <c r="BR1419"/>
      <c r="BS1419"/>
      <c r="BT1419"/>
      <c r="BU1419"/>
      <c r="BV1419"/>
      <c r="BW1419"/>
      <c r="BX1419"/>
      <c r="BY1419"/>
      <c r="BZ1419"/>
      <c r="CA1419"/>
      <c r="CB1419"/>
      <c r="CC1419"/>
      <c r="CD1419"/>
      <c r="CE1419"/>
      <c r="CF1419"/>
      <c r="CG1419"/>
      <c r="CH1419"/>
      <c r="CI1419"/>
      <c r="CJ1419"/>
      <c r="CK1419"/>
      <c r="CL1419"/>
      <c r="CM1419"/>
    </row>
    <row r="1420" spans="10:91" ht="12.75" x14ac:dyDescent="0.2"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  <c r="BE1420"/>
      <c r="BF1420"/>
      <c r="BG1420"/>
      <c r="BH1420"/>
      <c r="BI1420"/>
      <c r="BJ1420"/>
      <c r="BK1420"/>
      <c r="BL1420"/>
      <c r="BM1420"/>
      <c r="BN1420"/>
      <c r="BO1420"/>
      <c r="BP1420"/>
      <c r="BQ1420"/>
      <c r="BR1420"/>
      <c r="BS1420"/>
      <c r="BT1420"/>
      <c r="BU1420"/>
      <c r="BV1420"/>
      <c r="BW1420"/>
      <c r="BX1420"/>
      <c r="BY1420"/>
      <c r="BZ1420"/>
      <c r="CA1420"/>
      <c r="CB1420"/>
      <c r="CC1420"/>
      <c r="CD1420"/>
      <c r="CE1420"/>
      <c r="CF1420"/>
      <c r="CG1420"/>
      <c r="CH1420"/>
      <c r="CI1420"/>
      <c r="CJ1420"/>
      <c r="CK1420"/>
      <c r="CL1420"/>
      <c r="CM1420"/>
    </row>
    <row r="1421" spans="10:91" ht="12.75" x14ac:dyDescent="0.2"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  <c r="BE1421"/>
      <c r="BF1421"/>
      <c r="BG1421"/>
      <c r="BH1421"/>
      <c r="BI1421"/>
      <c r="BJ1421"/>
      <c r="BK1421"/>
      <c r="BL1421"/>
      <c r="BM1421"/>
      <c r="BN1421"/>
      <c r="BO1421"/>
      <c r="BP1421"/>
      <c r="BQ1421"/>
      <c r="BR1421"/>
      <c r="BS1421"/>
      <c r="BT1421"/>
      <c r="BU1421"/>
      <c r="BV1421"/>
      <c r="BW1421"/>
      <c r="BX1421"/>
      <c r="BY1421"/>
      <c r="BZ1421"/>
      <c r="CA1421"/>
      <c r="CB1421"/>
      <c r="CC1421"/>
      <c r="CD1421"/>
      <c r="CE1421"/>
      <c r="CF1421"/>
      <c r="CG1421"/>
      <c r="CH1421"/>
      <c r="CI1421"/>
      <c r="CJ1421"/>
      <c r="CK1421"/>
      <c r="CL1421"/>
      <c r="CM1421"/>
    </row>
    <row r="1422" spans="10:91" ht="12.75" x14ac:dyDescent="0.2"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  <c r="BE1422"/>
      <c r="BF1422"/>
      <c r="BG1422"/>
      <c r="BH1422"/>
      <c r="BI1422"/>
      <c r="BJ1422"/>
      <c r="BK1422"/>
      <c r="BL1422"/>
      <c r="BM1422"/>
      <c r="BN1422"/>
      <c r="BO1422"/>
      <c r="BP1422"/>
      <c r="BQ1422"/>
      <c r="BR1422"/>
      <c r="BS1422"/>
      <c r="BT1422"/>
      <c r="BU1422"/>
      <c r="BV1422"/>
      <c r="BW1422"/>
      <c r="BX1422"/>
      <c r="BY1422"/>
      <c r="BZ1422"/>
      <c r="CA1422"/>
      <c r="CB1422"/>
      <c r="CC1422"/>
      <c r="CD1422"/>
      <c r="CE1422"/>
      <c r="CF1422"/>
      <c r="CG1422"/>
      <c r="CH1422"/>
      <c r="CI1422"/>
      <c r="CJ1422"/>
      <c r="CK1422"/>
      <c r="CL1422"/>
      <c r="CM1422"/>
    </row>
    <row r="1423" spans="10:91" ht="12.75" x14ac:dyDescent="0.2"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  <c r="BE1423"/>
      <c r="BF1423"/>
      <c r="BG1423"/>
      <c r="BH1423"/>
      <c r="BI1423"/>
      <c r="BJ1423"/>
      <c r="BK1423"/>
      <c r="BL1423"/>
      <c r="BM1423"/>
      <c r="BN1423"/>
      <c r="BO1423"/>
      <c r="BP1423"/>
      <c r="BQ1423"/>
      <c r="BR1423"/>
      <c r="BS1423"/>
      <c r="BT1423"/>
      <c r="BU1423"/>
      <c r="BV1423"/>
      <c r="BW1423"/>
      <c r="BX1423"/>
      <c r="BY1423"/>
      <c r="BZ1423"/>
      <c r="CA1423"/>
      <c r="CB1423"/>
      <c r="CC1423"/>
      <c r="CD1423"/>
      <c r="CE1423"/>
      <c r="CF1423"/>
      <c r="CG1423"/>
      <c r="CH1423"/>
      <c r="CI1423"/>
      <c r="CJ1423"/>
      <c r="CK1423"/>
      <c r="CL1423"/>
      <c r="CM1423"/>
    </row>
    <row r="1424" spans="10:91" ht="12.75" x14ac:dyDescent="0.2"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  <c r="BE1424"/>
      <c r="BF1424"/>
      <c r="BG1424"/>
      <c r="BH1424"/>
      <c r="BI1424"/>
      <c r="BJ1424"/>
      <c r="BK1424"/>
      <c r="BL1424"/>
      <c r="BM1424"/>
      <c r="BN1424"/>
      <c r="BO1424"/>
      <c r="BP1424"/>
      <c r="BQ1424"/>
      <c r="BR1424"/>
      <c r="BS1424"/>
      <c r="BT1424"/>
      <c r="BU1424"/>
      <c r="BV1424"/>
      <c r="BW1424"/>
      <c r="BX1424"/>
      <c r="BY1424"/>
      <c r="BZ1424"/>
      <c r="CA1424"/>
      <c r="CB1424"/>
      <c r="CC1424"/>
      <c r="CD1424"/>
      <c r="CE1424"/>
      <c r="CF1424"/>
      <c r="CG1424"/>
      <c r="CH1424"/>
      <c r="CI1424"/>
      <c r="CJ1424"/>
      <c r="CK1424"/>
      <c r="CL1424"/>
      <c r="CM1424"/>
    </row>
    <row r="1425" spans="10:91" ht="12.75" x14ac:dyDescent="0.2"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  <c r="BE1425"/>
      <c r="BF1425"/>
      <c r="BG1425"/>
      <c r="BH1425"/>
      <c r="BI1425"/>
      <c r="BJ1425"/>
      <c r="BK1425"/>
      <c r="BL1425"/>
      <c r="BM1425"/>
      <c r="BN1425"/>
      <c r="BO1425"/>
      <c r="BP1425"/>
      <c r="BQ1425"/>
      <c r="BR1425"/>
      <c r="BS1425"/>
      <c r="BT1425"/>
      <c r="BU1425"/>
      <c r="BV1425"/>
      <c r="BW1425"/>
      <c r="BX1425"/>
      <c r="BY1425"/>
      <c r="BZ1425"/>
      <c r="CA1425"/>
      <c r="CB1425"/>
      <c r="CC1425"/>
      <c r="CD1425"/>
      <c r="CE1425"/>
      <c r="CF1425"/>
      <c r="CG1425"/>
      <c r="CH1425"/>
      <c r="CI1425"/>
      <c r="CJ1425"/>
      <c r="CK1425"/>
      <c r="CL1425"/>
      <c r="CM1425"/>
    </row>
    <row r="1426" spans="10:91" ht="12.75" x14ac:dyDescent="0.2"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  <c r="BE1426"/>
      <c r="BF1426"/>
      <c r="BG1426"/>
      <c r="BH1426"/>
      <c r="BI1426"/>
      <c r="BJ1426"/>
      <c r="BK1426"/>
      <c r="BL1426"/>
      <c r="BM1426"/>
      <c r="BN1426"/>
      <c r="BO1426"/>
      <c r="BP1426"/>
      <c r="BQ1426"/>
      <c r="BR1426"/>
      <c r="BS1426"/>
      <c r="BT1426"/>
      <c r="BU1426"/>
      <c r="BV1426"/>
      <c r="BW1426"/>
      <c r="BX1426"/>
      <c r="BY1426"/>
      <c r="BZ1426"/>
      <c r="CA1426"/>
      <c r="CB1426"/>
      <c r="CC1426"/>
      <c r="CD1426"/>
      <c r="CE1426"/>
      <c r="CF1426"/>
      <c r="CG1426"/>
      <c r="CH1426"/>
      <c r="CI1426"/>
      <c r="CJ1426"/>
      <c r="CK1426"/>
      <c r="CL1426"/>
      <c r="CM1426"/>
    </row>
    <row r="1427" spans="10:91" ht="12.75" x14ac:dyDescent="0.2"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  <c r="BE1427"/>
      <c r="BF1427"/>
      <c r="BG1427"/>
      <c r="BH1427"/>
      <c r="BI1427"/>
      <c r="BJ1427"/>
      <c r="BK1427"/>
      <c r="BL1427"/>
      <c r="BM1427"/>
      <c r="BN1427"/>
      <c r="BO1427"/>
      <c r="BP1427"/>
      <c r="BQ1427"/>
      <c r="BR1427"/>
      <c r="BS1427"/>
      <c r="BT1427"/>
      <c r="BU1427"/>
      <c r="BV1427"/>
      <c r="BW1427"/>
      <c r="BX1427"/>
      <c r="BY1427"/>
      <c r="BZ1427"/>
      <c r="CA1427"/>
      <c r="CB1427"/>
      <c r="CC1427"/>
      <c r="CD1427"/>
      <c r="CE1427"/>
      <c r="CF1427"/>
      <c r="CG1427"/>
      <c r="CH1427"/>
      <c r="CI1427"/>
      <c r="CJ1427"/>
      <c r="CK1427"/>
      <c r="CL1427"/>
      <c r="CM1427"/>
    </row>
    <row r="1428" spans="10:91" ht="12.75" x14ac:dyDescent="0.2"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  <c r="BE1428"/>
      <c r="BF1428"/>
      <c r="BG1428"/>
      <c r="BH1428"/>
      <c r="BI1428"/>
      <c r="BJ1428"/>
      <c r="BK1428"/>
      <c r="BL1428"/>
      <c r="BM1428"/>
      <c r="BN1428"/>
      <c r="BO1428"/>
      <c r="BP1428"/>
      <c r="BQ1428"/>
      <c r="BR1428"/>
      <c r="BS1428"/>
      <c r="BT1428"/>
      <c r="BU1428"/>
      <c r="BV1428"/>
      <c r="BW1428"/>
      <c r="BX1428"/>
      <c r="BY1428"/>
      <c r="BZ1428"/>
      <c r="CA1428"/>
      <c r="CB1428"/>
      <c r="CC1428"/>
      <c r="CD1428"/>
      <c r="CE1428"/>
      <c r="CF1428"/>
      <c r="CG1428"/>
      <c r="CH1428"/>
      <c r="CI1428"/>
      <c r="CJ1428"/>
      <c r="CK1428"/>
      <c r="CL1428"/>
      <c r="CM1428"/>
    </row>
    <row r="1429" spans="10:91" ht="12.75" x14ac:dyDescent="0.2"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  <c r="BE1429"/>
      <c r="BF1429"/>
      <c r="BG1429"/>
      <c r="BH1429"/>
      <c r="BI1429"/>
      <c r="BJ1429"/>
      <c r="BK1429"/>
      <c r="BL1429"/>
      <c r="BM1429"/>
      <c r="BN1429"/>
      <c r="BO1429"/>
      <c r="BP1429"/>
      <c r="BQ1429"/>
      <c r="BR1429"/>
      <c r="BS1429"/>
      <c r="BT1429"/>
      <c r="BU1429"/>
      <c r="BV1429"/>
      <c r="BW1429"/>
      <c r="BX1429"/>
      <c r="BY1429"/>
      <c r="BZ1429"/>
      <c r="CA1429"/>
      <c r="CB1429"/>
      <c r="CC1429"/>
      <c r="CD1429"/>
      <c r="CE1429"/>
      <c r="CF1429"/>
      <c r="CG1429"/>
      <c r="CH1429"/>
      <c r="CI1429"/>
      <c r="CJ1429"/>
      <c r="CK1429"/>
      <c r="CL1429"/>
      <c r="CM1429"/>
    </row>
    <row r="1430" spans="10:91" ht="12.75" x14ac:dyDescent="0.2"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  <c r="BE1430"/>
      <c r="BF1430"/>
      <c r="BG1430"/>
      <c r="BH1430"/>
      <c r="BI1430"/>
      <c r="BJ1430"/>
      <c r="BK1430"/>
      <c r="BL1430"/>
      <c r="BM1430"/>
      <c r="BN1430"/>
      <c r="BO1430"/>
      <c r="BP1430"/>
      <c r="BQ1430"/>
      <c r="BR1430"/>
      <c r="BS1430"/>
      <c r="BT1430"/>
      <c r="BU1430"/>
      <c r="BV1430"/>
      <c r="BW1430"/>
      <c r="BX1430"/>
      <c r="BY1430"/>
      <c r="BZ1430"/>
      <c r="CA1430"/>
      <c r="CB1430"/>
      <c r="CC1430"/>
      <c r="CD1430"/>
      <c r="CE1430"/>
      <c r="CF1430"/>
      <c r="CG1430"/>
      <c r="CH1430"/>
      <c r="CI1430"/>
      <c r="CJ1430"/>
      <c r="CK1430"/>
      <c r="CL1430"/>
      <c r="CM1430"/>
    </row>
    <row r="1431" spans="10:91" ht="12.75" x14ac:dyDescent="0.2"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  <c r="BE1431"/>
      <c r="BF1431"/>
      <c r="BG1431"/>
      <c r="BH1431"/>
      <c r="BI1431"/>
      <c r="BJ1431"/>
      <c r="BK1431"/>
      <c r="BL1431"/>
      <c r="BM1431"/>
      <c r="BN1431"/>
      <c r="BO1431"/>
      <c r="BP1431"/>
      <c r="BQ1431"/>
      <c r="BR1431"/>
      <c r="BS1431"/>
      <c r="BT1431"/>
      <c r="BU1431"/>
      <c r="BV1431"/>
      <c r="BW1431"/>
      <c r="BX1431"/>
      <c r="BY1431"/>
      <c r="BZ1431"/>
      <c r="CA1431"/>
      <c r="CB1431"/>
      <c r="CC1431"/>
      <c r="CD1431"/>
      <c r="CE1431"/>
      <c r="CF1431"/>
      <c r="CG1431"/>
      <c r="CH1431"/>
      <c r="CI1431"/>
      <c r="CJ1431"/>
      <c r="CK1431"/>
      <c r="CL1431"/>
      <c r="CM1431"/>
    </row>
    <row r="1432" spans="10:91" ht="12.75" x14ac:dyDescent="0.2"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  <c r="BE1432"/>
      <c r="BF1432"/>
      <c r="BG1432"/>
      <c r="BH1432"/>
      <c r="BI1432"/>
      <c r="BJ1432"/>
      <c r="BK1432"/>
      <c r="BL1432"/>
      <c r="BM1432"/>
      <c r="BN1432"/>
      <c r="BO1432"/>
      <c r="BP1432"/>
      <c r="BQ1432"/>
      <c r="BR1432"/>
      <c r="BS1432"/>
      <c r="BT1432"/>
      <c r="BU1432"/>
      <c r="BV1432"/>
      <c r="BW1432"/>
      <c r="BX1432"/>
      <c r="BY1432"/>
      <c r="BZ1432"/>
      <c r="CA1432"/>
      <c r="CB1432"/>
      <c r="CC1432"/>
      <c r="CD1432"/>
      <c r="CE1432"/>
      <c r="CF1432"/>
      <c r="CG1432"/>
      <c r="CH1432"/>
      <c r="CI1432"/>
      <c r="CJ1432"/>
      <c r="CK1432"/>
      <c r="CL1432"/>
      <c r="CM1432"/>
    </row>
    <row r="1433" spans="10:91" ht="12.75" x14ac:dyDescent="0.2"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  <c r="BE1433"/>
      <c r="BF1433"/>
      <c r="BG1433"/>
      <c r="BH1433"/>
      <c r="BI1433"/>
      <c r="BJ1433"/>
      <c r="BK1433"/>
      <c r="BL1433"/>
      <c r="BM1433"/>
      <c r="BN1433"/>
      <c r="BO1433"/>
      <c r="BP1433"/>
      <c r="BQ1433"/>
      <c r="BR1433"/>
      <c r="BS1433"/>
      <c r="BT1433"/>
      <c r="BU1433"/>
      <c r="BV1433"/>
      <c r="BW1433"/>
      <c r="BX1433"/>
      <c r="BY1433"/>
      <c r="BZ1433"/>
      <c r="CA1433"/>
      <c r="CB1433"/>
      <c r="CC1433"/>
      <c r="CD1433"/>
      <c r="CE1433"/>
      <c r="CF1433"/>
      <c r="CG1433"/>
      <c r="CH1433"/>
      <c r="CI1433"/>
      <c r="CJ1433"/>
      <c r="CK1433"/>
      <c r="CL1433"/>
      <c r="CM1433"/>
    </row>
    <row r="1434" spans="10:91" ht="12.75" x14ac:dyDescent="0.2"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  <c r="BE1434"/>
      <c r="BF1434"/>
      <c r="BG1434"/>
      <c r="BH1434"/>
      <c r="BI1434"/>
      <c r="BJ1434"/>
      <c r="BK1434"/>
      <c r="BL1434"/>
      <c r="BM1434"/>
      <c r="BN1434"/>
      <c r="BO1434"/>
      <c r="BP1434"/>
      <c r="BQ1434"/>
      <c r="BR1434"/>
      <c r="BS1434"/>
      <c r="BT1434"/>
      <c r="BU1434"/>
      <c r="BV1434"/>
      <c r="BW1434"/>
      <c r="BX1434"/>
      <c r="BY1434"/>
      <c r="BZ1434"/>
      <c r="CA1434"/>
      <c r="CB1434"/>
      <c r="CC1434"/>
      <c r="CD1434"/>
      <c r="CE1434"/>
      <c r="CF1434"/>
      <c r="CG1434"/>
      <c r="CH1434"/>
      <c r="CI1434"/>
      <c r="CJ1434"/>
      <c r="CK1434"/>
      <c r="CL1434"/>
      <c r="CM1434"/>
    </row>
    <row r="1435" spans="10:91" ht="12.75" x14ac:dyDescent="0.2"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  <c r="BE1435"/>
      <c r="BF1435"/>
      <c r="BG1435"/>
      <c r="BH1435"/>
      <c r="BI1435"/>
      <c r="BJ1435"/>
      <c r="BK1435"/>
      <c r="BL1435"/>
      <c r="BM1435"/>
      <c r="BN1435"/>
      <c r="BO1435"/>
      <c r="BP1435"/>
      <c r="BQ1435"/>
      <c r="BR1435"/>
      <c r="BS1435"/>
      <c r="BT1435"/>
      <c r="BU1435"/>
      <c r="BV1435"/>
      <c r="BW1435"/>
      <c r="BX1435"/>
      <c r="BY1435"/>
      <c r="BZ1435"/>
      <c r="CA1435"/>
      <c r="CB1435"/>
      <c r="CC1435"/>
      <c r="CD1435"/>
      <c r="CE1435"/>
      <c r="CF1435"/>
      <c r="CG1435"/>
      <c r="CH1435"/>
      <c r="CI1435"/>
      <c r="CJ1435"/>
      <c r="CK1435"/>
      <c r="CL1435"/>
      <c r="CM1435"/>
    </row>
    <row r="1436" spans="10:91" ht="12.75" x14ac:dyDescent="0.2"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  <c r="BE1436"/>
      <c r="BF1436"/>
      <c r="BG1436"/>
      <c r="BH1436"/>
      <c r="BI1436"/>
      <c r="BJ1436"/>
      <c r="BK1436"/>
      <c r="BL1436"/>
      <c r="BM1436"/>
      <c r="BN1436"/>
      <c r="BO1436"/>
      <c r="BP1436"/>
      <c r="BQ1436"/>
      <c r="BR1436"/>
      <c r="BS1436"/>
      <c r="BT1436"/>
      <c r="BU1436"/>
      <c r="BV1436"/>
      <c r="BW1436"/>
      <c r="BX1436"/>
      <c r="BY1436"/>
      <c r="BZ1436"/>
      <c r="CA1436"/>
      <c r="CB1436"/>
      <c r="CC1436"/>
      <c r="CD1436"/>
      <c r="CE1436"/>
      <c r="CF1436"/>
      <c r="CG1436"/>
      <c r="CH1436"/>
      <c r="CI1436"/>
      <c r="CJ1436"/>
      <c r="CK1436"/>
      <c r="CL1436"/>
      <c r="CM1436"/>
    </row>
    <row r="1437" spans="10:91" ht="12.75" x14ac:dyDescent="0.2"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  <c r="BE1437"/>
      <c r="BF1437"/>
      <c r="BG1437"/>
      <c r="BH1437"/>
      <c r="BI1437"/>
      <c r="BJ1437"/>
      <c r="BK1437"/>
      <c r="BL1437"/>
      <c r="BM1437"/>
      <c r="BN1437"/>
      <c r="BO1437"/>
      <c r="BP1437"/>
      <c r="BQ1437"/>
      <c r="BR1437"/>
      <c r="BS1437"/>
      <c r="BT1437"/>
      <c r="BU1437"/>
      <c r="BV1437"/>
      <c r="BW1437"/>
      <c r="BX1437"/>
      <c r="BY1437"/>
      <c r="BZ1437"/>
      <c r="CA1437"/>
      <c r="CB1437"/>
      <c r="CC1437"/>
      <c r="CD1437"/>
      <c r="CE1437"/>
      <c r="CF1437"/>
      <c r="CG1437"/>
      <c r="CH1437"/>
      <c r="CI1437"/>
      <c r="CJ1437"/>
      <c r="CK1437"/>
      <c r="CL1437"/>
      <c r="CM1437"/>
    </row>
    <row r="1438" spans="10:91" ht="12.75" x14ac:dyDescent="0.2"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  <c r="BE1438"/>
      <c r="BF1438"/>
      <c r="BG1438"/>
      <c r="BH1438"/>
      <c r="BI1438"/>
      <c r="BJ1438"/>
      <c r="BK1438"/>
      <c r="BL1438"/>
      <c r="BM1438"/>
      <c r="BN1438"/>
      <c r="BO1438"/>
      <c r="BP1438"/>
      <c r="BQ1438"/>
      <c r="BR1438"/>
      <c r="BS1438"/>
      <c r="BT1438"/>
      <c r="BU1438"/>
      <c r="BV1438"/>
      <c r="BW1438"/>
      <c r="BX1438"/>
      <c r="BY1438"/>
      <c r="BZ1438"/>
      <c r="CA1438"/>
      <c r="CB1438"/>
      <c r="CC1438"/>
      <c r="CD1438"/>
      <c r="CE1438"/>
      <c r="CF1438"/>
      <c r="CG1438"/>
      <c r="CH1438"/>
      <c r="CI1438"/>
      <c r="CJ1438"/>
      <c r="CK1438"/>
      <c r="CL1438"/>
      <c r="CM1438"/>
    </row>
    <row r="1439" spans="10:91" ht="12.75" x14ac:dyDescent="0.2"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  <c r="BE1439"/>
      <c r="BF1439"/>
      <c r="BG1439"/>
      <c r="BH1439"/>
      <c r="BI1439"/>
      <c r="BJ1439"/>
      <c r="BK1439"/>
      <c r="BL1439"/>
      <c r="BM1439"/>
      <c r="BN1439"/>
      <c r="BO1439"/>
      <c r="BP1439"/>
      <c r="BQ1439"/>
      <c r="BR1439"/>
      <c r="BS1439"/>
      <c r="BT1439"/>
      <c r="BU1439"/>
      <c r="BV1439"/>
      <c r="BW1439"/>
      <c r="BX1439"/>
      <c r="BY1439"/>
      <c r="BZ1439"/>
      <c r="CA1439"/>
      <c r="CB1439"/>
      <c r="CC1439"/>
      <c r="CD1439"/>
      <c r="CE1439"/>
      <c r="CF1439"/>
      <c r="CG1439"/>
      <c r="CH1439"/>
      <c r="CI1439"/>
      <c r="CJ1439"/>
      <c r="CK1439"/>
      <c r="CL1439"/>
      <c r="CM1439"/>
    </row>
    <row r="1440" spans="10:91" ht="12.75" x14ac:dyDescent="0.2"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  <c r="BE1440"/>
      <c r="BF1440"/>
      <c r="BG1440"/>
      <c r="BH1440"/>
      <c r="BI1440"/>
      <c r="BJ1440"/>
      <c r="BK1440"/>
      <c r="BL1440"/>
      <c r="BM1440"/>
      <c r="BN1440"/>
      <c r="BO1440"/>
      <c r="BP1440"/>
      <c r="BQ1440"/>
      <c r="BR1440"/>
      <c r="BS1440"/>
      <c r="BT1440"/>
      <c r="BU1440"/>
      <c r="BV1440"/>
      <c r="BW1440"/>
      <c r="BX1440"/>
      <c r="BY1440"/>
      <c r="BZ1440"/>
      <c r="CA1440"/>
      <c r="CB1440"/>
      <c r="CC1440"/>
      <c r="CD1440"/>
      <c r="CE1440"/>
      <c r="CF1440"/>
      <c r="CG1440"/>
      <c r="CH1440"/>
      <c r="CI1440"/>
      <c r="CJ1440"/>
      <c r="CK1440"/>
      <c r="CL1440"/>
      <c r="CM1440"/>
    </row>
    <row r="1441" spans="10:91" ht="12.75" x14ac:dyDescent="0.2"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  <c r="BE1441"/>
      <c r="BF1441"/>
      <c r="BG1441"/>
      <c r="BH1441"/>
      <c r="BI1441"/>
      <c r="BJ1441"/>
      <c r="BK1441"/>
      <c r="BL1441"/>
      <c r="BM1441"/>
      <c r="BN1441"/>
      <c r="BO1441"/>
      <c r="BP1441"/>
      <c r="BQ1441"/>
      <c r="BR1441"/>
      <c r="BS1441"/>
      <c r="BT1441"/>
      <c r="BU1441"/>
      <c r="BV1441"/>
      <c r="BW1441"/>
      <c r="BX1441"/>
      <c r="BY1441"/>
      <c r="BZ1441"/>
      <c r="CA1441"/>
      <c r="CB1441"/>
      <c r="CC1441"/>
      <c r="CD1441"/>
      <c r="CE1441"/>
      <c r="CF1441"/>
      <c r="CG1441"/>
      <c r="CH1441"/>
      <c r="CI1441"/>
      <c r="CJ1441"/>
      <c r="CK1441"/>
      <c r="CL1441"/>
      <c r="CM1441"/>
    </row>
    <row r="1442" spans="10:91" ht="12.75" x14ac:dyDescent="0.2"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  <c r="BE1442"/>
      <c r="BF1442"/>
      <c r="BG1442"/>
      <c r="BH1442"/>
      <c r="BI1442"/>
      <c r="BJ1442"/>
      <c r="BK1442"/>
      <c r="BL1442"/>
      <c r="BM1442"/>
      <c r="BN1442"/>
      <c r="BO1442"/>
      <c r="BP1442"/>
      <c r="BQ1442"/>
      <c r="BR1442"/>
      <c r="BS1442"/>
      <c r="BT1442"/>
      <c r="BU1442"/>
      <c r="BV1442"/>
      <c r="BW1442"/>
      <c r="BX1442"/>
      <c r="BY1442"/>
      <c r="BZ1442"/>
      <c r="CA1442"/>
      <c r="CB1442"/>
      <c r="CC1442"/>
      <c r="CD1442"/>
      <c r="CE1442"/>
      <c r="CF1442"/>
      <c r="CG1442"/>
      <c r="CH1442"/>
      <c r="CI1442"/>
      <c r="CJ1442"/>
      <c r="CK1442"/>
      <c r="CL1442"/>
      <c r="CM1442"/>
    </row>
    <row r="1443" spans="10:91" ht="12.75" x14ac:dyDescent="0.2"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  <c r="BE1443"/>
      <c r="BF1443"/>
      <c r="BG1443"/>
      <c r="BH1443"/>
      <c r="BI1443"/>
      <c r="BJ1443"/>
      <c r="BK1443"/>
      <c r="BL1443"/>
      <c r="BM1443"/>
      <c r="BN1443"/>
      <c r="BO1443"/>
      <c r="BP1443"/>
      <c r="BQ1443"/>
      <c r="BR1443"/>
      <c r="BS1443"/>
      <c r="BT1443"/>
      <c r="BU1443"/>
      <c r="BV1443"/>
      <c r="BW1443"/>
      <c r="BX1443"/>
      <c r="BY1443"/>
      <c r="BZ1443"/>
      <c r="CA1443"/>
      <c r="CB1443"/>
      <c r="CC1443"/>
      <c r="CD1443"/>
      <c r="CE1443"/>
      <c r="CF1443"/>
      <c r="CG1443"/>
      <c r="CH1443"/>
      <c r="CI1443"/>
      <c r="CJ1443"/>
      <c r="CK1443"/>
      <c r="CL1443"/>
      <c r="CM1443"/>
    </row>
    <row r="1444" spans="10:91" ht="12.75" x14ac:dyDescent="0.2"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  <c r="BE1444"/>
      <c r="BF1444"/>
      <c r="BG1444"/>
      <c r="BH1444"/>
      <c r="BI1444"/>
      <c r="BJ1444"/>
      <c r="BK1444"/>
      <c r="BL1444"/>
      <c r="BM1444"/>
      <c r="BN1444"/>
      <c r="BO1444"/>
      <c r="BP1444"/>
      <c r="BQ1444"/>
      <c r="BR1444"/>
      <c r="BS1444"/>
      <c r="BT1444"/>
      <c r="BU1444"/>
      <c r="BV1444"/>
      <c r="BW1444"/>
      <c r="BX1444"/>
      <c r="BY1444"/>
      <c r="BZ1444"/>
      <c r="CA1444"/>
      <c r="CB1444"/>
      <c r="CC1444"/>
      <c r="CD1444"/>
      <c r="CE1444"/>
      <c r="CF1444"/>
      <c r="CG1444"/>
      <c r="CH1444"/>
      <c r="CI1444"/>
      <c r="CJ1444"/>
      <c r="CK1444"/>
      <c r="CL1444"/>
      <c r="CM1444"/>
    </row>
    <row r="1445" spans="10:91" ht="12.75" x14ac:dyDescent="0.2"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  <c r="BE1445"/>
      <c r="BF1445"/>
      <c r="BG1445"/>
      <c r="BH1445"/>
      <c r="BI1445"/>
      <c r="BJ1445"/>
      <c r="BK1445"/>
      <c r="BL1445"/>
      <c r="BM1445"/>
      <c r="BN1445"/>
      <c r="BO1445"/>
      <c r="BP1445"/>
      <c r="BQ1445"/>
      <c r="BR1445"/>
      <c r="BS1445"/>
      <c r="BT1445"/>
      <c r="BU1445"/>
      <c r="BV1445"/>
      <c r="BW1445"/>
      <c r="BX1445"/>
      <c r="BY1445"/>
      <c r="BZ1445"/>
      <c r="CA1445"/>
      <c r="CB1445"/>
      <c r="CC1445"/>
      <c r="CD1445"/>
      <c r="CE1445"/>
      <c r="CF1445"/>
      <c r="CG1445"/>
      <c r="CH1445"/>
      <c r="CI1445"/>
      <c r="CJ1445"/>
      <c r="CK1445"/>
      <c r="CL1445"/>
      <c r="CM1445"/>
    </row>
    <row r="1446" spans="10:91" ht="12.75" x14ac:dyDescent="0.2"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  <c r="BE1446"/>
      <c r="BF1446"/>
      <c r="BG1446"/>
      <c r="BH1446"/>
      <c r="BI1446"/>
      <c r="BJ1446"/>
      <c r="BK1446"/>
      <c r="BL1446"/>
      <c r="BM1446"/>
      <c r="BN1446"/>
      <c r="BO1446"/>
      <c r="BP1446"/>
      <c r="BQ1446"/>
      <c r="BR1446"/>
      <c r="BS1446"/>
      <c r="BT1446"/>
      <c r="BU1446"/>
      <c r="BV1446"/>
      <c r="BW1446"/>
      <c r="BX1446"/>
      <c r="BY1446"/>
      <c r="BZ1446"/>
      <c r="CA1446"/>
      <c r="CB1446"/>
      <c r="CC1446"/>
      <c r="CD1446"/>
      <c r="CE1446"/>
      <c r="CF1446"/>
      <c r="CG1446"/>
      <c r="CH1446"/>
      <c r="CI1446"/>
      <c r="CJ1446"/>
      <c r="CK1446"/>
      <c r="CL1446"/>
      <c r="CM1446"/>
    </row>
    <row r="1447" spans="10:91" ht="12.75" x14ac:dyDescent="0.2"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  <c r="BE1447"/>
      <c r="BF1447"/>
      <c r="BG1447"/>
      <c r="BH1447"/>
      <c r="BI1447"/>
      <c r="BJ1447"/>
      <c r="BK1447"/>
      <c r="BL1447"/>
      <c r="BM1447"/>
      <c r="BN1447"/>
      <c r="BO1447"/>
      <c r="BP1447"/>
      <c r="BQ1447"/>
      <c r="BR1447"/>
      <c r="BS1447"/>
      <c r="BT1447"/>
      <c r="BU1447"/>
      <c r="BV1447"/>
      <c r="BW1447"/>
      <c r="BX1447"/>
      <c r="BY1447"/>
      <c r="BZ1447"/>
      <c r="CA1447"/>
      <c r="CB1447"/>
      <c r="CC1447"/>
      <c r="CD1447"/>
      <c r="CE1447"/>
      <c r="CF1447"/>
      <c r="CG1447"/>
      <c r="CH1447"/>
      <c r="CI1447"/>
      <c r="CJ1447"/>
      <c r="CK1447"/>
      <c r="CL1447"/>
      <c r="CM1447"/>
    </row>
    <row r="1448" spans="10:91" ht="12.75" x14ac:dyDescent="0.2"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  <c r="BE1448"/>
      <c r="BF1448"/>
      <c r="BG1448"/>
      <c r="BH1448"/>
      <c r="BI1448"/>
      <c r="BJ1448"/>
      <c r="BK1448"/>
      <c r="BL1448"/>
      <c r="BM1448"/>
      <c r="BN1448"/>
      <c r="BO1448"/>
      <c r="BP1448"/>
      <c r="BQ1448"/>
      <c r="BR1448"/>
      <c r="BS1448"/>
      <c r="BT1448"/>
      <c r="BU1448"/>
      <c r="BV1448"/>
      <c r="BW1448"/>
      <c r="BX1448"/>
      <c r="BY1448"/>
      <c r="BZ1448"/>
      <c r="CA1448"/>
      <c r="CB1448"/>
      <c r="CC1448"/>
      <c r="CD1448"/>
      <c r="CE1448"/>
      <c r="CF1448"/>
      <c r="CG1448"/>
      <c r="CH1448"/>
      <c r="CI1448"/>
      <c r="CJ1448"/>
      <c r="CK1448"/>
      <c r="CL1448"/>
      <c r="CM1448"/>
    </row>
    <row r="1449" spans="10:91" ht="12.75" x14ac:dyDescent="0.2"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  <c r="BE1449"/>
      <c r="BF1449"/>
      <c r="BG1449"/>
      <c r="BH1449"/>
      <c r="BI1449"/>
      <c r="BJ1449"/>
      <c r="BK1449"/>
      <c r="BL1449"/>
      <c r="BM1449"/>
      <c r="BN1449"/>
      <c r="BO1449"/>
      <c r="BP1449"/>
      <c r="BQ1449"/>
      <c r="BR1449"/>
      <c r="BS1449"/>
      <c r="BT1449"/>
      <c r="BU1449"/>
      <c r="BV1449"/>
      <c r="BW1449"/>
      <c r="BX1449"/>
      <c r="BY1449"/>
      <c r="BZ1449"/>
      <c r="CA1449"/>
      <c r="CB1449"/>
      <c r="CC1449"/>
      <c r="CD1449"/>
      <c r="CE1449"/>
      <c r="CF1449"/>
      <c r="CG1449"/>
      <c r="CH1449"/>
      <c r="CI1449"/>
      <c r="CJ1449"/>
      <c r="CK1449"/>
      <c r="CL1449"/>
      <c r="CM1449"/>
    </row>
    <row r="1450" spans="10:91" ht="12.75" x14ac:dyDescent="0.2"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  <c r="BE1450"/>
      <c r="BF1450"/>
      <c r="BG1450"/>
      <c r="BH1450"/>
      <c r="BI1450"/>
      <c r="BJ1450"/>
      <c r="BK1450"/>
      <c r="BL1450"/>
      <c r="BM1450"/>
      <c r="BN1450"/>
      <c r="BO1450"/>
      <c r="BP1450"/>
      <c r="BQ1450"/>
      <c r="BR1450"/>
      <c r="BS1450"/>
      <c r="BT1450"/>
      <c r="BU1450"/>
      <c r="BV1450"/>
      <c r="BW1450"/>
      <c r="BX1450"/>
      <c r="BY1450"/>
      <c r="BZ1450"/>
      <c r="CA1450"/>
      <c r="CB1450"/>
      <c r="CC1450"/>
      <c r="CD1450"/>
      <c r="CE1450"/>
      <c r="CF1450"/>
      <c r="CG1450"/>
      <c r="CH1450"/>
      <c r="CI1450"/>
      <c r="CJ1450"/>
      <c r="CK1450"/>
      <c r="CL1450"/>
      <c r="CM1450"/>
    </row>
    <row r="1451" spans="10:91" ht="12.75" x14ac:dyDescent="0.2"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  <c r="BE1451"/>
      <c r="BF1451"/>
      <c r="BG1451"/>
      <c r="BH1451"/>
      <c r="BI1451"/>
      <c r="BJ1451"/>
      <c r="BK1451"/>
      <c r="BL1451"/>
      <c r="BM1451"/>
      <c r="BN1451"/>
      <c r="BO1451"/>
      <c r="BP1451"/>
      <c r="BQ1451"/>
      <c r="BR1451"/>
      <c r="BS1451"/>
      <c r="BT1451"/>
      <c r="BU1451"/>
      <c r="BV1451"/>
      <c r="BW1451"/>
      <c r="BX1451"/>
      <c r="BY1451"/>
      <c r="BZ1451"/>
      <c r="CA1451"/>
      <c r="CB1451"/>
      <c r="CC1451"/>
      <c r="CD1451"/>
      <c r="CE1451"/>
      <c r="CF1451"/>
      <c r="CG1451"/>
      <c r="CH1451"/>
      <c r="CI1451"/>
      <c r="CJ1451"/>
      <c r="CK1451"/>
      <c r="CL1451"/>
      <c r="CM1451"/>
    </row>
    <row r="1452" spans="10:91" ht="12.75" x14ac:dyDescent="0.2"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  <c r="BE1452"/>
      <c r="BF1452"/>
      <c r="BG1452"/>
      <c r="BH1452"/>
      <c r="BI1452"/>
      <c r="BJ1452"/>
      <c r="BK1452"/>
      <c r="BL1452"/>
      <c r="BM1452"/>
      <c r="BN1452"/>
      <c r="BO1452"/>
      <c r="BP1452"/>
      <c r="BQ1452"/>
      <c r="BR1452"/>
      <c r="BS1452"/>
      <c r="BT1452"/>
      <c r="BU1452"/>
      <c r="BV1452"/>
      <c r="BW1452"/>
      <c r="BX1452"/>
      <c r="BY1452"/>
      <c r="BZ1452"/>
      <c r="CA1452"/>
      <c r="CB1452"/>
      <c r="CC1452"/>
      <c r="CD1452"/>
      <c r="CE1452"/>
      <c r="CF1452"/>
      <c r="CG1452"/>
      <c r="CH1452"/>
      <c r="CI1452"/>
      <c r="CJ1452"/>
      <c r="CK1452"/>
      <c r="CL1452"/>
      <c r="CM1452"/>
    </row>
    <row r="1453" spans="10:91" ht="12.75" x14ac:dyDescent="0.2"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  <c r="BE1453"/>
      <c r="BF1453"/>
      <c r="BG1453"/>
      <c r="BH1453"/>
      <c r="BI1453"/>
      <c r="BJ1453"/>
      <c r="BK1453"/>
      <c r="BL1453"/>
      <c r="BM1453"/>
      <c r="BN1453"/>
      <c r="BO1453"/>
      <c r="BP1453"/>
      <c r="BQ1453"/>
      <c r="BR1453"/>
      <c r="BS1453"/>
      <c r="BT1453"/>
      <c r="BU1453"/>
      <c r="BV1453"/>
      <c r="BW1453"/>
      <c r="BX1453"/>
      <c r="BY1453"/>
      <c r="BZ1453"/>
      <c r="CA1453"/>
      <c r="CB1453"/>
      <c r="CC1453"/>
      <c r="CD1453"/>
      <c r="CE1453"/>
      <c r="CF1453"/>
      <c r="CG1453"/>
      <c r="CH1453"/>
      <c r="CI1453"/>
      <c r="CJ1453"/>
      <c r="CK1453"/>
      <c r="CL1453"/>
      <c r="CM1453"/>
    </row>
    <row r="1454" spans="10:91" ht="12.75" x14ac:dyDescent="0.2"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  <c r="BE1454"/>
      <c r="BF1454"/>
      <c r="BG1454"/>
      <c r="BH1454"/>
      <c r="BI1454"/>
      <c r="BJ1454"/>
      <c r="BK1454"/>
      <c r="BL1454"/>
      <c r="BM1454"/>
      <c r="BN1454"/>
      <c r="BO1454"/>
      <c r="BP1454"/>
      <c r="BQ1454"/>
      <c r="BR1454"/>
      <c r="BS1454"/>
      <c r="BT1454"/>
      <c r="BU1454"/>
      <c r="BV1454"/>
      <c r="BW1454"/>
      <c r="BX1454"/>
      <c r="BY1454"/>
      <c r="BZ1454"/>
      <c r="CA1454"/>
      <c r="CB1454"/>
      <c r="CC1454"/>
      <c r="CD1454"/>
      <c r="CE1454"/>
      <c r="CF1454"/>
      <c r="CG1454"/>
      <c r="CH1454"/>
      <c r="CI1454"/>
      <c r="CJ1454"/>
      <c r="CK1454"/>
      <c r="CL1454"/>
      <c r="CM1454"/>
    </row>
    <row r="1455" spans="10:91" ht="12.75" x14ac:dyDescent="0.2"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  <c r="BE1455"/>
      <c r="BF1455"/>
      <c r="BG1455"/>
      <c r="BH1455"/>
      <c r="BI1455"/>
      <c r="BJ1455"/>
      <c r="BK1455"/>
      <c r="BL1455"/>
      <c r="BM1455"/>
      <c r="BN1455"/>
      <c r="BO1455"/>
      <c r="BP1455"/>
      <c r="BQ1455"/>
      <c r="BR1455"/>
      <c r="BS1455"/>
      <c r="BT1455"/>
      <c r="BU1455"/>
      <c r="BV1455"/>
      <c r="BW1455"/>
      <c r="BX1455"/>
      <c r="BY1455"/>
      <c r="BZ1455"/>
      <c r="CA1455"/>
      <c r="CB1455"/>
      <c r="CC1455"/>
      <c r="CD1455"/>
      <c r="CE1455"/>
      <c r="CF1455"/>
      <c r="CG1455"/>
      <c r="CH1455"/>
      <c r="CI1455"/>
      <c r="CJ1455"/>
      <c r="CK1455"/>
      <c r="CL1455"/>
      <c r="CM1455"/>
    </row>
    <row r="1456" spans="10:91" ht="12.75" x14ac:dyDescent="0.2"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  <c r="BE1456"/>
      <c r="BF1456"/>
      <c r="BG1456"/>
      <c r="BH1456"/>
      <c r="BI1456"/>
      <c r="BJ1456"/>
      <c r="BK1456"/>
      <c r="BL1456"/>
      <c r="BM1456"/>
      <c r="BN1456"/>
      <c r="BO1456"/>
      <c r="BP1456"/>
      <c r="BQ1456"/>
      <c r="BR1456"/>
      <c r="BS1456"/>
      <c r="BT1456"/>
      <c r="BU1456"/>
      <c r="BV1456"/>
      <c r="BW1456"/>
      <c r="BX1456"/>
      <c r="BY1456"/>
      <c r="BZ1456"/>
      <c r="CA1456"/>
      <c r="CB1456"/>
      <c r="CC1456"/>
      <c r="CD1456"/>
      <c r="CE1456"/>
      <c r="CF1456"/>
      <c r="CG1456"/>
      <c r="CH1456"/>
      <c r="CI1456"/>
      <c r="CJ1456"/>
      <c r="CK1456"/>
      <c r="CL1456"/>
      <c r="CM1456"/>
    </row>
    <row r="1457" spans="10:91" ht="12.75" x14ac:dyDescent="0.2"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  <c r="BE1457"/>
      <c r="BF1457"/>
      <c r="BG1457"/>
      <c r="BH1457"/>
      <c r="BI1457"/>
      <c r="BJ1457"/>
      <c r="BK1457"/>
      <c r="BL1457"/>
      <c r="BM1457"/>
      <c r="BN1457"/>
      <c r="BO1457"/>
      <c r="BP1457"/>
      <c r="BQ1457"/>
      <c r="BR1457"/>
      <c r="BS1457"/>
      <c r="BT1457"/>
      <c r="BU1457"/>
      <c r="BV1457"/>
      <c r="BW1457"/>
      <c r="BX1457"/>
      <c r="BY1457"/>
      <c r="BZ1457"/>
      <c r="CA1457"/>
      <c r="CB1457"/>
      <c r="CC1457"/>
      <c r="CD1457"/>
      <c r="CE1457"/>
      <c r="CF1457"/>
      <c r="CG1457"/>
      <c r="CH1457"/>
      <c r="CI1457"/>
      <c r="CJ1457"/>
      <c r="CK1457"/>
      <c r="CL1457"/>
      <c r="CM1457"/>
    </row>
    <row r="1458" spans="10:91" ht="12.75" x14ac:dyDescent="0.2"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  <c r="BE1458"/>
      <c r="BF1458"/>
      <c r="BG1458"/>
      <c r="BH1458"/>
      <c r="BI1458"/>
      <c r="BJ1458"/>
      <c r="BK1458"/>
      <c r="BL1458"/>
      <c r="BM1458"/>
      <c r="BN1458"/>
      <c r="BO1458"/>
      <c r="BP1458"/>
      <c r="BQ1458"/>
      <c r="BR1458"/>
      <c r="BS1458"/>
      <c r="BT1458"/>
      <c r="BU1458"/>
      <c r="BV1458"/>
      <c r="BW1458"/>
      <c r="BX1458"/>
      <c r="BY1458"/>
      <c r="BZ1458"/>
      <c r="CA1458"/>
      <c r="CB1458"/>
      <c r="CC1458"/>
      <c r="CD1458"/>
      <c r="CE1458"/>
      <c r="CF1458"/>
      <c r="CG1458"/>
      <c r="CH1458"/>
      <c r="CI1458"/>
      <c r="CJ1458"/>
      <c r="CK1458"/>
      <c r="CL1458"/>
      <c r="CM1458"/>
    </row>
    <row r="1459" spans="10:91" ht="12.75" x14ac:dyDescent="0.2"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  <c r="BE1459"/>
      <c r="BF1459"/>
      <c r="BG1459"/>
      <c r="BH1459"/>
      <c r="BI1459"/>
      <c r="BJ1459"/>
      <c r="BK1459"/>
      <c r="BL1459"/>
      <c r="BM1459"/>
      <c r="BN1459"/>
      <c r="BO1459"/>
      <c r="BP1459"/>
      <c r="BQ1459"/>
      <c r="BR1459"/>
      <c r="BS1459"/>
      <c r="BT1459"/>
      <c r="BU1459"/>
      <c r="BV1459"/>
      <c r="BW1459"/>
      <c r="BX1459"/>
      <c r="BY1459"/>
      <c r="BZ1459"/>
      <c r="CA1459"/>
      <c r="CB1459"/>
      <c r="CC1459"/>
      <c r="CD1459"/>
      <c r="CE1459"/>
      <c r="CF1459"/>
      <c r="CG1459"/>
      <c r="CH1459"/>
      <c r="CI1459"/>
      <c r="CJ1459"/>
      <c r="CK1459"/>
      <c r="CL1459"/>
      <c r="CM1459"/>
    </row>
    <row r="1460" spans="10:91" ht="12.75" x14ac:dyDescent="0.2"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  <c r="BE1460"/>
      <c r="BF1460"/>
      <c r="BG1460"/>
      <c r="BH1460"/>
      <c r="BI1460"/>
      <c r="BJ1460"/>
      <c r="BK1460"/>
      <c r="BL1460"/>
      <c r="BM1460"/>
      <c r="BN1460"/>
      <c r="BO1460"/>
      <c r="BP1460"/>
      <c r="BQ1460"/>
      <c r="BR1460"/>
      <c r="BS1460"/>
      <c r="BT1460"/>
      <c r="BU1460"/>
      <c r="BV1460"/>
      <c r="BW1460"/>
      <c r="BX1460"/>
      <c r="BY1460"/>
      <c r="BZ1460"/>
      <c r="CA1460"/>
      <c r="CB1460"/>
      <c r="CC1460"/>
      <c r="CD1460"/>
      <c r="CE1460"/>
      <c r="CF1460"/>
      <c r="CG1460"/>
      <c r="CH1460"/>
      <c r="CI1460"/>
      <c r="CJ1460"/>
      <c r="CK1460"/>
      <c r="CL1460"/>
      <c r="CM1460"/>
    </row>
    <row r="1461" spans="10:91" ht="12.75" x14ac:dyDescent="0.2"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  <c r="BE1461"/>
      <c r="BF1461"/>
      <c r="BG1461"/>
      <c r="BH1461"/>
      <c r="BI1461"/>
      <c r="BJ1461"/>
      <c r="BK1461"/>
      <c r="BL1461"/>
      <c r="BM1461"/>
      <c r="BN1461"/>
      <c r="BO1461"/>
      <c r="BP1461"/>
      <c r="BQ1461"/>
      <c r="BR1461"/>
      <c r="BS1461"/>
      <c r="BT1461"/>
      <c r="BU1461"/>
      <c r="BV1461"/>
      <c r="BW1461"/>
      <c r="BX1461"/>
      <c r="BY1461"/>
      <c r="BZ1461"/>
      <c r="CA1461"/>
      <c r="CB1461"/>
      <c r="CC1461"/>
      <c r="CD1461"/>
      <c r="CE1461"/>
      <c r="CF1461"/>
      <c r="CG1461"/>
      <c r="CH1461"/>
      <c r="CI1461"/>
      <c r="CJ1461"/>
      <c r="CK1461"/>
      <c r="CL1461"/>
      <c r="CM1461"/>
    </row>
    <row r="1462" spans="10:91" ht="12.75" x14ac:dyDescent="0.2"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  <c r="BE1462"/>
      <c r="BF1462"/>
      <c r="BG1462"/>
      <c r="BH1462"/>
      <c r="BI1462"/>
      <c r="BJ1462"/>
      <c r="BK1462"/>
      <c r="BL1462"/>
      <c r="BM1462"/>
      <c r="BN1462"/>
      <c r="BO1462"/>
      <c r="BP1462"/>
      <c r="BQ1462"/>
      <c r="BR1462"/>
      <c r="BS1462"/>
      <c r="BT1462"/>
      <c r="BU1462"/>
      <c r="BV1462"/>
      <c r="BW1462"/>
      <c r="BX1462"/>
      <c r="BY1462"/>
      <c r="BZ1462"/>
      <c r="CA1462"/>
      <c r="CB1462"/>
      <c r="CC1462"/>
      <c r="CD1462"/>
      <c r="CE1462"/>
      <c r="CF1462"/>
      <c r="CG1462"/>
      <c r="CH1462"/>
      <c r="CI1462"/>
      <c r="CJ1462"/>
      <c r="CK1462"/>
      <c r="CL1462"/>
      <c r="CM1462"/>
    </row>
    <row r="1463" spans="10:91" ht="12.75" x14ac:dyDescent="0.2"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  <c r="BE1463"/>
      <c r="BF1463"/>
      <c r="BG1463"/>
      <c r="BH1463"/>
      <c r="BI1463"/>
      <c r="BJ1463"/>
      <c r="BK1463"/>
      <c r="BL1463"/>
      <c r="BM1463"/>
      <c r="BN1463"/>
      <c r="BO1463"/>
      <c r="BP1463"/>
      <c r="BQ1463"/>
      <c r="BR1463"/>
      <c r="BS1463"/>
      <c r="BT1463"/>
      <c r="BU1463"/>
      <c r="BV1463"/>
      <c r="BW1463"/>
      <c r="BX1463"/>
      <c r="BY1463"/>
      <c r="BZ1463"/>
      <c r="CA1463"/>
      <c r="CB1463"/>
      <c r="CC1463"/>
      <c r="CD1463"/>
      <c r="CE1463"/>
      <c r="CF1463"/>
      <c r="CG1463"/>
      <c r="CH1463"/>
      <c r="CI1463"/>
      <c r="CJ1463"/>
      <c r="CK1463"/>
      <c r="CL1463"/>
      <c r="CM1463"/>
    </row>
    <row r="1464" spans="10:91" ht="12.75" x14ac:dyDescent="0.2"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  <c r="BE1464"/>
      <c r="BF1464"/>
      <c r="BG1464"/>
      <c r="BH1464"/>
      <c r="BI1464"/>
      <c r="BJ1464"/>
      <c r="BK1464"/>
      <c r="BL1464"/>
      <c r="BM1464"/>
      <c r="BN1464"/>
      <c r="BO1464"/>
      <c r="BP1464"/>
      <c r="BQ1464"/>
      <c r="BR1464"/>
      <c r="BS1464"/>
      <c r="BT1464"/>
      <c r="BU1464"/>
      <c r="BV1464"/>
      <c r="BW1464"/>
      <c r="BX1464"/>
      <c r="BY1464"/>
      <c r="BZ1464"/>
      <c r="CA1464"/>
      <c r="CB1464"/>
      <c r="CC1464"/>
      <c r="CD1464"/>
      <c r="CE1464"/>
      <c r="CF1464"/>
      <c r="CG1464"/>
      <c r="CH1464"/>
      <c r="CI1464"/>
      <c r="CJ1464"/>
      <c r="CK1464"/>
      <c r="CL1464"/>
      <c r="CM1464"/>
    </row>
    <row r="1465" spans="10:91" ht="12.75" x14ac:dyDescent="0.2"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  <c r="BE1465"/>
      <c r="BF1465"/>
      <c r="BG1465"/>
      <c r="BH1465"/>
      <c r="BI1465"/>
      <c r="BJ1465"/>
      <c r="BK1465"/>
      <c r="BL1465"/>
      <c r="BM1465"/>
      <c r="BN1465"/>
      <c r="BO1465"/>
      <c r="BP1465"/>
      <c r="BQ1465"/>
      <c r="BR1465"/>
      <c r="BS1465"/>
      <c r="BT1465"/>
      <c r="BU1465"/>
      <c r="BV1465"/>
      <c r="BW1465"/>
      <c r="BX1465"/>
      <c r="BY1465"/>
      <c r="BZ1465"/>
      <c r="CA1465"/>
      <c r="CB1465"/>
      <c r="CC1465"/>
      <c r="CD1465"/>
      <c r="CE1465"/>
      <c r="CF1465"/>
      <c r="CG1465"/>
      <c r="CH1465"/>
      <c r="CI1465"/>
      <c r="CJ1465"/>
      <c r="CK1465"/>
      <c r="CL1465"/>
      <c r="CM1465"/>
    </row>
    <row r="1466" spans="10:91" ht="12.75" x14ac:dyDescent="0.2"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  <c r="BE1466"/>
      <c r="BF1466"/>
      <c r="BG1466"/>
      <c r="BH1466"/>
      <c r="BI1466"/>
      <c r="BJ1466"/>
      <c r="BK1466"/>
      <c r="BL1466"/>
      <c r="BM1466"/>
      <c r="BN1466"/>
      <c r="BO1466"/>
      <c r="BP1466"/>
      <c r="BQ1466"/>
      <c r="BR1466"/>
      <c r="BS1466"/>
      <c r="BT1466"/>
      <c r="BU1466"/>
      <c r="BV1466"/>
      <c r="BW1466"/>
      <c r="BX1466"/>
      <c r="BY1466"/>
      <c r="BZ1466"/>
      <c r="CA1466"/>
      <c r="CB1466"/>
      <c r="CC1466"/>
      <c r="CD1466"/>
      <c r="CE1466"/>
      <c r="CF1466"/>
      <c r="CG1466"/>
      <c r="CH1466"/>
      <c r="CI1466"/>
      <c r="CJ1466"/>
      <c r="CK1466"/>
      <c r="CL1466"/>
      <c r="CM1466"/>
    </row>
    <row r="1467" spans="10:91" ht="12.75" x14ac:dyDescent="0.2"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  <c r="BE1467"/>
      <c r="BF1467"/>
      <c r="BG1467"/>
      <c r="BH1467"/>
      <c r="BI1467"/>
      <c r="BJ1467"/>
      <c r="BK1467"/>
      <c r="BL1467"/>
      <c r="BM1467"/>
      <c r="BN1467"/>
      <c r="BO1467"/>
      <c r="BP1467"/>
      <c r="BQ1467"/>
      <c r="BR1467"/>
      <c r="BS1467"/>
      <c r="BT1467"/>
      <c r="BU1467"/>
      <c r="BV1467"/>
      <c r="BW1467"/>
      <c r="BX1467"/>
      <c r="BY1467"/>
      <c r="BZ1467"/>
      <c r="CA1467"/>
      <c r="CB1467"/>
      <c r="CC1467"/>
      <c r="CD1467"/>
      <c r="CE1467"/>
      <c r="CF1467"/>
      <c r="CG1467"/>
      <c r="CH1467"/>
      <c r="CI1467"/>
      <c r="CJ1467"/>
      <c r="CK1467"/>
      <c r="CL1467"/>
      <c r="CM1467"/>
    </row>
    <row r="1468" spans="10:91" ht="12.75" x14ac:dyDescent="0.2"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  <c r="BE1468"/>
      <c r="BF1468"/>
      <c r="BG1468"/>
      <c r="BH1468"/>
      <c r="BI1468"/>
      <c r="BJ1468"/>
      <c r="BK1468"/>
      <c r="BL1468"/>
      <c r="BM1468"/>
      <c r="BN1468"/>
      <c r="BO1468"/>
      <c r="BP1468"/>
      <c r="BQ1468"/>
      <c r="BR1468"/>
      <c r="BS1468"/>
      <c r="BT1468"/>
      <c r="BU1468"/>
      <c r="BV1468"/>
      <c r="BW1468"/>
      <c r="BX1468"/>
      <c r="BY1468"/>
      <c r="BZ1468"/>
      <c r="CA1468"/>
      <c r="CB1468"/>
      <c r="CC1468"/>
      <c r="CD1468"/>
      <c r="CE1468"/>
      <c r="CF1468"/>
      <c r="CG1468"/>
      <c r="CH1468"/>
      <c r="CI1468"/>
      <c r="CJ1468"/>
      <c r="CK1468"/>
      <c r="CL1468"/>
      <c r="CM1468"/>
    </row>
    <row r="1469" spans="10:91" ht="12.75" x14ac:dyDescent="0.2"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  <c r="BE1469"/>
      <c r="BF1469"/>
      <c r="BG1469"/>
      <c r="BH1469"/>
      <c r="BI1469"/>
      <c r="BJ1469"/>
      <c r="BK1469"/>
      <c r="BL1469"/>
      <c r="BM1469"/>
      <c r="BN1469"/>
      <c r="BO1469"/>
      <c r="BP1469"/>
      <c r="BQ1469"/>
      <c r="BR1469"/>
      <c r="BS1469"/>
      <c r="BT1469"/>
      <c r="BU1469"/>
      <c r="BV1469"/>
      <c r="BW1469"/>
      <c r="BX1469"/>
      <c r="BY1469"/>
      <c r="BZ1469"/>
      <c r="CA1469"/>
      <c r="CB1469"/>
      <c r="CC1469"/>
      <c r="CD1469"/>
      <c r="CE1469"/>
      <c r="CF1469"/>
      <c r="CG1469"/>
      <c r="CH1469"/>
      <c r="CI1469"/>
      <c r="CJ1469"/>
      <c r="CK1469"/>
      <c r="CL1469"/>
      <c r="CM1469"/>
    </row>
    <row r="1470" spans="10:91" ht="12.75" x14ac:dyDescent="0.2"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  <c r="BE1470"/>
      <c r="BF1470"/>
      <c r="BG1470"/>
      <c r="BH1470"/>
      <c r="BI1470"/>
      <c r="BJ1470"/>
      <c r="BK1470"/>
      <c r="BL1470"/>
      <c r="BM1470"/>
      <c r="BN1470"/>
      <c r="BO1470"/>
      <c r="BP1470"/>
      <c r="BQ1470"/>
      <c r="BR1470"/>
      <c r="BS1470"/>
      <c r="BT1470"/>
      <c r="BU1470"/>
      <c r="BV1470"/>
      <c r="BW1470"/>
      <c r="BX1470"/>
      <c r="BY1470"/>
      <c r="BZ1470"/>
      <c r="CA1470"/>
      <c r="CB1470"/>
      <c r="CC1470"/>
      <c r="CD1470"/>
      <c r="CE1470"/>
      <c r="CF1470"/>
      <c r="CG1470"/>
      <c r="CH1470"/>
      <c r="CI1470"/>
      <c r="CJ1470"/>
      <c r="CK1470"/>
      <c r="CL1470"/>
      <c r="CM1470"/>
    </row>
    <row r="1471" spans="10:91" ht="12.75" x14ac:dyDescent="0.2"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  <c r="BE1471"/>
      <c r="BF1471"/>
      <c r="BG1471"/>
      <c r="BH1471"/>
      <c r="BI1471"/>
      <c r="BJ1471"/>
      <c r="BK1471"/>
      <c r="BL1471"/>
      <c r="BM1471"/>
      <c r="BN1471"/>
      <c r="BO1471"/>
      <c r="BP1471"/>
      <c r="BQ1471"/>
      <c r="BR1471"/>
      <c r="BS1471"/>
      <c r="BT1471"/>
      <c r="BU1471"/>
      <c r="BV1471"/>
      <c r="BW1471"/>
      <c r="BX1471"/>
      <c r="BY1471"/>
      <c r="BZ1471"/>
      <c r="CA1471"/>
      <c r="CB1471"/>
      <c r="CC1471"/>
      <c r="CD1471"/>
      <c r="CE1471"/>
      <c r="CF1471"/>
      <c r="CG1471"/>
      <c r="CH1471"/>
      <c r="CI1471"/>
      <c r="CJ1471"/>
      <c r="CK1471"/>
      <c r="CL1471"/>
      <c r="CM1471"/>
    </row>
    <row r="1472" spans="10:91" ht="12.75" x14ac:dyDescent="0.2"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  <c r="BE1472"/>
      <c r="BF1472"/>
      <c r="BG1472"/>
      <c r="BH1472"/>
      <c r="BI1472"/>
      <c r="BJ1472"/>
      <c r="BK1472"/>
      <c r="BL1472"/>
      <c r="BM1472"/>
      <c r="BN1472"/>
      <c r="BO1472"/>
      <c r="BP1472"/>
      <c r="BQ1472"/>
      <c r="BR1472"/>
      <c r="BS1472"/>
      <c r="BT1472"/>
      <c r="BU1472"/>
      <c r="BV1472"/>
      <c r="BW1472"/>
      <c r="BX1472"/>
      <c r="BY1472"/>
      <c r="BZ1472"/>
      <c r="CA1472"/>
      <c r="CB1472"/>
      <c r="CC1472"/>
      <c r="CD1472"/>
      <c r="CE1472"/>
      <c r="CF1472"/>
      <c r="CG1472"/>
      <c r="CH1472"/>
      <c r="CI1472"/>
      <c r="CJ1472"/>
      <c r="CK1472"/>
      <c r="CL1472"/>
      <c r="CM1472"/>
    </row>
    <row r="1473" spans="10:91" ht="12.75" x14ac:dyDescent="0.2"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  <c r="BE1473"/>
      <c r="BF1473"/>
      <c r="BG1473"/>
      <c r="BH1473"/>
      <c r="BI1473"/>
      <c r="BJ1473"/>
      <c r="BK1473"/>
      <c r="BL1473"/>
      <c r="BM1473"/>
      <c r="BN1473"/>
      <c r="BO1473"/>
      <c r="BP1473"/>
      <c r="BQ1473"/>
      <c r="BR1473"/>
      <c r="BS1473"/>
      <c r="BT1473"/>
      <c r="BU1473"/>
      <c r="BV1473"/>
      <c r="BW1473"/>
      <c r="BX1473"/>
      <c r="BY1473"/>
      <c r="BZ1473"/>
      <c r="CA1473"/>
      <c r="CB1473"/>
      <c r="CC1473"/>
      <c r="CD1473"/>
      <c r="CE1473"/>
      <c r="CF1473"/>
      <c r="CG1473"/>
      <c r="CH1473"/>
      <c r="CI1473"/>
      <c r="CJ1473"/>
      <c r="CK1473"/>
      <c r="CL1473"/>
      <c r="CM1473"/>
    </row>
    <row r="1474" spans="10:91" ht="12.75" x14ac:dyDescent="0.2"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  <c r="BE1474"/>
      <c r="BF1474"/>
      <c r="BG1474"/>
      <c r="BH1474"/>
      <c r="BI1474"/>
      <c r="BJ1474"/>
      <c r="BK1474"/>
      <c r="BL1474"/>
      <c r="BM1474"/>
      <c r="BN1474"/>
      <c r="BO1474"/>
      <c r="BP1474"/>
      <c r="BQ1474"/>
      <c r="BR1474"/>
      <c r="BS1474"/>
      <c r="BT1474"/>
      <c r="BU1474"/>
      <c r="BV1474"/>
      <c r="BW1474"/>
      <c r="BX1474"/>
      <c r="BY1474"/>
      <c r="BZ1474"/>
      <c r="CA1474"/>
      <c r="CB1474"/>
      <c r="CC1474"/>
      <c r="CD1474"/>
      <c r="CE1474"/>
      <c r="CF1474"/>
      <c r="CG1474"/>
      <c r="CH1474"/>
      <c r="CI1474"/>
      <c r="CJ1474"/>
      <c r="CK1474"/>
      <c r="CL1474"/>
      <c r="CM1474"/>
    </row>
    <row r="1475" spans="10:91" ht="12.75" x14ac:dyDescent="0.2"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  <c r="BE1475"/>
      <c r="BF1475"/>
      <c r="BG1475"/>
      <c r="BH1475"/>
      <c r="BI1475"/>
      <c r="BJ1475"/>
      <c r="BK1475"/>
      <c r="BL1475"/>
      <c r="BM1475"/>
      <c r="BN1475"/>
      <c r="BO1475"/>
      <c r="BP1475"/>
      <c r="BQ1475"/>
      <c r="BR1475"/>
      <c r="BS1475"/>
      <c r="BT1475"/>
      <c r="BU1475"/>
      <c r="BV1475"/>
      <c r="BW1475"/>
      <c r="BX1475"/>
      <c r="BY1475"/>
      <c r="BZ1475"/>
      <c r="CA1475"/>
      <c r="CB1475"/>
      <c r="CC1475"/>
      <c r="CD1475"/>
      <c r="CE1475"/>
      <c r="CF1475"/>
      <c r="CG1475"/>
      <c r="CH1475"/>
      <c r="CI1475"/>
      <c r="CJ1475"/>
      <c r="CK1475"/>
      <c r="CL1475"/>
      <c r="CM1475"/>
    </row>
    <row r="1476" spans="10:91" ht="12.75" x14ac:dyDescent="0.2"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  <c r="BE1476"/>
      <c r="BF1476"/>
      <c r="BG1476"/>
      <c r="BH1476"/>
      <c r="BI1476"/>
      <c r="BJ1476"/>
      <c r="BK1476"/>
      <c r="BL1476"/>
      <c r="BM1476"/>
      <c r="BN1476"/>
      <c r="BO1476"/>
      <c r="BP1476"/>
      <c r="BQ1476"/>
      <c r="BR1476"/>
      <c r="BS1476"/>
      <c r="BT1476"/>
      <c r="BU1476"/>
      <c r="BV1476"/>
      <c r="BW1476"/>
      <c r="BX1476"/>
      <c r="BY1476"/>
      <c r="BZ1476"/>
      <c r="CA1476"/>
      <c r="CB1476"/>
      <c r="CC1476"/>
      <c r="CD1476"/>
      <c r="CE1476"/>
      <c r="CF1476"/>
      <c r="CG1476"/>
      <c r="CH1476"/>
      <c r="CI1476"/>
      <c r="CJ1476"/>
      <c r="CK1476"/>
      <c r="CL1476"/>
      <c r="CM1476"/>
    </row>
    <row r="1477" spans="10:91" ht="12.75" x14ac:dyDescent="0.2"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  <c r="BE1477"/>
      <c r="BF1477"/>
      <c r="BG1477"/>
      <c r="BH1477"/>
      <c r="BI1477"/>
      <c r="BJ1477"/>
      <c r="BK1477"/>
      <c r="BL1477"/>
      <c r="BM1477"/>
      <c r="BN1477"/>
      <c r="BO1477"/>
      <c r="BP1477"/>
      <c r="BQ1477"/>
      <c r="BR1477"/>
      <c r="BS1477"/>
      <c r="BT1477"/>
      <c r="BU1477"/>
      <c r="BV1477"/>
      <c r="BW1477"/>
      <c r="BX1477"/>
      <c r="BY1477"/>
      <c r="BZ1477"/>
      <c r="CA1477"/>
      <c r="CB1477"/>
      <c r="CC1477"/>
      <c r="CD1477"/>
      <c r="CE1477"/>
      <c r="CF1477"/>
      <c r="CG1477"/>
      <c r="CH1477"/>
      <c r="CI1477"/>
      <c r="CJ1477"/>
      <c r="CK1477"/>
      <c r="CL1477"/>
      <c r="CM1477"/>
    </row>
    <row r="1478" spans="10:91" ht="12.75" x14ac:dyDescent="0.2"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  <c r="BE1478"/>
      <c r="BF1478"/>
      <c r="BG1478"/>
      <c r="BH1478"/>
      <c r="BI1478"/>
      <c r="BJ1478"/>
      <c r="BK1478"/>
      <c r="BL1478"/>
      <c r="BM1478"/>
      <c r="BN1478"/>
      <c r="BO1478"/>
      <c r="BP1478"/>
      <c r="BQ1478"/>
      <c r="BR1478"/>
      <c r="BS1478"/>
      <c r="BT1478"/>
      <c r="BU1478"/>
      <c r="BV1478"/>
      <c r="BW1478"/>
      <c r="BX1478"/>
      <c r="BY1478"/>
      <c r="BZ1478"/>
      <c r="CA1478"/>
      <c r="CB1478"/>
      <c r="CC1478"/>
      <c r="CD1478"/>
      <c r="CE1478"/>
      <c r="CF1478"/>
      <c r="CG1478"/>
      <c r="CH1478"/>
      <c r="CI1478"/>
      <c r="CJ1478"/>
      <c r="CK1478"/>
      <c r="CL1478"/>
      <c r="CM1478"/>
    </row>
    <row r="1479" spans="10:91" ht="12.75" x14ac:dyDescent="0.2"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  <c r="BE1479"/>
      <c r="BF1479"/>
      <c r="BG1479"/>
      <c r="BH1479"/>
      <c r="BI1479"/>
      <c r="BJ1479"/>
      <c r="BK1479"/>
      <c r="BL1479"/>
      <c r="BM1479"/>
      <c r="BN1479"/>
      <c r="BO1479"/>
      <c r="BP1479"/>
      <c r="BQ1479"/>
      <c r="BR1479"/>
      <c r="BS1479"/>
      <c r="BT1479"/>
      <c r="BU1479"/>
      <c r="BV1479"/>
      <c r="BW1479"/>
      <c r="BX1479"/>
      <c r="BY1479"/>
      <c r="BZ1479"/>
      <c r="CA1479"/>
      <c r="CB1479"/>
      <c r="CC1479"/>
      <c r="CD1479"/>
      <c r="CE1479"/>
      <c r="CF1479"/>
      <c r="CG1479"/>
      <c r="CH1479"/>
      <c r="CI1479"/>
      <c r="CJ1479"/>
      <c r="CK1479"/>
      <c r="CL1479"/>
      <c r="CM1479"/>
    </row>
    <row r="1480" spans="10:91" ht="12.75" x14ac:dyDescent="0.2"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  <c r="BE1480"/>
      <c r="BF1480"/>
      <c r="BG1480"/>
      <c r="BH1480"/>
      <c r="BI1480"/>
      <c r="BJ1480"/>
      <c r="BK1480"/>
      <c r="BL1480"/>
      <c r="BM1480"/>
      <c r="BN1480"/>
      <c r="BO1480"/>
      <c r="BP1480"/>
      <c r="BQ1480"/>
      <c r="BR1480"/>
      <c r="BS1480"/>
      <c r="BT1480"/>
      <c r="BU1480"/>
      <c r="BV1480"/>
      <c r="BW1480"/>
      <c r="BX1480"/>
      <c r="BY1480"/>
      <c r="BZ1480"/>
      <c r="CA1480"/>
      <c r="CB1480"/>
      <c r="CC1480"/>
      <c r="CD1480"/>
      <c r="CE1480"/>
      <c r="CF1480"/>
      <c r="CG1480"/>
      <c r="CH1480"/>
      <c r="CI1480"/>
      <c r="CJ1480"/>
      <c r="CK1480"/>
      <c r="CL1480"/>
      <c r="CM1480"/>
    </row>
    <row r="1481" spans="10:91" ht="12.75" x14ac:dyDescent="0.2"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  <c r="BE1481"/>
      <c r="BF1481"/>
      <c r="BG1481"/>
      <c r="BH1481"/>
      <c r="BI1481"/>
      <c r="BJ1481"/>
      <c r="BK1481"/>
      <c r="BL1481"/>
      <c r="BM1481"/>
      <c r="BN1481"/>
      <c r="BO1481"/>
      <c r="BP1481"/>
      <c r="BQ1481"/>
      <c r="BR1481"/>
      <c r="BS1481"/>
      <c r="BT1481"/>
      <c r="BU1481"/>
      <c r="BV1481"/>
      <c r="BW1481"/>
      <c r="BX1481"/>
      <c r="BY1481"/>
      <c r="BZ1481"/>
      <c r="CA1481"/>
      <c r="CB1481"/>
      <c r="CC1481"/>
      <c r="CD1481"/>
      <c r="CE1481"/>
      <c r="CF1481"/>
      <c r="CG1481"/>
      <c r="CH1481"/>
      <c r="CI1481"/>
      <c r="CJ1481"/>
      <c r="CK1481"/>
      <c r="CL1481"/>
      <c r="CM1481"/>
    </row>
    <row r="1482" spans="10:91" ht="12.75" x14ac:dyDescent="0.2"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  <c r="BE1482"/>
      <c r="BF1482"/>
      <c r="BG1482"/>
      <c r="BH1482"/>
      <c r="BI1482"/>
      <c r="BJ1482"/>
      <c r="BK1482"/>
      <c r="BL1482"/>
      <c r="BM1482"/>
      <c r="BN1482"/>
      <c r="BO1482"/>
      <c r="BP1482"/>
      <c r="BQ1482"/>
      <c r="BR1482"/>
      <c r="BS1482"/>
      <c r="BT1482"/>
      <c r="BU1482"/>
      <c r="BV1482"/>
      <c r="BW1482"/>
      <c r="BX1482"/>
      <c r="BY1482"/>
      <c r="BZ1482"/>
      <c r="CA1482"/>
      <c r="CB1482"/>
      <c r="CC1482"/>
      <c r="CD1482"/>
      <c r="CE1482"/>
      <c r="CF1482"/>
      <c r="CG1482"/>
      <c r="CH1482"/>
      <c r="CI1482"/>
      <c r="CJ1482"/>
      <c r="CK1482"/>
      <c r="CL1482"/>
      <c r="CM1482"/>
    </row>
    <row r="1483" spans="10:91" ht="12.75" x14ac:dyDescent="0.2"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  <c r="BE1483"/>
      <c r="BF1483"/>
      <c r="BG1483"/>
      <c r="BH1483"/>
      <c r="BI1483"/>
      <c r="BJ1483"/>
      <c r="BK1483"/>
      <c r="BL1483"/>
      <c r="BM1483"/>
      <c r="BN1483"/>
      <c r="BO1483"/>
      <c r="BP1483"/>
      <c r="BQ1483"/>
      <c r="BR1483"/>
      <c r="BS1483"/>
      <c r="BT1483"/>
      <c r="BU1483"/>
      <c r="BV1483"/>
      <c r="BW1483"/>
      <c r="BX1483"/>
      <c r="BY1483"/>
      <c r="BZ1483"/>
      <c r="CA1483"/>
      <c r="CB1483"/>
      <c r="CC1483"/>
      <c r="CD1483"/>
      <c r="CE1483"/>
      <c r="CF1483"/>
      <c r="CG1483"/>
      <c r="CH1483"/>
      <c r="CI1483"/>
      <c r="CJ1483"/>
      <c r="CK1483"/>
      <c r="CL1483"/>
      <c r="CM1483"/>
    </row>
    <row r="1484" spans="10:91" ht="12.75" x14ac:dyDescent="0.2"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  <c r="BE1484"/>
      <c r="BF1484"/>
      <c r="BG1484"/>
      <c r="BH1484"/>
      <c r="BI1484"/>
      <c r="BJ1484"/>
      <c r="BK1484"/>
      <c r="BL1484"/>
      <c r="BM1484"/>
      <c r="BN1484"/>
      <c r="BO1484"/>
      <c r="BP1484"/>
      <c r="BQ1484"/>
      <c r="BR1484"/>
      <c r="BS1484"/>
      <c r="BT1484"/>
      <c r="BU1484"/>
      <c r="BV1484"/>
      <c r="BW1484"/>
      <c r="BX1484"/>
      <c r="BY1484"/>
      <c r="BZ1484"/>
      <c r="CA1484"/>
      <c r="CB1484"/>
      <c r="CC1484"/>
      <c r="CD1484"/>
      <c r="CE1484"/>
      <c r="CF1484"/>
      <c r="CG1484"/>
      <c r="CH1484"/>
      <c r="CI1484"/>
      <c r="CJ1484"/>
      <c r="CK1484"/>
      <c r="CL1484"/>
      <c r="CM1484"/>
    </row>
    <row r="1485" spans="10:91" ht="12.75" x14ac:dyDescent="0.2"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  <c r="BE1485"/>
      <c r="BF1485"/>
      <c r="BG1485"/>
      <c r="BH1485"/>
      <c r="BI1485"/>
      <c r="BJ1485"/>
      <c r="BK1485"/>
      <c r="BL1485"/>
      <c r="BM1485"/>
      <c r="BN1485"/>
      <c r="BO1485"/>
      <c r="BP1485"/>
      <c r="BQ1485"/>
      <c r="BR1485"/>
      <c r="BS1485"/>
      <c r="BT1485"/>
      <c r="BU1485"/>
      <c r="BV1485"/>
      <c r="BW1485"/>
      <c r="BX1485"/>
      <c r="BY1485"/>
      <c r="BZ1485"/>
      <c r="CA1485"/>
      <c r="CB1485"/>
      <c r="CC1485"/>
      <c r="CD1485"/>
      <c r="CE1485"/>
      <c r="CF1485"/>
      <c r="CG1485"/>
      <c r="CH1485"/>
      <c r="CI1485"/>
      <c r="CJ1485"/>
      <c r="CK1485"/>
      <c r="CL1485"/>
      <c r="CM1485"/>
    </row>
    <row r="1486" spans="10:91" ht="12.75" x14ac:dyDescent="0.2"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  <c r="BE1486"/>
      <c r="BF1486"/>
      <c r="BG1486"/>
      <c r="BH1486"/>
      <c r="BI1486"/>
      <c r="BJ1486"/>
      <c r="BK1486"/>
      <c r="BL1486"/>
      <c r="BM1486"/>
      <c r="BN1486"/>
      <c r="BO1486"/>
      <c r="BP1486"/>
      <c r="BQ1486"/>
      <c r="BR1486"/>
      <c r="BS1486"/>
      <c r="BT1486"/>
      <c r="BU1486"/>
      <c r="BV1486"/>
      <c r="BW1486"/>
      <c r="BX1486"/>
      <c r="BY1486"/>
      <c r="BZ1486"/>
      <c r="CA1486"/>
      <c r="CB1486"/>
      <c r="CC1486"/>
      <c r="CD1486"/>
      <c r="CE1486"/>
      <c r="CF1486"/>
      <c r="CG1486"/>
      <c r="CH1486"/>
      <c r="CI1486"/>
      <c r="CJ1486"/>
      <c r="CK1486"/>
      <c r="CL1486"/>
      <c r="CM1486"/>
    </row>
    <row r="1487" spans="10:91" ht="12.75" x14ac:dyDescent="0.2"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  <c r="BE1487"/>
      <c r="BF1487"/>
      <c r="BG1487"/>
      <c r="BH1487"/>
      <c r="BI1487"/>
      <c r="BJ1487"/>
      <c r="BK1487"/>
      <c r="BL1487"/>
      <c r="BM1487"/>
      <c r="BN1487"/>
      <c r="BO1487"/>
      <c r="BP1487"/>
      <c r="BQ1487"/>
      <c r="BR1487"/>
      <c r="BS1487"/>
      <c r="BT1487"/>
      <c r="BU1487"/>
      <c r="BV1487"/>
      <c r="BW1487"/>
      <c r="BX1487"/>
      <c r="BY1487"/>
      <c r="BZ1487"/>
      <c r="CA1487"/>
      <c r="CB1487"/>
      <c r="CC1487"/>
      <c r="CD1487"/>
      <c r="CE1487"/>
      <c r="CF1487"/>
      <c r="CG1487"/>
      <c r="CH1487"/>
      <c r="CI1487"/>
      <c r="CJ1487"/>
      <c r="CK1487"/>
      <c r="CL1487"/>
      <c r="CM1487"/>
    </row>
    <row r="1488" spans="10:91" ht="12.75" x14ac:dyDescent="0.2"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  <c r="BE1488"/>
      <c r="BF1488"/>
      <c r="BG1488"/>
      <c r="BH1488"/>
      <c r="BI1488"/>
      <c r="BJ1488"/>
      <c r="BK1488"/>
      <c r="BL1488"/>
      <c r="BM1488"/>
      <c r="BN1488"/>
      <c r="BO1488"/>
      <c r="BP1488"/>
      <c r="BQ1488"/>
      <c r="BR1488"/>
      <c r="BS1488"/>
      <c r="BT1488"/>
      <c r="BU1488"/>
      <c r="BV1488"/>
      <c r="BW1488"/>
      <c r="BX1488"/>
      <c r="BY1488"/>
      <c r="BZ1488"/>
      <c r="CA1488"/>
      <c r="CB1488"/>
      <c r="CC1488"/>
      <c r="CD1488"/>
      <c r="CE1488"/>
      <c r="CF1488"/>
      <c r="CG1488"/>
      <c r="CH1488"/>
      <c r="CI1488"/>
      <c r="CJ1488"/>
      <c r="CK1488"/>
      <c r="CL1488"/>
      <c r="CM1488"/>
    </row>
    <row r="1489" spans="10:91" ht="12.75" x14ac:dyDescent="0.2"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  <c r="BE1489"/>
      <c r="BF1489"/>
      <c r="BG1489"/>
      <c r="BH1489"/>
      <c r="BI1489"/>
      <c r="BJ1489"/>
      <c r="BK1489"/>
      <c r="BL1489"/>
      <c r="BM1489"/>
      <c r="BN1489"/>
      <c r="BO1489"/>
      <c r="BP1489"/>
      <c r="BQ1489"/>
      <c r="BR1489"/>
      <c r="BS1489"/>
      <c r="BT1489"/>
      <c r="BU1489"/>
      <c r="BV1489"/>
      <c r="BW1489"/>
      <c r="BX1489"/>
      <c r="BY1489"/>
      <c r="BZ1489"/>
      <c r="CA1489"/>
      <c r="CB1489"/>
      <c r="CC1489"/>
      <c r="CD1489"/>
      <c r="CE1489"/>
      <c r="CF1489"/>
      <c r="CG1489"/>
      <c r="CH1489"/>
      <c r="CI1489"/>
      <c r="CJ1489"/>
      <c r="CK1489"/>
      <c r="CL1489"/>
      <c r="CM1489"/>
    </row>
    <row r="1490" spans="10:91" ht="12.75" x14ac:dyDescent="0.2"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  <c r="BE1490"/>
      <c r="BF1490"/>
      <c r="BG1490"/>
      <c r="BH1490"/>
      <c r="BI1490"/>
      <c r="BJ1490"/>
      <c r="BK1490"/>
      <c r="BL1490"/>
      <c r="BM1490"/>
      <c r="BN1490"/>
      <c r="BO1490"/>
      <c r="BP1490"/>
      <c r="BQ1490"/>
      <c r="BR1490"/>
      <c r="BS1490"/>
      <c r="BT1490"/>
      <c r="BU1490"/>
      <c r="BV1490"/>
      <c r="BW1490"/>
      <c r="BX1490"/>
      <c r="BY1490"/>
      <c r="BZ1490"/>
      <c r="CA1490"/>
      <c r="CB1490"/>
      <c r="CC1490"/>
      <c r="CD1490"/>
      <c r="CE1490"/>
      <c r="CF1490"/>
      <c r="CG1490"/>
      <c r="CH1490"/>
      <c r="CI1490"/>
      <c r="CJ1490"/>
      <c r="CK1490"/>
      <c r="CL1490"/>
      <c r="CM1490"/>
    </row>
    <row r="1491" spans="10:91" ht="12.75" x14ac:dyDescent="0.2"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  <c r="BE1491"/>
      <c r="BF1491"/>
      <c r="BG1491"/>
      <c r="BH1491"/>
      <c r="BI1491"/>
      <c r="BJ1491"/>
      <c r="BK1491"/>
      <c r="BL1491"/>
      <c r="BM1491"/>
      <c r="BN1491"/>
      <c r="BO1491"/>
      <c r="BP1491"/>
      <c r="BQ1491"/>
      <c r="BR1491"/>
      <c r="BS1491"/>
      <c r="BT1491"/>
      <c r="BU1491"/>
      <c r="BV1491"/>
      <c r="BW1491"/>
      <c r="BX1491"/>
      <c r="BY1491"/>
      <c r="BZ1491"/>
      <c r="CA1491"/>
      <c r="CB1491"/>
      <c r="CC1491"/>
      <c r="CD1491"/>
      <c r="CE1491"/>
      <c r="CF1491"/>
      <c r="CG1491"/>
      <c r="CH1491"/>
      <c r="CI1491"/>
      <c r="CJ1491"/>
      <c r="CK1491"/>
      <c r="CL1491"/>
      <c r="CM1491"/>
    </row>
    <row r="1492" spans="10:91" ht="12.75" x14ac:dyDescent="0.2"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  <c r="BE1492"/>
      <c r="BF1492"/>
      <c r="BG1492"/>
      <c r="BH1492"/>
      <c r="BI1492"/>
      <c r="BJ1492"/>
      <c r="BK1492"/>
      <c r="BL1492"/>
      <c r="BM1492"/>
      <c r="BN1492"/>
      <c r="BO1492"/>
      <c r="BP1492"/>
      <c r="BQ1492"/>
      <c r="BR1492"/>
      <c r="BS1492"/>
      <c r="BT1492"/>
      <c r="BU1492"/>
      <c r="BV1492"/>
      <c r="BW1492"/>
      <c r="BX1492"/>
      <c r="BY1492"/>
      <c r="BZ1492"/>
      <c r="CA1492"/>
      <c r="CB1492"/>
      <c r="CC1492"/>
      <c r="CD1492"/>
      <c r="CE1492"/>
      <c r="CF1492"/>
      <c r="CG1492"/>
      <c r="CH1492"/>
      <c r="CI1492"/>
      <c r="CJ1492"/>
      <c r="CK1492"/>
      <c r="CL1492"/>
      <c r="CM1492"/>
    </row>
    <row r="1493" spans="10:91" ht="12.75" x14ac:dyDescent="0.2"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  <c r="BE1493"/>
      <c r="BF1493"/>
      <c r="BG1493"/>
      <c r="BH1493"/>
      <c r="BI1493"/>
      <c r="BJ1493"/>
      <c r="BK1493"/>
      <c r="BL1493"/>
      <c r="BM1493"/>
      <c r="BN1493"/>
      <c r="BO1493"/>
      <c r="BP1493"/>
      <c r="BQ1493"/>
      <c r="BR1493"/>
      <c r="BS1493"/>
      <c r="BT1493"/>
      <c r="BU1493"/>
      <c r="BV1493"/>
      <c r="BW1493"/>
      <c r="BX1493"/>
      <c r="BY1493"/>
      <c r="BZ1493"/>
      <c r="CA1493"/>
      <c r="CB1493"/>
      <c r="CC1493"/>
      <c r="CD1493"/>
      <c r="CE1493"/>
      <c r="CF1493"/>
      <c r="CG1493"/>
      <c r="CH1493"/>
      <c r="CI1493"/>
      <c r="CJ1493"/>
      <c r="CK1493"/>
      <c r="CL1493"/>
      <c r="CM1493"/>
    </row>
    <row r="1494" spans="10:91" ht="12.75" x14ac:dyDescent="0.2"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  <c r="BE1494"/>
      <c r="BF1494"/>
      <c r="BG1494"/>
      <c r="BH1494"/>
      <c r="BI1494"/>
      <c r="BJ1494"/>
      <c r="BK1494"/>
      <c r="BL1494"/>
      <c r="BM1494"/>
      <c r="BN1494"/>
      <c r="BO1494"/>
      <c r="BP1494"/>
      <c r="BQ1494"/>
      <c r="BR1494"/>
      <c r="BS1494"/>
      <c r="BT1494"/>
      <c r="BU1494"/>
      <c r="BV1494"/>
      <c r="BW1494"/>
      <c r="BX1494"/>
      <c r="BY1494"/>
      <c r="BZ1494"/>
      <c r="CA1494"/>
      <c r="CB1494"/>
      <c r="CC1494"/>
      <c r="CD1494"/>
      <c r="CE1494"/>
      <c r="CF1494"/>
      <c r="CG1494"/>
      <c r="CH1494"/>
      <c r="CI1494"/>
      <c r="CJ1494"/>
      <c r="CK1494"/>
      <c r="CL1494"/>
      <c r="CM1494"/>
    </row>
    <row r="1495" spans="10:91" ht="12.75" x14ac:dyDescent="0.2"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  <c r="BE1495"/>
      <c r="BF1495"/>
      <c r="BG1495"/>
      <c r="BH1495"/>
      <c r="BI1495"/>
      <c r="BJ1495"/>
      <c r="BK1495"/>
      <c r="BL1495"/>
      <c r="BM1495"/>
      <c r="BN1495"/>
      <c r="BO1495"/>
      <c r="BP1495"/>
      <c r="BQ1495"/>
      <c r="BR1495"/>
      <c r="BS1495"/>
      <c r="BT1495"/>
      <c r="BU1495"/>
      <c r="BV1495"/>
      <c r="BW1495"/>
      <c r="BX1495"/>
      <c r="BY1495"/>
      <c r="BZ1495"/>
      <c r="CA1495"/>
      <c r="CB1495"/>
      <c r="CC1495"/>
      <c r="CD1495"/>
      <c r="CE1495"/>
      <c r="CF1495"/>
      <c r="CG1495"/>
      <c r="CH1495"/>
      <c r="CI1495"/>
      <c r="CJ1495"/>
      <c r="CK1495"/>
      <c r="CL1495"/>
      <c r="CM1495"/>
    </row>
    <row r="1496" spans="10:91" ht="12.75" x14ac:dyDescent="0.2"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  <c r="BE1496"/>
      <c r="BF1496"/>
      <c r="BG1496"/>
      <c r="BH1496"/>
      <c r="BI1496"/>
      <c r="BJ1496"/>
      <c r="BK1496"/>
      <c r="BL1496"/>
      <c r="BM1496"/>
      <c r="BN1496"/>
      <c r="BO1496"/>
      <c r="BP1496"/>
      <c r="BQ1496"/>
      <c r="BR1496"/>
      <c r="BS1496"/>
      <c r="BT1496"/>
      <c r="BU1496"/>
      <c r="BV1496"/>
      <c r="BW1496"/>
      <c r="BX1496"/>
      <c r="BY1496"/>
      <c r="BZ1496"/>
      <c r="CA1496"/>
      <c r="CB1496"/>
      <c r="CC1496"/>
      <c r="CD1496"/>
      <c r="CE1496"/>
      <c r="CF1496"/>
      <c r="CG1496"/>
      <c r="CH1496"/>
      <c r="CI1496"/>
      <c r="CJ1496"/>
      <c r="CK1496"/>
      <c r="CL1496"/>
      <c r="CM1496"/>
    </row>
    <row r="1497" spans="10:91" ht="12.75" x14ac:dyDescent="0.2"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  <c r="BE1497"/>
      <c r="BF1497"/>
      <c r="BG1497"/>
      <c r="BH1497"/>
      <c r="BI1497"/>
      <c r="BJ1497"/>
      <c r="BK1497"/>
      <c r="BL1497"/>
      <c r="BM1497"/>
      <c r="BN1497"/>
      <c r="BO1497"/>
      <c r="BP1497"/>
      <c r="BQ1497"/>
      <c r="BR1497"/>
      <c r="BS1497"/>
      <c r="BT1497"/>
      <c r="BU1497"/>
      <c r="BV1497"/>
      <c r="BW1497"/>
      <c r="BX1497"/>
      <c r="BY1497"/>
      <c r="BZ1497"/>
      <c r="CA1497"/>
      <c r="CB1497"/>
      <c r="CC1497"/>
      <c r="CD1497"/>
      <c r="CE1497"/>
      <c r="CF1497"/>
      <c r="CG1497"/>
      <c r="CH1497"/>
      <c r="CI1497"/>
      <c r="CJ1497"/>
      <c r="CK1497"/>
      <c r="CL1497"/>
      <c r="CM1497"/>
    </row>
    <row r="1498" spans="10:91" ht="12.75" x14ac:dyDescent="0.2"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  <c r="BE1498"/>
      <c r="BF1498"/>
      <c r="BG1498"/>
      <c r="BH1498"/>
      <c r="BI1498"/>
      <c r="BJ1498"/>
      <c r="BK1498"/>
      <c r="BL1498"/>
      <c r="BM1498"/>
      <c r="BN1498"/>
      <c r="BO1498"/>
      <c r="BP1498"/>
      <c r="BQ1498"/>
      <c r="BR1498"/>
      <c r="BS1498"/>
      <c r="BT1498"/>
      <c r="BU1498"/>
      <c r="BV1498"/>
      <c r="BW1498"/>
      <c r="BX1498"/>
      <c r="BY1498"/>
      <c r="BZ1498"/>
      <c r="CA1498"/>
      <c r="CB1498"/>
      <c r="CC1498"/>
      <c r="CD1498"/>
      <c r="CE1498"/>
      <c r="CF1498"/>
      <c r="CG1498"/>
      <c r="CH1498"/>
      <c r="CI1498"/>
      <c r="CJ1498"/>
      <c r="CK1498"/>
      <c r="CL1498"/>
      <c r="CM1498"/>
    </row>
    <row r="1499" spans="10:91" ht="12.75" x14ac:dyDescent="0.2"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  <c r="BE1499"/>
      <c r="BF1499"/>
      <c r="BG1499"/>
      <c r="BH1499"/>
      <c r="BI1499"/>
      <c r="BJ1499"/>
      <c r="BK1499"/>
      <c r="BL1499"/>
      <c r="BM1499"/>
      <c r="BN1499"/>
      <c r="BO1499"/>
      <c r="BP1499"/>
      <c r="BQ1499"/>
      <c r="BR1499"/>
      <c r="BS1499"/>
      <c r="BT1499"/>
      <c r="BU1499"/>
      <c r="BV1499"/>
      <c r="BW1499"/>
      <c r="BX1499"/>
      <c r="BY1499"/>
      <c r="BZ1499"/>
      <c r="CA1499"/>
      <c r="CB1499"/>
      <c r="CC1499"/>
      <c r="CD1499"/>
      <c r="CE1499"/>
      <c r="CF1499"/>
      <c r="CG1499"/>
      <c r="CH1499"/>
      <c r="CI1499"/>
      <c r="CJ1499"/>
      <c r="CK1499"/>
      <c r="CL1499"/>
      <c r="CM1499"/>
    </row>
    <row r="1500" spans="10:91" ht="12.75" x14ac:dyDescent="0.2"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  <c r="BE1500"/>
      <c r="BF1500"/>
      <c r="BG1500"/>
      <c r="BH1500"/>
      <c r="BI1500"/>
      <c r="BJ1500"/>
      <c r="BK1500"/>
      <c r="BL1500"/>
      <c r="BM1500"/>
      <c r="BN1500"/>
      <c r="BO1500"/>
      <c r="BP1500"/>
      <c r="BQ1500"/>
      <c r="BR1500"/>
      <c r="BS1500"/>
      <c r="BT1500"/>
      <c r="BU1500"/>
      <c r="BV1500"/>
      <c r="BW1500"/>
      <c r="BX1500"/>
      <c r="BY1500"/>
      <c r="BZ1500"/>
      <c r="CA1500"/>
      <c r="CB1500"/>
      <c r="CC1500"/>
      <c r="CD1500"/>
      <c r="CE1500"/>
      <c r="CF1500"/>
      <c r="CG1500"/>
      <c r="CH1500"/>
      <c r="CI1500"/>
      <c r="CJ1500"/>
      <c r="CK1500"/>
      <c r="CL1500"/>
      <c r="CM1500"/>
    </row>
    <row r="1501" spans="10:91" ht="12.75" x14ac:dyDescent="0.2"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  <c r="BE1501"/>
      <c r="BF1501"/>
      <c r="BG1501"/>
      <c r="BH1501"/>
      <c r="BI1501"/>
      <c r="BJ1501"/>
      <c r="BK1501"/>
      <c r="BL1501"/>
      <c r="BM1501"/>
      <c r="BN1501"/>
      <c r="BO1501"/>
      <c r="BP1501"/>
      <c r="BQ1501"/>
      <c r="BR1501"/>
      <c r="BS1501"/>
      <c r="BT1501"/>
      <c r="BU1501"/>
      <c r="BV1501"/>
      <c r="BW1501"/>
      <c r="BX1501"/>
      <c r="BY1501"/>
      <c r="BZ1501"/>
      <c r="CA1501"/>
      <c r="CB1501"/>
      <c r="CC1501"/>
      <c r="CD1501"/>
      <c r="CE1501"/>
      <c r="CF1501"/>
      <c r="CG1501"/>
      <c r="CH1501"/>
      <c r="CI1501"/>
      <c r="CJ1501"/>
      <c r="CK1501"/>
      <c r="CL1501"/>
      <c r="CM1501"/>
    </row>
    <row r="1502" spans="10:91" ht="12.75" x14ac:dyDescent="0.2"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  <c r="BE1502"/>
      <c r="BF1502"/>
      <c r="BG1502"/>
      <c r="BH1502"/>
      <c r="BI1502"/>
      <c r="BJ1502"/>
      <c r="BK1502"/>
      <c r="BL1502"/>
      <c r="BM1502"/>
      <c r="BN1502"/>
      <c r="BO1502"/>
      <c r="BP1502"/>
      <c r="BQ1502"/>
      <c r="BR1502"/>
      <c r="BS1502"/>
      <c r="BT1502"/>
      <c r="BU1502"/>
      <c r="BV1502"/>
      <c r="BW1502"/>
      <c r="BX1502"/>
      <c r="BY1502"/>
      <c r="BZ1502"/>
      <c r="CA1502"/>
      <c r="CB1502"/>
      <c r="CC1502"/>
      <c r="CD1502"/>
      <c r="CE1502"/>
      <c r="CF1502"/>
      <c r="CG1502"/>
      <c r="CH1502"/>
      <c r="CI1502"/>
      <c r="CJ1502"/>
      <c r="CK1502"/>
      <c r="CL1502"/>
      <c r="CM1502"/>
    </row>
    <row r="1503" spans="10:91" ht="12.75" x14ac:dyDescent="0.2"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  <c r="BE1503"/>
      <c r="BF1503"/>
      <c r="BG1503"/>
      <c r="BH1503"/>
      <c r="BI1503"/>
      <c r="BJ1503"/>
      <c r="BK1503"/>
      <c r="BL1503"/>
      <c r="BM1503"/>
      <c r="BN1503"/>
      <c r="BO1503"/>
      <c r="BP1503"/>
      <c r="BQ1503"/>
      <c r="BR1503"/>
      <c r="BS1503"/>
      <c r="BT1503"/>
      <c r="BU1503"/>
      <c r="BV1503"/>
      <c r="BW1503"/>
      <c r="BX1503"/>
      <c r="BY1503"/>
      <c r="BZ1503"/>
      <c r="CA1503"/>
      <c r="CB1503"/>
      <c r="CC1503"/>
      <c r="CD1503"/>
      <c r="CE1503"/>
      <c r="CF1503"/>
      <c r="CG1503"/>
      <c r="CH1503"/>
      <c r="CI1503"/>
      <c r="CJ1503"/>
      <c r="CK1503"/>
      <c r="CL1503"/>
      <c r="CM1503"/>
    </row>
    <row r="1504" spans="10:91" ht="12.75" x14ac:dyDescent="0.2"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  <c r="BE1504"/>
      <c r="BF1504"/>
      <c r="BG1504"/>
      <c r="BH1504"/>
      <c r="BI1504"/>
      <c r="BJ1504"/>
      <c r="BK1504"/>
      <c r="BL1504"/>
      <c r="BM1504"/>
      <c r="BN1504"/>
      <c r="BO1504"/>
      <c r="BP1504"/>
      <c r="BQ1504"/>
      <c r="BR1504"/>
      <c r="BS1504"/>
      <c r="BT1504"/>
      <c r="BU1504"/>
      <c r="BV1504"/>
      <c r="BW1504"/>
      <c r="BX1504"/>
      <c r="BY1504"/>
      <c r="BZ1504"/>
      <c r="CA1504"/>
      <c r="CB1504"/>
      <c r="CC1504"/>
      <c r="CD1504"/>
      <c r="CE1504"/>
      <c r="CF1504"/>
      <c r="CG1504"/>
      <c r="CH1504"/>
      <c r="CI1504"/>
      <c r="CJ1504"/>
      <c r="CK1504"/>
      <c r="CL1504"/>
      <c r="CM1504"/>
    </row>
    <row r="1505" spans="10:91" ht="12.75" x14ac:dyDescent="0.2"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  <c r="BE1505"/>
      <c r="BF1505"/>
      <c r="BG1505"/>
      <c r="BH1505"/>
      <c r="BI1505"/>
      <c r="BJ1505"/>
      <c r="BK1505"/>
      <c r="BL1505"/>
      <c r="BM1505"/>
      <c r="BN1505"/>
      <c r="BO1505"/>
      <c r="BP1505"/>
      <c r="BQ1505"/>
      <c r="BR1505"/>
      <c r="BS1505"/>
      <c r="BT1505"/>
      <c r="BU1505"/>
      <c r="BV1505"/>
      <c r="BW1505"/>
      <c r="BX1505"/>
      <c r="BY1505"/>
      <c r="BZ1505"/>
      <c r="CA1505"/>
      <c r="CB1505"/>
      <c r="CC1505"/>
      <c r="CD1505"/>
      <c r="CE1505"/>
      <c r="CF1505"/>
      <c r="CG1505"/>
      <c r="CH1505"/>
      <c r="CI1505"/>
      <c r="CJ1505"/>
      <c r="CK1505"/>
      <c r="CL1505"/>
      <c r="CM1505"/>
    </row>
    <row r="1506" spans="10:91" ht="12.75" x14ac:dyDescent="0.2"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  <c r="BE1506"/>
      <c r="BF1506"/>
      <c r="BG1506"/>
      <c r="BH1506"/>
      <c r="BI1506"/>
      <c r="BJ1506"/>
      <c r="BK1506"/>
      <c r="BL1506"/>
      <c r="BM1506"/>
      <c r="BN1506"/>
      <c r="BO1506"/>
      <c r="BP1506"/>
      <c r="BQ1506"/>
      <c r="BR1506"/>
      <c r="BS1506"/>
      <c r="BT1506"/>
      <c r="BU1506"/>
      <c r="BV1506"/>
      <c r="BW1506"/>
      <c r="BX1506"/>
      <c r="BY1506"/>
      <c r="BZ1506"/>
      <c r="CA1506"/>
      <c r="CB1506"/>
      <c r="CC1506"/>
      <c r="CD1506"/>
      <c r="CE1506"/>
      <c r="CF1506"/>
      <c r="CG1506"/>
      <c r="CH1506"/>
      <c r="CI1506"/>
      <c r="CJ1506"/>
      <c r="CK1506"/>
      <c r="CL1506"/>
      <c r="CM1506"/>
    </row>
    <row r="1507" spans="10:91" ht="12.75" x14ac:dyDescent="0.2"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  <c r="BE1507"/>
      <c r="BF1507"/>
      <c r="BG1507"/>
      <c r="BH1507"/>
      <c r="BI1507"/>
      <c r="BJ1507"/>
      <c r="BK1507"/>
      <c r="BL1507"/>
      <c r="BM1507"/>
      <c r="BN1507"/>
      <c r="BO1507"/>
      <c r="BP1507"/>
      <c r="BQ1507"/>
      <c r="BR1507"/>
      <c r="BS1507"/>
      <c r="BT1507"/>
      <c r="BU1507"/>
      <c r="BV1507"/>
      <c r="BW1507"/>
      <c r="BX1507"/>
      <c r="BY1507"/>
      <c r="BZ1507"/>
      <c r="CA1507"/>
      <c r="CB1507"/>
      <c r="CC1507"/>
      <c r="CD1507"/>
      <c r="CE1507"/>
      <c r="CF1507"/>
      <c r="CG1507"/>
      <c r="CH1507"/>
      <c r="CI1507"/>
      <c r="CJ1507"/>
      <c r="CK1507"/>
      <c r="CL1507"/>
      <c r="CM1507"/>
    </row>
    <row r="1508" spans="10:91" ht="12.75" x14ac:dyDescent="0.2"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  <c r="BE1508"/>
      <c r="BF1508"/>
      <c r="BG1508"/>
      <c r="BH1508"/>
      <c r="BI1508"/>
      <c r="BJ1508"/>
      <c r="BK1508"/>
      <c r="BL1508"/>
      <c r="BM1508"/>
      <c r="BN1508"/>
      <c r="BO1508"/>
      <c r="BP1508"/>
      <c r="BQ1508"/>
      <c r="BR1508"/>
      <c r="BS1508"/>
      <c r="BT1508"/>
      <c r="BU1508"/>
      <c r="BV1508"/>
      <c r="BW1508"/>
      <c r="BX1508"/>
      <c r="BY1508"/>
      <c r="BZ1508"/>
      <c r="CA1508"/>
      <c r="CB1508"/>
      <c r="CC1508"/>
      <c r="CD1508"/>
      <c r="CE1508"/>
      <c r="CF1508"/>
      <c r="CG1508"/>
      <c r="CH1508"/>
      <c r="CI1508"/>
      <c r="CJ1508"/>
      <c r="CK1508"/>
      <c r="CL1508"/>
      <c r="CM1508"/>
    </row>
    <row r="1509" spans="10:91" ht="12.75" x14ac:dyDescent="0.2"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  <c r="BE1509"/>
      <c r="BF1509"/>
      <c r="BG1509"/>
      <c r="BH1509"/>
      <c r="BI1509"/>
      <c r="BJ1509"/>
      <c r="BK1509"/>
      <c r="BL1509"/>
      <c r="BM1509"/>
      <c r="BN1509"/>
      <c r="BO1509"/>
      <c r="BP1509"/>
      <c r="BQ1509"/>
      <c r="BR1509"/>
      <c r="BS1509"/>
      <c r="BT1509"/>
      <c r="BU1509"/>
      <c r="BV1509"/>
      <c r="BW1509"/>
      <c r="BX1509"/>
      <c r="BY1509"/>
      <c r="BZ1509"/>
      <c r="CA1509"/>
      <c r="CB1509"/>
      <c r="CC1509"/>
      <c r="CD1509"/>
      <c r="CE1509"/>
      <c r="CF1509"/>
      <c r="CG1509"/>
      <c r="CH1509"/>
      <c r="CI1509"/>
      <c r="CJ1509"/>
      <c r="CK1509"/>
      <c r="CL1509"/>
      <c r="CM1509"/>
    </row>
    <row r="1510" spans="10:91" ht="12.75" x14ac:dyDescent="0.2"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  <c r="BE1510"/>
      <c r="BF1510"/>
      <c r="BG1510"/>
      <c r="BH1510"/>
      <c r="BI1510"/>
      <c r="BJ1510"/>
      <c r="BK1510"/>
      <c r="BL1510"/>
      <c r="BM1510"/>
      <c r="BN1510"/>
      <c r="BO1510"/>
      <c r="BP1510"/>
      <c r="BQ1510"/>
      <c r="BR1510"/>
      <c r="BS1510"/>
      <c r="BT1510"/>
      <c r="BU1510"/>
      <c r="BV1510"/>
      <c r="BW1510"/>
      <c r="BX1510"/>
      <c r="BY1510"/>
      <c r="BZ1510"/>
      <c r="CA1510"/>
      <c r="CB1510"/>
      <c r="CC1510"/>
      <c r="CD1510"/>
      <c r="CE1510"/>
      <c r="CF1510"/>
      <c r="CG1510"/>
      <c r="CH1510"/>
      <c r="CI1510"/>
      <c r="CJ1510"/>
      <c r="CK1510"/>
      <c r="CL1510"/>
      <c r="CM1510"/>
    </row>
    <row r="1511" spans="10:91" ht="12.75" x14ac:dyDescent="0.2"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  <c r="BE1511"/>
      <c r="BF1511"/>
      <c r="BG1511"/>
      <c r="BH1511"/>
      <c r="BI1511"/>
      <c r="BJ1511"/>
      <c r="BK1511"/>
      <c r="BL1511"/>
      <c r="BM1511"/>
      <c r="BN1511"/>
      <c r="BO1511"/>
      <c r="BP1511"/>
      <c r="BQ1511"/>
      <c r="BR1511"/>
      <c r="BS1511"/>
      <c r="BT1511"/>
      <c r="BU1511"/>
      <c r="BV1511"/>
      <c r="BW1511"/>
      <c r="BX1511"/>
      <c r="BY1511"/>
      <c r="BZ1511"/>
      <c r="CA1511"/>
      <c r="CB1511"/>
      <c r="CC1511"/>
      <c r="CD1511"/>
      <c r="CE1511"/>
      <c r="CF1511"/>
      <c r="CG1511"/>
      <c r="CH1511"/>
      <c r="CI1511"/>
      <c r="CJ1511"/>
      <c r="CK1511"/>
      <c r="CL1511"/>
      <c r="CM1511"/>
    </row>
    <row r="1512" spans="10:91" ht="12.75" x14ac:dyDescent="0.2"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  <c r="BE1512"/>
      <c r="BF1512"/>
      <c r="BG1512"/>
      <c r="BH1512"/>
      <c r="BI1512"/>
      <c r="BJ1512"/>
      <c r="BK1512"/>
      <c r="BL1512"/>
      <c r="BM1512"/>
      <c r="BN1512"/>
      <c r="BO1512"/>
      <c r="BP1512"/>
      <c r="BQ1512"/>
      <c r="BR1512"/>
      <c r="BS1512"/>
      <c r="BT1512"/>
      <c r="BU1512"/>
      <c r="BV1512"/>
      <c r="BW1512"/>
      <c r="BX1512"/>
      <c r="BY1512"/>
      <c r="BZ1512"/>
      <c r="CA1512"/>
      <c r="CB1512"/>
      <c r="CC1512"/>
      <c r="CD1512"/>
      <c r="CE1512"/>
      <c r="CF1512"/>
      <c r="CG1512"/>
      <c r="CH1512"/>
      <c r="CI1512"/>
      <c r="CJ1512"/>
      <c r="CK1512"/>
      <c r="CL1512"/>
      <c r="CM1512"/>
    </row>
    <row r="1513" spans="10:91" ht="12.75" x14ac:dyDescent="0.2"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  <c r="BE1513"/>
      <c r="BF1513"/>
      <c r="BG1513"/>
      <c r="BH1513"/>
      <c r="BI1513"/>
      <c r="BJ1513"/>
      <c r="BK1513"/>
      <c r="BL1513"/>
      <c r="BM1513"/>
      <c r="BN1513"/>
      <c r="BO1513"/>
      <c r="BP1513"/>
      <c r="BQ1513"/>
      <c r="BR1513"/>
      <c r="BS1513"/>
      <c r="BT1513"/>
      <c r="BU1513"/>
      <c r="BV1513"/>
      <c r="BW1513"/>
      <c r="BX1513"/>
      <c r="BY1513"/>
      <c r="BZ1513"/>
      <c r="CA1513"/>
      <c r="CB1513"/>
      <c r="CC1513"/>
      <c r="CD1513"/>
      <c r="CE1513"/>
      <c r="CF1513"/>
      <c r="CG1513"/>
      <c r="CH1513"/>
      <c r="CI1513"/>
      <c r="CJ1513"/>
      <c r="CK1513"/>
      <c r="CL1513"/>
      <c r="CM1513"/>
    </row>
    <row r="1514" spans="10:91" ht="12.75" x14ac:dyDescent="0.2"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  <c r="BE1514"/>
      <c r="BF1514"/>
      <c r="BG1514"/>
      <c r="BH1514"/>
      <c r="BI1514"/>
      <c r="BJ1514"/>
      <c r="BK1514"/>
      <c r="BL1514"/>
      <c r="BM1514"/>
      <c r="BN1514"/>
      <c r="BO1514"/>
      <c r="BP1514"/>
      <c r="BQ1514"/>
      <c r="BR1514"/>
      <c r="BS1514"/>
      <c r="BT1514"/>
      <c r="BU1514"/>
      <c r="BV1514"/>
      <c r="BW1514"/>
      <c r="BX1514"/>
      <c r="BY1514"/>
      <c r="BZ1514"/>
      <c r="CA1514"/>
      <c r="CB1514"/>
      <c r="CC1514"/>
      <c r="CD1514"/>
      <c r="CE1514"/>
      <c r="CF1514"/>
      <c r="CG1514"/>
      <c r="CH1514"/>
      <c r="CI1514"/>
      <c r="CJ1514"/>
      <c r="CK1514"/>
      <c r="CL1514"/>
      <c r="CM1514"/>
    </row>
    <row r="1515" spans="10:91" ht="12.75" x14ac:dyDescent="0.2"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  <c r="BE1515"/>
      <c r="BF1515"/>
      <c r="BG1515"/>
      <c r="BH1515"/>
      <c r="BI1515"/>
      <c r="BJ1515"/>
      <c r="BK1515"/>
      <c r="BL1515"/>
      <c r="BM1515"/>
      <c r="BN1515"/>
      <c r="BO1515"/>
      <c r="BP1515"/>
      <c r="BQ1515"/>
      <c r="BR1515"/>
      <c r="BS1515"/>
      <c r="BT1515"/>
      <c r="BU1515"/>
      <c r="BV1515"/>
      <c r="BW1515"/>
      <c r="BX1515"/>
      <c r="BY1515"/>
      <c r="BZ1515"/>
      <c r="CA1515"/>
      <c r="CB1515"/>
      <c r="CC1515"/>
      <c r="CD1515"/>
      <c r="CE1515"/>
      <c r="CF1515"/>
      <c r="CG1515"/>
      <c r="CH1515"/>
      <c r="CI1515"/>
      <c r="CJ1515"/>
      <c r="CK1515"/>
      <c r="CL1515"/>
      <c r="CM1515"/>
    </row>
    <row r="1516" spans="10:91" ht="12.75" x14ac:dyDescent="0.2"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  <c r="BE1516"/>
      <c r="BF1516"/>
      <c r="BG1516"/>
      <c r="BH1516"/>
      <c r="BI1516"/>
      <c r="BJ1516"/>
      <c r="BK1516"/>
      <c r="BL1516"/>
      <c r="BM1516"/>
      <c r="BN1516"/>
      <c r="BO1516"/>
      <c r="BP1516"/>
      <c r="BQ1516"/>
      <c r="BR1516"/>
      <c r="BS1516"/>
      <c r="BT1516"/>
      <c r="BU1516"/>
      <c r="BV1516"/>
      <c r="BW1516"/>
      <c r="BX1516"/>
      <c r="BY1516"/>
      <c r="BZ1516"/>
      <c r="CA1516"/>
      <c r="CB1516"/>
      <c r="CC1516"/>
      <c r="CD1516"/>
      <c r="CE1516"/>
      <c r="CF1516"/>
      <c r="CG1516"/>
      <c r="CH1516"/>
      <c r="CI1516"/>
      <c r="CJ1516"/>
      <c r="CK1516"/>
      <c r="CL1516"/>
      <c r="CM1516"/>
    </row>
    <row r="1517" spans="10:91" ht="12.75" x14ac:dyDescent="0.2"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  <c r="BE1517"/>
      <c r="BF1517"/>
      <c r="BG1517"/>
      <c r="BH1517"/>
      <c r="BI1517"/>
      <c r="BJ1517"/>
      <c r="BK1517"/>
      <c r="BL1517"/>
      <c r="BM1517"/>
      <c r="BN1517"/>
      <c r="BO1517"/>
      <c r="BP1517"/>
      <c r="BQ1517"/>
      <c r="BR1517"/>
      <c r="BS1517"/>
      <c r="BT1517"/>
      <c r="BU1517"/>
      <c r="BV1517"/>
      <c r="BW1517"/>
      <c r="BX1517"/>
      <c r="BY1517"/>
      <c r="BZ1517"/>
      <c r="CA1517"/>
      <c r="CB1517"/>
      <c r="CC1517"/>
      <c r="CD1517"/>
      <c r="CE1517"/>
      <c r="CF1517"/>
      <c r="CG1517"/>
      <c r="CH1517"/>
      <c r="CI1517"/>
      <c r="CJ1517"/>
      <c r="CK1517"/>
      <c r="CL1517"/>
      <c r="CM1517"/>
    </row>
    <row r="1518" spans="10:91" ht="12.75" x14ac:dyDescent="0.2"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  <c r="BE1518"/>
      <c r="BF1518"/>
      <c r="BG1518"/>
      <c r="BH1518"/>
      <c r="BI1518"/>
      <c r="BJ1518"/>
      <c r="BK1518"/>
      <c r="BL1518"/>
      <c r="BM1518"/>
      <c r="BN1518"/>
      <c r="BO1518"/>
      <c r="BP1518"/>
      <c r="BQ1518"/>
      <c r="BR1518"/>
      <c r="BS1518"/>
      <c r="BT1518"/>
      <c r="BU1518"/>
      <c r="BV1518"/>
      <c r="BW1518"/>
      <c r="BX1518"/>
      <c r="BY1518"/>
      <c r="BZ1518"/>
      <c r="CA1518"/>
      <c r="CB1518"/>
      <c r="CC1518"/>
      <c r="CD1518"/>
      <c r="CE1518"/>
      <c r="CF1518"/>
      <c r="CG1518"/>
      <c r="CH1518"/>
      <c r="CI1518"/>
      <c r="CJ1518"/>
      <c r="CK1518"/>
      <c r="CL1518"/>
      <c r="CM1518"/>
    </row>
    <row r="1519" spans="10:91" ht="12.75" x14ac:dyDescent="0.2"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  <c r="BE1519"/>
      <c r="BF1519"/>
      <c r="BG1519"/>
      <c r="BH1519"/>
      <c r="BI1519"/>
      <c r="BJ1519"/>
      <c r="BK1519"/>
      <c r="BL1519"/>
      <c r="BM1519"/>
      <c r="BN1519"/>
      <c r="BO1519"/>
      <c r="BP1519"/>
      <c r="BQ1519"/>
      <c r="BR1519"/>
      <c r="BS1519"/>
      <c r="BT1519"/>
      <c r="BU1519"/>
      <c r="BV1519"/>
      <c r="BW1519"/>
      <c r="BX1519"/>
      <c r="BY1519"/>
      <c r="BZ1519"/>
      <c r="CA1519"/>
      <c r="CB1519"/>
      <c r="CC1519"/>
      <c r="CD1519"/>
      <c r="CE1519"/>
      <c r="CF1519"/>
      <c r="CG1519"/>
      <c r="CH1519"/>
      <c r="CI1519"/>
      <c r="CJ1519"/>
      <c r="CK1519"/>
      <c r="CL1519"/>
      <c r="CM1519"/>
    </row>
    <row r="1520" spans="10:91" ht="12.75" x14ac:dyDescent="0.2"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  <c r="BE1520"/>
      <c r="BF1520"/>
      <c r="BG1520"/>
      <c r="BH1520"/>
      <c r="BI1520"/>
      <c r="BJ1520"/>
      <c r="BK1520"/>
      <c r="BL1520"/>
      <c r="BM1520"/>
      <c r="BN1520"/>
      <c r="BO1520"/>
      <c r="BP1520"/>
      <c r="BQ1520"/>
      <c r="BR1520"/>
      <c r="BS1520"/>
      <c r="BT1520"/>
      <c r="BU1520"/>
      <c r="BV1520"/>
      <c r="BW1520"/>
      <c r="BX1520"/>
      <c r="BY1520"/>
      <c r="BZ1520"/>
      <c r="CA1520"/>
      <c r="CB1520"/>
      <c r="CC1520"/>
      <c r="CD1520"/>
      <c r="CE1520"/>
      <c r="CF1520"/>
      <c r="CG1520"/>
      <c r="CH1520"/>
      <c r="CI1520"/>
      <c r="CJ1520"/>
      <c r="CK1520"/>
      <c r="CL1520"/>
      <c r="CM1520"/>
    </row>
    <row r="1521" spans="10:91" ht="12.75" x14ac:dyDescent="0.2"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  <c r="BE1521"/>
      <c r="BF1521"/>
      <c r="BG1521"/>
      <c r="BH1521"/>
      <c r="BI1521"/>
      <c r="BJ1521"/>
      <c r="BK1521"/>
      <c r="BL1521"/>
      <c r="BM1521"/>
      <c r="BN1521"/>
      <c r="BO1521"/>
      <c r="BP1521"/>
      <c r="BQ1521"/>
      <c r="BR1521"/>
      <c r="BS1521"/>
      <c r="BT1521"/>
      <c r="BU1521"/>
      <c r="BV1521"/>
      <c r="BW1521"/>
      <c r="BX1521"/>
      <c r="BY1521"/>
      <c r="BZ1521"/>
      <c r="CA1521"/>
      <c r="CB1521"/>
      <c r="CC1521"/>
      <c r="CD1521"/>
      <c r="CE1521"/>
      <c r="CF1521"/>
      <c r="CG1521"/>
      <c r="CH1521"/>
      <c r="CI1521"/>
      <c r="CJ1521"/>
      <c r="CK1521"/>
      <c r="CL1521"/>
      <c r="CM1521"/>
    </row>
    <row r="1522" spans="10:91" ht="12.75" x14ac:dyDescent="0.2"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  <c r="BE1522"/>
      <c r="BF1522"/>
      <c r="BG1522"/>
      <c r="BH1522"/>
      <c r="BI1522"/>
      <c r="BJ1522"/>
      <c r="BK1522"/>
      <c r="BL1522"/>
      <c r="BM1522"/>
      <c r="BN1522"/>
      <c r="BO1522"/>
      <c r="BP1522"/>
      <c r="BQ1522"/>
      <c r="BR1522"/>
      <c r="BS1522"/>
      <c r="BT1522"/>
      <c r="BU1522"/>
      <c r="BV1522"/>
      <c r="BW1522"/>
      <c r="BX1522"/>
      <c r="BY1522"/>
      <c r="BZ1522"/>
      <c r="CA1522"/>
      <c r="CB1522"/>
      <c r="CC1522"/>
      <c r="CD1522"/>
      <c r="CE1522"/>
      <c r="CF1522"/>
      <c r="CG1522"/>
      <c r="CH1522"/>
      <c r="CI1522"/>
      <c r="CJ1522"/>
      <c r="CK1522"/>
      <c r="CL1522"/>
      <c r="CM1522"/>
    </row>
    <row r="1523" spans="10:91" ht="12.75" x14ac:dyDescent="0.2"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  <c r="BE1523"/>
      <c r="BF1523"/>
      <c r="BG1523"/>
      <c r="BH1523"/>
      <c r="BI1523"/>
      <c r="BJ1523"/>
      <c r="BK1523"/>
      <c r="BL1523"/>
      <c r="BM1523"/>
      <c r="BN1523"/>
      <c r="BO1523"/>
      <c r="BP1523"/>
      <c r="BQ1523"/>
      <c r="BR1523"/>
      <c r="BS1523"/>
      <c r="BT1523"/>
      <c r="BU1523"/>
      <c r="BV1523"/>
      <c r="BW1523"/>
      <c r="BX1523"/>
      <c r="BY1523"/>
      <c r="BZ1523"/>
      <c r="CA1523"/>
      <c r="CB1523"/>
      <c r="CC1523"/>
      <c r="CD1523"/>
      <c r="CE1523"/>
      <c r="CF1523"/>
      <c r="CG1523"/>
      <c r="CH1523"/>
      <c r="CI1523"/>
      <c r="CJ1523"/>
      <c r="CK1523"/>
      <c r="CL1523"/>
      <c r="CM1523"/>
    </row>
    <row r="1524" spans="10:91" ht="12.75" x14ac:dyDescent="0.2"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  <c r="BE1524"/>
      <c r="BF1524"/>
      <c r="BG1524"/>
      <c r="BH1524"/>
      <c r="BI1524"/>
      <c r="BJ1524"/>
      <c r="BK1524"/>
      <c r="BL1524"/>
      <c r="BM1524"/>
      <c r="BN1524"/>
      <c r="BO1524"/>
      <c r="BP1524"/>
      <c r="BQ1524"/>
      <c r="BR1524"/>
      <c r="BS1524"/>
      <c r="BT1524"/>
      <c r="BU1524"/>
      <c r="BV1524"/>
      <c r="BW1524"/>
      <c r="BX1524"/>
      <c r="BY1524"/>
      <c r="BZ1524"/>
      <c r="CA1524"/>
      <c r="CB1524"/>
      <c r="CC1524"/>
      <c r="CD1524"/>
      <c r="CE1524"/>
      <c r="CF1524"/>
      <c r="CG1524"/>
      <c r="CH1524"/>
      <c r="CI1524"/>
      <c r="CJ1524"/>
      <c r="CK1524"/>
      <c r="CL1524"/>
      <c r="CM1524"/>
    </row>
    <row r="1525" spans="10:91" ht="12.75" x14ac:dyDescent="0.2"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  <c r="BE1525"/>
      <c r="BF1525"/>
      <c r="BG1525"/>
      <c r="BH1525"/>
      <c r="BI1525"/>
      <c r="BJ1525"/>
      <c r="BK1525"/>
      <c r="BL1525"/>
      <c r="BM1525"/>
      <c r="BN1525"/>
      <c r="BO1525"/>
      <c r="BP1525"/>
      <c r="BQ1525"/>
      <c r="BR1525"/>
      <c r="BS1525"/>
      <c r="BT1525"/>
      <c r="BU1525"/>
      <c r="BV1525"/>
      <c r="BW1525"/>
      <c r="BX1525"/>
      <c r="BY1525"/>
      <c r="BZ1525"/>
      <c r="CA1525"/>
      <c r="CB1525"/>
      <c r="CC1525"/>
      <c r="CD1525"/>
      <c r="CE1525"/>
      <c r="CF1525"/>
      <c r="CG1525"/>
      <c r="CH1525"/>
      <c r="CI1525"/>
      <c r="CJ1525"/>
      <c r="CK1525"/>
      <c r="CL1525"/>
      <c r="CM1525"/>
    </row>
    <row r="1526" spans="10:91" ht="12.75" x14ac:dyDescent="0.2"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  <c r="BE1526"/>
      <c r="BF1526"/>
      <c r="BG1526"/>
      <c r="BH1526"/>
      <c r="BI1526"/>
      <c r="BJ1526"/>
      <c r="BK1526"/>
      <c r="BL1526"/>
      <c r="BM1526"/>
      <c r="BN1526"/>
      <c r="BO1526"/>
      <c r="BP1526"/>
      <c r="BQ1526"/>
      <c r="BR1526"/>
      <c r="BS1526"/>
      <c r="BT1526"/>
      <c r="BU1526"/>
      <c r="BV1526"/>
      <c r="BW1526"/>
      <c r="BX1526"/>
      <c r="BY1526"/>
      <c r="BZ1526"/>
      <c r="CA1526"/>
      <c r="CB1526"/>
      <c r="CC1526"/>
      <c r="CD1526"/>
      <c r="CE1526"/>
      <c r="CF1526"/>
      <c r="CG1526"/>
      <c r="CH1526"/>
      <c r="CI1526"/>
      <c r="CJ1526"/>
      <c r="CK1526"/>
      <c r="CL1526"/>
      <c r="CM1526"/>
    </row>
    <row r="1527" spans="10:91" ht="12.75" x14ac:dyDescent="0.2"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  <c r="BE1527"/>
      <c r="BF1527"/>
      <c r="BG1527"/>
      <c r="BH1527"/>
      <c r="BI1527"/>
      <c r="BJ1527"/>
      <c r="BK1527"/>
      <c r="BL1527"/>
      <c r="BM1527"/>
      <c r="BN1527"/>
      <c r="BO1527"/>
      <c r="BP1527"/>
      <c r="BQ1527"/>
      <c r="BR1527"/>
      <c r="BS1527"/>
      <c r="BT1527"/>
      <c r="BU1527"/>
      <c r="BV1527"/>
      <c r="BW1527"/>
      <c r="BX1527"/>
      <c r="BY1527"/>
      <c r="BZ1527"/>
      <c r="CA1527"/>
      <c r="CB1527"/>
      <c r="CC1527"/>
      <c r="CD1527"/>
      <c r="CE1527"/>
      <c r="CF1527"/>
      <c r="CG1527"/>
      <c r="CH1527"/>
      <c r="CI1527"/>
      <c r="CJ1527"/>
      <c r="CK1527"/>
      <c r="CL1527"/>
      <c r="CM1527"/>
    </row>
    <row r="1528" spans="10:91" ht="12.75" x14ac:dyDescent="0.2"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  <c r="BE1528"/>
      <c r="BF1528"/>
      <c r="BG1528"/>
      <c r="BH1528"/>
      <c r="BI1528"/>
      <c r="BJ1528"/>
      <c r="BK1528"/>
      <c r="BL1528"/>
      <c r="BM1528"/>
      <c r="BN1528"/>
      <c r="BO1528"/>
      <c r="BP1528"/>
      <c r="BQ1528"/>
      <c r="BR1528"/>
      <c r="BS1528"/>
      <c r="BT1528"/>
      <c r="BU1528"/>
      <c r="BV1528"/>
      <c r="BW1528"/>
      <c r="BX1528"/>
      <c r="BY1528"/>
      <c r="BZ1528"/>
      <c r="CA1528"/>
      <c r="CB1528"/>
      <c r="CC1528"/>
      <c r="CD1528"/>
      <c r="CE1528"/>
      <c r="CF1528"/>
      <c r="CG1528"/>
      <c r="CH1528"/>
      <c r="CI1528"/>
      <c r="CJ1528"/>
      <c r="CK1528"/>
      <c r="CL1528"/>
      <c r="CM1528"/>
    </row>
    <row r="1529" spans="10:91" ht="12.75" x14ac:dyDescent="0.2"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  <c r="BE1529"/>
      <c r="BF1529"/>
      <c r="BG1529"/>
      <c r="BH1529"/>
      <c r="BI1529"/>
      <c r="BJ1529"/>
      <c r="BK1529"/>
      <c r="BL1529"/>
      <c r="BM1529"/>
      <c r="BN1529"/>
      <c r="BO1529"/>
      <c r="BP1529"/>
      <c r="BQ1529"/>
      <c r="BR1529"/>
      <c r="BS1529"/>
      <c r="BT1529"/>
      <c r="BU1529"/>
      <c r="BV1529"/>
      <c r="BW1529"/>
      <c r="BX1529"/>
      <c r="BY1529"/>
      <c r="BZ1529"/>
      <c r="CA1529"/>
      <c r="CB1529"/>
      <c r="CC1529"/>
      <c r="CD1529"/>
      <c r="CE1529"/>
      <c r="CF1529"/>
      <c r="CG1529"/>
      <c r="CH1529"/>
      <c r="CI1529"/>
      <c r="CJ1529"/>
      <c r="CK1529"/>
      <c r="CL1529"/>
      <c r="CM1529"/>
    </row>
    <row r="1530" spans="10:91" ht="12.75" x14ac:dyDescent="0.2"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  <c r="BE1530"/>
      <c r="BF1530"/>
      <c r="BG1530"/>
      <c r="BH1530"/>
      <c r="BI1530"/>
      <c r="BJ1530"/>
      <c r="BK1530"/>
      <c r="BL1530"/>
      <c r="BM1530"/>
      <c r="BN1530"/>
      <c r="BO1530"/>
      <c r="BP1530"/>
      <c r="BQ1530"/>
      <c r="BR1530"/>
      <c r="BS1530"/>
      <c r="BT1530"/>
      <c r="BU1530"/>
      <c r="BV1530"/>
      <c r="BW1530"/>
      <c r="BX1530"/>
      <c r="BY1530"/>
      <c r="BZ1530"/>
      <c r="CA1530"/>
      <c r="CB1530"/>
      <c r="CC1530"/>
      <c r="CD1530"/>
      <c r="CE1530"/>
      <c r="CF1530"/>
      <c r="CG1530"/>
      <c r="CH1530"/>
      <c r="CI1530"/>
      <c r="CJ1530"/>
      <c r="CK1530"/>
      <c r="CL1530"/>
      <c r="CM1530"/>
    </row>
    <row r="1531" spans="10:91" ht="12.75" x14ac:dyDescent="0.2"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  <c r="BE1531"/>
      <c r="BF1531"/>
      <c r="BG1531"/>
      <c r="BH1531"/>
      <c r="BI1531"/>
      <c r="BJ1531"/>
      <c r="BK1531"/>
      <c r="BL1531"/>
      <c r="BM1531"/>
      <c r="BN1531"/>
      <c r="BO1531"/>
      <c r="BP1531"/>
      <c r="BQ1531"/>
      <c r="BR1531"/>
      <c r="BS1531"/>
      <c r="BT1531"/>
      <c r="BU1531"/>
      <c r="BV1531"/>
      <c r="BW1531"/>
      <c r="BX1531"/>
      <c r="BY1531"/>
      <c r="BZ1531"/>
      <c r="CA1531"/>
      <c r="CB1531"/>
      <c r="CC1531"/>
      <c r="CD1531"/>
      <c r="CE1531"/>
      <c r="CF1531"/>
      <c r="CG1531"/>
      <c r="CH1531"/>
      <c r="CI1531"/>
      <c r="CJ1531"/>
      <c r="CK1531"/>
      <c r="CL1531"/>
      <c r="CM1531"/>
    </row>
    <row r="1532" spans="10:91" ht="12.75" x14ac:dyDescent="0.2"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  <c r="BE1532"/>
      <c r="BF1532"/>
      <c r="BG1532"/>
      <c r="BH1532"/>
      <c r="BI1532"/>
      <c r="BJ1532"/>
      <c r="BK1532"/>
      <c r="BL1532"/>
      <c r="BM1532"/>
      <c r="BN1532"/>
      <c r="BO1532"/>
      <c r="BP1532"/>
      <c r="BQ1532"/>
      <c r="BR1532"/>
      <c r="BS1532"/>
      <c r="BT1532"/>
      <c r="BU1532"/>
      <c r="BV1532"/>
      <c r="BW1532"/>
      <c r="BX1532"/>
      <c r="BY1532"/>
      <c r="BZ1532"/>
      <c r="CA1532"/>
      <c r="CB1532"/>
      <c r="CC1532"/>
      <c r="CD1532"/>
      <c r="CE1532"/>
      <c r="CF1532"/>
      <c r="CG1532"/>
      <c r="CH1532"/>
      <c r="CI1532"/>
      <c r="CJ1532"/>
      <c r="CK1532"/>
      <c r="CL1532"/>
      <c r="CM1532"/>
    </row>
    <row r="1533" spans="10:91" ht="12.75" x14ac:dyDescent="0.2"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  <c r="BE1533"/>
      <c r="BF1533"/>
      <c r="BG1533"/>
      <c r="BH1533"/>
      <c r="BI1533"/>
      <c r="BJ1533"/>
      <c r="BK1533"/>
      <c r="BL1533"/>
      <c r="BM1533"/>
      <c r="BN1533"/>
      <c r="BO1533"/>
      <c r="BP1533"/>
      <c r="BQ1533"/>
      <c r="BR1533"/>
      <c r="BS1533"/>
      <c r="BT1533"/>
      <c r="BU1533"/>
      <c r="BV1533"/>
      <c r="BW1533"/>
      <c r="BX1533"/>
      <c r="BY1533"/>
      <c r="BZ1533"/>
      <c r="CA1533"/>
      <c r="CB1533"/>
      <c r="CC1533"/>
      <c r="CD1533"/>
      <c r="CE1533"/>
      <c r="CF1533"/>
      <c r="CG1533"/>
      <c r="CH1533"/>
      <c r="CI1533"/>
      <c r="CJ1533"/>
      <c r="CK1533"/>
      <c r="CL1533"/>
      <c r="CM1533"/>
    </row>
    <row r="1534" spans="10:91" ht="12.75" x14ac:dyDescent="0.2"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  <c r="BE1534"/>
      <c r="BF1534"/>
      <c r="BG1534"/>
      <c r="BH1534"/>
      <c r="BI1534"/>
      <c r="BJ1534"/>
      <c r="BK1534"/>
      <c r="BL1534"/>
      <c r="BM1534"/>
      <c r="BN1534"/>
      <c r="BO1534"/>
      <c r="BP1534"/>
      <c r="BQ1534"/>
      <c r="BR1534"/>
      <c r="BS1534"/>
      <c r="BT1534"/>
      <c r="BU1534"/>
      <c r="BV1534"/>
      <c r="BW1534"/>
      <c r="BX1534"/>
      <c r="BY1534"/>
      <c r="BZ1534"/>
      <c r="CA1534"/>
      <c r="CB1534"/>
      <c r="CC1534"/>
      <c r="CD1534"/>
      <c r="CE1534"/>
      <c r="CF1534"/>
      <c r="CG1534"/>
      <c r="CH1534"/>
      <c r="CI1534"/>
      <c r="CJ1534"/>
      <c r="CK1534"/>
      <c r="CL1534"/>
      <c r="CM1534"/>
    </row>
    <row r="1535" spans="10:91" ht="12.75" x14ac:dyDescent="0.2"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  <c r="BE1535"/>
      <c r="BF1535"/>
      <c r="BG1535"/>
      <c r="BH1535"/>
      <c r="BI1535"/>
      <c r="BJ1535"/>
      <c r="BK1535"/>
      <c r="BL1535"/>
      <c r="BM1535"/>
      <c r="BN1535"/>
      <c r="BO1535"/>
      <c r="BP1535"/>
      <c r="BQ1535"/>
      <c r="BR1535"/>
      <c r="BS1535"/>
      <c r="BT1535"/>
      <c r="BU1535"/>
      <c r="BV1535"/>
      <c r="BW1535"/>
      <c r="BX1535"/>
      <c r="BY1535"/>
      <c r="BZ1535"/>
      <c r="CA1535"/>
      <c r="CB1535"/>
      <c r="CC1535"/>
      <c r="CD1535"/>
      <c r="CE1535"/>
      <c r="CF1535"/>
      <c r="CG1535"/>
      <c r="CH1535"/>
      <c r="CI1535"/>
      <c r="CJ1535"/>
      <c r="CK1535"/>
      <c r="CL1535"/>
      <c r="CM1535"/>
    </row>
    <row r="1536" spans="10:91" ht="12.75" x14ac:dyDescent="0.2"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  <c r="BE1536"/>
      <c r="BF1536"/>
      <c r="BG1536"/>
      <c r="BH1536"/>
      <c r="BI1536"/>
      <c r="BJ1536"/>
      <c r="BK1536"/>
      <c r="BL1536"/>
      <c r="BM1536"/>
      <c r="BN1536"/>
      <c r="BO1536"/>
      <c r="BP1536"/>
      <c r="BQ1536"/>
      <c r="BR1536"/>
      <c r="BS1536"/>
      <c r="BT1536"/>
      <c r="BU1536"/>
      <c r="BV1536"/>
      <c r="BW1536"/>
      <c r="BX1536"/>
      <c r="BY1536"/>
      <c r="BZ1536"/>
      <c r="CA1536"/>
      <c r="CB1536"/>
      <c r="CC1536"/>
      <c r="CD1536"/>
      <c r="CE1536"/>
      <c r="CF1536"/>
      <c r="CG1536"/>
      <c r="CH1536"/>
      <c r="CI1536"/>
      <c r="CJ1536"/>
      <c r="CK1536"/>
      <c r="CL1536"/>
      <c r="CM1536"/>
    </row>
    <row r="1537" spans="10:91" ht="12.75" x14ac:dyDescent="0.2"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  <c r="BE1537"/>
      <c r="BF1537"/>
      <c r="BG1537"/>
      <c r="BH1537"/>
      <c r="BI1537"/>
      <c r="BJ1537"/>
      <c r="BK1537"/>
      <c r="BL1537"/>
      <c r="BM1537"/>
      <c r="BN1537"/>
      <c r="BO1537"/>
      <c r="BP1537"/>
      <c r="BQ1537"/>
      <c r="BR1537"/>
      <c r="BS1537"/>
      <c r="BT1537"/>
      <c r="BU1537"/>
      <c r="BV1537"/>
      <c r="BW1537"/>
      <c r="BX1537"/>
      <c r="BY1537"/>
      <c r="BZ1537"/>
      <c r="CA1537"/>
      <c r="CB1537"/>
      <c r="CC1537"/>
      <c r="CD1537"/>
      <c r="CE1537"/>
      <c r="CF1537"/>
      <c r="CG1537"/>
      <c r="CH1537"/>
      <c r="CI1537"/>
      <c r="CJ1537"/>
      <c r="CK1537"/>
      <c r="CL1537"/>
      <c r="CM1537"/>
    </row>
    <row r="1538" spans="10:91" ht="12.75" x14ac:dyDescent="0.2"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  <c r="BE1538"/>
      <c r="BF1538"/>
      <c r="BG1538"/>
      <c r="BH1538"/>
      <c r="BI1538"/>
      <c r="BJ1538"/>
      <c r="BK1538"/>
      <c r="BL1538"/>
      <c r="BM1538"/>
      <c r="BN1538"/>
      <c r="BO1538"/>
      <c r="BP1538"/>
      <c r="BQ1538"/>
      <c r="BR1538"/>
      <c r="BS1538"/>
      <c r="BT1538"/>
      <c r="BU1538"/>
      <c r="BV1538"/>
      <c r="BW1538"/>
      <c r="BX1538"/>
      <c r="BY1538"/>
      <c r="BZ1538"/>
      <c r="CA1538"/>
      <c r="CB1538"/>
      <c r="CC1538"/>
      <c r="CD1538"/>
      <c r="CE1538"/>
      <c r="CF1538"/>
      <c r="CG1538"/>
      <c r="CH1538"/>
      <c r="CI1538"/>
      <c r="CJ1538"/>
      <c r="CK1538"/>
      <c r="CL1538"/>
      <c r="CM1538"/>
    </row>
    <row r="1539" spans="10:91" ht="12.75" x14ac:dyDescent="0.2"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  <c r="BE1539"/>
      <c r="BF1539"/>
      <c r="BG1539"/>
      <c r="BH1539"/>
      <c r="BI1539"/>
      <c r="BJ1539"/>
      <c r="BK1539"/>
      <c r="BL1539"/>
      <c r="BM1539"/>
      <c r="BN1539"/>
      <c r="BO1539"/>
      <c r="BP1539"/>
      <c r="BQ1539"/>
      <c r="BR1539"/>
      <c r="BS1539"/>
      <c r="BT1539"/>
      <c r="BU1539"/>
      <c r="BV1539"/>
      <c r="BW1539"/>
      <c r="BX1539"/>
      <c r="BY1539"/>
      <c r="BZ1539"/>
      <c r="CA1539"/>
      <c r="CB1539"/>
      <c r="CC1539"/>
      <c r="CD1539"/>
      <c r="CE1539"/>
      <c r="CF1539"/>
      <c r="CG1539"/>
      <c r="CH1539"/>
      <c r="CI1539"/>
      <c r="CJ1539"/>
      <c r="CK1539"/>
      <c r="CL1539"/>
      <c r="CM1539"/>
    </row>
    <row r="1540" spans="10:91" ht="12.75" x14ac:dyDescent="0.2"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  <c r="BE1540"/>
      <c r="BF1540"/>
      <c r="BG1540"/>
      <c r="BH1540"/>
      <c r="BI1540"/>
      <c r="BJ1540"/>
      <c r="BK1540"/>
      <c r="BL1540"/>
      <c r="BM1540"/>
      <c r="BN1540"/>
      <c r="BO1540"/>
      <c r="BP1540"/>
      <c r="BQ1540"/>
      <c r="BR1540"/>
      <c r="BS1540"/>
      <c r="BT1540"/>
      <c r="BU1540"/>
      <c r="BV1540"/>
      <c r="BW1540"/>
      <c r="BX1540"/>
      <c r="BY1540"/>
      <c r="BZ1540"/>
      <c r="CA1540"/>
      <c r="CB1540"/>
      <c r="CC1540"/>
      <c r="CD1540"/>
      <c r="CE1540"/>
      <c r="CF1540"/>
      <c r="CG1540"/>
      <c r="CH1540"/>
      <c r="CI1540"/>
      <c r="CJ1540"/>
      <c r="CK1540"/>
      <c r="CL1540"/>
      <c r="CM1540"/>
    </row>
    <row r="1541" spans="10:91" ht="12.75" x14ac:dyDescent="0.2"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  <c r="BE1541"/>
      <c r="BF1541"/>
      <c r="BG1541"/>
      <c r="BH1541"/>
      <c r="BI1541"/>
      <c r="BJ1541"/>
      <c r="BK1541"/>
      <c r="BL1541"/>
      <c r="BM1541"/>
      <c r="BN1541"/>
      <c r="BO1541"/>
      <c r="BP1541"/>
      <c r="BQ1541"/>
      <c r="BR1541"/>
      <c r="BS1541"/>
      <c r="BT1541"/>
      <c r="BU1541"/>
      <c r="BV1541"/>
      <c r="BW1541"/>
      <c r="BX1541"/>
      <c r="BY1541"/>
      <c r="BZ1541"/>
      <c r="CA1541"/>
      <c r="CB1541"/>
      <c r="CC1541"/>
      <c r="CD1541"/>
      <c r="CE1541"/>
      <c r="CF1541"/>
      <c r="CG1541"/>
      <c r="CH1541"/>
      <c r="CI1541"/>
      <c r="CJ1541"/>
      <c r="CK1541"/>
      <c r="CL1541"/>
      <c r="CM1541"/>
    </row>
    <row r="1542" spans="10:91" ht="12.75" x14ac:dyDescent="0.2"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  <c r="BE1542"/>
      <c r="BF1542"/>
      <c r="BG1542"/>
      <c r="BH1542"/>
      <c r="BI1542"/>
      <c r="BJ1542"/>
      <c r="BK1542"/>
      <c r="BL1542"/>
      <c r="BM1542"/>
      <c r="BN1542"/>
      <c r="BO1542"/>
      <c r="BP1542"/>
      <c r="BQ1542"/>
      <c r="BR1542"/>
      <c r="BS1542"/>
      <c r="BT1542"/>
      <c r="BU1542"/>
      <c r="BV1542"/>
      <c r="BW1542"/>
      <c r="BX1542"/>
      <c r="BY1542"/>
      <c r="BZ1542"/>
      <c r="CA1542"/>
      <c r="CB1542"/>
      <c r="CC1542"/>
      <c r="CD1542"/>
      <c r="CE1542"/>
      <c r="CF1542"/>
      <c r="CG1542"/>
      <c r="CH1542"/>
      <c r="CI1542"/>
      <c r="CJ1542"/>
      <c r="CK1542"/>
      <c r="CL1542"/>
      <c r="CM1542"/>
    </row>
    <row r="1543" spans="10:91" ht="12.75" x14ac:dyDescent="0.2"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  <c r="BE1543"/>
      <c r="BF1543"/>
      <c r="BG1543"/>
      <c r="BH1543"/>
      <c r="BI1543"/>
      <c r="BJ1543"/>
      <c r="BK1543"/>
      <c r="BL1543"/>
      <c r="BM1543"/>
      <c r="BN1543"/>
      <c r="BO1543"/>
      <c r="BP1543"/>
      <c r="BQ1543"/>
      <c r="BR1543"/>
      <c r="BS1543"/>
      <c r="BT1543"/>
      <c r="BU1543"/>
      <c r="BV1543"/>
      <c r="BW1543"/>
      <c r="BX1543"/>
      <c r="BY1543"/>
      <c r="BZ1543"/>
      <c r="CA1543"/>
      <c r="CB1543"/>
      <c r="CC1543"/>
      <c r="CD1543"/>
      <c r="CE1543"/>
      <c r="CF1543"/>
      <c r="CG1543"/>
      <c r="CH1543"/>
      <c r="CI1543"/>
      <c r="CJ1543"/>
      <c r="CK1543"/>
      <c r="CL1543"/>
      <c r="CM1543"/>
    </row>
    <row r="1544" spans="10:91" ht="12.75" x14ac:dyDescent="0.2"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  <c r="BE1544"/>
      <c r="BF1544"/>
      <c r="BG1544"/>
      <c r="BH1544"/>
      <c r="BI1544"/>
      <c r="BJ1544"/>
      <c r="BK1544"/>
      <c r="BL1544"/>
      <c r="BM1544"/>
      <c r="BN1544"/>
      <c r="BO1544"/>
      <c r="BP1544"/>
      <c r="BQ1544"/>
      <c r="BR1544"/>
      <c r="BS1544"/>
      <c r="BT1544"/>
      <c r="BU1544"/>
      <c r="BV1544"/>
      <c r="BW1544"/>
      <c r="BX1544"/>
      <c r="BY1544"/>
      <c r="BZ1544"/>
      <c r="CA1544"/>
      <c r="CB1544"/>
      <c r="CC1544"/>
      <c r="CD1544"/>
      <c r="CE1544"/>
      <c r="CF1544"/>
      <c r="CG1544"/>
      <c r="CH1544"/>
      <c r="CI1544"/>
      <c r="CJ1544"/>
      <c r="CK1544"/>
      <c r="CL1544"/>
      <c r="CM1544"/>
    </row>
    <row r="1545" spans="10:91" ht="12.75" x14ac:dyDescent="0.2"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  <c r="BE1545"/>
      <c r="BF1545"/>
      <c r="BG1545"/>
      <c r="BH1545"/>
      <c r="BI1545"/>
      <c r="BJ1545"/>
      <c r="BK1545"/>
      <c r="BL1545"/>
      <c r="BM1545"/>
      <c r="BN1545"/>
      <c r="BO1545"/>
      <c r="BP1545"/>
      <c r="BQ1545"/>
      <c r="BR1545"/>
      <c r="BS1545"/>
      <c r="BT1545"/>
      <c r="BU1545"/>
      <c r="BV1545"/>
      <c r="BW1545"/>
      <c r="BX1545"/>
      <c r="BY1545"/>
      <c r="BZ1545"/>
      <c r="CA1545"/>
      <c r="CB1545"/>
      <c r="CC1545"/>
      <c r="CD1545"/>
      <c r="CE1545"/>
      <c r="CF1545"/>
      <c r="CG1545"/>
      <c r="CH1545"/>
      <c r="CI1545"/>
      <c r="CJ1545"/>
      <c r="CK1545"/>
      <c r="CL1545"/>
      <c r="CM1545"/>
    </row>
    <row r="1546" spans="10:91" ht="12.75" x14ac:dyDescent="0.2"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  <c r="BE1546"/>
      <c r="BF1546"/>
      <c r="BG1546"/>
      <c r="BH1546"/>
      <c r="BI1546"/>
      <c r="BJ1546"/>
      <c r="BK1546"/>
      <c r="BL1546"/>
      <c r="BM1546"/>
      <c r="BN1546"/>
      <c r="BO1546"/>
      <c r="BP1546"/>
      <c r="BQ1546"/>
      <c r="BR1546"/>
      <c r="BS1546"/>
      <c r="BT1546"/>
      <c r="BU1546"/>
      <c r="BV1546"/>
      <c r="BW1546"/>
      <c r="BX1546"/>
      <c r="BY1546"/>
      <c r="BZ1546"/>
      <c r="CA1546"/>
      <c r="CB1546"/>
      <c r="CC1546"/>
      <c r="CD1546"/>
      <c r="CE1546"/>
      <c r="CF1546"/>
      <c r="CG1546"/>
      <c r="CH1546"/>
      <c r="CI1546"/>
      <c r="CJ1546"/>
      <c r="CK1546"/>
      <c r="CL1546"/>
      <c r="CM1546"/>
    </row>
    <row r="1547" spans="10:91" ht="12.75" x14ac:dyDescent="0.2"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  <c r="BE1547"/>
      <c r="BF1547"/>
      <c r="BG1547"/>
      <c r="BH1547"/>
      <c r="BI1547"/>
      <c r="BJ1547"/>
      <c r="BK1547"/>
      <c r="BL1547"/>
      <c r="BM1547"/>
      <c r="BN1547"/>
      <c r="BO1547"/>
      <c r="BP1547"/>
      <c r="BQ1547"/>
      <c r="BR1547"/>
      <c r="BS1547"/>
      <c r="BT1547"/>
      <c r="BU1547"/>
      <c r="BV1547"/>
      <c r="BW1547"/>
      <c r="BX1547"/>
      <c r="BY1547"/>
      <c r="BZ1547"/>
      <c r="CA1547"/>
      <c r="CB1547"/>
      <c r="CC1547"/>
      <c r="CD1547"/>
      <c r="CE1547"/>
      <c r="CF1547"/>
      <c r="CG1547"/>
      <c r="CH1547"/>
      <c r="CI1547"/>
      <c r="CJ1547"/>
      <c r="CK1547"/>
      <c r="CL1547"/>
      <c r="CM1547"/>
    </row>
    <row r="1548" spans="10:91" ht="12.75" x14ac:dyDescent="0.2"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  <c r="BE1548"/>
      <c r="BF1548"/>
      <c r="BG1548"/>
      <c r="BH1548"/>
      <c r="BI1548"/>
      <c r="BJ1548"/>
      <c r="BK1548"/>
      <c r="BL1548"/>
      <c r="BM1548"/>
      <c r="BN1548"/>
      <c r="BO1548"/>
      <c r="BP1548"/>
      <c r="BQ1548"/>
      <c r="BR1548"/>
      <c r="BS1548"/>
      <c r="BT1548"/>
      <c r="BU1548"/>
      <c r="BV1548"/>
      <c r="BW1548"/>
      <c r="BX1548"/>
      <c r="BY1548"/>
      <c r="BZ1548"/>
      <c r="CA1548"/>
      <c r="CB1548"/>
      <c r="CC1548"/>
      <c r="CD1548"/>
      <c r="CE1548"/>
      <c r="CF1548"/>
      <c r="CG1548"/>
      <c r="CH1548"/>
      <c r="CI1548"/>
      <c r="CJ1548"/>
      <c r="CK1548"/>
      <c r="CL1548"/>
      <c r="CM1548"/>
    </row>
    <row r="1549" spans="10:91" ht="12.75" x14ac:dyDescent="0.2"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  <c r="BE1549"/>
      <c r="BF1549"/>
      <c r="BG1549"/>
      <c r="BH1549"/>
      <c r="BI1549"/>
      <c r="BJ1549"/>
      <c r="BK1549"/>
      <c r="BL1549"/>
      <c r="BM1549"/>
      <c r="BN1549"/>
      <c r="BO1549"/>
      <c r="BP1549"/>
      <c r="BQ1549"/>
      <c r="BR1549"/>
      <c r="BS1549"/>
      <c r="BT1549"/>
      <c r="BU1549"/>
      <c r="BV1549"/>
      <c r="BW1549"/>
      <c r="BX1549"/>
      <c r="BY1549"/>
      <c r="BZ1549"/>
      <c r="CA1549"/>
      <c r="CB1549"/>
      <c r="CC1549"/>
      <c r="CD1549"/>
      <c r="CE1549"/>
      <c r="CF1549"/>
      <c r="CG1549"/>
      <c r="CH1549"/>
      <c r="CI1549"/>
      <c r="CJ1549"/>
      <c r="CK1549"/>
      <c r="CL1549"/>
      <c r="CM1549"/>
    </row>
    <row r="1550" spans="10:91" ht="12.75" x14ac:dyDescent="0.2"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  <c r="BE1550"/>
      <c r="BF1550"/>
      <c r="BG1550"/>
      <c r="BH1550"/>
      <c r="BI1550"/>
      <c r="BJ1550"/>
      <c r="BK1550"/>
      <c r="BL1550"/>
      <c r="BM1550"/>
      <c r="BN1550"/>
      <c r="BO1550"/>
      <c r="BP1550"/>
      <c r="BQ1550"/>
      <c r="BR1550"/>
      <c r="BS1550"/>
      <c r="BT1550"/>
      <c r="BU1550"/>
      <c r="BV1550"/>
      <c r="BW1550"/>
      <c r="BX1550"/>
      <c r="BY1550"/>
      <c r="BZ1550"/>
      <c r="CA1550"/>
      <c r="CB1550"/>
      <c r="CC1550"/>
      <c r="CD1550"/>
      <c r="CE1550"/>
      <c r="CF1550"/>
      <c r="CG1550"/>
      <c r="CH1550"/>
      <c r="CI1550"/>
      <c r="CJ1550"/>
      <c r="CK1550"/>
      <c r="CL1550"/>
      <c r="CM1550"/>
    </row>
    <row r="1551" spans="10:91" ht="12.75" x14ac:dyDescent="0.2"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  <c r="BE1551"/>
      <c r="BF1551"/>
      <c r="BG1551"/>
      <c r="BH1551"/>
      <c r="BI1551"/>
      <c r="BJ1551"/>
      <c r="BK1551"/>
      <c r="BL1551"/>
      <c r="BM1551"/>
      <c r="BN1551"/>
      <c r="BO1551"/>
      <c r="BP1551"/>
      <c r="BQ1551"/>
      <c r="BR1551"/>
      <c r="BS1551"/>
      <c r="BT1551"/>
      <c r="BU1551"/>
      <c r="BV1551"/>
      <c r="BW1551"/>
      <c r="BX1551"/>
      <c r="BY1551"/>
      <c r="BZ1551"/>
      <c r="CA1551"/>
      <c r="CB1551"/>
      <c r="CC1551"/>
      <c r="CD1551"/>
      <c r="CE1551"/>
      <c r="CF1551"/>
      <c r="CG1551"/>
      <c r="CH1551"/>
      <c r="CI1551"/>
      <c r="CJ1551"/>
      <c r="CK1551"/>
      <c r="CL1551"/>
      <c r="CM1551"/>
    </row>
    <row r="1552" spans="10:91" ht="12.75" x14ac:dyDescent="0.2"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  <c r="BE1552"/>
      <c r="BF1552"/>
      <c r="BG1552"/>
      <c r="BH1552"/>
      <c r="BI1552"/>
      <c r="BJ1552"/>
      <c r="BK1552"/>
      <c r="BL1552"/>
      <c r="BM1552"/>
      <c r="BN1552"/>
      <c r="BO1552"/>
      <c r="BP1552"/>
      <c r="BQ1552"/>
      <c r="BR1552"/>
      <c r="BS1552"/>
      <c r="BT1552"/>
      <c r="BU1552"/>
      <c r="BV1552"/>
      <c r="BW1552"/>
      <c r="BX1552"/>
      <c r="BY1552"/>
      <c r="BZ1552"/>
      <c r="CA1552"/>
      <c r="CB1552"/>
      <c r="CC1552"/>
      <c r="CD1552"/>
      <c r="CE1552"/>
      <c r="CF1552"/>
      <c r="CG1552"/>
      <c r="CH1552"/>
      <c r="CI1552"/>
      <c r="CJ1552"/>
      <c r="CK1552"/>
      <c r="CL1552"/>
      <c r="CM1552"/>
    </row>
    <row r="1553" spans="10:91" ht="12.75" x14ac:dyDescent="0.2"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  <c r="BE1553"/>
      <c r="BF1553"/>
      <c r="BG1553"/>
      <c r="BH1553"/>
      <c r="BI1553"/>
      <c r="BJ1553"/>
      <c r="BK1553"/>
      <c r="BL1553"/>
      <c r="BM1553"/>
      <c r="BN1553"/>
      <c r="BO1553"/>
      <c r="BP1553"/>
      <c r="BQ1553"/>
      <c r="BR1553"/>
      <c r="BS1553"/>
      <c r="BT1553"/>
      <c r="BU1553"/>
      <c r="BV1553"/>
      <c r="BW1553"/>
      <c r="BX1553"/>
      <c r="BY1553"/>
      <c r="BZ1553"/>
      <c r="CA1553"/>
      <c r="CB1553"/>
      <c r="CC1553"/>
      <c r="CD1553"/>
      <c r="CE1553"/>
      <c r="CF1553"/>
      <c r="CG1553"/>
      <c r="CH1553"/>
      <c r="CI1553"/>
      <c r="CJ1553"/>
      <c r="CK1553"/>
      <c r="CL1553"/>
      <c r="CM1553"/>
    </row>
    <row r="1554" spans="10:91" ht="12.75" x14ac:dyDescent="0.2"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  <c r="BE1554"/>
      <c r="BF1554"/>
      <c r="BG1554"/>
      <c r="BH1554"/>
      <c r="BI1554"/>
      <c r="BJ1554"/>
      <c r="BK1554"/>
      <c r="BL1554"/>
      <c r="BM1554"/>
      <c r="BN1554"/>
      <c r="BO1554"/>
      <c r="BP1554"/>
      <c r="BQ1554"/>
      <c r="BR1554"/>
      <c r="BS1554"/>
      <c r="BT1554"/>
      <c r="BU1554"/>
      <c r="BV1554"/>
      <c r="BW1554"/>
      <c r="BX1554"/>
      <c r="BY1554"/>
      <c r="BZ1554"/>
      <c r="CA1554"/>
      <c r="CB1554"/>
      <c r="CC1554"/>
      <c r="CD1554"/>
      <c r="CE1554"/>
      <c r="CF1554"/>
      <c r="CG1554"/>
      <c r="CH1554"/>
      <c r="CI1554"/>
      <c r="CJ1554"/>
      <c r="CK1554"/>
      <c r="CL1554"/>
      <c r="CM1554"/>
    </row>
    <row r="1555" spans="10:91" ht="12.75" x14ac:dyDescent="0.2"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  <c r="BE1555"/>
      <c r="BF1555"/>
      <c r="BG1555"/>
      <c r="BH1555"/>
      <c r="BI1555"/>
      <c r="BJ1555"/>
      <c r="BK1555"/>
      <c r="BL1555"/>
      <c r="BM1555"/>
      <c r="BN1555"/>
      <c r="BO1555"/>
      <c r="BP1555"/>
      <c r="BQ1555"/>
      <c r="BR1555"/>
      <c r="BS1555"/>
      <c r="BT1555"/>
      <c r="BU1555"/>
      <c r="BV1555"/>
      <c r="BW1555"/>
      <c r="BX1555"/>
      <c r="BY1555"/>
      <c r="BZ1555"/>
      <c r="CA1555"/>
      <c r="CB1555"/>
      <c r="CC1555"/>
      <c r="CD1555"/>
      <c r="CE1555"/>
      <c r="CF1555"/>
      <c r="CG1555"/>
      <c r="CH1555"/>
      <c r="CI1555"/>
      <c r="CJ1555"/>
      <c r="CK1555"/>
      <c r="CL1555"/>
      <c r="CM1555"/>
    </row>
    <row r="1556" spans="10:91" ht="12.75" x14ac:dyDescent="0.2"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  <c r="BE1556"/>
      <c r="BF1556"/>
      <c r="BG1556"/>
      <c r="BH1556"/>
      <c r="BI1556"/>
      <c r="BJ1556"/>
      <c r="BK1556"/>
      <c r="BL1556"/>
      <c r="BM1556"/>
      <c r="BN1556"/>
      <c r="BO1556"/>
      <c r="BP1556"/>
      <c r="BQ1556"/>
      <c r="BR1556"/>
      <c r="BS1556"/>
      <c r="BT1556"/>
      <c r="BU1556"/>
      <c r="BV1556"/>
      <c r="BW1556"/>
      <c r="BX1556"/>
      <c r="BY1556"/>
      <c r="BZ1556"/>
      <c r="CA1556"/>
      <c r="CB1556"/>
      <c r="CC1556"/>
      <c r="CD1556"/>
      <c r="CE1556"/>
      <c r="CF1556"/>
      <c r="CG1556"/>
      <c r="CH1556"/>
      <c r="CI1556"/>
      <c r="CJ1556"/>
      <c r="CK1556"/>
      <c r="CL1556"/>
      <c r="CM1556"/>
    </row>
    <row r="1557" spans="10:91" ht="12.75" x14ac:dyDescent="0.2"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  <c r="BE1557"/>
      <c r="BF1557"/>
      <c r="BG1557"/>
      <c r="BH1557"/>
      <c r="BI1557"/>
      <c r="BJ1557"/>
      <c r="BK1557"/>
      <c r="BL1557"/>
      <c r="BM1557"/>
      <c r="BN1557"/>
      <c r="BO1557"/>
      <c r="BP1557"/>
      <c r="BQ1557"/>
      <c r="BR1557"/>
      <c r="BS1557"/>
      <c r="BT1557"/>
      <c r="BU1557"/>
      <c r="BV1557"/>
      <c r="BW1557"/>
      <c r="BX1557"/>
      <c r="BY1557"/>
      <c r="BZ1557"/>
      <c r="CA1557"/>
      <c r="CB1557"/>
      <c r="CC1557"/>
      <c r="CD1557"/>
      <c r="CE1557"/>
      <c r="CF1557"/>
      <c r="CG1557"/>
      <c r="CH1557"/>
      <c r="CI1557"/>
      <c r="CJ1557"/>
      <c r="CK1557"/>
      <c r="CL1557"/>
      <c r="CM1557"/>
    </row>
    <row r="1558" spans="10:91" ht="12.75" x14ac:dyDescent="0.2"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  <c r="BE1558"/>
      <c r="BF1558"/>
      <c r="BG1558"/>
      <c r="BH1558"/>
      <c r="BI1558"/>
      <c r="BJ1558"/>
      <c r="BK1558"/>
      <c r="BL1558"/>
      <c r="BM1558"/>
      <c r="BN1558"/>
      <c r="BO1558"/>
      <c r="BP1558"/>
      <c r="BQ1558"/>
      <c r="BR1558"/>
      <c r="BS1558"/>
      <c r="BT1558"/>
      <c r="BU1558"/>
      <c r="BV1558"/>
      <c r="BW1558"/>
      <c r="BX1558"/>
      <c r="BY1558"/>
      <c r="BZ1558"/>
      <c r="CA1558"/>
      <c r="CB1558"/>
      <c r="CC1558"/>
      <c r="CD1558"/>
      <c r="CE1558"/>
      <c r="CF1558"/>
      <c r="CG1558"/>
      <c r="CH1558"/>
      <c r="CI1558"/>
      <c r="CJ1558"/>
      <c r="CK1558"/>
      <c r="CL1558"/>
      <c r="CM1558"/>
    </row>
    <row r="1559" spans="10:91" ht="12.75" x14ac:dyDescent="0.2"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  <c r="BE1559"/>
      <c r="BF1559"/>
      <c r="BG1559"/>
      <c r="BH1559"/>
      <c r="BI1559"/>
      <c r="BJ1559"/>
      <c r="BK1559"/>
      <c r="BL1559"/>
      <c r="BM1559"/>
      <c r="BN1559"/>
      <c r="BO1559"/>
      <c r="BP1559"/>
      <c r="BQ1559"/>
      <c r="BR1559"/>
      <c r="BS1559"/>
      <c r="BT1559"/>
      <c r="BU1559"/>
      <c r="BV1559"/>
      <c r="BW1559"/>
      <c r="BX1559"/>
      <c r="BY1559"/>
      <c r="BZ1559"/>
      <c r="CA1559"/>
      <c r="CB1559"/>
      <c r="CC1559"/>
      <c r="CD1559"/>
      <c r="CE1559"/>
      <c r="CF1559"/>
      <c r="CG1559"/>
      <c r="CH1559"/>
      <c r="CI1559"/>
      <c r="CJ1559"/>
      <c r="CK1559"/>
      <c r="CL1559"/>
      <c r="CM1559"/>
    </row>
    <row r="1560" spans="10:91" ht="12.75" x14ac:dyDescent="0.2"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  <c r="BE1560"/>
      <c r="BF1560"/>
      <c r="BG1560"/>
      <c r="BH1560"/>
      <c r="BI1560"/>
      <c r="BJ1560"/>
      <c r="BK1560"/>
      <c r="BL1560"/>
      <c r="BM1560"/>
      <c r="BN1560"/>
      <c r="BO1560"/>
      <c r="BP1560"/>
      <c r="BQ1560"/>
      <c r="BR1560"/>
      <c r="BS1560"/>
      <c r="BT1560"/>
      <c r="BU1560"/>
      <c r="BV1560"/>
      <c r="BW1560"/>
      <c r="BX1560"/>
      <c r="BY1560"/>
      <c r="BZ1560"/>
      <c r="CA1560"/>
      <c r="CB1560"/>
      <c r="CC1560"/>
      <c r="CD1560"/>
      <c r="CE1560"/>
      <c r="CF1560"/>
      <c r="CG1560"/>
      <c r="CH1560"/>
      <c r="CI1560"/>
      <c r="CJ1560"/>
      <c r="CK1560"/>
      <c r="CL1560"/>
      <c r="CM1560"/>
    </row>
    <row r="1561" spans="10:91" ht="12.75" x14ac:dyDescent="0.2"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  <c r="BE1561"/>
      <c r="BF1561"/>
      <c r="BG1561"/>
      <c r="BH1561"/>
      <c r="BI1561"/>
      <c r="BJ1561"/>
      <c r="BK1561"/>
      <c r="BL1561"/>
      <c r="BM1561"/>
      <c r="BN1561"/>
      <c r="BO1561"/>
      <c r="BP1561"/>
      <c r="BQ1561"/>
      <c r="BR1561"/>
      <c r="BS1561"/>
      <c r="BT1561"/>
      <c r="BU1561"/>
      <c r="BV1561"/>
      <c r="BW1561"/>
      <c r="BX1561"/>
      <c r="BY1561"/>
      <c r="BZ1561"/>
      <c r="CA1561"/>
      <c r="CB1561"/>
      <c r="CC1561"/>
      <c r="CD1561"/>
      <c r="CE1561"/>
      <c r="CF1561"/>
      <c r="CG1561"/>
      <c r="CH1561"/>
      <c r="CI1561"/>
      <c r="CJ1561"/>
      <c r="CK1561"/>
      <c r="CL1561"/>
      <c r="CM1561"/>
    </row>
    <row r="1562" spans="10:91" ht="12.75" x14ac:dyDescent="0.2"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  <c r="BE1562"/>
      <c r="BF1562"/>
      <c r="BG1562"/>
      <c r="BH1562"/>
      <c r="BI1562"/>
      <c r="BJ1562"/>
      <c r="BK1562"/>
      <c r="BL1562"/>
      <c r="BM1562"/>
      <c r="BN1562"/>
      <c r="BO1562"/>
      <c r="BP1562"/>
      <c r="BQ1562"/>
      <c r="BR1562"/>
      <c r="BS1562"/>
      <c r="BT1562"/>
      <c r="BU1562"/>
      <c r="BV1562"/>
      <c r="BW1562"/>
      <c r="BX1562"/>
      <c r="BY1562"/>
      <c r="BZ1562"/>
      <c r="CA1562"/>
      <c r="CB1562"/>
      <c r="CC1562"/>
      <c r="CD1562"/>
      <c r="CE1562"/>
      <c r="CF1562"/>
      <c r="CG1562"/>
      <c r="CH1562"/>
      <c r="CI1562"/>
      <c r="CJ1562"/>
      <c r="CK1562"/>
      <c r="CL1562"/>
      <c r="CM1562"/>
    </row>
    <row r="1563" spans="10:91" ht="12.75" x14ac:dyDescent="0.2"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  <c r="BE1563"/>
      <c r="BF1563"/>
      <c r="BG1563"/>
      <c r="BH1563"/>
      <c r="BI1563"/>
      <c r="BJ1563"/>
      <c r="BK1563"/>
      <c r="BL1563"/>
      <c r="BM1563"/>
      <c r="BN1563"/>
      <c r="BO1563"/>
      <c r="BP1563"/>
      <c r="BQ1563"/>
      <c r="BR1563"/>
      <c r="BS1563"/>
      <c r="BT1563"/>
      <c r="BU1563"/>
      <c r="BV1563"/>
      <c r="BW1563"/>
      <c r="BX1563"/>
      <c r="BY1563"/>
      <c r="BZ1563"/>
      <c r="CA1563"/>
      <c r="CB1563"/>
      <c r="CC1563"/>
      <c r="CD1563"/>
      <c r="CE1563"/>
      <c r="CF1563"/>
      <c r="CG1563"/>
      <c r="CH1563"/>
      <c r="CI1563"/>
      <c r="CJ1563"/>
      <c r="CK1563"/>
      <c r="CL1563"/>
      <c r="CM1563"/>
    </row>
    <row r="1564" spans="10:91" ht="12.75" x14ac:dyDescent="0.2"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  <c r="BE1564"/>
      <c r="BF1564"/>
      <c r="BG1564"/>
      <c r="BH1564"/>
      <c r="BI1564"/>
      <c r="BJ1564"/>
      <c r="BK1564"/>
      <c r="BL1564"/>
      <c r="BM1564"/>
      <c r="BN1564"/>
      <c r="BO1564"/>
      <c r="BP1564"/>
      <c r="BQ1564"/>
      <c r="BR1564"/>
      <c r="BS1564"/>
      <c r="BT1564"/>
      <c r="BU1564"/>
      <c r="BV1564"/>
      <c r="BW1564"/>
      <c r="BX1564"/>
      <c r="BY1564"/>
      <c r="BZ1564"/>
      <c r="CA1564"/>
      <c r="CB1564"/>
      <c r="CC1564"/>
      <c r="CD1564"/>
      <c r="CE1564"/>
      <c r="CF1564"/>
      <c r="CG1564"/>
      <c r="CH1564"/>
      <c r="CI1564"/>
      <c r="CJ1564"/>
      <c r="CK1564"/>
      <c r="CL1564"/>
      <c r="CM1564"/>
    </row>
    <row r="1565" spans="10:91" ht="12.75" x14ac:dyDescent="0.2"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  <c r="BE1565"/>
      <c r="BF1565"/>
      <c r="BG1565"/>
      <c r="BH1565"/>
      <c r="BI1565"/>
      <c r="BJ1565"/>
      <c r="BK1565"/>
      <c r="BL1565"/>
      <c r="BM1565"/>
      <c r="BN1565"/>
      <c r="BO1565"/>
      <c r="BP1565"/>
      <c r="BQ1565"/>
      <c r="BR1565"/>
      <c r="BS1565"/>
      <c r="BT1565"/>
      <c r="BU1565"/>
      <c r="BV1565"/>
      <c r="BW1565"/>
      <c r="BX1565"/>
      <c r="BY1565"/>
      <c r="BZ1565"/>
      <c r="CA1565"/>
      <c r="CB1565"/>
      <c r="CC1565"/>
      <c r="CD1565"/>
      <c r="CE1565"/>
      <c r="CF1565"/>
      <c r="CG1565"/>
      <c r="CH1565"/>
      <c r="CI1565"/>
      <c r="CJ1565"/>
      <c r="CK1565"/>
      <c r="CL1565"/>
      <c r="CM1565"/>
    </row>
    <row r="1566" spans="10:91" ht="12.75" x14ac:dyDescent="0.2"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  <c r="BE1566"/>
      <c r="BF1566"/>
      <c r="BG1566"/>
      <c r="BH1566"/>
      <c r="BI1566"/>
      <c r="BJ1566"/>
      <c r="BK1566"/>
      <c r="BL1566"/>
      <c r="BM1566"/>
      <c r="BN1566"/>
      <c r="BO1566"/>
      <c r="BP1566"/>
      <c r="BQ1566"/>
      <c r="BR1566"/>
      <c r="BS1566"/>
      <c r="BT1566"/>
      <c r="BU1566"/>
      <c r="BV1566"/>
      <c r="BW1566"/>
      <c r="BX1566"/>
      <c r="BY1566"/>
      <c r="BZ1566"/>
      <c r="CA1566"/>
      <c r="CB1566"/>
      <c r="CC1566"/>
      <c r="CD1566"/>
      <c r="CE1566"/>
      <c r="CF1566"/>
      <c r="CG1566"/>
      <c r="CH1566"/>
      <c r="CI1566"/>
      <c r="CJ1566"/>
      <c r="CK1566"/>
      <c r="CL1566"/>
      <c r="CM1566"/>
    </row>
    <row r="1567" spans="10:91" ht="12.75" x14ac:dyDescent="0.2"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  <c r="BE1567"/>
      <c r="BF1567"/>
      <c r="BG1567"/>
      <c r="BH1567"/>
      <c r="BI1567"/>
      <c r="BJ1567"/>
      <c r="BK1567"/>
      <c r="BL1567"/>
      <c r="BM1567"/>
      <c r="BN1567"/>
      <c r="BO1567"/>
      <c r="BP1567"/>
      <c r="BQ1567"/>
      <c r="BR1567"/>
      <c r="BS1567"/>
      <c r="BT1567"/>
      <c r="BU1567"/>
      <c r="BV1567"/>
      <c r="BW1567"/>
      <c r="BX1567"/>
      <c r="BY1567"/>
      <c r="BZ1567"/>
      <c r="CA1567"/>
      <c r="CB1567"/>
      <c r="CC1567"/>
      <c r="CD1567"/>
      <c r="CE1567"/>
      <c r="CF1567"/>
      <c r="CG1567"/>
      <c r="CH1567"/>
      <c r="CI1567"/>
      <c r="CJ1567"/>
      <c r="CK1567"/>
      <c r="CL1567"/>
      <c r="CM1567"/>
    </row>
    <row r="1568" spans="10:91" ht="12.75" x14ac:dyDescent="0.2"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  <c r="BE1568"/>
      <c r="BF1568"/>
      <c r="BG1568"/>
      <c r="BH1568"/>
      <c r="BI1568"/>
      <c r="BJ1568"/>
      <c r="BK1568"/>
      <c r="BL1568"/>
      <c r="BM1568"/>
      <c r="BN1568"/>
      <c r="BO1568"/>
      <c r="BP1568"/>
      <c r="BQ1568"/>
      <c r="BR1568"/>
      <c r="BS1568"/>
      <c r="BT1568"/>
      <c r="BU1568"/>
      <c r="BV1568"/>
      <c r="BW1568"/>
      <c r="BX1568"/>
      <c r="BY1568"/>
      <c r="BZ1568"/>
      <c r="CA1568"/>
      <c r="CB1568"/>
      <c r="CC1568"/>
      <c r="CD1568"/>
      <c r="CE1568"/>
      <c r="CF1568"/>
      <c r="CG1568"/>
      <c r="CH1568"/>
      <c r="CI1568"/>
      <c r="CJ1568"/>
      <c r="CK1568"/>
      <c r="CL1568"/>
      <c r="CM1568"/>
    </row>
    <row r="1569" spans="10:91" ht="12.75" x14ac:dyDescent="0.2"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  <c r="BE1569"/>
      <c r="BF1569"/>
      <c r="BG1569"/>
      <c r="BH1569"/>
      <c r="BI1569"/>
      <c r="BJ1569"/>
      <c r="BK1569"/>
      <c r="BL1569"/>
      <c r="BM1569"/>
      <c r="BN1569"/>
      <c r="BO1569"/>
      <c r="BP1569"/>
      <c r="BQ1569"/>
      <c r="BR1569"/>
      <c r="BS1569"/>
      <c r="BT1569"/>
      <c r="BU1569"/>
      <c r="BV1569"/>
      <c r="BW1569"/>
      <c r="BX1569"/>
      <c r="BY1569"/>
      <c r="BZ1569"/>
      <c r="CA1569"/>
      <c r="CB1569"/>
      <c r="CC1569"/>
      <c r="CD1569"/>
      <c r="CE1569"/>
      <c r="CF1569"/>
      <c r="CG1569"/>
      <c r="CH1569"/>
      <c r="CI1569"/>
      <c r="CJ1569"/>
      <c r="CK1569"/>
      <c r="CL1569"/>
      <c r="CM1569"/>
    </row>
    <row r="1570" spans="10:91" ht="12.75" x14ac:dyDescent="0.2"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  <c r="BE1570"/>
      <c r="BF1570"/>
      <c r="BG1570"/>
      <c r="BH1570"/>
      <c r="BI1570"/>
      <c r="BJ1570"/>
      <c r="BK1570"/>
      <c r="BL1570"/>
      <c r="BM1570"/>
      <c r="BN1570"/>
      <c r="BO1570"/>
      <c r="BP1570"/>
      <c r="BQ1570"/>
      <c r="BR1570"/>
      <c r="BS1570"/>
      <c r="BT1570"/>
      <c r="BU1570"/>
      <c r="BV1570"/>
      <c r="BW1570"/>
      <c r="BX1570"/>
      <c r="BY1570"/>
      <c r="BZ1570"/>
      <c r="CA1570"/>
      <c r="CB1570"/>
      <c r="CC1570"/>
      <c r="CD1570"/>
      <c r="CE1570"/>
      <c r="CF1570"/>
      <c r="CG1570"/>
      <c r="CH1570"/>
      <c r="CI1570"/>
      <c r="CJ1570"/>
      <c r="CK1570"/>
      <c r="CL1570"/>
      <c r="CM1570"/>
    </row>
    <row r="1571" spans="10:91" ht="12.75" x14ac:dyDescent="0.2"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  <c r="BE1571"/>
      <c r="BF1571"/>
      <c r="BG1571"/>
      <c r="BH1571"/>
      <c r="BI1571"/>
      <c r="BJ1571"/>
      <c r="BK1571"/>
      <c r="BL1571"/>
      <c r="BM1571"/>
      <c r="BN1571"/>
      <c r="BO1571"/>
      <c r="BP1571"/>
      <c r="BQ1571"/>
      <c r="BR1571"/>
      <c r="BS1571"/>
      <c r="BT1571"/>
      <c r="BU1571"/>
      <c r="BV1571"/>
      <c r="BW1571"/>
      <c r="BX1571"/>
      <c r="BY1571"/>
      <c r="BZ1571"/>
      <c r="CA1571"/>
      <c r="CB1571"/>
      <c r="CC1571"/>
      <c r="CD1571"/>
      <c r="CE1571"/>
      <c r="CF1571"/>
      <c r="CG1571"/>
      <c r="CH1571"/>
      <c r="CI1571"/>
      <c r="CJ1571"/>
      <c r="CK1571"/>
      <c r="CL1571"/>
      <c r="CM1571"/>
    </row>
    <row r="1572" spans="10:91" ht="12.75" x14ac:dyDescent="0.2"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  <c r="BE1572"/>
      <c r="BF1572"/>
      <c r="BG1572"/>
      <c r="BH1572"/>
      <c r="BI1572"/>
      <c r="BJ1572"/>
      <c r="BK1572"/>
      <c r="BL1572"/>
      <c r="BM1572"/>
      <c r="BN1572"/>
      <c r="BO1572"/>
      <c r="BP1572"/>
      <c r="BQ1572"/>
      <c r="BR1572"/>
      <c r="BS1572"/>
      <c r="BT1572"/>
      <c r="BU1572"/>
      <c r="BV1572"/>
      <c r="BW1572"/>
      <c r="BX1572"/>
      <c r="BY1572"/>
      <c r="BZ1572"/>
      <c r="CA1572"/>
      <c r="CB1572"/>
      <c r="CC1572"/>
      <c r="CD1572"/>
      <c r="CE1572"/>
      <c r="CF1572"/>
      <c r="CG1572"/>
      <c r="CH1572"/>
      <c r="CI1572"/>
      <c r="CJ1572"/>
      <c r="CK1572"/>
      <c r="CL1572"/>
      <c r="CM1572"/>
    </row>
    <row r="1573" spans="10:91" ht="12.75" x14ac:dyDescent="0.2"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  <c r="BE1573"/>
      <c r="BF1573"/>
      <c r="BG1573"/>
      <c r="BH1573"/>
      <c r="BI1573"/>
      <c r="BJ1573"/>
      <c r="BK1573"/>
      <c r="BL1573"/>
      <c r="BM1573"/>
      <c r="BN1573"/>
      <c r="BO1573"/>
      <c r="BP1573"/>
      <c r="BQ1573"/>
      <c r="BR1573"/>
      <c r="BS1573"/>
      <c r="BT1573"/>
      <c r="BU1573"/>
      <c r="BV1573"/>
      <c r="BW1573"/>
      <c r="BX1573"/>
      <c r="BY1573"/>
      <c r="BZ1573"/>
      <c r="CA1573"/>
      <c r="CB1573"/>
      <c r="CC1573"/>
      <c r="CD1573"/>
      <c r="CE1573"/>
      <c r="CF1573"/>
      <c r="CG1573"/>
      <c r="CH1573"/>
      <c r="CI1573"/>
      <c r="CJ1573"/>
      <c r="CK1573"/>
      <c r="CL1573"/>
      <c r="CM1573"/>
    </row>
    <row r="1574" spans="10:91" ht="12.75" x14ac:dyDescent="0.2"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  <c r="BE1574"/>
      <c r="BF1574"/>
      <c r="BG1574"/>
      <c r="BH1574"/>
      <c r="BI1574"/>
      <c r="BJ1574"/>
      <c r="BK1574"/>
      <c r="BL1574"/>
      <c r="BM1574"/>
      <c r="BN1574"/>
      <c r="BO1574"/>
      <c r="BP1574"/>
      <c r="BQ1574"/>
      <c r="BR1574"/>
      <c r="BS1574"/>
      <c r="BT1574"/>
      <c r="BU1574"/>
      <c r="BV1574"/>
      <c r="BW1574"/>
      <c r="BX1574"/>
      <c r="BY1574"/>
      <c r="BZ1574"/>
      <c r="CA1574"/>
      <c r="CB1574"/>
      <c r="CC1574"/>
      <c r="CD1574"/>
      <c r="CE1574"/>
      <c r="CF1574"/>
      <c r="CG1574"/>
      <c r="CH1574"/>
      <c r="CI1574"/>
      <c r="CJ1574"/>
      <c r="CK1574"/>
      <c r="CL1574"/>
      <c r="CM1574"/>
    </row>
    <row r="1575" spans="10:91" ht="12.75" x14ac:dyDescent="0.2"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  <c r="BE1575"/>
      <c r="BF1575"/>
      <c r="BG1575"/>
      <c r="BH1575"/>
      <c r="BI1575"/>
      <c r="BJ1575"/>
      <c r="BK1575"/>
      <c r="BL1575"/>
      <c r="BM1575"/>
      <c r="BN1575"/>
      <c r="BO1575"/>
      <c r="BP1575"/>
      <c r="BQ1575"/>
      <c r="BR1575"/>
      <c r="BS1575"/>
      <c r="BT1575"/>
      <c r="BU1575"/>
      <c r="BV1575"/>
      <c r="BW1575"/>
      <c r="BX1575"/>
      <c r="BY1575"/>
      <c r="BZ1575"/>
      <c r="CA1575"/>
      <c r="CB1575"/>
      <c r="CC1575"/>
      <c r="CD1575"/>
      <c r="CE1575"/>
      <c r="CF1575"/>
      <c r="CG1575"/>
      <c r="CH1575"/>
      <c r="CI1575"/>
      <c r="CJ1575"/>
      <c r="CK1575"/>
      <c r="CL1575"/>
      <c r="CM1575"/>
    </row>
    <row r="1576" spans="10:91" ht="12.75" x14ac:dyDescent="0.2"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  <c r="BE1576"/>
      <c r="BF1576"/>
      <c r="BG1576"/>
      <c r="BH1576"/>
      <c r="BI1576"/>
      <c r="BJ1576"/>
      <c r="BK1576"/>
      <c r="BL1576"/>
      <c r="BM1576"/>
      <c r="BN1576"/>
      <c r="BO1576"/>
      <c r="BP1576"/>
      <c r="BQ1576"/>
      <c r="BR1576"/>
      <c r="BS1576"/>
      <c r="BT1576"/>
      <c r="BU1576"/>
      <c r="BV1576"/>
      <c r="BW1576"/>
      <c r="BX1576"/>
      <c r="BY1576"/>
      <c r="BZ1576"/>
      <c r="CA1576"/>
      <c r="CB1576"/>
      <c r="CC1576"/>
      <c r="CD1576"/>
      <c r="CE1576"/>
      <c r="CF1576"/>
      <c r="CG1576"/>
      <c r="CH1576"/>
      <c r="CI1576"/>
      <c r="CJ1576"/>
      <c r="CK1576"/>
      <c r="CL1576"/>
      <c r="CM1576"/>
    </row>
    <row r="1577" spans="10:91" ht="12.75" x14ac:dyDescent="0.2"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  <c r="BE1577"/>
      <c r="BF1577"/>
      <c r="BG1577"/>
      <c r="BH1577"/>
      <c r="BI1577"/>
      <c r="BJ1577"/>
      <c r="BK1577"/>
      <c r="BL1577"/>
      <c r="BM1577"/>
      <c r="BN1577"/>
      <c r="BO1577"/>
      <c r="BP1577"/>
      <c r="BQ1577"/>
      <c r="BR1577"/>
      <c r="BS1577"/>
      <c r="BT1577"/>
      <c r="BU1577"/>
      <c r="BV1577"/>
      <c r="BW1577"/>
      <c r="BX1577"/>
      <c r="BY1577"/>
      <c r="BZ1577"/>
      <c r="CA1577"/>
      <c r="CB1577"/>
      <c r="CC1577"/>
      <c r="CD1577"/>
      <c r="CE1577"/>
      <c r="CF1577"/>
      <c r="CG1577"/>
      <c r="CH1577"/>
      <c r="CI1577"/>
      <c r="CJ1577"/>
      <c r="CK1577"/>
      <c r="CL1577"/>
      <c r="CM1577"/>
    </row>
    <row r="1578" spans="10:91" ht="12.75" x14ac:dyDescent="0.2"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  <c r="BE1578"/>
      <c r="BF1578"/>
      <c r="BG1578"/>
      <c r="BH1578"/>
      <c r="BI1578"/>
      <c r="BJ1578"/>
      <c r="BK1578"/>
      <c r="BL1578"/>
      <c r="BM1578"/>
      <c r="BN1578"/>
      <c r="BO1578"/>
      <c r="BP1578"/>
      <c r="BQ1578"/>
      <c r="BR1578"/>
      <c r="BS1578"/>
      <c r="BT1578"/>
      <c r="BU1578"/>
      <c r="BV1578"/>
      <c r="BW1578"/>
      <c r="BX1578"/>
      <c r="BY1578"/>
      <c r="BZ1578"/>
      <c r="CA1578"/>
      <c r="CB1578"/>
      <c r="CC1578"/>
      <c r="CD1578"/>
      <c r="CE1578"/>
      <c r="CF1578"/>
      <c r="CG1578"/>
      <c r="CH1578"/>
      <c r="CI1578"/>
      <c r="CJ1578"/>
      <c r="CK1578"/>
      <c r="CL1578"/>
      <c r="CM1578"/>
    </row>
    <row r="1579" spans="10:91" ht="12.75" x14ac:dyDescent="0.2"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  <c r="BE1579"/>
      <c r="BF1579"/>
      <c r="BG1579"/>
      <c r="BH1579"/>
      <c r="BI1579"/>
      <c r="BJ1579"/>
      <c r="BK1579"/>
      <c r="BL1579"/>
      <c r="BM1579"/>
      <c r="BN1579"/>
      <c r="BO1579"/>
      <c r="BP1579"/>
      <c r="BQ1579"/>
      <c r="BR1579"/>
      <c r="BS1579"/>
      <c r="BT1579"/>
      <c r="BU1579"/>
      <c r="BV1579"/>
      <c r="BW1579"/>
      <c r="BX1579"/>
      <c r="BY1579"/>
      <c r="BZ1579"/>
      <c r="CA1579"/>
      <c r="CB1579"/>
      <c r="CC1579"/>
      <c r="CD1579"/>
      <c r="CE1579"/>
      <c r="CF1579"/>
      <c r="CG1579"/>
      <c r="CH1579"/>
      <c r="CI1579"/>
      <c r="CJ1579"/>
      <c r="CK1579"/>
      <c r="CL1579"/>
      <c r="CM1579"/>
    </row>
    <row r="1580" spans="10:91" ht="12.75" x14ac:dyDescent="0.2"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  <c r="BE1580"/>
      <c r="BF1580"/>
      <c r="BG1580"/>
      <c r="BH1580"/>
      <c r="BI1580"/>
      <c r="BJ1580"/>
      <c r="BK1580"/>
      <c r="BL1580"/>
      <c r="BM1580"/>
      <c r="BN1580"/>
      <c r="BO1580"/>
      <c r="BP1580"/>
      <c r="BQ1580"/>
      <c r="BR1580"/>
      <c r="BS1580"/>
      <c r="BT1580"/>
      <c r="BU1580"/>
      <c r="BV1580"/>
      <c r="BW1580"/>
      <c r="BX1580"/>
      <c r="BY1580"/>
      <c r="BZ1580"/>
      <c r="CA1580"/>
      <c r="CB1580"/>
      <c r="CC1580"/>
      <c r="CD1580"/>
      <c r="CE1580"/>
      <c r="CF1580"/>
      <c r="CG1580"/>
      <c r="CH1580"/>
      <c r="CI1580"/>
      <c r="CJ1580"/>
      <c r="CK1580"/>
      <c r="CL1580"/>
      <c r="CM1580"/>
    </row>
    <row r="1581" spans="10:91" ht="12.75" x14ac:dyDescent="0.2"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  <c r="BE1581"/>
      <c r="BF1581"/>
      <c r="BG1581"/>
      <c r="BH1581"/>
      <c r="BI1581"/>
      <c r="BJ1581"/>
      <c r="BK1581"/>
      <c r="BL1581"/>
      <c r="BM1581"/>
      <c r="BN1581"/>
      <c r="BO1581"/>
      <c r="BP1581"/>
      <c r="BQ1581"/>
      <c r="BR1581"/>
      <c r="BS1581"/>
      <c r="BT1581"/>
      <c r="BU1581"/>
      <c r="BV1581"/>
      <c r="BW1581"/>
      <c r="BX1581"/>
      <c r="BY1581"/>
      <c r="BZ1581"/>
      <c r="CA1581"/>
      <c r="CB1581"/>
      <c r="CC1581"/>
      <c r="CD1581"/>
      <c r="CE1581"/>
      <c r="CF1581"/>
      <c r="CG1581"/>
      <c r="CH1581"/>
      <c r="CI1581"/>
      <c r="CJ1581"/>
      <c r="CK1581"/>
      <c r="CL1581"/>
      <c r="CM1581"/>
    </row>
    <row r="1582" spans="10:91" ht="12.75" x14ac:dyDescent="0.2"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  <c r="BE1582"/>
      <c r="BF1582"/>
      <c r="BG1582"/>
      <c r="BH1582"/>
      <c r="BI1582"/>
      <c r="BJ1582"/>
      <c r="BK1582"/>
      <c r="BL1582"/>
      <c r="BM1582"/>
      <c r="BN1582"/>
      <c r="BO1582"/>
      <c r="BP1582"/>
      <c r="BQ1582"/>
      <c r="BR1582"/>
      <c r="BS1582"/>
      <c r="BT1582"/>
      <c r="BU1582"/>
      <c r="BV1582"/>
      <c r="BW1582"/>
      <c r="BX1582"/>
      <c r="BY1582"/>
      <c r="BZ1582"/>
      <c r="CA1582"/>
      <c r="CB1582"/>
      <c r="CC1582"/>
      <c r="CD1582"/>
      <c r="CE1582"/>
      <c r="CF1582"/>
      <c r="CG1582"/>
      <c r="CH1582"/>
      <c r="CI1582"/>
      <c r="CJ1582"/>
      <c r="CK1582"/>
      <c r="CL1582"/>
      <c r="CM1582"/>
    </row>
    <row r="1583" spans="10:91" ht="12.75" x14ac:dyDescent="0.2"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  <c r="BE1583"/>
      <c r="BF1583"/>
      <c r="BG1583"/>
      <c r="BH1583"/>
      <c r="BI1583"/>
      <c r="BJ1583"/>
      <c r="BK1583"/>
      <c r="BL1583"/>
      <c r="BM1583"/>
      <c r="BN1583"/>
      <c r="BO1583"/>
      <c r="BP1583"/>
      <c r="BQ1583"/>
      <c r="BR1583"/>
      <c r="BS1583"/>
      <c r="BT1583"/>
      <c r="BU1583"/>
      <c r="BV1583"/>
      <c r="BW1583"/>
      <c r="BX1583"/>
      <c r="BY1583"/>
      <c r="BZ1583"/>
      <c r="CA1583"/>
      <c r="CB1583"/>
      <c r="CC1583"/>
      <c r="CD1583"/>
      <c r="CE1583"/>
      <c r="CF1583"/>
      <c r="CG1583"/>
      <c r="CH1583"/>
      <c r="CI1583"/>
      <c r="CJ1583"/>
      <c r="CK1583"/>
      <c r="CL1583"/>
      <c r="CM1583"/>
    </row>
    <row r="1584" spans="10:91" ht="12.75" x14ac:dyDescent="0.2"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  <c r="BE1584"/>
      <c r="BF1584"/>
      <c r="BG1584"/>
      <c r="BH1584"/>
      <c r="BI1584"/>
      <c r="BJ1584"/>
      <c r="BK1584"/>
      <c r="BL1584"/>
      <c r="BM1584"/>
      <c r="BN1584"/>
      <c r="BO1584"/>
      <c r="BP1584"/>
      <c r="BQ1584"/>
      <c r="BR1584"/>
      <c r="BS1584"/>
      <c r="BT1584"/>
      <c r="BU1584"/>
      <c r="BV1584"/>
      <c r="BW1584"/>
      <c r="BX1584"/>
      <c r="BY1584"/>
      <c r="BZ1584"/>
      <c r="CA1584"/>
      <c r="CB1584"/>
      <c r="CC1584"/>
      <c r="CD1584"/>
      <c r="CE1584"/>
      <c r="CF1584"/>
      <c r="CG1584"/>
      <c r="CH1584"/>
      <c r="CI1584"/>
      <c r="CJ1584"/>
      <c r="CK1584"/>
      <c r="CL1584"/>
      <c r="CM1584"/>
    </row>
    <row r="1585" spans="10:91" ht="12.75" x14ac:dyDescent="0.2"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  <c r="BE1585"/>
      <c r="BF1585"/>
      <c r="BG1585"/>
      <c r="BH1585"/>
      <c r="BI1585"/>
      <c r="BJ1585"/>
      <c r="BK1585"/>
      <c r="BL1585"/>
      <c r="BM1585"/>
      <c r="BN1585"/>
      <c r="BO1585"/>
      <c r="BP1585"/>
      <c r="BQ1585"/>
      <c r="BR1585"/>
      <c r="BS1585"/>
      <c r="BT1585"/>
      <c r="BU1585"/>
      <c r="BV1585"/>
      <c r="BW1585"/>
      <c r="BX1585"/>
      <c r="BY1585"/>
      <c r="BZ1585"/>
      <c r="CA1585"/>
      <c r="CB1585"/>
      <c r="CC1585"/>
      <c r="CD1585"/>
      <c r="CE1585"/>
      <c r="CF1585"/>
      <c r="CG1585"/>
      <c r="CH1585"/>
      <c r="CI1585"/>
      <c r="CJ1585"/>
      <c r="CK1585"/>
      <c r="CL1585"/>
      <c r="CM1585"/>
    </row>
    <row r="1586" spans="10:91" ht="12.75" x14ac:dyDescent="0.2"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  <c r="BE1586"/>
      <c r="BF1586"/>
      <c r="BG1586"/>
      <c r="BH1586"/>
      <c r="BI1586"/>
      <c r="BJ1586"/>
      <c r="BK1586"/>
      <c r="BL1586"/>
      <c r="BM1586"/>
      <c r="BN1586"/>
      <c r="BO1586"/>
      <c r="BP1586"/>
      <c r="BQ1586"/>
      <c r="BR1586"/>
      <c r="BS1586"/>
      <c r="BT1586"/>
      <c r="BU1586"/>
      <c r="BV1586"/>
      <c r="BW1586"/>
      <c r="BX1586"/>
      <c r="BY1586"/>
      <c r="BZ1586"/>
      <c r="CA1586"/>
      <c r="CB1586"/>
      <c r="CC1586"/>
      <c r="CD1586"/>
      <c r="CE1586"/>
      <c r="CF1586"/>
      <c r="CG1586"/>
      <c r="CH1586"/>
      <c r="CI1586"/>
      <c r="CJ1586"/>
      <c r="CK1586"/>
      <c r="CL1586"/>
      <c r="CM1586"/>
    </row>
    <row r="1587" spans="10:91" ht="12.75" x14ac:dyDescent="0.2"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  <c r="BE1587"/>
      <c r="BF1587"/>
      <c r="BG1587"/>
      <c r="BH1587"/>
      <c r="BI1587"/>
      <c r="BJ1587"/>
      <c r="BK1587"/>
      <c r="BL1587"/>
      <c r="BM1587"/>
      <c r="BN1587"/>
      <c r="BO1587"/>
      <c r="BP1587"/>
      <c r="BQ1587"/>
      <c r="BR1587"/>
      <c r="BS1587"/>
      <c r="BT1587"/>
      <c r="BU1587"/>
      <c r="BV1587"/>
      <c r="BW1587"/>
      <c r="BX1587"/>
      <c r="BY1587"/>
      <c r="BZ1587"/>
      <c r="CA1587"/>
      <c r="CB1587"/>
      <c r="CC1587"/>
      <c r="CD1587"/>
      <c r="CE1587"/>
      <c r="CF1587"/>
      <c r="CG1587"/>
      <c r="CH1587"/>
      <c r="CI1587"/>
      <c r="CJ1587"/>
      <c r="CK1587"/>
      <c r="CL1587"/>
      <c r="CM1587"/>
    </row>
    <row r="1588" spans="10:91" ht="12.75" x14ac:dyDescent="0.2"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  <c r="BE1588"/>
      <c r="BF1588"/>
      <c r="BG1588"/>
      <c r="BH1588"/>
      <c r="BI1588"/>
      <c r="BJ1588"/>
      <c r="BK1588"/>
      <c r="BL1588"/>
      <c r="BM1588"/>
      <c r="BN1588"/>
      <c r="BO1588"/>
      <c r="BP1588"/>
      <c r="BQ1588"/>
      <c r="BR1588"/>
      <c r="BS1588"/>
      <c r="BT1588"/>
      <c r="BU1588"/>
      <c r="BV1588"/>
      <c r="BW1588"/>
      <c r="BX1588"/>
      <c r="BY1588"/>
      <c r="BZ1588"/>
      <c r="CA1588"/>
      <c r="CB1588"/>
      <c r="CC1588"/>
      <c r="CD1588"/>
      <c r="CE1588"/>
      <c r="CF1588"/>
      <c r="CG1588"/>
      <c r="CH1588"/>
      <c r="CI1588"/>
      <c r="CJ1588"/>
      <c r="CK1588"/>
      <c r="CL1588"/>
      <c r="CM1588"/>
    </row>
    <row r="1589" spans="10:91" ht="12.75" x14ac:dyDescent="0.2"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  <c r="BE1589"/>
      <c r="BF1589"/>
      <c r="BG1589"/>
      <c r="BH1589"/>
      <c r="BI1589"/>
      <c r="BJ1589"/>
      <c r="BK1589"/>
      <c r="BL1589"/>
      <c r="BM1589"/>
      <c r="BN1589"/>
      <c r="BO1589"/>
      <c r="BP1589"/>
      <c r="BQ1589"/>
      <c r="BR1589"/>
      <c r="BS1589"/>
      <c r="BT1589"/>
      <c r="BU1589"/>
      <c r="BV1589"/>
      <c r="BW1589"/>
      <c r="BX1589"/>
      <c r="BY1589"/>
      <c r="BZ1589"/>
      <c r="CA1589"/>
      <c r="CB1589"/>
      <c r="CC1589"/>
      <c r="CD1589"/>
      <c r="CE1589"/>
      <c r="CF1589"/>
      <c r="CG1589"/>
      <c r="CH1589"/>
      <c r="CI1589"/>
      <c r="CJ1589"/>
      <c r="CK1589"/>
      <c r="CL1589"/>
      <c r="CM1589"/>
    </row>
    <row r="1590" spans="10:91" ht="12.75" x14ac:dyDescent="0.2"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  <c r="BE1590"/>
      <c r="BF1590"/>
      <c r="BG1590"/>
      <c r="BH1590"/>
      <c r="BI1590"/>
      <c r="BJ1590"/>
      <c r="BK1590"/>
      <c r="BL1590"/>
      <c r="BM1590"/>
      <c r="BN1590"/>
      <c r="BO1590"/>
      <c r="BP1590"/>
      <c r="BQ1590"/>
      <c r="BR1590"/>
      <c r="BS1590"/>
      <c r="BT1590"/>
      <c r="BU1590"/>
      <c r="BV1590"/>
      <c r="BW1590"/>
      <c r="BX1590"/>
      <c r="BY1590"/>
      <c r="BZ1590"/>
      <c r="CA1590"/>
      <c r="CB1590"/>
      <c r="CC1590"/>
      <c r="CD1590"/>
      <c r="CE1590"/>
      <c r="CF1590"/>
      <c r="CG1590"/>
      <c r="CH1590"/>
      <c r="CI1590"/>
      <c r="CJ1590"/>
      <c r="CK1590"/>
      <c r="CL1590"/>
      <c r="CM1590"/>
    </row>
    <row r="1591" spans="10:91" ht="12.75" x14ac:dyDescent="0.2"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  <c r="BE1591"/>
      <c r="BF1591"/>
      <c r="BG1591"/>
      <c r="BH1591"/>
      <c r="BI1591"/>
      <c r="BJ1591"/>
      <c r="BK1591"/>
      <c r="BL1591"/>
      <c r="BM1591"/>
      <c r="BN1591"/>
      <c r="BO1591"/>
      <c r="BP1591"/>
      <c r="BQ1591"/>
      <c r="BR1591"/>
      <c r="BS1591"/>
      <c r="BT1591"/>
      <c r="BU1591"/>
      <c r="BV1591"/>
      <c r="BW1591"/>
      <c r="BX1591"/>
      <c r="BY1591"/>
      <c r="BZ1591"/>
      <c r="CA1591"/>
      <c r="CB1591"/>
      <c r="CC1591"/>
      <c r="CD1591"/>
      <c r="CE1591"/>
      <c r="CF1591"/>
      <c r="CG1591"/>
      <c r="CH1591"/>
      <c r="CI1591"/>
      <c r="CJ1591"/>
      <c r="CK1591"/>
      <c r="CL1591"/>
      <c r="CM1591"/>
    </row>
    <row r="1592" spans="10:91" ht="12.75" x14ac:dyDescent="0.2"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  <c r="BE1592"/>
      <c r="BF1592"/>
      <c r="BG1592"/>
      <c r="BH1592"/>
      <c r="BI1592"/>
      <c r="BJ1592"/>
      <c r="BK1592"/>
      <c r="BL1592"/>
      <c r="BM1592"/>
      <c r="BN1592"/>
      <c r="BO1592"/>
      <c r="BP1592"/>
      <c r="BQ1592"/>
      <c r="BR1592"/>
      <c r="BS1592"/>
      <c r="BT1592"/>
      <c r="BU1592"/>
      <c r="BV1592"/>
      <c r="BW1592"/>
      <c r="BX1592"/>
      <c r="BY1592"/>
      <c r="BZ1592"/>
      <c r="CA1592"/>
      <c r="CB1592"/>
      <c r="CC1592"/>
      <c r="CD1592"/>
      <c r="CE1592"/>
      <c r="CF1592"/>
      <c r="CG1592"/>
      <c r="CH1592"/>
      <c r="CI1592"/>
      <c r="CJ1592"/>
      <c r="CK1592"/>
      <c r="CL1592"/>
      <c r="CM1592"/>
    </row>
    <row r="1593" spans="10:91" ht="12.75" x14ac:dyDescent="0.2"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  <c r="BE1593"/>
      <c r="BF1593"/>
      <c r="BG1593"/>
      <c r="BH1593"/>
      <c r="BI1593"/>
      <c r="BJ1593"/>
      <c r="BK1593"/>
      <c r="BL1593"/>
      <c r="BM1593"/>
      <c r="BN1593"/>
      <c r="BO1593"/>
      <c r="BP1593"/>
      <c r="BQ1593"/>
      <c r="BR1593"/>
      <c r="BS1593"/>
      <c r="BT1593"/>
      <c r="BU1593"/>
      <c r="BV1593"/>
      <c r="BW1593"/>
      <c r="BX1593"/>
      <c r="BY1593"/>
      <c r="BZ1593"/>
      <c r="CA1593"/>
      <c r="CB1593"/>
      <c r="CC1593"/>
      <c r="CD1593"/>
      <c r="CE1593"/>
      <c r="CF1593"/>
      <c r="CG1593"/>
      <c r="CH1593"/>
      <c r="CI1593"/>
      <c r="CJ1593"/>
      <c r="CK1593"/>
      <c r="CL1593"/>
      <c r="CM1593"/>
    </row>
    <row r="1594" spans="10:91" ht="12.75" x14ac:dyDescent="0.2"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  <c r="BE1594"/>
      <c r="BF1594"/>
      <c r="BG1594"/>
      <c r="BH1594"/>
      <c r="BI1594"/>
      <c r="BJ1594"/>
      <c r="BK1594"/>
      <c r="BL1594"/>
      <c r="BM1594"/>
      <c r="BN1594"/>
      <c r="BO1594"/>
      <c r="BP1594"/>
      <c r="BQ1594"/>
      <c r="BR1594"/>
      <c r="BS1594"/>
      <c r="BT1594"/>
      <c r="BU1594"/>
      <c r="BV1594"/>
      <c r="BW1594"/>
      <c r="BX1594"/>
      <c r="BY1594"/>
      <c r="BZ1594"/>
      <c r="CA1594"/>
      <c r="CB1594"/>
      <c r="CC1594"/>
      <c r="CD1594"/>
      <c r="CE1594"/>
      <c r="CF1594"/>
      <c r="CG1594"/>
      <c r="CH1594"/>
      <c r="CI1594"/>
      <c r="CJ1594"/>
      <c r="CK1594"/>
      <c r="CL1594"/>
      <c r="CM1594"/>
    </row>
    <row r="1595" spans="10:91" ht="12.75" x14ac:dyDescent="0.2"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  <c r="BE1595"/>
      <c r="BF1595"/>
      <c r="BG1595"/>
      <c r="BH1595"/>
      <c r="BI1595"/>
      <c r="BJ1595"/>
      <c r="BK1595"/>
      <c r="BL1595"/>
      <c r="BM1595"/>
      <c r="BN1595"/>
      <c r="BO1595"/>
      <c r="BP1595"/>
      <c r="BQ1595"/>
      <c r="BR1595"/>
      <c r="BS1595"/>
      <c r="BT1595"/>
      <c r="BU1595"/>
      <c r="BV1595"/>
      <c r="BW1595"/>
      <c r="BX1595"/>
      <c r="BY1595"/>
      <c r="BZ1595"/>
      <c r="CA1595"/>
      <c r="CB1595"/>
      <c r="CC1595"/>
      <c r="CD1595"/>
      <c r="CE1595"/>
      <c r="CF1595"/>
      <c r="CG1595"/>
      <c r="CH1595"/>
      <c r="CI1595"/>
      <c r="CJ1595"/>
      <c r="CK1595"/>
      <c r="CL1595"/>
      <c r="CM1595"/>
    </row>
    <row r="1596" spans="10:91" ht="12.75" x14ac:dyDescent="0.2"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  <c r="BE1596"/>
      <c r="BF1596"/>
      <c r="BG1596"/>
      <c r="BH1596"/>
      <c r="BI1596"/>
      <c r="BJ1596"/>
      <c r="BK1596"/>
      <c r="BL1596"/>
      <c r="BM1596"/>
      <c r="BN1596"/>
      <c r="BO1596"/>
      <c r="BP1596"/>
      <c r="BQ1596"/>
      <c r="BR1596"/>
      <c r="BS1596"/>
      <c r="BT1596"/>
      <c r="BU1596"/>
      <c r="BV1596"/>
      <c r="BW1596"/>
      <c r="BX1596"/>
      <c r="BY1596"/>
      <c r="BZ1596"/>
      <c r="CA1596"/>
      <c r="CB1596"/>
      <c r="CC1596"/>
      <c r="CD1596"/>
      <c r="CE1596"/>
      <c r="CF1596"/>
      <c r="CG1596"/>
      <c r="CH1596"/>
      <c r="CI1596"/>
      <c r="CJ1596"/>
      <c r="CK1596"/>
      <c r="CL1596"/>
      <c r="CM1596"/>
    </row>
    <row r="1597" spans="10:91" ht="12.75" x14ac:dyDescent="0.2"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  <c r="BE1597"/>
      <c r="BF1597"/>
      <c r="BG1597"/>
      <c r="BH1597"/>
      <c r="BI1597"/>
      <c r="BJ1597"/>
      <c r="BK1597"/>
      <c r="BL1597"/>
      <c r="BM1597"/>
      <c r="BN1597"/>
      <c r="BO1597"/>
      <c r="BP1597"/>
      <c r="BQ1597"/>
      <c r="BR1597"/>
      <c r="BS1597"/>
      <c r="BT1597"/>
      <c r="BU1597"/>
      <c r="BV1597"/>
      <c r="BW1597"/>
      <c r="BX1597"/>
      <c r="BY1597"/>
      <c r="BZ1597"/>
      <c r="CA1597"/>
      <c r="CB1597"/>
      <c r="CC1597"/>
      <c r="CD1597"/>
      <c r="CE1597"/>
      <c r="CF1597"/>
      <c r="CG1597"/>
      <c r="CH1597"/>
      <c r="CI1597"/>
      <c r="CJ1597"/>
      <c r="CK1597"/>
      <c r="CL1597"/>
      <c r="CM1597"/>
    </row>
    <row r="1598" spans="10:91" ht="12.75" x14ac:dyDescent="0.2"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  <c r="BE1598"/>
      <c r="BF1598"/>
      <c r="BG1598"/>
      <c r="BH1598"/>
      <c r="BI1598"/>
      <c r="BJ1598"/>
      <c r="BK1598"/>
      <c r="BL1598"/>
      <c r="BM1598"/>
      <c r="BN1598"/>
      <c r="BO1598"/>
      <c r="BP1598"/>
      <c r="BQ1598"/>
      <c r="BR1598"/>
      <c r="BS1598"/>
      <c r="BT1598"/>
      <c r="BU1598"/>
      <c r="BV1598"/>
      <c r="BW1598"/>
      <c r="BX1598"/>
      <c r="BY1598"/>
      <c r="BZ1598"/>
      <c r="CA1598"/>
      <c r="CB1598"/>
      <c r="CC1598"/>
      <c r="CD1598"/>
      <c r="CE1598"/>
      <c r="CF1598"/>
      <c r="CG1598"/>
      <c r="CH1598"/>
      <c r="CI1598"/>
      <c r="CJ1598"/>
      <c r="CK1598"/>
      <c r="CL1598"/>
      <c r="CM1598"/>
    </row>
    <row r="1599" spans="10:91" ht="12.75" x14ac:dyDescent="0.2"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  <c r="BE1599"/>
      <c r="BF1599"/>
      <c r="BG1599"/>
      <c r="BH1599"/>
      <c r="BI1599"/>
      <c r="BJ1599"/>
      <c r="BK1599"/>
      <c r="BL1599"/>
      <c r="BM1599"/>
      <c r="BN1599"/>
      <c r="BO1599"/>
      <c r="BP1599"/>
      <c r="BQ1599"/>
      <c r="BR1599"/>
      <c r="BS1599"/>
      <c r="BT1599"/>
      <c r="BU1599"/>
      <c r="BV1599"/>
      <c r="BW1599"/>
      <c r="BX1599"/>
      <c r="BY1599"/>
      <c r="BZ1599"/>
      <c r="CA1599"/>
      <c r="CB1599"/>
      <c r="CC1599"/>
      <c r="CD1599"/>
      <c r="CE1599"/>
      <c r="CF1599"/>
      <c r="CG1599"/>
      <c r="CH1599"/>
      <c r="CI1599"/>
      <c r="CJ1599"/>
      <c r="CK1599"/>
      <c r="CL1599"/>
      <c r="CM1599"/>
    </row>
    <row r="1600" spans="10:91" ht="12.75" x14ac:dyDescent="0.2"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  <c r="BE1600"/>
      <c r="BF1600"/>
      <c r="BG1600"/>
      <c r="BH1600"/>
      <c r="BI1600"/>
      <c r="BJ1600"/>
      <c r="BK1600"/>
      <c r="BL1600"/>
      <c r="BM1600"/>
      <c r="BN1600"/>
      <c r="BO1600"/>
      <c r="BP1600"/>
      <c r="BQ1600"/>
      <c r="BR1600"/>
      <c r="BS1600"/>
      <c r="BT1600"/>
      <c r="BU1600"/>
      <c r="BV1600"/>
      <c r="BW1600"/>
      <c r="BX1600"/>
      <c r="BY1600"/>
      <c r="BZ1600"/>
      <c r="CA1600"/>
      <c r="CB1600"/>
      <c r="CC1600"/>
      <c r="CD1600"/>
      <c r="CE1600"/>
      <c r="CF1600"/>
      <c r="CG1600"/>
      <c r="CH1600"/>
      <c r="CI1600"/>
      <c r="CJ1600"/>
      <c r="CK1600"/>
      <c r="CL1600"/>
      <c r="CM1600"/>
    </row>
    <row r="1601" spans="10:91" ht="12.75" x14ac:dyDescent="0.2"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  <c r="BE1601"/>
      <c r="BF1601"/>
      <c r="BG1601"/>
      <c r="BH1601"/>
      <c r="BI1601"/>
      <c r="BJ1601"/>
      <c r="BK1601"/>
      <c r="BL1601"/>
      <c r="BM1601"/>
      <c r="BN1601"/>
      <c r="BO1601"/>
      <c r="BP1601"/>
      <c r="BQ1601"/>
      <c r="BR1601"/>
      <c r="BS1601"/>
      <c r="BT1601"/>
      <c r="BU1601"/>
      <c r="BV1601"/>
      <c r="BW1601"/>
      <c r="BX1601"/>
      <c r="BY1601"/>
      <c r="BZ1601"/>
      <c r="CA1601"/>
      <c r="CB1601"/>
      <c r="CC1601"/>
      <c r="CD1601"/>
      <c r="CE1601"/>
      <c r="CF1601"/>
      <c r="CG1601"/>
      <c r="CH1601"/>
      <c r="CI1601"/>
      <c r="CJ1601"/>
      <c r="CK1601"/>
      <c r="CL1601"/>
      <c r="CM1601"/>
    </row>
    <row r="1602" spans="10:91" ht="12.75" x14ac:dyDescent="0.2"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  <c r="BE1602"/>
      <c r="BF1602"/>
      <c r="BG1602"/>
      <c r="BH1602"/>
      <c r="BI1602"/>
      <c r="BJ1602"/>
      <c r="BK1602"/>
      <c r="BL1602"/>
      <c r="BM1602"/>
      <c r="BN1602"/>
      <c r="BO1602"/>
      <c r="BP1602"/>
      <c r="BQ1602"/>
      <c r="BR1602"/>
      <c r="BS1602"/>
      <c r="BT1602"/>
      <c r="BU1602"/>
      <c r="BV1602"/>
      <c r="BW1602"/>
      <c r="BX1602"/>
      <c r="BY1602"/>
      <c r="BZ1602"/>
      <c r="CA1602"/>
      <c r="CB1602"/>
      <c r="CC1602"/>
      <c r="CD1602"/>
      <c r="CE1602"/>
      <c r="CF1602"/>
      <c r="CG1602"/>
      <c r="CH1602"/>
      <c r="CI1602"/>
      <c r="CJ1602"/>
      <c r="CK1602"/>
      <c r="CL1602"/>
      <c r="CM1602"/>
    </row>
    <row r="1603" spans="10:91" ht="12.75" x14ac:dyDescent="0.2"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  <c r="BE1603"/>
      <c r="BF1603"/>
      <c r="BG1603"/>
      <c r="BH1603"/>
      <c r="BI1603"/>
      <c r="BJ1603"/>
      <c r="BK1603"/>
      <c r="BL1603"/>
      <c r="BM1603"/>
      <c r="BN1603"/>
      <c r="BO1603"/>
      <c r="BP1603"/>
      <c r="BQ1603"/>
      <c r="BR1603"/>
      <c r="BS1603"/>
      <c r="BT1603"/>
      <c r="BU1603"/>
      <c r="BV1603"/>
      <c r="BW1603"/>
      <c r="BX1603"/>
      <c r="BY1603"/>
      <c r="BZ1603"/>
      <c r="CA1603"/>
      <c r="CB1603"/>
      <c r="CC1603"/>
      <c r="CD1603"/>
      <c r="CE1603"/>
      <c r="CF1603"/>
      <c r="CG1603"/>
      <c r="CH1603"/>
      <c r="CI1603"/>
      <c r="CJ1603"/>
      <c r="CK1603"/>
      <c r="CL1603"/>
      <c r="CM1603"/>
    </row>
    <row r="1604" spans="10:91" ht="12.75" x14ac:dyDescent="0.2"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  <c r="BE1604"/>
      <c r="BF1604"/>
      <c r="BG1604"/>
      <c r="BH1604"/>
      <c r="BI1604"/>
      <c r="BJ1604"/>
      <c r="BK1604"/>
      <c r="BL1604"/>
      <c r="BM1604"/>
      <c r="BN1604"/>
      <c r="BO1604"/>
      <c r="BP1604"/>
      <c r="BQ1604"/>
      <c r="BR1604"/>
      <c r="BS1604"/>
      <c r="BT1604"/>
      <c r="BU1604"/>
      <c r="BV1604"/>
      <c r="BW1604"/>
      <c r="BX1604"/>
      <c r="BY1604"/>
      <c r="BZ1604"/>
      <c r="CA1604"/>
      <c r="CB1604"/>
      <c r="CC1604"/>
      <c r="CD1604"/>
      <c r="CE1604"/>
      <c r="CF1604"/>
      <c r="CG1604"/>
      <c r="CH1604"/>
      <c r="CI1604"/>
      <c r="CJ1604"/>
      <c r="CK1604"/>
      <c r="CL1604"/>
      <c r="CM1604"/>
    </row>
    <row r="1605" spans="10:91" ht="12.75" x14ac:dyDescent="0.2"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  <c r="BE1605"/>
      <c r="BF1605"/>
      <c r="BG1605"/>
      <c r="BH1605"/>
      <c r="BI1605"/>
      <c r="BJ1605"/>
      <c r="BK1605"/>
      <c r="BL1605"/>
      <c r="BM1605"/>
      <c r="BN1605"/>
      <c r="BO1605"/>
      <c r="BP1605"/>
      <c r="BQ1605"/>
      <c r="BR1605"/>
      <c r="BS1605"/>
      <c r="BT1605"/>
      <c r="BU1605"/>
      <c r="BV1605"/>
      <c r="BW1605"/>
      <c r="BX1605"/>
      <c r="BY1605"/>
      <c r="BZ1605"/>
      <c r="CA1605"/>
      <c r="CB1605"/>
      <c r="CC1605"/>
      <c r="CD1605"/>
      <c r="CE1605"/>
      <c r="CF1605"/>
      <c r="CG1605"/>
      <c r="CH1605"/>
      <c r="CI1605"/>
      <c r="CJ1605"/>
      <c r="CK1605"/>
      <c r="CL1605"/>
      <c r="CM1605"/>
    </row>
    <row r="1606" spans="10:91" ht="12.75" x14ac:dyDescent="0.2"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  <c r="BE1606"/>
      <c r="BF1606"/>
      <c r="BG1606"/>
      <c r="BH1606"/>
      <c r="BI1606"/>
      <c r="BJ1606"/>
      <c r="BK1606"/>
      <c r="BL1606"/>
      <c r="BM1606"/>
      <c r="BN1606"/>
      <c r="BO1606"/>
      <c r="BP1606"/>
      <c r="BQ1606"/>
      <c r="BR1606"/>
      <c r="BS1606"/>
      <c r="BT1606"/>
      <c r="BU1606"/>
      <c r="BV1606"/>
      <c r="BW1606"/>
      <c r="BX1606"/>
      <c r="BY1606"/>
      <c r="BZ1606"/>
      <c r="CA1606"/>
      <c r="CB1606"/>
      <c r="CC1606"/>
      <c r="CD1606"/>
      <c r="CE1606"/>
      <c r="CF1606"/>
      <c r="CG1606"/>
      <c r="CH1606"/>
      <c r="CI1606"/>
      <c r="CJ1606"/>
      <c r="CK1606"/>
      <c r="CL1606"/>
      <c r="CM1606"/>
    </row>
    <row r="1607" spans="10:91" ht="12.75" x14ac:dyDescent="0.2"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  <c r="BE1607"/>
      <c r="BF1607"/>
      <c r="BG1607"/>
      <c r="BH1607"/>
      <c r="BI1607"/>
      <c r="BJ1607"/>
      <c r="BK1607"/>
      <c r="BL1607"/>
      <c r="BM1607"/>
      <c r="BN1607"/>
      <c r="BO1607"/>
      <c r="BP1607"/>
      <c r="BQ1607"/>
      <c r="BR1607"/>
      <c r="BS1607"/>
      <c r="BT1607"/>
      <c r="BU1607"/>
      <c r="BV1607"/>
      <c r="BW1607"/>
      <c r="BX1607"/>
      <c r="BY1607"/>
      <c r="BZ1607"/>
      <c r="CA1607"/>
      <c r="CB1607"/>
      <c r="CC1607"/>
      <c r="CD1607"/>
      <c r="CE1607"/>
      <c r="CF1607"/>
      <c r="CG1607"/>
      <c r="CH1607"/>
      <c r="CI1607"/>
      <c r="CJ1607"/>
      <c r="CK1607"/>
      <c r="CL1607"/>
      <c r="CM1607"/>
    </row>
    <row r="1608" spans="10:91" ht="12.75" x14ac:dyDescent="0.2"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  <c r="BE1608"/>
      <c r="BF1608"/>
      <c r="BG1608"/>
      <c r="BH1608"/>
      <c r="BI1608"/>
      <c r="BJ1608"/>
      <c r="BK1608"/>
      <c r="BL1608"/>
      <c r="BM1608"/>
      <c r="BN1608"/>
      <c r="BO1608"/>
      <c r="BP1608"/>
      <c r="BQ1608"/>
      <c r="BR1608"/>
      <c r="BS1608"/>
      <c r="BT1608"/>
      <c r="BU1608"/>
      <c r="BV1608"/>
      <c r="BW1608"/>
      <c r="BX1608"/>
      <c r="BY1608"/>
      <c r="BZ1608"/>
      <c r="CA1608"/>
      <c r="CB1608"/>
      <c r="CC1608"/>
      <c r="CD1608"/>
      <c r="CE1608"/>
      <c r="CF1608"/>
      <c r="CG1608"/>
      <c r="CH1608"/>
      <c r="CI1608"/>
      <c r="CJ1608"/>
      <c r="CK1608"/>
      <c r="CL1608"/>
      <c r="CM1608"/>
    </row>
    <row r="1609" spans="10:91" ht="12.75" x14ac:dyDescent="0.2"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  <c r="BE1609"/>
      <c r="BF1609"/>
      <c r="BG1609"/>
      <c r="BH1609"/>
      <c r="BI1609"/>
      <c r="BJ1609"/>
      <c r="BK1609"/>
      <c r="BL1609"/>
      <c r="BM1609"/>
      <c r="BN1609"/>
      <c r="BO1609"/>
      <c r="BP1609"/>
      <c r="BQ1609"/>
      <c r="BR1609"/>
      <c r="BS1609"/>
      <c r="BT1609"/>
      <c r="BU1609"/>
      <c r="BV1609"/>
      <c r="BW1609"/>
      <c r="BX1609"/>
      <c r="BY1609"/>
      <c r="BZ1609"/>
      <c r="CA1609"/>
      <c r="CB1609"/>
      <c r="CC1609"/>
      <c r="CD1609"/>
      <c r="CE1609"/>
      <c r="CF1609"/>
      <c r="CG1609"/>
      <c r="CH1609"/>
      <c r="CI1609"/>
      <c r="CJ1609"/>
      <c r="CK1609"/>
      <c r="CL1609"/>
      <c r="CM1609"/>
    </row>
    <row r="1610" spans="10:91" ht="12.75" x14ac:dyDescent="0.2"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  <c r="BE1610"/>
      <c r="BF1610"/>
      <c r="BG1610"/>
      <c r="BH1610"/>
      <c r="BI1610"/>
      <c r="BJ1610"/>
      <c r="BK1610"/>
      <c r="BL1610"/>
      <c r="BM1610"/>
      <c r="BN1610"/>
      <c r="BO1610"/>
      <c r="BP1610"/>
      <c r="BQ1610"/>
      <c r="BR1610"/>
      <c r="BS1610"/>
      <c r="BT1610"/>
      <c r="BU1610"/>
      <c r="BV1610"/>
      <c r="BW1610"/>
      <c r="BX1610"/>
      <c r="BY1610"/>
      <c r="BZ1610"/>
      <c r="CA1610"/>
      <c r="CB1610"/>
      <c r="CC1610"/>
      <c r="CD1610"/>
      <c r="CE1610"/>
      <c r="CF1610"/>
      <c r="CG1610"/>
      <c r="CH1610"/>
      <c r="CI1610"/>
      <c r="CJ1610"/>
      <c r="CK1610"/>
      <c r="CL1610"/>
      <c r="CM1610"/>
    </row>
    <row r="1611" spans="10:91" ht="12.75" x14ac:dyDescent="0.2"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  <c r="BE1611"/>
      <c r="BF1611"/>
      <c r="BG1611"/>
      <c r="BH1611"/>
      <c r="BI1611"/>
      <c r="BJ1611"/>
      <c r="BK1611"/>
      <c r="BL1611"/>
      <c r="BM1611"/>
      <c r="BN1611"/>
      <c r="BO1611"/>
      <c r="BP1611"/>
      <c r="BQ1611"/>
      <c r="BR1611"/>
      <c r="BS1611"/>
      <c r="BT1611"/>
      <c r="BU1611"/>
      <c r="BV1611"/>
      <c r="BW1611"/>
      <c r="BX1611"/>
      <c r="BY1611"/>
      <c r="BZ1611"/>
      <c r="CA1611"/>
      <c r="CB1611"/>
      <c r="CC1611"/>
      <c r="CD1611"/>
      <c r="CE1611"/>
      <c r="CF1611"/>
      <c r="CG1611"/>
      <c r="CH1611"/>
      <c r="CI1611"/>
      <c r="CJ1611"/>
      <c r="CK1611"/>
      <c r="CL1611"/>
      <c r="CM1611"/>
    </row>
    <row r="1612" spans="10:91" ht="12.75" x14ac:dyDescent="0.2"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  <c r="BE1612"/>
      <c r="BF1612"/>
      <c r="BG1612"/>
      <c r="BH1612"/>
      <c r="BI1612"/>
      <c r="BJ1612"/>
      <c r="BK1612"/>
      <c r="BL1612"/>
      <c r="BM1612"/>
      <c r="BN1612"/>
      <c r="BO1612"/>
      <c r="BP1612"/>
      <c r="BQ1612"/>
      <c r="BR1612"/>
      <c r="BS1612"/>
      <c r="BT1612"/>
      <c r="BU1612"/>
      <c r="BV1612"/>
      <c r="BW1612"/>
      <c r="BX1612"/>
      <c r="BY1612"/>
      <c r="BZ1612"/>
      <c r="CA1612"/>
      <c r="CB1612"/>
      <c r="CC1612"/>
      <c r="CD1612"/>
      <c r="CE1612"/>
      <c r="CF1612"/>
      <c r="CG1612"/>
      <c r="CH1612"/>
      <c r="CI1612"/>
      <c r="CJ1612"/>
      <c r="CK1612"/>
      <c r="CL1612"/>
      <c r="CM1612"/>
    </row>
    <row r="1613" spans="10:91" ht="12.75" x14ac:dyDescent="0.2"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  <c r="BE1613"/>
      <c r="BF1613"/>
      <c r="BG1613"/>
      <c r="BH1613"/>
      <c r="BI1613"/>
      <c r="BJ1613"/>
      <c r="BK1613"/>
      <c r="BL1613"/>
      <c r="BM1613"/>
      <c r="BN1613"/>
      <c r="BO1613"/>
      <c r="BP1613"/>
      <c r="BQ1613"/>
      <c r="BR1613"/>
      <c r="BS1613"/>
      <c r="BT1613"/>
      <c r="BU1613"/>
      <c r="BV1613"/>
      <c r="BW1613"/>
      <c r="BX1613"/>
      <c r="BY1613"/>
      <c r="BZ1613"/>
      <c r="CA1613"/>
      <c r="CB1613"/>
      <c r="CC1613"/>
      <c r="CD1613"/>
      <c r="CE1613"/>
      <c r="CF1613"/>
      <c r="CG1613"/>
      <c r="CH1613"/>
      <c r="CI1613"/>
      <c r="CJ1613"/>
      <c r="CK1613"/>
      <c r="CL1613"/>
      <c r="CM1613"/>
    </row>
    <row r="1614" spans="10:91" ht="12.75" x14ac:dyDescent="0.2"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  <c r="BE1614"/>
      <c r="BF1614"/>
      <c r="BG1614"/>
      <c r="BH1614"/>
      <c r="BI1614"/>
      <c r="BJ1614"/>
      <c r="BK1614"/>
      <c r="BL1614"/>
      <c r="BM1614"/>
      <c r="BN1614"/>
      <c r="BO1614"/>
      <c r="BP1614"/>
      <c r="BQ1614"/>
      <c r="BR1614"/>
      <c r="BS1614"/>
      <c r="BT1614"/>
      <c r="BU1614"/>
      <c r="BV1614"/>
      <c r="BW1614"/>
      <c r="BX1614"/>
      <c r="BY1614"/>
      <c r="BZ1614"/>
      <c r="CA1614"/>
      <c r="CB1614"/>
      <c r="CC1614"/>
      <c r="CD1614"/>
      <c r="CE1614"/>
      <c r="CF1614"/>
      <c r="CG1614"/>
      <c r="CH1614"/>
      <c r="CI1614"/>
      <c r="CJ1614"/>
      <c r="CK1614"/>
      <c r="CL1614"/>
      <c r="CM1614"/>
    </row>
    <row r="1615" spans="10:91" ht="12.75" x14ac:dyDescent="0.2"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  <c r="BE1615"/>
      <c r="BF1615"/>
      <c r="BG1615"/>
      <c r="BH1615"/>
      <c r="BI1615"/>
      <c r="BJ1615"/>
      <c r="BK1615"/>
      <c r="BL1615"/>
      <c r="BM1615"/>
      <c r="BN1615"/>
      <c r="BO1615"/>
      <c r="BP1615"/>
      <c r="BQ1615"/>
      <c r="BR1615"/>
      <c r="BS1615"/>
      <c r="BT1615"/>
      <c r="BU1615"/>
      <c r="BV1615"/>
      <c r="BW1615"/>
      <c r="BX1615"/>
      <c r="BY1615"/>
      <c r="BZ1615"/>
      <c r="CA1615"/>
      <c r="CB1615"/>
      <c r="CC1615"/>
      <c r="CD1615"/>
      <c r="CE1615"/>
      <c r="CF1615"/>
      <c r="CG1615"/>
      <c r="CH1615"/>
      <c r="CI1615"/>
      <c r="CJ1615"/>
      <c r="CK1615"/>
      <c r="CL1615"/>
      <c r="CM1615"/>
    </row>
    <row r="1616" spans="10:91" ht="12.75" x14ac:dyDescent="0.2"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  <c r="BE1616"/>
      <c r="BF1616"/>
      <c r="BG1616"/>
      <c r="BH1616"/>
      <c r="BI1616"/>
      <c r="BJ1616"/>
      <c r="BK1616"/>
      <c r="BL1616"/>
      <c r="BM1616"/>
      <c r="BN1616"/>
      <c r="BO1616"/>
      <c r="BP1616"/>
      <c r="BQ1616"/>
      <c r="BR1616"/>
      <c r="BS1616"/>
      <c r="BT1616"/>
      <c r="BU1616"/>
      <c r="BV1616"/>
      <c r="BW1616"/>
      <c r="BX1616"/>
      <c r="BY1616"/>
      <c r="BZ1616"/>
      <c r="CA1616"/>
      <c r="CB1616"/>
      <c r="CC1616"/>
      <c r="CD1616"/>
      <c r="CE1616"/>
      <c r="CF1616"/>
      <c r="CG1616"/>
      <c r="CH1616"/>
      <c r="CI1616"/>
      <c r="CJ1616"/>
      <c r="CK1616"/>
      <c r="CL1616"/>
      <c r="CM1616"/>
    </row>
    <row r="1617" spans="10:91" ht="12.75" x14ac:dyDescent="0.2"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  <c r="BE1617"/>
      <c r="BF1617"/>
      <c r="BG1617"/>
      <c r="BH1617"/>
      <c r="BI1617"/>
      <c r="BJ1617"/>
      <c r="BK1617"/>
      <c r="BL1617"/>
      <c r="BM1617"/>
      <c r="BN1617"/>
      <c r="BO1617"/>
      <c r="BP1617"/>
      <c r="BQ1617"/>
      <c r="BR1617"/>
      <c r="BS1617"/>
      <c r="BT1617"/>
      <c r="BU1617"/>
      <c r="BV1617"/>
      <c r="BW1617"/>
      <c r="BX1617"/>
      <c r="BY1617"/>
      <c r="BZ1617"/>
      <c r="CA1617"/>
      <c r="CB1617"/>
      <c r="CC1617"/>
      <c r="CD1617"/>
      <c r="CE1617"/>
      <c r="CF1617"/>
      <c r="CG1617"/>
      <c r="CH1617"/>
      <c r="CI1617"/>
      <c r="CJ1617"/>
      <c r="CK1617"/>
      <c r="CL1617"/>
      <c r="CM1617"/>
    </row>
    <row r="1618" spans="10:91" ht="12.75" x14ac:dyDescent="0.2"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  <c r="BE1618"/>
      <c r="BF1618"/>
      <c r="BG1618"/>
      <c r="BH1618"/>
      <c r="BI1618"/>
      <c r="BJ1618"/>
      <c r="BK1618"/>
      <c r="BL1618"/>
      <c r="BM1618"/>
      <c r="BN1618"/>
      <c r="BO1618"/>
      <c r="BP1618"/>
      <c r="BQ1618"/>
      <c r="BR1618"/>
      <c r="BS1618"/>
      <c r="BT1618"/>
      <c r="BU1618"/>
      <c r="BV1618"/>
      <c r="BW1618"/>
      <c r="BX1618"/>
      <c r="BY1618"/>
      <c r="BZ1618"/>
      <c r="CA1618"/>
      <c r="CB1618"/>
      <c r="CC1618"/>
      <c r="CD1618"/>
      <c r="CE1618"/>
      <c r="CF1618"/>
      <c r="CG1618"/>
      <c r="CH1618"/>
      <c r="CI1618"/>
      <c r="CJ1618"/>
      <c r="CK1618"/>
      <c r="CL1618"/>
      <c r="CM1618"/>
    </row>
    <row r="1619" spans="10:91" ht="12.75" x14ac:dyDescent="0.2"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  <c r="BE1619"/>
      <c r="BF1619"/>
      <c r="BG1619"/>
      <c r="BH1619"/>
      <c r="BI1619"/>
      <c r="BJ1619"/>
      <c r="BK1619"/>
      <c r="BL1619"/>
      <c r="BM1619"/>
      <c r="BN1619"/>
      <c r="BO1619"/>
      <c r="BP1619"/>
      <c r="BQ1619"/>
      <c r="BR1619"/>
      <c r="BS1619"/>
      <c r="BT1619"/>
      <c r="BU1619"/>
      <c r="BV1619"/>
      <c r="BW1619"/>
      <c r="BX1619"/>
      <c r="BY1619"/>
      <c r="BZ1619"/>
      <c r="CA1619"/>
      <c r="CB1619"/>
      <c r="CC1619"/>
      <c r="CD1619"/>
      <c r="CE1619"/>
      <c r="CF1619"/>
      <c r="CG1619"/>
      <c r="CH1619"/>
      <c r="CI1619"/>
      <c r="CJ1619"/>
      <c r="CK1619"/>
      <c r="CL1619"/>
      <c r="CM1619"/>
    </row>
    <row r="1620" spans="10:91" ht="12.75" x14ac:dyDescent="0.2"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  <c r="BE1620"/>
      <c r="BF1620"/>
      <c r="BG1620"/>
      <c r="BH1620"/>
      <c r="BI1620"/>
      <c r="BJ1620"/>
      <c r="BK1620"/>
      <c r="BL1620"/>
      <c r="BM1620"/>
      <c r="BN1620"/>
      <c r="BO1620"/>
      <c r="BP1620"/>
      <c r="BQ1620"/>
      <c r="BR1620"/>
      <c r="BS1620"/>
      <c r="BT1620"/>
      <c r="BU1620"/>
      <c r="BV1620"/>
      <c r="BW1620"/>
      <c r="BX1620"/>
      <c r="BY1620"/>
      <c r="BZ1620"/>
      <c r="CA1620"/>
      <c r="CB1620"/>
      <c r="CC1620"/>
      <c r="CD1620"/>
      <c r="CE1620"/>
      <c r="CF1620"/>
      <c r="CG1620"/>
      <c r="CH1620"/>
      <c r="CI1620"/>
      <c r="CJ1620"/>
      <c r="CK1620"/>
      <c r="CL1620"/>
      <c r="CM1620"/>
    </row>
    <row r="1621" spans="10:91" ht="12.75" x14ac:dyDescent="0.2"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  <c r="BE1621"/>
      <c r="BF1621"/>
      <c r="BG1621"/>
      <c r="BH1621"/>
      <c r="BI1621"/>
      <c r="BJ1621"/>
      <c r="BK1621"/>
      <c r="BL1621"/>
      <c r="BM1621"/>
      <c r="BN1621"/>
      <c r="BO1621"/>
      <c r="BP1621"/>
      <c r="BQ1621"/>
      <c r="BR1621"/>
      <c r="BS1621"/>
      <c r="BT1621"/>
      <c r="BU1621"/>
      <c r="BV1621"/>
      <c r="BW1621"/>
      <c r="BX1621"/>
      <c r="BY1621"/>
      <c r="BZ1621"/>
      <c r="CA1621"/>
      <c r="CB1621"/>
      <c r="CC1621"/>
      <c r="CD1621"/>
      <c r="CE1621"/>
      <c r="CF1621"/>
      <c r="CG1621"/>
      <c r="CH1621"/>
      <c r="CI1621"/>
      <c r="CJ1621"/>
      <c r="CK1621"/>
      <c r="CL1621"/>
      <c r="CM1621"/>
    </row>
    <row r="1622" spans="10:91" ht="12.75" x14ac:dyDescent="0.2"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  <c r="BE1622"/>
      <c r="BF1622"/>
      <c r="BG1622"/>
      <c r="BH1622"/>
      <c r="BI1622"/>
      <c r="BJ1622"/>
      <c r="BK1622"/>
      <c r="BL1622"/>
      <c r="BM1622"/>
      <c r="BN1622"/>
      <c r="BO1622"/>
      <c r="BP1622"/>
      <c r="BQ1622"/>
      <c r="BR1622"/>
      <c r="BS1622"/>
      <c r="BT1622"/>
      <c r="BU1622"/>
      <c r="BV1622"/>
      <c r="BW1622"/>
      <c r="BX1622"/>
      <c r="BY1622"/>
      <c r="BZ1622"/>
      <c r="CA1622"/>
      <c r="CB1622"/>
      <c r="CC1622"/>
      <c r="CD1622"/>
      <c r="CE1622"/>
      <c r="CF1622"/>
      <c r="CG1622"/>
      <c r="CH1622"/>
      <c r="CI1622"/>
      <c r="CJ1622"/>
      <c r="CK1622"/>
      <c r="CL1622"/>
      <c r="CM1622"/>
    </row>
    <row r="1623" spans="10:91" ht="12.75" x14ac:dyDescent="0.2"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  <c r="BE1623"/>
      <c r="BF1623"/>
      <c r="BG1623"/>
      <c r="BH1623"/>
      <c r="BI1623"/>
      <c r="BJ1623"/>
      <c r="BK1623"/>
      <c r="BL1623"/>
      <c r="BM1623"/>
      <c r="BN1623"/>
      <c r="BO1623"/>
      <c r="BP1623"/>
      <c r="BQ1623"/>
      <c r="BR1623"/>
      <c r="BS1623"/>
      <c r="BT1623"/>
      <c r="BU1623"/>
      <c r="BV1623"/>
      <c r="BW1623"/>
      <c r="BX1623"/>
      <c r="BY1623"/>
      <c r="BZ1623"/>
      <c r="CA1623"/>
      <c r="CB1623"/>
      <c r="CC1623"/>
      <c r="CD1623"/>
      <c r="CE1623"/>
      <c r="CF1623"/>
      <c r="CG1623"/>
      <c r="CH1623"/>
      <c r="CI1623"/>
      <c r="CJ1623"/>
      <c r="CK1623"/>
      <c r="CL1623"/>
      <c r="CM1623"/>
    </row>
    <row r="1624" spans="10:91" ht="12.75" x14ac:dyDescent="0.2"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  <c r="BE1624"/>
      <c r="BF1624"/>
      <c r="BG1624"/>
      <c r="BH1624"/>
      <c r="BI1624"/>
      <c r="BJ1624"/>
      <c r="BK1624"/>
      <c r="BL1624"/>
      <c r="BM1624"/>
      <c r="BN1624"/>
      <c r="BO1624"/>
      <c r="BP1624"/>
      <c r="BQ1624"/>
      <c r="BR1624"/>
      <c r="BS1624"/>
      <c r="BT1624"/>
      <c r="BU1624"/>
      <c r="BV1624"/>
      <c r="BW1624"/>
      <c r="BX1624"/>
      <c r="BY1624"/>
      <c r="BZ1624"/>
      <c r="CA1624"/>
      <c r="CB1624"/>
      <c r="CC1624"/>
      <c r="CD1624"/>
      <c r="CE1624"/>
      <c r="CF1624"/>
      <c r="CG1624"/>
      <c r="CH1624"/>
      <c r="CI1624"/>
      <c r="CJ1624"/>
      <c r="CK1624"/>
      <c r="CL1624"/>
      <c r="CM1624"/>
    </row>
    <row r="1625" spans="10:91" ht="12.75" x14ac:dyDescent="0.2"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  <c r="BE1625"/>
      <c r="BF1625"/>
      <c r="BG1625"/>
      <c r="BH1625"/>
      <c r="BI1625"/>
      <c r="BJ1625"/>
      <c r="BK1625"/>
      <c r="BL1625"/>
      <c r="BM1625"/>
      <c r="BN1625"/>
      <c r="BO1625"/>
      <c r="BP1625"/>
      <c r="BQ1625"/>
      <c r="BR1625"/>
      <c r="BS1625"/>
      <c r="BT1625"/>
      <c r="BU1625"/>
      <c r="BV1625"/>
      <c r="BW1625"/>
      <c r="BX1625"/>
      <c r="BY1625"/>
      <c r="BZ1625"/>
      <c r="CA1625"/>
      <c r="CB1625"/>
      <c r="CC1625"/>
      <c r="CD1625"/>
      <c r="CE1625"/>
      <c r="CF1625"/>
      <c r="CG1625"/>
      <c r="CH1625"/>
      <c r="CI1625"/>
      <c r="CJ1625"/>
      <c r="CK1625"/>
      <c r="CL1625"/>
      <c r="CM1625"/>
    </row>
    <row r="1626" spans="10:91" ht="12.75" x14ac:dyDescent="0.2"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  <c r="BE1626"/>
      <c r="BF1626"/>
      <c r="BG1626"/>
      <c r="BH1626"/>
      <c r="BI1626"/>
      <c r="BJ1626"/>
      <c r="BK1626"/>
      <c r="BL1626"/>
      <c r="BM1626"/>
      <c r="BN1626"/>
      <c r="BO1626"/>
      <c r="BP1626"/>
      <c r="BQ1626"/>
      <c r="BR1626"/>
      <c r="BS1626"/>
      <c r="BT1626"/>
      <c r="BU1626"/>
      <c r="BV1626"/>
      <c r="BW1626"/>
      <c r="BX1626"/>
      <c r="BY1626"/>
      <c r="BZ1626"/>
      <c r="CA1626"/>
      <c r="CB1626"/>
      <c r="CC1626"/>
      <c r="CD1626"/>
      <c r="CE1626"/>
      <c r="CF1626"/>
      <c r="CG1626"/>
      <c r="CH1626"/>
      <c r="CI1626"/>
      <c r="CJ1626"/>
      <c r="CK1626"/>
      <c r="CL1626"/>
      <c r="CM1626"/>
    </row>
    <row r="1627" spans="10:91" ht="12.75" x14ac:dyDescent="0.2"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  <c r="BE1627"/>
      <c r="BF1627"/>
      <c r="BG1627"/>
      <c r="BH1627"/>
      <c r="BI1627"/>
      <c r="BJ1627"/>
      <c r="BK1627"/>
      <c r="BL1627"/>
      <c r="BM1627"/>
      <c r="BN1627"/>
      <c r="BO1627"/>
      <c r="BP1627"/>
      <c r="BQ1627"/>
      <c r="BR1627"/>
      <c r="BS1627"/>
      <c r="BT1627"/>
      <c r="BU1627"/>
      <c r="BV1627"/>
      <c r="BW1627"/>
      <c r="BX1627"/>
      <c r="BY1627"/>
      <c r="BZ1627"/>
      <c r="CA1627"/>
      <c r="CB1627"/>
      <c r="CC1627"/>
      <c r="CD1627"/>
      <c r="CE1627"/>
      <c r="CF1627"/>
      <c r="CG1627"/>
      <c r="CH1627"/>
      <c r="CI1627"/>
      <c r="CJ1627"/>
      <c r="CK1627"/>
      <c r="CL1627"/>
      <c r="CM1627"/>
    </row>
    <row r="1628" spans="10:91" ht="12.75" x14ac:dyDescent="0.2"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  <c r="BE1628"/>
      <c r="BF1628"/>
      <c r="BG1628"/>
      <c r="BH1628"/>
      <c r="BI1628"/>
      <c r="BJ1628"/>
      <c r="BK1628"/>
      <c r="BL1628"/>
      <c r="BM1628"/>
      <c r="BN1628"/>
      <c r="BO1628"/>
      <c r="BP1628"/>
      <c r="BQ1628"/>
      <c r="BR1628"/>
      <c r="BS1628"/>
      <c r="BT1628"/>
      <c r="BU1628"/>
      <c r="BV1628"/>
      <c r="BW1628"/>
      <c r="BX1628"/>
      <c r="BY1628"/>
      <c r="BZ1628"/>
      <c r="CA1628"/>
      <c r="CB1628"/>
      <c r="CC1628"/>
      <c r="CD1628"/>
      <c r="CE1628"/>
      <c r="CF1628"/>
      <c r="CG1628"/>
      <c r="CH1628"/>
      <c r="CI1628"/>
      <c r="CJ1628"/>
      <c r="CK1628"/>
      <c r="CL1628"/>
      <c r="CM1628"/>
    </row>
    <row r="1629" spans="10:91" ht="12.75" x14ac:dyDescent="0.2"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  <c r="BE1629"/>
      <c r="BF1629"/>
      <c r="BG1629"/>
      <c r="BH1629"/>
      <c r="BI1629"/>
      <c r="BJ1629"/>
      <c r="BK1629"/>
      <c r="BL1629"/>
      <c r="BM1629"/>
      <c r="BN1629"/>
      <c r="BO1629"/>
      <c r="BP1629"/>
      <c r="BQ1629"/>
      <c r="BR1629"/>
      <c r="BS1629"/>
      <c r="BT1629"/>
      <c r="BU1629"/>
      <c r="BV1629"/>
      <c r="BW1629"/>
      <c r="BX1629"/>
      <c r="BY1629"/>
      <c r="BZ1629"/>
      <c r="CA1629"/>
      <c r="CB1629"/>
      <c r="CC1629"/>
      <c r="CD1629"/>
      <c r="CE1629"/>
      <c r="CF1629"/>
      <c r="CG1629"/>
      <c r="CH1629"/>
      <c r="CI1629"/>
      <c r="CJ1629"/>
      <c r="CK1629"/>
      <c r="CL1629"/>
      <c r="CM1629"/>
    </row>
    <row r="1630" spans="10:91" ht="12.75" x14ac:dyDescent="0.2"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  <c r="BE1630"/>
      <c r="BF1630"/>
      <c r="BG1630"/>
      <c r="BH1630"/>
      <c r="BI1630"/>
      <c r="BJ1630"/>
      <c r="BK1630"/>
      <c r="BL1630"/>
      <c r="BM1630"/>
      <c r="BN1630"/>
      <c r="BO1630"/>
      <c r="BP1630"/>
      <c r="BQ1630"/>
      <c r="BR1630"/>
      <c r="BS1630"/>
      <c r="BT1630"/>
      <c r="BU1630"/>
      <c r="BV1630"/>
      <c r="BW1630"/>
      <c r="BX1630"/>
      <c r="BY1630"/>
      <c r="BZ1630"/>
      <c r="CA1630"/>
      <c r="CB1630"/>
      <c r="CC1630"/>
      <c r="CD1630"/>
      <c r="CE1630"/>
      <c r="CF1630"/>
      <c r="CG1630"/>
      <c r="CH1630"/>
      <c r="CI1630"/>
      <c r="CJ1630"/>
      <c r="CK1630"/>
      <c r="CL1630"/>
      <c r="CM1630"/>
    </row>
    <row r="1631" spans="10:91" ht="12.75" x14ac:dyDescent="0.2"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  <c r="BE1631"/>
      <c r="BF1631"/>
      <c r="BG1631"/>
      <c r="BH1631"/>
      <c r="BI1631"/>
      <c r="BJ1631"/>
      <c r="BK1631"/>
      <c r="BL1631"/>
      <c r="BM1631"/>
      <c r="BN1631"/>
      <c r="BO1631"/>
      <c r="BP1631"/>
      <c r="BQ1631"/>
      <c r="BR1631"/>
      <c r="BS1631"/>
      <c r="BT1631"/>
      <c r="BU1631"/>
      <c r="BV1631"/>
      <c r="BW1631"/>
      <c r="BX1631"/>
      <c r="BY1631"/>
      <c r="BZ1631"/>
      <c r="CA1631"/>
      <c r="CB1631"/>
      <c r="CC1631"/>
      <c r="CD1631"/>
      <c r="CE1631"/>
      <c r="CF1631"/>
      <c r="CG1631"/>
      <c r="CH1631"/>
      <c r="CI1631"/>
      <c r="CJ1631"/>
      <c r="CK1631"/>
      <c r="CL1631"/>
      <c r="CM1631"/>
    </row>
    <row r="1632" spans="10:91" ht="12.75" x14ac:dyDescent="0.2"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  <c r="BE1632"/>
      <c r="BF1632"/>
      <c r="BG1632"/>
      <c r="BH1632"/>
      <c r="BI1632"/>
      <c r="BJ1632"/>
      <c r="BK1632"/>
      <c r="BL1632"/>
      <c r="BM1632"/>
      <c r="BN1632"/>
      <c r="BO1632"/>
      <c r="BP1632"/>
      <c r="BQ1632"/>
      <c r="BR1632"/>
      <c r="BS1632"/>
      <c r="BT1632"/>
      <c r="BU1632"/>
      <c r="BV1632"/>
      <c r="BW1632"/>
      <c r="BX1632"/>
      <c r="BY1632"/>
      <c r="BZ1632"/>
      <c r="CA1632"/>
      <c r="CB1632"/>
      <c r="CC1632"/>
      <c r="CD1632"/>
      <c r="CE1632"/>
      <c r="CF1632"/>
      <c r="CG1632"/>
      <c r="CH1632"/>
      <c r="CI1632"/>
      <c r="CJ1632"/>
      <c r="CK1632"/>
      <c r="CL1632"/>
      <c r="CM1632"/>
    </row>
    <row r="1633" spans="10:91" ht="12.75" x14ac:dyDescent="0.2"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  <c r="BE1633"/>
      <c r="BF1633"/>
      <c r="BG1633"/>
      <c r="BH1633"/>
      <c r="BI1633"/>
      <c r="BJ1633"/>
      <c r="BK1633"/>
      <c r="BL1633"/>
      <c r="BM1633"/>
      <c r="BN1633"/>
      <c r="BO1633"/>
      <c r="BP1633"/>
      <c r="BQ1633"/>
      <c r="BR1633"/>
      <c r="BS1633"/>
      <c r="BT1633"/>
      <c r="BU1633"/>
      <c r="BV1633"/>
      <c r="BW1633"/>
      <c r="BX1633"/>
      <c r="BY1633"/>
      <c r="BZ1633"/>
      <c r="CA1633"/>
      <c r="CB1633"/>
      <c r="CC1633"/>
      <c r="CD1633"/>
      <c r="CE1633"/>
      <c r="CF1633"/>
      <c r="CG1633"/>
      <c r="CH1633"/>
      <c r="CI1633"/>
      <c r="CJ1633"/>
      <c r="CK1633"/>
      <c r="CL1633"/>
      <c r="CM1633"/>
    </row>
    <row r="1634" spans="10:91" ht="12.75" x14ac:dyDescent="0.2"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  <c r="BE1634"/>
      <c r="BF1634"/>
      <c r="BG1634"/>
      <c r="BH1634"/>
      <c r="BI1634"/>
      <c r="BJ1634"/>
      <c r="BK1634"/>
      <c r="BL1634"/>
      <c r="BM1634"/>
      <c r="BN1634"/>
      <c r="BO1634"/>
      <c r="BP1634"/>
      <c r="BQ1634"/>
      <c r="BR1634"/>
      <c r="BS1634"/>
      <c r="BT1634"/>
      <c r="BU1634"/>
      <c r="BV1634"/>
      <c r="BW1634"/>
      <c r="BX1634"/>
      <c r="BY1634"/>
      <c r="BZ1634"/>
      <c r="CA1634"/>
      <c r="CB1634"/>
      <c r="CC1634"/>
      <c r="CD1634"/>
      <c r="CE1634"/>
      <c r="CF1634"/>
      <c r="CG1634"/>
      <c r="CH1634"/>
      <c r="CI1634"/>
      <c r="CJ1634"/>
      <c r="CK1634"/>
      <c r="CL1634"/>
      <c r="CM1634"/>
    </row>
    <row r="1635" spans="10:91" ht="12.75" x14ac:dyDescent="0.2"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  <c r="BE1635"/>
      <c r="BF1635"/>
      <c r="BG1635"/>
      <c r="BH1635"/>
      <c r="BI1635"/>
      <c r="BJ1635"/>
      <c r="BK1635"/>
      <c r="BL1635"/>
      <c r="BM1635"/>
      <c r="BN1635"/>
      <c r="BO1635"/>
      <c r="BP1635"/>
      <c r="BQ1635"/>
      <c r="BR1635"/>
      <c r="BS1635"/>
      <c r="BT1635"/>
      <c r="BU1635"/>
      <c r="BV1635"/>
      <c r="BW1635"/>
      <c r="BX1635"/>
      <c r="BY1635"/>
      <c r="BZ1635"/>
      <c r="CA1635"/>
      <c r="CB1635"/>
      <c r="CC1635"/>
      <c r="CD1635"/>
      <c r="CE1635"/>
      <c r="CF1635"/>
      <c r="CG1635"/>
      <c r="CH1635"/>
      <c r="CI1635"/>
      <c r="CJ1635"/>
      <c r="CK1635"/>
      <c r="CL1635"/>
      <c r="CM1635"/>
    </row>
    <row r="1636" spans="10:91" ht="12.75" x14ac:dyDescent="0.2"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  <c r="BE1636"/>
      <c r="BF1636"/>
      <c r="BG1636"/>
      <c r="BH1636"/>
      <c r="BI1636"/>
      <c r="BJ1636"/>
      <c r="BK1636"/>
      <c r="BL1636"/>
      <c r="BM1636"/>
      <c r="BN1636"/>
      <c r="BO1636"/>
      <c r="BP1636"/>
      <c r="BQ1636"/>
      <c r="BR1636"/>
      <c r="BS1636"/>
      <c r="BT1636"/>
      <c r="BU1636"/>
      <c r="BV1636"/>
      <c r="BW1636"/>
      <c r="BX1636"/>
      <c r="BY1636"/>
      <c r="BZ1636"/>
      <c r="CA1636"/>
      <c r="CB1636"/>
      <c r="CC1636"/>
      <c r="CD1636"/>
      <c r="CE1636"/>
      <c r="CF1636"/>
      <c r="CG1636"/>
      <c r="CH1636"/>
      <c r="CI1636"/>
      <c r="CJ1636"/>
      <c r="CK1636"/>
      <c r="CL1636"/>
      <c r="CM1636"/>
    </row>
    <row r="1637" spans="10:91" ht="12.75" x14ac:dyDescent="0.2"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  <c r="BE1637"/>
      <c r="BF1637"/>
      <c r="BG1637"/>
      <c r="BH1637"/>
      <c r="BI1637"/>
      <c r="BJ1637"/>
      <c r="BK1637"/>
      <c r="BL1637"/>
      <c r="BM1637"/>
      <c r="BN1637"/>
      <c r="BO1637"/>
      <c r="BP1637"/>
      <c r="BQ1637"/>
      <c r="BR1637"/>
      <c r="BS1637"/>
      <c r="BT1637"/>
      <c r="BU1637"/>
      <c r="BV1637"/>
      <c r="BW1637"/>
      <c r="BX1637"/>
      <c r="BY1637"/>
      <c r="BZ1637"/>
      <c r="CA1637"/>
      <c r="CB1637"/>
      <c r="CC1637"/>
      <c r="CD1637"/>
      <c r="CE1637"/>
      <c r="CF1637"/>
      <c r="CG1637"/>
      <c r="CH1637"/>
      <c r="CI1637"/>
      <c r="CJ1637"/>
      <c r="CK1637"/>
      <c r="CL1637"/>
      <c r="CM1637"/>
    </row>
    <row r="1638" spans="10:91" ht="12.75" x14ac:dyDescent="0.2"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  <c r="BE1638"/>
      <c r="BF1638"/>
      <c r="BG1638"/>
      <c r="BH1638"/>
      <c r="BI1638"/>
      <c r="BJ1638"/>
      <c r="BK1638"/>
      <c r="BL1638"/>
      <c r="BM1638"/>
      <c r="BN1638"/>
      <c r="BO1638"/>
      <c r="BP1638"/>
      <c r="BQ1638"/>
      <c r="BR1638"/>
      <c r="BS1638"/>
      <c r="BT1638"/>
      <c r="BU1638"/>
      <c r="BV1638"/>
      <c r="BW1638"/>
      <c r="BX1638"/>
      <c r="BY1638"/>
      <c r="BZ1638"/>
      <c r="CA1638"/>
      <c r="CB1638"/>
      <c r="CC1638"/>
      <c r="CD1638"/>
      <c r="CE1638"/>
      <c r="CF1638"/>
      <c r="CG1638"/>
      <c r="CH1638"/>
      <c r="CI1638"/>
      <c r="CJ1638"/>
      <c r="CK1638"/>
      <c r="CL1638"/>
      <c r="CM1638"/>
    </row>
    <row r="1639" spans="10:91" ht="12.75" x14ac:dyDescent="0.2"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  <c r="BE1639"/>
      <c r="BF1639"/>
      <c r="BG1639"/>
      <c r="BH1639"/>
      <c r="BI1639"/>
      <c r="BJ1639"/>
      <c r="BK1639"/>
      <c r="BL1639"/>
      <c r="BM1639"/>
      <c r="BN1639"/>
      <c r="BO1639"/>
      <c r="BP1639"/>
      <c r="BQ1639"/>
      <c r="BR1639"/>
      <c r="BS1639"/>
      <c r="BT1639"/>
      <c r="BU1639"/>
      <c r="BV1639"/>
      <c r="BW1639"/>
      <c r="BX1639"/>
      <c r="BY1639"/>
      <c r="BZ1639"/>
      <c r="CA1639"/>
      <c r="CB1639"/>
      <c r="CC1639"/>
      <c r="CD1639"/>
      <c r="CE1639"/>
      <c r="CF1639"/>
      <c r="CG1639"/>
      <c r="CH1639"/>
      <c r="CI1639"/>
      <c r="CJ1639"/>
      <c r="CK1639"/>
      <c r="CL1639"/>
      <c r="CM1639"/>
    </row>
    <row r="1640" spans="10:91" ht="12.75" x14ac:dyDescent="0.2"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  <c r="BE1640"/>
      <c r="BF1640"/>
      <c r="BG1640"/>
      <c r="BH1640"/>
      <c r="BI1640"/>
      <c r="BJ1640"/>
      <c r="BK1640"/>
      <c r="BL1640"/>
      <c r="BM1640"/>
      <c r="BN1640"/>
      <c r="BO1640"/>
      <c r="BP1640"/>
      <c r="BQ1640"/>
      <c r="BR1640"/>
      <c r="BS1640"/>
      <c r="BT1640"/>
      <c r="BU1640"/>
      <c r="BV1640"/>
      <c r="BW1640"/>
      <c r="BX1640"/>
      <c r="BY1640"/>
      <c r="BZ1640"/>
      <c r="CA1640"/>
      <c r="CB1640"/>
      <c r="CC1640"/>
      <c r="CD1640"/>
      <c r="CE1640"/>
      <c r="CF1640"/>
      <c r="CG1640"/>
      <c r="CH1640"/>
      <c r="CI1640"/>
      <c r="CJ1640"/>
      <c r="CK1640"/>
      <c r="CL1640"/>
      <c r="CM1640"/>
    </row>
    <row r="1641" spans="10:91" ht="12.75" x14ac:dyDescent="0.2"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  <c r="BE1641"/>
      <c r="BF1641"/>
      <c r="BG1641"/>
      <c r="BH1641"/>
      <c r="BI1641"/>
      <c r="BJ1641"/>
      <c r="BK1641"/>
      <c r="BL1641"/>
      <c r="BM1641"/>
      <c r="BN1641"/>
      <c r="BO1641"/>
      <c r="BP1641"/>
      <c r="BQ1641"/>
      <c r="BR1641"/>
      <c r="BS1641"/>
      <c r="BT1641"/>
      <c r="BU1641"/>
      <c r="BV1641"/>
      <c r="BW1641"/>
      <c r="BX1641"/>
      <c r="BY1641"/>
      <c r="BZ1641"/>
      <c r="CA1641"/>
      <c r="CB1641"/>
      <c r="CC1641"/>
      <c r="CD1641"/>
      <c r="CE1641"/>
      <c r="CF1641"/>
      <c r="CG1641"/>
      <c r="CH1641"/>
      <c r="CI1641"/>
      <c r="CJ1641"/>
      <c r="CK1641"/>
      <c r="CL1641"/>
      <c r="CM1641"/>
    </row>
    <row r="1642" spans="10:91" ht="12.75" x14ac:dyDescent="0.2"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  <c r="BE1642"/>
      <c r="BF1642"/>
      <c r="BG1642"/>
      <c r="BH1642"/>
      <c r="BI1642"/>
      <c r="BJ1642"/>
      <c r="BK1642"/>
      <c r="BL1642"/>
      <c r="BM1642"/>
      <c r="BN1642"/>
      <c r="BO1642"/>
      <c r="BP1642"/>
      <c r="BQ1642"/>
      <c r="BR1642"/>
      <c r="BS1642"/>
      <c r="BT1642"/>
      <c r="BU1642"/>
      <c r="BV1642"/>
      <c r="BW1642"/>
      <c r="BX1642"/>
      <c r="BY1642"/>
      <c r="BZ1642"/>
      <c r="CA1642"/>
      <c r="CB1642"/>
      <c r="CC1642"/>
      <c r="CD1642"/>
      <c r="CE1642"/>
      <c r="CF1642"/>
      <c r="CG1642"/>
      <c r="CH1642"/>
      <c r="CI1642"/>
      <c r="CJ1642"/>
      <c r="CK1642"/>
      <c r="CL1642"/>
      <c r="CM1642"/>
    </row>
    <row r="1643" spans="10:91" ht="12.75" x14ac:dyDescent="0.2"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  <c r="BE1643"/>
      <c r="BF1643"/>
      <c r="BG1643"/>
      <c r="BH1643"/>
      <c r="BI1643"/>
      <c r="BJ1643"/>
      <c r="BK1643"/>
      <c r="BL1643"/>
      <c r="BM1643"/>
      <c r="BN1643"/>
      <c r="BO1643"/>
      <c r="BP1643"/>
      <c r="BQ1643"/>
      <c r="BR1643"/>
      <c r="BS1643"/>
      <c r="BT1643"/>
      <c r="BU1643"/>
      <c r="BV1643"/>
      <c r="BW1643"/>
      <c r="BX1643"/>
      <c r="BY1643"/>
      <c r="BZ1643"/>
      <c r="CA1643"/>
      <c r="CB1643"/>
      <c r="CC1643"/>
      <c r="CD1643"/>
      <c r="CE1643"/>
      <c r="CF1643"/>
      <c r="CG1643"/>
      <c r="CH1643"/>
      <c r="CI1643"/>
      <c r="CJ1643"/>
      <c r="CK1643"/>
      <c r="CL1643"/>
      <c r="CM1643"/>
    </row>
    <row r="1644" spans="10:91" ht="12.75" x14ac:dyDescent="0.2"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  <c r="BE1644"/>
      <c r="BF1644"/>
      <c r="BG1644"/>
      <c r="BH1644"/>
      <c r="BI1644"/>
      <c r="BJ1644"/>
      <c r="BK1644"/>
      <c r="BL1644"/>
      <c r="BM1644"/>
      <c r="BN1644"/>
      <c r="BO1644"/>
      <c r="BP1644"/>
      <c r="BQ1644"/>
      <c r="BR1644"/>
      <c r="BS1644"/>
      <c r="BT1644"/>
      <c r="BU1644"/>
      <c r="BV1644"/>
      <c r="BW1644"/>
      <c r="BX1644"/>
      <c r="BY1644"/>
      <c r="BZ1644"/>
      <c r="CA1644"/>
      <c r="CB1644"/>
      <c r="CC1644"/>
      <c r="CD1644"/>
      <c r="CE1644"/>
      <c r="CF1644"/>
      <c r="CG1644"/>
      <c r="CH1644"/>
      <c r="CI1644"/>
      <c r="CJ1644"/>
      <c r="CK1644"/>
      <c r="CL1644"/>
      <c r="CM1644"/>
    </row>
    <row r="1645" spans="10:91" ht="12.75" x14ac:dyDescent="0.2"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  <c r="BE1645"/>
      <c r="BF1645"/>
      <c r="BG1645"/>
      <c r="BH1645"/>
      <c r="BI1645"/>
      <c r="BJ1645"/>
      <c r="BK1645"/>
      <c r="BL1645"/>
      <c r="BM1645"/>
      <c r="BN1645"/>
      <c r="BO1645"/>
      <c r="BP1645"/>
      <c r="BQ1645"/>
      <c r="BR1645"/>
      <c r="BS1645"/>
      <c r="BT1645"/>
      <c r="BU1645"/>
      <c r="BV1645"/>
      <c r="BW1645"/>
      <c r="BX1645"/>
      <c r="BY1645"/>
      <c r="BZ1645"/>
      <c r="CA1645"/>
      <c r="CB1645"/>
      <c r="CC1645"/>
      <c r="CD1645"/>
      <c r="CE1645"/>
      <c r="CF1645"/>
      <c r="CG1645"/>
      <c r="CH1645"/>
      <c r="CI1645"/>
      <c r="CJ1645"/>
      <c r="CK1645"/>
      <c r="CL1645"/>
      <c r="CM1645"/>
    </row>
    <row r="1646" spans="10:91" ht="12.75" x14ac:dyDescent="0.2"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  <c r="BE1646"/>
      <c r="BF1646"/>
      <c r="BG1646"/>
      <c r="BH1646"/>
      <c r="BI1646"/>
      <c r="BJ1646"/>
      <c r="BK1646"/>
      <c r="BL1646"/>
      <c r="BM1646"/>
      <c r="BN1646"/>
      <c r="BO1646"/>
      <c r="BP1646"/>
      <c r="BQ1646"/>
      <c r="BR1646"/>
      <c r="BS1646"/>
      <c r="BT1646"/>
      <c r="BU1646"/>
      <c r="BV1646"/>
      <c r="BW1646"/>
      <c r="BX1646"/>
      <c r="BY1646"/>
      <c r="BZ1646"/>
      <c r="CA1646"/>
      <c r="CB1646"/>
      <c r="CC1646"/>
      <c r="CD1646"/>
      <c r="CE1646"/>
      <c r="CF1646"/>
      <c r="CG1646"/>
      <c r="CH1646"/>
      <c r="CI1646"/>
      <c r="CJ1646"/>
      <c r="CK1646"/>
      <c r="CL1646"/>
      <c r="CM1646"/>
    </row>
    <row r="1647" spans="10:91" ht="12.75" x14ac:dyDescent="0.2"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  <c r="BE1647"/>
      <c r="BF1647"/>
      <c r="BG1647"/>
      <c r="BH1647"/>
      <c r="BI1647"/>
      <c r="BJ1647"/>
      <c r="BK1647"/>
      <c r="BL1647"/>
      <c r="BM1647"/>
      <c r="BN1647"/>
      <c r="BO1647"/>
      <c r="BP1647"/>
      <c r="BQ1647"/>
      <c r="BR1647"/>
      <c r="BS1647"/>
      <c r="BT1647"/>
      <c r="BU1647"/>
      <c r="BV1647"/>
      <c r="BW1647"/>
      <c r="BX1647"/>
      <c r="BY1647"/>
      <c r="BZ1647"/>
      <c r="CA1647"/>
      <c r="CB1647"/>
      <c r="CC1647"/>
      <c r="CD1647"/>
      <c r="CE1647"/>
      <c r="CF1647"/>
      <c r="CG1647"/>
      <c r="CH1647"/>
      <c r="CI1647"/>
      <c r="CJ1647"/>
      <c r="CK1647"/>
      <c r="CL1647"/>
      <c r="CM1647"/>
    </row>
    <row r="1648" spans="10:91" ht="12.75" x14ac:dyDescent="0.2"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  <c r="BE1648"/>
      <c r="BF1648"/>
      <c r="BG1648"/>
      <c r="BH1648"/>
      <c r="BI1648"/>
      <c r="BJ1648"/>
      <c r="BK1648"/>
      <c r="BL1648"/>
      <c r="BM1648"/>
      <c r="BN1648"/>
      <c r="BO1648"/>
      <c r="BP1648"/>
      <c r="BQ1648"/>
      <c r="BR1648"/>
      <c r="BS1648"/>
      <c r="BT1648"/>
      <c r="BU1648"/>
      <c r="BV1648"/>
      <c r="BW1648"/>
      <c r="BX1648"/>
      <c r="BY1648"/>
      <c r="BZ1648"/>
      <c r="CA1648"/>
      <c r="CB1648"/>
      <c r="CC1648"/>
      <c r="CD1648"/>
      <c r="CE1648"/>
      <c r="CF1648"/>
      <c r="CG1648"/>
      <c r="CH1648"/>
      <c r="CI1648"/>
      <c r="CJ1648"/>
      <c r="CK1648"/>
      <c r="CL1648"/>
      <c r="CM1648"/>
    </row>
    <row r="1649" spans="10:91" ht="12.75" x14ac:dyDescent="0.2"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  <c r="BE1649"/>
      <c r="BF1649"/>
      <c r="BG1649"/>
      <c r="BH1649"/>
      <c r="BI1649"/>
      <c r="BJ1649"/>
      <c r="BK1649"/>
      <c r="BL1649"/>
      <c r="BM1649"/>
      <c r="BN1649"/>
      <c r="BO1649"/>
      <c r="BP1649"/>
      <c r="BQ1649"/>
      <c r="BR1649"/>
      <c r="BS1649"/>
      <c r="BT1649"/>
      <c r="BU1649"/>
      <c r="BV1649"/>
      <c r="BW1649"/>
      <c r="BX1649"/>
      <c r="BY1649"/>
      <c r="BZ1649"/>
      <c r="CA1649"/>
      <c r="CB1649"/>
      <c r="CC1649"/>
      <c r="CD1649"/>
      <c r="CE1649"/>
      <c r="CF1649"/>
      <c r="CG1649"/>
      <c r="CH1649"/>
      <c r="CI1649"/>
      <c r="CJ1649"/>
      <c r="CK1649"/>
      <c r="CL1649"/>
      <c r="CM1649"/>
    </row>
    <row r="1650" spans="10:91" ht="12.75" x14ac:dyDescent="0.2"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  <c r="BE1650"/>
      <c r="BF1650"/>
      <c r="BG1650"/>
      <c r="BH1650"/>
      <c r="BI1650"/>
      <c r="BJ1650"/>
      <c r="BK1650"/>
      <c r="BL1650"/>
      <c r="BM1650"/>
      <c r="BN1650"/>
      <c r="BO1650"/>
      <c r="BP1650"/>
      <c r="BQ1650"/>
      <c r="BR1650"/>
      <c r="BS1650"/>
      <c r="BT1650"/>
      <c r="BU1650"/>
      <c r="BV1650"/>
      <c r="BW1650"/>
      <c r="BX1650"/>
      <c r="BY1650"/>
      <c r="BZ1650"/>
      <c r="CA1650"/>
      <c r="CB1650"/>
      <c r="CC1650"/>
      <c r="CD1650"/>
      <c r="CE1650"/>
      <c r="CF1650"/>
      <c r="CG1650"/>
      <c r="CH1650"/>
      <c r="CI1650"/>
      <c r="CJ1650"/>
      <c r="CK1650"/>
      <c r="CL1650"/>
      <c r="CM1650"/>
    </row>
    <row r="1651" spans="10:91" ht="12.75" x14ac:dyDescent="0.2"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  <c r="BE1651"/>
      <c r="BF1651"/>
      <c r="BG1651"/>
      <c r="BH1651"/>
      <c r="BI1651"/>
      <c r="BJ1651"/>
      <c r="BK1651"/>
      <c r="BL1651"/>
      <c r="BM1651"/>
      <c r="BN1651"/>
      <c r="BO1651"/>
      <c r="BP1651"/>
      <c r="BQ1651"/>
      <c r="BR1651"/>
      <c r="BS1651"/>
      <c r="BT1651"/>
      <c r="BU1651"/>
      <c r="BV1651"/>
      <c r="BW1651"/>
      <c r="BX1651"/>
      <c r="BY1651"/>
      <c r="BZ1651"/>
      <c r="CA1651"/>
      <c r="CB1651"/>
      <c r="CC1651"/>
      <c r="CD1651"/>
      <c r="CE1651"/>
      <c r="CF1651"/>
      <c r="CG1651"/>
      <c r="CH1651"/>
      <c r="CI1651"/>
      <c r="CJ1651"/>
      <c r="CK1651"/>
      <c r="CL1651"/>
      <c r="CM1651"/>
    </row>
    <row r="1652" spans="10:91" ht="12.75" x14ac:dyDescent="0.2"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  <c r="BE1652"/>
      <c r="BF1652"/>
      <c r="BG1652"/>
      <c r="BH1652"/>
      <c r="BI1652"/>
      <c r="BJ1652"/>
      <c r="BK1652"/>
      <c r="BL1652"/>
      <c r="BM1652"/>
      <c r="BN1652"/>
      <c r="BO1652"/>
      <c r="BP1652"/>
      <c r="BQ1652"/>
      <c r="BR1652"/>
      <c r="BS1652"/>
      <c r="BT1652"/>
      <c r="BU1652"/>
      <c r="BV1652"/>
      <c r="BW1652"/>
      <c r="BX1652"/>
      <c r="BY1652"/>
      <c r="BZ1652"/>
      <c r="CA1652"/>
      <c r="CB1652"/>
      <c r="CC1652"/>
      <c r="CD1652"/>
      <c r="CE1652"/>
      <c r="CF1652"/>
      <c r="CG1652"/>
      <c r="CH1652"/>
      <c r="CI1652"/>
      <c r="CJ1652"/>
      <c r="CK1652"/>
      <c r="CL1652"/>
      <c r="CM1652"/>
    </row>
    <row r="1653" spans="10:91" ht="12.75" x14ac:dyDescent="0.2"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  <c r="BE1653"/>
      <c r="BF1653"/>
      <c r="BG1653"/>
      <c r="BH1653"/>
      <c r="BI1653"/>
      <c r="BJ1653"/>
      <c r="BK1653"/>
      <c r="BL1653"/>
      <c r="BM1653"/>
      <c r="BN1653"/>
      <c r="BO1653"/>
      <c r="BP1653"/>
      <c r="BQ1653"/>
      <c r="BR1653"/>
      <c r="BS1653"/>
      <c r="BT1653"/>
      <c r="BU1653"/>
      <c r="BV1653"/>
      <c r="BW1653"/>
      <c r="BX1653"/>
      <c r="BY1653"/>
      <c r="BZ1653"/>
      <c r="CA1653"/>
      <c r="CB1653"/>
      <c r="CC1653"/>
      <c r="CD1653"/>
      <c r="CE1653"/>
      <c r="CF1653"/>
      <c r="CG1653"/>
      <c r="CH1653"/>
      <c r="CI1653"/>
      <c r="CJ1653"/>
      <c r="CK1653"/>
      <c r="CL1653"/>
      <c r="CM1653"/>
    </row>
    <row r="1654" spans="10:91" ht="12.75" x14ac:dyDescent="0.2"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  <c r="BE1654"/>
      <c r="BF1654"/>
      <c r="BG1654"/>
      <c r="BH1654"/>
      <c r="BI1654"/>
      <c r="BJ1654"/>
      <c r="BK1654"/>
      <c r="BL1654"/>
      <c r="BM1654"/>
      <c r="BN1654"/>
      <c r="BO1654"/>
      <c r="BP1654"/>
      <c r="BQ1654"/>
      <c r="BR1654"/>
      <c r="BS1654"/>
      <c r="BT1654"/>
      <c r="BU1654"/>
      <c r="BV1654"/>
      <c r="BW1654"/>
      <c r="BX1654"/>
      <c r="BY1654"/>
      <c r="BZ1654"/>
      <c r="CA1654"/>
      <c r="CB1654"/>
      <c r="CC1654"/>
      <c r="CD1654"/>
      <c r="CE1654"/>
      <c r="CF1654"/>
      <c r="CG1654"/>
      <c r="CH1654"/>
      <c r="CI1654"/>
      <c r="CJ1654"/>
      <c r="CK1654"/>
      <c r="CL1654"/>
      <c r="CM1654"/>
    </row>
    <row r="1655" spans="10:91" ht="12.75" x14ac:dyDescent="0.2"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  <c r="BE1655"/>
      <c r="BF1655"/>
      <c r="BG1655"/>
      <c r="BH1655"/>
      <c r="BI1655"/>
      <c r="BJ1655"/>
      <c r="BK1655"/>
      <c r="BL1655"/>
      <c r="BM1655"/>
      <c r="BN1655"/>
      <c r="BO1655"/>
      <c r="BP1655"/>
      <c r="BQ1655"/>
      <c r="BR1655"/>
      <c r="BS1655"/>
      <c r="BT1655"/>
      <c r="BU1655"/>
      <c r="BV1655"/>
      <c r="BW1655"/>
      <c r="BX1655"/>
      <c r="BY1655"/>
      <c r="BZ1655"/>
      <c r="CA1655"/>
      <c r="CB1655"/>
      <c r="CC1655"/>
      <c r="CD1655"/>
      <c r="CE1655"/>
      <c r="CF1655"/>
      <c r="CG1655"/>
      <c r="CH1655"/>
      <c r="CI1655"/>
      <c r="CJ1655"/>
      <c r="CK1655"/>
      <c r="CL1655"/>
      <c r="CM1655"/>
    </row>
    <row r="1656" spans="10:91" ht="12.75" x14ac:dyDescent="0.2"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  <c r="BE1656"/>
      <c r="BF1656"/>
      <c r="BG1656"/>
      <c r="BH1656"/>
      <c r="BI1656"/>
      <c r="BJ1656"/>
      <c r="BK1656"/>
      <c r="BL1656"/>
      <c r="BM1656"/>
      <c r="BN1656"/>
      <c r="BO1656"/>
      <c r="BP1656"/>
      <c r="BQ1656"/>
      <c r="BR1656"/>
      <c r="BS1656"/>
      <c r="BT1656"/>
      <c r="BU1656"/>
      <c r="BV1656"/>
      <c r="BW1656"/>
      <c r="BX1656"/>
      <c r="BY1656"/>
      <c r="BZ1656"/>
      <c r="CA1656"/>
      <c r="CB1656"/>
      <c r="CC1656"/>
      <c r="CD1656"/>
      <c r="CE1656"/>
      <c r="CF1656"/>
      <c r="CG1656"/>
      <c r="CH1656"/>
      <c r="CI1656"/>
      <c r="CJ1656"/>
      <c r="CK1656"/>
      <c r="CL1656"/>
      <c r="CM1656"/>
    </row>
    <row r="1657" spans="10:91" ht="12.75" x14ac:dyDescent="0.2"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  <c r="BE1657"/>
      <c r="BF1657"/>
      <c r="BG1657"/>
      <c r="BH1657"/>
      <c r="BI1657"/>
      <c r="BJ1657"/>
      <c r="BK1657"/>
      <c r="BL1657"/>
      <c r="BM1657"/>
      <c r="BN1657"/>
      <c r="BO1657"/>
      <c r="BP1657"/>
      <c r="BQ1657"/>
      <c r="BR1657"/>
      <c r="BS1657"/>
      <c r="BT1657"/>
      <c r="BU1657"/>
      <c r="BV1657"/>
      <c r="BW1657"/>
      <c r="BX1657"/>
      <c r="BY1657"/>
      <c r="BZ1657"/>
      <c r="CA1657"/>
      <c r="CB1657"/>
      <c r="CC1657"/>
      <c r="CD1657"/>
      <c r="CE1657"/>
      <c r="CF1657"/>
      <c r="CG1657"/>
      <c r="CH1657"/>
      <c r="CI1657"/>
      <c r="CJ1657"/>
      <c r="CK1657"/>
      <c r="CL1657"/>
      <c r="CM1657"/>
    </row>
    <row r="1658" spans="10:91" ht="12.75" x14ac:dyDescent="0.2"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  <c r="BE1658"/>
      <c r="BF1658"/>
      <c r="BG1658"/>
      <c r="BH1658"/>
      <c r="BI1658"/>
      <c r="BJ1658"/>
      <c r="BK1658"/>
      <c r="BL1658"/>
      <c r="BM1658"/>
      <c r="BN1658"/>
      <c r="BO1658"/>
      <c r="BP1658"/>
      <c r="BQ1658"/>
      <c r="BR1658"/>
      <c r="BS1658"/>
      <c r="BT1658"/>
      <c r="BU1658"/>
      <c r="BV1658"/>
      <c r="BW1658"/>
      <c r="BX1658"/>
      <c r="BY1658"/>
      <c r="BZ1658"/>
      <c r="CA1658"/>
      <c r="CB1658"/>
      <c r="CC1658"/>
      <c r="CD1658"/>
      <c r="CE1658"/>
      <c r="CF1658"/>
      <c r="CG1658"/>
      <c r="CH1658"/>
      <c r="CI1658"/>
      <c r="CJ1658"/>
      <c r="CK1658"/>
      <c r="CL1658"/>
      <c r="CM1658"/>
    </row>
    <row r="1659" spans="10:91" ht="12.75" x14ac:dyDescent="0.2"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  <c r="BE1659"/>
      <c r="BF1659"/>
      <c r="BG1659"/>
      <c r="BH1659"/>
      <c r="BI1659"/>
      <c r="BJ1659"/>
      <c r="BK1659"/>
      <c r="BL1659"/>
      <c r="BM1659"/>
      <c r="BN1659"/>
      <c r="BO1659"/>
      <c r="BP1659"/>
      <c r="BQ1659"/>
      <c r="BR1659"/>
      <c r="BS1659"/>
      <c r="BT1659"/>
      <c r="BU1659"/>
      <c r="BV1659"/>
      <c r="BW1659"/>
      <c r="BX1659"/>
      <c r="BY1659"/>
      <c r="BZ1659"/>
      <c r="CA1659"/>
      <c r="CB1659"/>
      <c r="CC1659"/>
      <c r="CD1659"/>
      <c r="CE1659"/>
      <c r="CF1659"/>
      <c r="CG1659"/>
      <c r="CH1659"/>
      <c r="CI1659"/>
      <c r="CJ1659"/>
      <c r="CK1659"/>
      <c r="CL1659"/>
      <c r="CM1659"/>
    </row>
    <row r="1660" spans="10:91" ht="12.75" x14ac:dyDescent="0.2"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  <c r="BE1660"/>
      <c r="BF1660"/>
      <c r="BG1660"/>
      <c r="BH1660"/>
      <c r="BI1660"/>
      <c r="BJ1660"/>
      <c r="BK1660"/>
      <c r="BL1660"/>
      <c r="BM1660"/>
      <c r="BN1660"/>
      <c r="BO1660"/>
      <c r="BP1660"/>
      <c r="BQ1660"/>
      <c r="BR1660"/>
      <c r="BS1660"/>
      <c r="BT1660"/>
      <c r="BU1660"/>
      <c r="BV1660"/>
      <c r="BW1660"/>
      <c r="BX1660"/>
      <c r="BY1660"/>
      <c r="BZ1660"/>
      <c r="CA1660"/>
      <c r="CB1660"/>
      <c r="CC1660"/>
      <c r="CD1660"/>
      <c r="CE1660"/>
      <c r="CF1660"/>
      <c r="CG1660"/>
      <c r="CH1660"/>
      <c r="CI1660"/>
      <c r="CJ1660"/>
      <c r="CK1660"/>
      <c r="CL1660"/>
      <c r="CM1660"/>
    </row>
    <row r="1661" spans="10:91" ht="12.75" x14ac:dyDescent="0.2"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  <c r="BE1661"/>
      <c r="BF1661"/>
      <c r="BG1661"/>
      <c r="BH1661"/>
      <c r="BI1661"/>
      <c r="BJ1661"/>
      <c r="BK1661"/>
      <c r="BL1661"/>
      <c r="BM1661"/>
      <c r="BN1661"/>
      <c r="BO1661"/>
      <c r="BP1661"/>
      <c r="BQ1661"/>
      <c r="BR1661"/>
      <c r="BS1661"/>
      <c r="BT1661"/>
      <c r="BU1661"/>
      <c r="BV1661"/>
      <c r="BW1661"/>
      <c r="BX1661"/>
      <c r="BY1661"/>
      <c r="BZ1661"/>
      <c r="CA1661"/>
      <c r="CB1661"/>
      <c r="CC1661"/>
      <c r="CD1661"/>
      <c r="CE1661"/>
      <c r="CF1661"/>
      <c r="CG1661"/>
      <c r="CH1661"/>
      <c r="CI1661"/>
      <c r="CJ1661"/>
      <c r="CK1661"/>
      <c r="CL1661"/>
      <c r="CM1661"/>
    </row>
    <row r="1662" spans="10:91" ht="12.75" x14ac:dyDescent="0.2"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  <c r="BE1662"/>
      <c r="BF1662"/>
      <c r="BG1662"/>
      <c r="BH1662"/>
      <c r="BI1662"/>
      <c r="BJ1662"/>
      <c r="BK1662"/>
      <c r="BL1662"/>
      <c r="BM1662"/>
      <c r="BN1662"/>
      <c r="BO1662"/>
      <c r="BP1662"/>
      <c r="BQ1662"/>
      <c r="BR1662"/>
      <c r="BS1662"/>
      <c r="BT1662"/>
      <c r="BU1662"/>
      <c r="BV1662"/>
      <c r="BW1662"/>
      <c r="BX1662"/>
      <c r="BY1662"/>
      <c r="BZ1662"/>
      <c r="CA1662"/>
      <c r="CB1662"/>
      <c r="CC1662"/>
      <c r="CD1662"/>
      <c r="CE1662"/>
      <c r="CF1662"/>
      <c r="CG1662"/>
      <c r="CH1662"/>
      <c r="CI1662"/>
      <c r="CJ1662"/>
      <c r="CK1662"/>
      <c r="CL1662"/>
      <c r="CM1662"/>
    </row>
    <row r="1663" spans="10:91" ht="12.75" x14ac:dyDescent="0.2"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  <c r="BE1663"/>
      <c r="BF1663"/>
      <c r="BG1663"/>
      <c r="BH1663"/>
      <c r="BI1663"/>
      <c r="BJ1663"/>
      <c r="BK1663"/>
      <c r="BL1663"/>
      <c r="BM1663"/>
      <c r="BN1663"/>
      <c r="BO1663"/>
      <c r="BP1663"/>
      <c r="BQ1663"/>
      <c r="BR1663"/>
      <c r="BS1663"/>
      <c r="BT1663"/>
      <c r="BU1663"/>
      <c r="BV1663"/>
      <c r="BW1663"/>
      <c r="BX1663"/>
      <c r="BY1663"/>
      <c r="BZ1663"/>
      <c r="CA1663"/>
      <c r="CB1663"/>
      <c r="CC1663"/>
      <c r="CD1663"/>
      <c r="CE1663"/>
      <c r="CF1663"/>
      <c r="CG1663"/>
      <c r="CH1663"/>
      <c r="CI1663"/>
      <c r="CJ1663"/>
      <c r="CK1663"/>
      <c r="CL1663"/>
      <c r="CM1663"/>
    </row>
    <row r="1664" spans="10:91" ht="12.75" x14ac:dyDescent="0.2"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  <c r="BE1664"/>
      <c r="BF1664"/>
      <c r="BG1664"/>
      <c r="BH1664"/>
      <c r="BI1664"/>
      <c r="BJ1664"/>
      <c r="BK1664"/>
      <c r="BL1664"/>
      <c r="BM1664"/>
      <c r="BN1664"/>
      <c r="BO1664"/>
      <c r="BP1664"/>
      <c r="BQ1664"/>
      <c r="BR1664"/>
      <c r="BS1664"/>
      <c r="BT1664"/>
      <c r="BU1664"/>
      <c r="BV1664"/>
      <c r="BW1664"/>
      <c r="BX1664"/>
      <c r="BY1664"/>
      <c r="BZ1664"/>
      <c r="CA1664"/>
      <c r="CB1664"/>
      <c r="CC1664"/>
      <c r="CD1664"/>
      <c r="CE1664"/>
      <c r="CF1664"/>
      <c r="CG1664"/>
      <c r="CH1664"/>
      <c r="CI1664"/>
      <c r="CJ1664"/>
      <c r="CK1664"/>
      <c r="CL1664"/>
      <c r="CM1664"/>
    </row>
    <row r="1665" spans="10:91" ht="12.75" x14ac:dyDescent="0.2"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  <c r="BE1665"/>
      <c r="BF1665"/>
      <c r="BG1665"/>
      <c r="BH1665"/>
      <c r="BI1665"/>
      <c r="BJ1665"/>
      <c r="BK1665"/>
      <c r="BL1665"/>
      <c r="BM1665"/>
      <c r="BN1665"/>
      <c r="BO1665"/>
      <c r="BP1665"/>
      <c r="BQ1665"/>
      <c r="BR1665"/>
      <c r="BS1665"/>
      <c r="BT1665"/>
      <c r="BU1665"/>
      <c r="BV1665"/>
      <c r="BW1665"/>
      <c r="BX1665"/>
      <c r="BY1665"/>
      <c r="BZ1665"/>
      <c r="CA1665"/>
      <c r="CB1665"/>
      <c r="CC1665"/>
      <c r="CD1665"/>
      <c r="CE1665"/>
      <c r="CF1665"/>
      <c r="CG1665"/>
      <c r="CH1665"/>
      <c r="CI1665"/>
      <c r="CJ1665"/>
      <c r="CK1665"/>
      <c r="CL1665"/>
      <c r="CM1665"/>
    </row>
    <row r="1666" spans="10:91" ht="12.75" x14ac:dyDescent="0.2"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  <c r="BE1666"/>
      <c r="BF1666"/>
      <c r="BG1666"/>
      <c r="BH1666"/>
      <c r="BI1666"/>
      <c r="BJ1666"/>
      <c r="BK1666"/>
      <c r="BL1666"/>
      <c r="BM1666"/>
      <c r="BN1666"/>
      <c r="BO1666"/>
      <c r="BP1666"/>
      <c r="BQ1666"/>
      <c r="BR1666"/>
      <c r="BS1666"/>
      <c r="BT1666"/>
      <c r="BU1666"/>
      <c r="BV1666"/>
      <c r="BW1666"/>
      <c r="BX1666"/>
      <c r="BY1666"/>
      <c r="BZ1666"/>
      <c r="CA1666"/>
      <c r="CB1666"/>
      <c r="CC1666"/>
      <c r="CD1666"/>
      <c r="CE1666"/>
      <c r="CF1666"/>
      <c r="CG1666"/>
      <c r="CH1666"/>
      <c r="CI1666"/>
      <c r="CJ1666"/>
      <c r="CK1666"/>
      <c r="CL1666"/>
      <c r="CM1666"/>
    </row>
    <row r="1667" spans="10:91" ht="12.75" x14ac:dyDescent="0.2"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  <c r="BE1667"/>
      <c r="BF1667"/>
      <c r="BG1667"/>
      <c r="BH1667"/>
      <c r="BI1667"/>
      <c r="BJ1667"/>
      <c r="BK1667"/>
      <c r="BL1667"/>
      <c r="BM1667"/>
      <c r="BN1667"/>
      <c r="BO1667"/>
      <c r="BP1667"/>
      <c r="BQ1667"/>
      <c r="BR1667"/>
      <c r="BS1667"/>
      <c r="BT1667"/>
      <c r="BU1667"/>
      <c r="BV1667"/>
      <c r="BW1667"/>
      <c r="BX1667"/>
      <c r="BY1667"/>
      <c r="BZ1667"/>
      <c r="CA1667"/>
      <c r="CB1667"/>
      <c r="CC1667"/>
      <c r="CD1667"/>
      <c r="CE1667"/>
      <c r="CF1667"/>
      <c r="CG1667"/>
      <c r="CH1667"/>
      <c r="CI1667"/>
      <c r="CJ1667"/>
      <c r="CK1667"/>
      <c r="CL1667"/>
      <c r="CM1667"/>
    </row>
    <row r="1668" spans="10:91" ht="12.75" x14ac:dyDescent="0.2"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  <c r="BE1668"/>
      <c r="BF1668"/>
      <c r="BG1668"/>
      <c r="BH1668"/>
      <c r="BI1668"/>
      <c r="BJ1668"/>
      <c r="BK1668"/>
      <c r="BL1668"/>
      <c r="BM1668"/>
      <c r="BN1668"/>
      <c r="BO1668"/>
      <c r="BP1668"/>
      <c r="BQ1668"/>
      <c r="BR1668"/>
      <c r="BS1668"/>
      <c r="BT1668"/>
      <c r="BU1668"/>
      <c r="BV1668"/>
      <c r="BW1668"/>
      <c r="BX1668"/>
      <c r="BY1668"/>
      <c r="BZ1668"/>
      <c r="CA1668"/>
      <c r="CB1668"/>
      <c r="CC1668"/>
      <c r="CD1668"/>
      <c r="CE1668"/>
      <c r="CF1668"/>
      <c r="CG1668"/>
      <c r="CH1668"/>
      <c r="CI1668"/>
      <c r="CJ1668"/>
      <c r="CK1668"/>
      <c r="CL1668"/>
      <c r="CM1668"/>
    </row>
    <row r="1669" spans="10:91" ht="12.75" x14ac:dyDescent="0.2"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  <c r="BE1669"/>
      <c r="BF1669"/>
      <c r="BG1669"/>
      <c r="BH1669"/>
      <c r="BI1669"/>
      <c r="BJ1669"/>
      <c r="BK1669"/>
      <c r="BL1669"/>
      <c r="BM1669"/>
      <c r="BN1669"/>
      <c r="BO1669"/>
      <c r="BP1669"/>
      <c r="BQ1669"/>
      <c r="BR1669"/>
      <c r="BS1669"/>
      <c r="BT1669"/>
      <c r="BU1669"/>
      <c r="BV1669"/>
      <c r="BW1669"/>
      <c r="BX1669"/>
      <c r="BY1669"/>
      <c r="BZ1669"/>
      <c r="CA1669"/>
      <c r="CB1669"/>
      <c r="CC1669"/>
      <c r="CD1669"/>
      <c r="CE1669"/>
      <c r="CF1669"/>
      <c r="CG1669"/>
      <c r="CH1669"/>
      <c r="CI1669"/>
      <c r="CJ1669"/>
      <c r="CK1669"/>
      <c r="CL1669"/>
      <c r="CM1669"/>
    </row>
    <row r="1670" spans="10:91" ht="12.75" x14ac:dyDescent="0.2"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  <c r="BE1670"/>
      <c r="BF1670"/>
      <c r="BG1670"/>
      <c r="BH1670"/>
      <c r="BI1670"/>
      <c r="BJ1670"/>
      <c r="BK1670"/>
      <c r="BL1670"/>
      <c r="BM1670"/>
      <c r="BN1670"/>
      <c r="BO1670"/>
      <c r="BP1670"/>
      <c r="BQ1670"/>
      <c r="BR1670"/>
      <c r="BS1670"/>
      <c r="BT1670"/>
      <c r="BU1670"/>
      <c r="BV1670"/>
      <c r="BW1670"/>
      <c r="BX1670"/>
      <c r="BY1670"/>
      <c r="BZ1670"/>
      <c r="CA1670"/>
      <c r="CB1670"/>
      <c r="CC1670"/>
      <c r="CD1670"/>
      <c r="CE1670"/>
      <c r="CF1670"/>
      <c r="CG1670"/>
      <c r="CH1670"/>
      <c r="CI1670"/>
      <c r="CJ1670"/>
      <c r="CK1670"/>
      <c r="CL1670"/>
      <c r="CM1670"/>
    </row>
    <row r="1671" spans="10:91" ht="12.75" x14ac:dyDescent="0.2"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  <c r="BE1671"/>
      <c r="BF1671"/>
      <c r="BG1671"/>
      <c r="BH1671"/>
      <c r="BI1671"/>
      <c r="BJ1671"/>
      <c r="BK1671"/>
      <c r="BL1671"/>
      <c r="BM1671"/>
      <c r="BN1671"/>
      <c r="BO1671"/>
      <c r="BP1671"/>
      <c r="BQ1671"/>
      <c r="BR1671"/>
      <c r="BS1671"/>
      <c r="BT1671"/>
      <c r="BU1671"/>
      <c r="BV1671"/>
      <c r="BW1671"/>
      <c r="BX1671"/>
      <c r="BY1671"/>
      <c r="BZ1671"/>
      <c r="CA1671"/>
      <c r="CB1671"/>
      <c r="CC1671"/>
      <c r="CD1671"/>
      <c r="CE1671"/>
      <c r="CF1671"/>
      <c r="CG1671"/>
      <c r="CH1671"/>
      <c r="CI1671"/>
      <c r="CJ1671"/>
      <c r="CK1671"/>
      <c r="CL1671"/>
      <c r="CM1671"/>
    </row>
    <row r="1672" spans="10:91" ht="12.75" x14ac:dyDescent="0.2"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  <c r="BE1672"/>
      <c r="BF1672"/>
      <c r="BG1672"/>
      <c r="BH1672"/>
      <c r="BI1672"/>
      <c r="BJ1672"/>
      <c r="BK1672"/>
      <c r="BL1672"/>
      <c r="BM1672"/>
      <c r="BN1672"/>
      <c r="BO1672"/>
      <c r="BP1672"/>
      <c r="BQ1672"/>
      <c r="BR1672"/>
      <c r="BS1672"/>
      <c r="BT1672"/>
      <c r="BU1672"/>
      <c r="BV1672"/>
      <c r="BW1672"/>
      <c r="BX1672"/>
      <c r="BY1672"/>
      <c r="BZ1672"/>
      <c r="CA1672"/>
      <c r="CB1672"/>
      <c r="CC1672"/>
      <c r="CD1672"/>
      <c r="CE1672"/>
      <c r="CF1672"/>
      <c r="CG1672"/>
      <c r="CH1672"/>
      <c r="CI1672"/>
      <c r="CJ1672"/>
      <c r="CK1672"/>
      <c r="CL1672"/>
      <c r="CM1672"/>
    </row>
    <row r="1673" spans="10:91" ht="12.75" x14ac:dyDescent="0.2"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  <c r="BE1673"/>
      <c r="BF1673"/>
      <c r="BG1673"/>
      <c r="BH1673"/>
      <c r="BI1673"/>
      <c r="BJ1673"/>
      <c r="BK1673"/>
      <c r="BL1673"/>
      <c r="BM1673"/>
      <c r="BN1673"/>
      <c r="BO1673"/>
      <c r="BP1673"/>
      <c r="BQ1673"/>
      <c r="BR1673"/>
      <c r="BS1673"/>
      <c r="BT1673"/>
      <c r="BU1673"/>
      <c r="BV1673"/>
      <c r="BW1673"/>
      <c r="BX1673"/>
      <c r="BY1673"/>
      <c r="BZ1673"/>
      <c r="CA1673"/>
      <c r="CB1673"/>
      <c r="CC1673"/>
      <c r="CD1673"/>
      <c r="CE1673"/>
      <c r="CF1673"/>
      <c r="CG1673"/>
      <c r="CH1673"/>
      <c r="CI1673"/>
      <c r="CJ1673"/>
      <c r="CK1673"/>
      <c r="CL1673"/>
      <c r="CM1673"/>
    </row>
    <row r="1674" spans="10:91" ht="12.75" x14ac:dyDescent="0.2"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  <c r="BE1674"/>
      <c r="BF1674"/>
      <c r="BG1674"/>
      <c r="BH1674"/>
      <c r="BI1674"/>
      <c r="BJ1674"/>
      <c r="BK1674"/>
      <c r="BL1674"/>
      <c r="BM1674"/>
      <c r="BN1674"/>
      <c r="BO1674"/>
      <c r="BP1674"/>
      <c r="BQ1674"/>
      <c r="BR1674"/>
      <c r="BS1674"/>
      <c r="BT1674"/>
      <c r="BU1674"/>
      <c r="BV1674"/>
      <c r="BW1674"/>
      <c r="BX1674"/>
      <c r="BY1674"/>
      <c r="BZ1674"/>
      <c r="CA1674"/>
      <c r="CB1674"/>
      <c r="CC1674"/>
      <c r="CD1674"/>
      <c r="CE1674"/>
      <c r="CF1674"/>
      <c r="CG1674"/>
      <c r="CH1674"/>
      <c r="CI1674"/>
      <c r="CJ1674"/>
      <c r="CK1674"/>
      <c r="CL1674"/>
      <c r="CM1674"/>
    </row>
    <row r="1675" spans="10:91" ht="12.75" x14ac:dyDescent="0.2"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  <c r="BE1675"/>
      <c r="BF1675"/>
      <c r="BG1675"/>
      <c r="BH1675"/>
      <c r="BI1675"/>
      <c r="BJ1675"/>
      <c r="BK1675"/>
      <c r="BL1675"/>
      <c r="BM1675"/>
      <c r="BN1675"/>
      <c r="BO1675"/>
      <c r="BP1675"/>
      <c r="BQ1675"/>
      <c r="BR1675"/>
      <c r="BS1675"/>
      <c r="BT1675"/>
      <c r="BU1675"/>
      <c r="BV1675"/>
      <c r="BW1675"/>
      <c r="BX1675"/>
      <c r="BY1675"/>
      <c r="BZ1675"/>
      <c r="CA1675"/>
      <c r="CB1675"/>
      <c r="CC1675"/>
      <c r="CD1675"/>
      <c r="CE1675"/>
      <c r="CF1675"/>
      <c r="CG1675"/>
      <c r="CH1675"/>
      <c r="CI1675"/>
      <c r="CJ1675"/>
      <c r="CK1675"/>
      <c r="CL1675"/>
      <c r="CM1675"/>
    </row>
    <row r="1676" spans="10:91" ht="12.75" x14ac:dyDescent="0.2"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  <c r="BE1676"/>
      <c r="BF1676"/>
      <c r="BG1676"/>
      <c r="BH1676"/>
      <c r="BI1676"/>
      <c r="BJ1676"/>
      <c r="BK1676"/>
      <c r="BL1676"/>
      <c r="BM1676"/>
      <c r="BN1676"/>
      <c r="BO1676"/>
      <c r="BP1676"/>
      <c r="BQ1676"/>
      <c r="BR1676"/>
      <c r="BS1676"/>
      <c r="BT1676"/>
      <c r="BU1676"/>
      <c r="BV1676"/>
      <c r="BW1676"/>
      <c r="BX1676"/>
      <c r="BY1676"/>
      <c r="BZ1676"/>
      <c r="CA1676"/>
      <c r="CB1676"/>
      <c r="CC1676"/>
      <c r="CD1676"/>
      <c r="CE1676"/>
      <c r="CF1676"/>
      <c r="CG1676"/>
      <c r="CH1676"/>
      <c r="CI1676"/>
      <c r="CJ1676"/>
      <c r="CK1676"/>
      <c r="CL1676"/>
      <c r="CM1676"/>
    </row>
    <row r="1677" spans="10:91" ht="12.75" x14ac:dyDescent="0.2"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  <c r="BE1677"/>
      <c r="BF1677"/>
      <c r="BG1677"/>
      <c r="BH1677"/>
      <c r="BI1677"/>
      <c r="BJ1677"/>
      <c r="BK1677"/>
      <c r="BL1677"/>
      <c r="BM1677"/>
      <c r="BN1677"/>
      <c r="BO1677"/>
      <c r="BP1677"/>
      <c r="BQ1677"/>
      <c r="BR1677"/>
      <c r="BS1677"/>
      <c r="BT1677"/>
      <c r="BU1677"/>
      <c r="BV1677"/>
      <c r="BW1677"/>
      <c r="BX1677"/>
      <c r="BY1677"/>
      <c r="BZ1677"/>
      <c r="CA1677"/>
      <c r="CB1677"/>
      <c r="CC1677"/>
      <c r="CD1677"/>
      <c r="CE1677"/>
      <c r="CF1677"/>
      <c r="CG1677"/>
      <c r="CH1677"/>
      <c r="CI1677"/>
      <c r="CJ1677"/>
      <c r="CK1677"/>
      <c r="CL1677"/>
      <c r="CM1677"/>
    </row>
    <row r="1678" spans="10:91" ht="12.75" x14ac:dyDescent="0.2"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  <c r="BE1678"/>
      <c r="BF1678"/>
      <c r="BG1678"/>
      <c r="BH1678"/>
      <c r="BI1678"/>
      <c r="BJ1678"/>
      <c r="BK1678"/>
      <c r="BL1678"/>
      <c r="BM1678"/>
      <c r="BN1678"/>
      <c r="BO1678"/>
      <c r="BP1678"/>
      <c r="BQ1678"/>
      <c r="BR1678"/>
      <c r="BS1678"/>
      <c r="BT1678"/>
      <c r="BU1678"/>
      <c r="BV1678"/>
      <c r="BW1678"/>
      <c r="BX1678"/>
      <c r="BY1678"/>
      <c r="BZ1678"/>
      <c r="CA1678"/>
      <c r="CB1678"/>
      <c r="CC1678"/>
      <c r="CD1678"/>
      <c r="CE1678"/>
      <c r="CF1678"/>
      <c r="CG1678"/>
      <c r="CH1678"/>
      <c r="CI1678"/>
      <c r="CJ1678"/>
      <c r="CK1678"/>
      <c r="CL1678"/>
      <c r="CM1678"/>
    </row>
    <row r="1679" spans="10:91" ht="12.75" x14ac:dyDescent="0.2"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  <c r="BE1679"/>
      <c r="BF1679"/>
      <c r="BG1679"/>
      <c r="BH1679"/>
      <c r="BI1679"/>
      <c r="BJ1679"/>
      <c r="BK1679"/>
      <c r="BL1679"/>
      <c r="BM1679"/>
      <c r="BN1679"/>
      <c r="BO1679"/>
      <c r="BP1679"/>
      <c r="BQ1679"/>
      <c r="BR1679"/>
      <c r="BS1679"/>
      <c r="BT1679"/>
      <c r="BU1679"/>
      <c r="BV1679"/>
      <c r="BW1679"/>
      <c r="BX1679"/>
      <c r="BY1679"/>
      <c r="BZ1679"/>
      <c r="CA1679"/>
      <c r="CB1679"/>
      <c r="CC1679"/>
      <c r="CD1679"/>
      <c r="CE1679"/>
      <c r="CF1679"/>
      <c r="CG1679"/>
      <c r="CH1679"/>
      <c r="CI1679"/>
      <c r="CJ1679"/>
      <c r="CK1679"/>
      <c r="CL1679"/>
      <c r="CM1679"/>
    </row>
    <row r="1680" spans="10:91" ht="12.75" x14ac:dyDescent="0.2"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  <c r="BE1680"/>
      <c r="BF1680"/>
      <c r="BG1680"/>
      <c r="BH1680"/>
      <c r="BI1680"/>
      <c r="BJ1680"/>
      <c r="BK1680"/>
      <c r="BL1680"/>
      <c r="BM1680"/>
      <c r="BN1680"/>
      <c r="BO1680"/>
      <c r="BP1680"/>
      <c r="BQ1680"/>
      <c r="BR1680"/>
      <c r="BS1680"/>
      <c r="BT1680"/>
      <c r="BU1680"/>
      <c r="BV1680"/>
      <c r="BW1680"/>
      <c r="BX1680"/>
      <c r="BY1680"/>
      <c r="BZ1680"/>
      <c r="CA1680"/>
      <c r="CB1680"/>
      <c r="CC1680"/>
      <c r="CD1680"/>
      <c r="CE1680"/>
      <c r="CF1680"/>
      <c r="CG1680"/>
      <c r="CH1680"/>
      <c r="CI1680"/>
      <c r="CJ1680"/>
      <c r="CK1680"/>
      <c r="CL1680"/>
      <c r="CM1680"/>
    </row>
    <row r="1681" spans="10:91" ht="12.75" x14ac:dyDescent="0.2"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  <c r="BE1681"/>
      <c r="BF1681"/>
      <c r="BG1681"/>
      <c r="BH1681"/>
      <c r="BI1681"/>
      <c r="BJ1681"/>
      <c r="BK1681"/>
      <c r="BL1681"/>
      <c r="BM1681"/>
      <c r="BN1681"/>
      <c r="BO1681"/>
      <c r="BP1681"/>
      <c r="BQ1681"/>
      <c r="BR1681"/>
      <c r="BS1681"/>
      <c r="BT1681"/>
      <c r="BU1681"/>
      <c r="BV1681"/>
      <c r="BW1681"/>
      <c r="BX1681"/>
      <c r="BY1681"/>
      <c r="BZ1681"/>
      <c r="CA1681"/>
      <c r="CB1681"/>
      <c r="CC1681"/>
      <c r="CD1681"/>
      <c r="CE1681"/>
      <c r="CF1681"/>
      <c r="CG1681"/>
      <c r="CH1681"/>
      <c r="CI1681"/>
      <c r="CJ1681"/>
      <c r="CK1681"/>
      <c r="CL1681"/>
      <c r="CM1681"/>
    </row>
    <row r="1682" spans="10:91" ht="12.75" x14ac:dyDescent="0.2"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  <c r="BE1682"/>
      <c r="BF1682"/>
      <c r="BG1682"/>
      <c r="BH1682"/>
      <c r="BI1682"/>
      <c r="BJ1682"/>
      <c r="BK1682"/>
      <c r="BL1682"/>
      <c r="BM1682"/>
      <c r="BN1682"/>
      <c r="BO1682"/>
      <c r="BP1682"/>
      <c r="BQ1682"/>
      <c r="BR1682"/>
      <c r="BS1682"/>
      <c r="BT1682"/>
      <c r="BU1682"/>
      <c r="BV1682"/>
      <c r="BW1682"/>
      <c r="BX1682"/>
      <c r="BY1682"/>
      <c r="BZ1682"/>
      <c r="CA1682"/>
      <c r="CB1682"/>
      <c r="CC1682"/>
      <c r="CD1682"/>
      <c r="CE1682"/>
      <c r="CF1682"/>
      <c r="CG1682"/>
      <c r="CH1682"/>
      <c r="CI1682"/>
      <c r="CJ1682"/>
      <c r="CK1682"/>
      <c r="CL1682"/>
      <c r="CM1682"/>
    </row>
    <row r="1683" spans="10:91" ht="12.75" x14ac:dyDescent="0.2"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  <c r="BE1683"/>
      <c r="BF1683"/>
      <c r="BG1683"/>
      <c r="BH1683"/>
      <c r="BI1683"/>
      <c r="BJ1683"/>
      <c r="BK1683"/>
      <c r="BL1683"/>
      <c r="BM1683"/>
      <c r="BN1683"/>
      <c r="BO1683"/>
      <c r="BP1683"/>
      <c r="BQ1683"/>
      <c r="BR1683"/>
      <c r="BS1683"/>
      <c r="BT1683"/>
      <c r="BU1683"/>
      <c r="BV1683"/>
      <c r="BW1683"/>
      <c r="BX1683"/>
      <c r="BY1683"/>
      <c r="BZ1683"/>
      <c r="CA1683"/>
      <c r="CB1683"/>
      <c r="CC1683"/>
      <c r="CD1683"/>
      <c r="CE1683"/>
      <c r="CF1683"/>
      <c r="CG1683"/>
      <c r="CH1683"/>
      <c r="CI1683"/>
      <c r="CJ1683"/>
      <c r="CK1683"/>
      <c r="CL1683"/>
      <c r="CM1683"/>
    </row>
    <row r="1684" spans="10:91" ht="12.75" x14ac:dyDescent="0.2"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  <c r="BE1684"/>
      <c r="BF1684"/>
      <c r="BG1684"/>
      <c r="BH1684"/>
      <c r="BI1684"/>
      <c r="BJ1684"/>
      <c r="BK1684"/>
      <c r="BL1684"/>
      <c r="BM1684"/>
      <c r="BN1684"/>
      <c r="BO1684"/>
      <c r="BP1684"/>
      <c r="BQ1684"/>
      <c r="BR1684"/>
      <c r="BS1684"/>
      <c r="BT1684"/>
      <c r="BU1684"/>
      <c r="BV1684"/>
      <c r="BW1684"/>
      <c r="BX1684"/>
      <c r="BY1684"/>
      <c r="BZ1684"/>
      <c r="CA1684"/>
      <c r="CB1684"/>
      <c r="CC1684"/>
      <c r="CD1684"/>
      <c r="CE1684"/>
      <c r="CF1684"/>
      <c r="CG1684"/>
      <c r="CH1684"/>
      <c r="CI1684"/>
      <c r="CJ1684"/>
      <c r="CK1684"/>
      <c r="CL1684"/>
      <c r="CM1684"/>
    </row>
    <row r="1685" spans="10:91" ht="12.75" x14ac:dyDescent="0.2"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  <c r="BE1685"/>
      <c r="BF1685"/>
      <c r="BG1685"/>
      <c r="BH1685"/>
      <c r="BI1685"/>
      <c r="BJ1685"/>
      <c r="BK1685"/>
      <c r="BL1685"/>
      <c r="BM1685"/>
      <c r="BN1685"/>
      <c r="BO1685"/>
      <c r="BP1685"/>
      <c r="BQ1685"/>
      <c r="BR1685"/>
      <c r="BS1685"/>
      <c r="BT1685"/>
      <c r="BU1685"/>
      <c r="BV1685"/>
      <c r="BW1685"/>
      <c r="BX1685"/>
      <c r="BY1685"/>
      <c r="BZ1685"/>
      <c r="CA1685"/>
      <c r="CB1685"/>
      <c r="CC1685"/>
      <c r="CD1685"/>
      <c r="CE1685"/>
      <c r="CF1685"/>
      <c r="CG1685"/>
      <c r="CH1685"/>
      <c r="CI1685"/>
      <c r="CJ1685"/>
      <c r="CK1685"/>
      <c r="CL1685"/>
      <c r="CM1685"/>
    </row>
    <row r="1686" spans="10:91" ht="12.75" x14ac:dyDescent="0.2"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  <c r="BE1686"/>
      <c r="BF1686"/>
      <c r="BG1686"/>
      <c r="BH1686"/>
      <c r="BI1686"/>
      <c r="BJ1686"/>
      <c r="BK1686"/>
      <c r="BL1686"/>
      <c r="BM1686"/>
      <c r="BN1686"/>
      <c r="BO1686"/>
      <c r="BP1686"/>
      <c r="BQ1686"/>
      <c r="BR1686"/>
      <c r="BS1686"/>
      <c r="BT1686"/>
      <c r="BU1686"/>
      <c r="BV1686"/>
      <c r="BW1686"/>
      <c r="BX1686"/>
      <c r="BY1686"/>
      <c r="BZ1686"/>
      <c r="CA1686"/>
      <c r="CB1686"/>
      <c r="CC1686"/>
      <c r="CD1686"/>
      <c r="CE1686"/>
      <c r="CF1686"/>
      <c r="CG1686"/>
      <c r="CH1686"/>
      <c r="CI1686"/>
      <c r="CJ1686"/>
      <c r="CK1686"/>
      <c r="CL1686"/>
      <c r="CM1686"/>
    </row>
    <row r="1687" spans="10:91" ht="12.75" x14ac:dyDescent="0.2"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  <c r="BE1687"/>
      <c r="BF1687"/>
      <c r="BG1687"/>
      <c r="BH1687"/>
      <c r="BI1687"/>
      <c r="BJ1687"/>
      <c r="BK1687"/>
      <c r="BL1687"/>
      <c r="BM1687"/>
      <c r="BN1687"/>
      <c r="BO1687"/>
      <c r="BP1687"/>
      <c r="BQ1687"/>
      <c r="BR1687"/>
      <c r="BS1687"/>
      <c r="BT1687"/>
      <c r="BU1687"/>
      <c r="BV1687"/>
      <c r="BW1687"/>
      <c r="BX1687"/>
      <c r="BY1687"/>
      <c r="BZ1687"/>
      <c r="CA1687"/>
      <c r="CB1687"/>
      <c r="CC1687"/>
      <c r="CD1687"/>
      <c r="CE1687"/>
      <c r="CF1687"/>
      <c r="CG1687"/>
      <c r="CH1687"/>
      <c r="CI1687"/>
      <c r="CJ1687"/>
      <c r="CK1687"/>
      <c r="CL1687"/>
      <c r="CM1687"/>
    </row>
    <row r="1688" spans="10:91" ht="12.75" x14ac:dyDescent="0.2"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  <c r="BE1688"/>
      <c r="BF1688"/>
      <c r="BG1688"/>
      <c r="BH1688"/>
      <c r="BI1688"/>
      <c r="BJ1688"/>
      <c r="BK1688"/>
      <c r="BL1688"/>
      <c r="BM1688"/>
      <c r="BN1688"/>
      <c r="BO1688"/>
      <c r="BP1688"/>
      <c r="BQ1688"/>
      <c r="BR1688"/>
      <c r="BS1688"/>
      <c r="BT1688"/>
      <c r="BU1688"/>
      <c r="BV1688"/>
      <c r="BW1688"/>
      <c r="BX1688"/>
      <c r="BY1688"/>
      <c r="BZ1688"/>
      <c r="CA1688"/>
      <c r="CB1688"/>
      <c r="CC1688"/>
      <c r="CD1688"/>
      <c r="CE1688"/>
      <c r="CF1688"/>
      <c r="CG1688"/>
      <c r="CH1688"/>
      <c r="CI1688"/>
      <c r="CJ1688"/>
      <c r="CK1688"/>
      <c r="CL1688"/>
      <c r="CM1688"/>
    </row>
    <row r="1689" spans="10:91" ht="12.75" x14ac:dyDescent="0.2"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  <c r="BE1689"/>
      <c r="BF1689"/>
      <c r="BG1689"/>
      <c r="BH1689"/>
      <c r="BI1689"/>
      <c r="BJ1689"/>
      <c r="BK1689"/>
      <c r="BL1689"/>
      <c r="BM1689"/>
      <c r="BN1689"/>
      <c r="BO1689"/>
      <c r="BP1689"/>
      <c r="BQ1689"/>
      <c r="BR1689"/>
      <c r="BS1689"/>
      <c r="BT1689"/>
      <c r="BU1689"/>
      <c r="BV1689"/>
      <c r="BW1689"/>
      <c r="BX1689"/>
      <c r="BY1689"/>
      <c r="BZ1689"/>
      <c r="CA1689"/>
      <c r="CB1689"/>
      <c r="CC1689"/>
      <c r="CD1689"/>
      <c r="CE1689"/>
      <c r="CF1689"/>
      <c r="CG1689"/>
      <c r="CH1689"/>
      <c r="CI1689"/>
      <c r="CJ1689"/>
      <c r="CK1689"/>
      <c r="CL1689"/>
      <c r="CM1689"/>
    </row>
    <row r="1690" spans="10:91" ht="12.75" x14ac:dyDescent="0.2"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  <c r="BE1690"/>
      <c r="BF1690"/>
      <c r="BG1690"/>
      <c r="BH1690"/>
      <c r="BI1690"/>
      <c r="BJ1690"/>
      <c r="BK1690"/>
      <c r="BL1690"/>
      <c r="BM1690"/>
      <c r="BN1690"/>
      <c r="BO1690"/>
      <c r="BP1690"/>
      <c r="BQ1690"/>
      <c r="BR1690"/>
      <c r="BS1690"/>
      <c r="BT1690"/>
      <c r="BU1690"/>
      <c r="BV1690"/>
      <c r="BW1690"/>
      <c r="BX1690"/>
      <c r="BY1690"/>
      <c r="BZ1690"/>
      <c r="CA1690"/>
      <c r="CB1690"/>
      <c r="CC1690"/>
      <c r="CD1690"/>
      <c r="CE1690"/>
      <c r="CF1690"/>
      <c r="CG1690"/>
      <c r="CH1690"/>
      <c r="CI1690"/>
      <c r="CJ1690"/>
      <c r="CK1690"/>
      <c r="CL1690"/>
      <c r="CM1690"/>
    </row>
    <row r="1691" spans="10:91" ht="12.75" x14ac:dyDescent="0.2"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  <c r="BE1691"/>
      <c r="BF1691"/>
      <c r="BG1691"/>
      <c r="BH1691"/>
      <c r="BI1691"/>
      <c r="BJ1691"/>
      <c r="BK1691"/>
      <c r="BL1691"/>
      <c r="BM1691"/>
      <c r="BN1691"/>
      <c r="BO1691"/>
      <c r="BP1691"/>
      <c r="BQ1691"/>
      <c r="BR1691"/>
      <c r="BS1691"/>
      <c r="BT1691"/>
      <c r="BU1691"/>
      <c r="BV1691"/>
      <c r="BW1691"/>
      <c r="BX1691"/>
      <c r="BY1691"/>
      <c r="BZ1691"/>
      <c r="CA1691"/>
      <c r="CB1691"/>
      <c r="CC1691"/>
      <c r="CD1691"/>
      <c r="CE1691"/>
      <c r="CF1691"/>
      <c r="CG1691"/>
      <c r="CH1691"/>
      <c r="CI1691"/>
      <c r="CJ1691"/>
      <c r="CK1691"/>
      <c r="CL1691"/>
      <c r="CM1691"/>
    </row>
    <row r="1692" spans="10:91" ht="12.75" x14ac:dyDescent="0.2"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  <c r="BE1692"/>
      <c r="BF1692"/>
      <c r="BG1692"/>
      <c r="BH1692"/>
      <c r="BI1692"/>
      <c r="BJ1692"/>
      <c r="BK1692"/>
      <c r="BL1692"/>
      <c r="BM1692"/>
      <c r="BN1692"/>
      <c r="BO1692"/>
      <c r="BP1692"/>
      <c r="BQ1692"/>
      <c r="BR1692"/>
      <c r="BS1692"/>
      <c r="BT1692"/>
      <c r="BU1692"/>
      <c r="BV1692"/>
      <c r="BW1692"/>
      <c r="BX1692"/>
      <c r="BY1692"/>
      <c r="BZ1692"/>
      <c r="CA1692"/>
      <c r="CB1692"/>
      <c r="CC1692"/>
      <c r="CD1692"/>
      <c r="CE1692"/>
      <c r="CF1692"/>
      <c r="CG1692"/>
      <c r="CH1692"/>
      <c r="CI1692"/>
      <c r="CJ1692"/>
      <c r="CK1692"/>
      <c r="CL1692"/>
      <c r="CM1692"/>
    </row>
    <row r="1693" spans="10:91" ht="12.75" x14ac:dyDescent="0.2"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  <c r="BE1693"/>
      <c r="BF1693"/>
      <c r="BG1693"/>
      <c r="BH1693"/>
      <c r="BI1693"/>
      <c r="BJ1693"/>
      <c r="BK1693"/>
      <c r="BL1693"/>
      <c r="BM1693"/>
      <c r="BN1693"/>
      <c r="BO1693"/>
      <c r="BP1693"/>
      <c r="BQ1693"/>
      <c r="BR1693"/>
      <c r="BS1693"/>
      <c r="BT1693"/>
      <c r="BU1693"/>
      <c r="BV1693"/>
      <c r="BW1693"/>
      <c r="BX1693"/>
      <c r="BY1693"/>
      <c r="BZ1693"/>
      <c r="CA1693"/>
      <c r="CB1693"/>
      <c r="CC1693"/>
      <c r="CD1693"/>
      <c r="CE1693"/>
      <c r="CF1693"/>
      <c r="CG1693"/>
      <c r="CH1693"/>
      <c r="CI1693"/>
      <c r="CJ1693"/>
      <c r="CK1693"/>
      <c r="CL1693"/>
      <c r="CM1693"/>
    </row>
    <row r="1694" spans="10:91" ht="12.75" x14ac:dyDescent="0.2"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  <c r="BE1694"/>
      <c r="BF1694"/>
      <c r="BG1694"/>
      <c r="BH1694"/>
      <c r="BI1694"/>
      <c r="BJ1694"/>
      <c r="BK1694"/>
      <c r="BL1694"/>
      <c r="BM1694"/>
      <c r="BN1694"/>
      <c r="BO1694"/>
      <c r="BP1694"/>
      <c r="BQ1694"/>
      <c r="BR1694"/>
      <c r="BS1694"/>
      <c r="BT1694"/>
      <c r="BU1694"/>
      <c r="BV1694"/>
      <c r="BW1694"/>
      <c r="BX1694"/>
      <c r="BY1694"/>
      <c r="BZ1694"/>
      <c r="CA1694"/>
      <c r="CB1694"/>
      <c r="CC1694"/>
      <c r="CD1694"/>
      <c r="CE1694"/>
      <c r="CF1694"/>
      <c r="CG1694"/>
      <c r="CH1694"/>
      <c r="CI1694"/>
      <c r="CJ1694"/>
      <c r="CK1694"/>
      <c r="CL1694"/>
      <c r="CM1694"/>
    </row>
    <row r="1695" spans="10:91" ht="12.75" x14ac:dyDescent="0.2"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  <c r="BE1695"/>
      <c r="BF1695"/>
      <c r="BG1695"/>
      <c r="BH1695"/>
      <c r="BI1695"/>
      <c r="BJ1695"/>
      <c r="BK1695"/>
      <c r="BL1695"/>
      <c r="BM1695"/>
      <c r="BN1695"/>
      <c r="BO1695"/>
      <c r="BP1695"/>
      <c r="BQ1695"/>
      <c r="BR1695"/>
      <c r="BS1695"/>
      <c r="BT1695"/>
      <c r="BU1695"/>
      <c r="BV1695"/>
      <c r="BW1695"/>
      <c r="BX1695"/>
      <c r="BY1695"/>
      <c r="BZ1695"/>
      <c r="CA1695"/>
      <c r="CB1695"/>
      <c r="CC1695"/>
      <c r="CD1695"/>
      <c r="CE1695"/>
      <c r="CF1695"/>
      <c r="CG1695"/>
      <c r="CH1695"/>
      <c r="CI1695"/>
      <c r="CJ1695"/>
      <c r="CK1695"/>
      <c r="CL1695"/>
      <c r="CM1695"/>
    </row>
    <row r="1696" spans="10:91" ht="12.75" x14ac:dyDescent="0.2"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  <c r="BE1696"/>
      <c r="BF1696"/>
      <c r="BG1696"/>
      <c r="BH1696"/>
      <c r="BI1696"/>
      <c r="BJ1696"/>
      <c r="BK1696"/>
      <c r="BL1696"/>
      <c r="BM1696"/>
      <c r="BN1696"/>
      <c r="BO1696"/>
      <c r="BP1696"/>
      <c r="BQ1696"/>
      <c r="BR1696"/>
      <c r="BS1696"/>
      <c r="BT1696"/>
      <c r="BU1696"/>
      <c r="BV1696"/>
      <c r="BW1696"/>
      <c r="BX1696"/>
      <c r="BY1696"/>
      <c r="BZ1696"/>
      <c r="CA1696"/>
      <c r="CB1696"/>
      <c r="CC1696"/>
      <c r="CD1696"/>
      <c r="CE1696"/>
      <c r="CF1696"/>
      <c r="CG1696"/>
      <c r="CH1696"/>
      <c r="CI1696"/>
      <c r="CJ1696"/>
      <c r="CK1696"/>
      <c r="CL1696"/>
      <c r="CM1696"/>
    </row>
    <row r="1697" spans="10:91" ht="12.75" x14ac:dyDescent="0.2"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  <c r="BE1697"/>
      <c r="BF1697"/>
      <c r="BG1697"/>
      <c r="BH1697"/>
      <c r="BI1697"/>
      <c r="BJ1697"/>
      <c r="BK1697"/>
      <c r="BL1697"/>
      <c r="BM1697"/>
      <c r="BN1697"/>
      <c r="BO1697"/>
      <c r="BP1697"/>
      <c r="BQ1697"/>
      <c r="BR1697"/>
      <c r="BS1697"/>
      <c r="BT1697"/>
      <c r="BU1697"/>
      <c r="BV1697"/>
      <c r="BW1697"/>
      <c r="BX1697"/>
      <c r="BY1697"/>
      <c r="BZ1697"/>
      <c r="CA1697"/>
      <c r="CB1697"/>
      <c r="CC1697"/>
      <c r="CD1697"/>
      <c r="CE1697"/>
      <c r="CF1697"/>
      <c r="CG1697"/>
      <c r="CH1697"/>
      <c r="CI1697"/>
      <c r="CJ1697"/>
      <c r="CK1697"/>
      <c r="CL1697"/>
      <c r="CM1697"/>
    </row>
    <row r="1698" spans="10:91" ht="12.75" x14ac:dyDescent="0.2"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  <c r="BE1698"/>
      <c r="BF1698"/>
      <c r="BG1698"/>
      <c r="BH1698"/>
      <c r="BI1698"/>
      <c r="BJ1698"/>
      <c r="BK1698"/>
      <c r="BL1698"/>
      <c r="BM1698"/>
      <c r="BN1698"/>
      <c r="BO1698"/>
      <c r="BP1698"/>
      <c r="BQ1698"/>
      <c r="BR1698"/>
      <c r="BS1698"/>
      <c r="BT1698"/>
      <c r="BU1698"/>
      <c r="BV1698"/>
      <c r="BW1698"/>
      <c r="BX1698"/>
      <c r="BY1698"/>
      <c r="BZ1698"/>
      <c r="CA1698"/>
      <c r="CB1698"/>
      <c r="CC1698"/>
      <c r="CD1698"/>
      <c r="CE1698"/>
      <c r="CF1698"/>
      <c r="CG1698"/>
      <c r="CH1698"/>
      <c r="CI1698"/>
      <c r="CJ1698"/>
      <c r="CK1698"/>
      <c r="CL1698"/>
      <c r="CM1698"/>
    </row>
    <row r="1699" spans="10:91" ht="12.75" x14ac:dyDescent="0.2"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  <c r="BE1699"/>
      <c r="BF1699"/>
      <c r="BG1699"/>
      <c r="BH1699"/>
      <c r="BI1699"/>
      <c r="BJ1699"/>
      <c r="BK1699"/>
      <c r="BL1699"/>
      <c r="BM1699"/>
      <c r="BN1699"/>
      <c r="BO1699"/>
      <c r="BP1699"/>
      <c r="BQ1699"/>
      <c r="BR1699"/>
      <c r="BS1699"/>
      <c r="BT1699"/>
      <c r="BU1699"/>
      <c r="BV1699"/>
      <c r="BW1699"/>
      <c r="BX1699"/>
      <c r="BY1699"/>
      <c r="BZ1699"/>
      <c r="CA1699"/>
      <c r="CB1699"/>
      <c r="CC1699"/>
      <c r="CD1699"/>
      <c r="CE1699"/>
      <c r="CF1699"/>
      <c r="CG1699"/>
      <c r="CH1699"/>
      <c r="CI1699"/>
      <c r="CJ1699"/>
      <c r="CK1699"/>
      <c r="CL1699"/>
      <c r="CM1699"/>
    </row>
    <row r="1700" spans="10:91" ht="12.75" x14ac:dyDescent="0.2"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  <c r="BE1700"/>
      <c r="BF1700"/>
      <c r="BG1700"/>
      <c r="BH1700"/>
      <c r="BI1700"/>
      <c r="BJ1700"/>
      <c r="BK1700"/>
      <c r="BL1700"/>
      <c r="BM1700"/>
      <c r="BN1700"/>
      <c r="BO1700"/>
      <c r="BP1700"/>
      <c r="BQ1700"/>
      <c r="BR1700"/>
      <c r="BS1700"/>
      <c r="BT1700"/>
      <c r="BU1700"/>
      <c r="BV1700"/>
      <c r="BW1700"/>
      <c r="BX1700"/>
      <c r="BY1700"/>
      <c r="BZ1700"/>
      <c r="CA1700"/>
      <c r="CB1700"/>
      <c r="CC1700"/>
      <c r="CD1700"/>
      <c r="CE1700"/>
      <c r="CF1700"/>
      <c r="CG1700"/>
      <c r="CH1700"/>
      <c r="CI1700"/>
      <c r="CJ1700"/>
      <c r="CK1700"/>
      <c r="CL1700"/>
      <c r="CM1700"/>
    </row>
    <row r="1701" spans="10:91" ht="12.75" x14ac:dyDescent="0.2"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  <c r="BE1701"/>
      <c r="BF1701"/>
      <c r="BG1701"/>
      <c r="BH1701"/>
      <c r="BI1701"/>
      <c r="BJ1701"/>
      <c r="BK1701"/>
      <c r="BL1701"/>
      <c r="BM1701"/>
      <c r="BN1701"/>
      <c r="BO1701"/>
      <c r="BP1701"/>
      <c r="BQ1701"/>
      <c r="BR1701"/>
      <c r="BS1701"/>
      <c r="BT1701"/>
      <c r="BU1701"/>
      <c r="BV1701"/>
      <c r="BW1701"/>
      <c r="BX1701"/>
      <c r="BY1701"/>
      <c r="BZ1701"/>
      <c r="CA1701"/>
      <c r="CB1701"/>
      <c r="CC1701"/>
      <c r="CD1701"/>
      <c r="CE1701"/>
      <c r="CF1701"/>
      <c r="CG1701"/>
      <c r="CH1701"/>
      <c r="CI1701"/>
      <c r="CJ1701"/>
      <c r="CK1701"/>
      <c r="CL1701"/>
      <c r="CM1701"/>
    </row>
    <row r="1702" spans="10:91" ht="12.75" x14ac:dyDescent="0.2"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  <c r="BE1702"/>
      <c r="BF1702"/>
      <c r="BG1702"/>
      <c r="BH1702"/>
      <c r="BI1702"/>
      <c r="BJ1702"/>
      <c r="BK1702"/>
      <c r="BL1702"/>
      <c r="BM1702"/>
      <c r="BN1702"/>
      <c r="BO1702"/>
      <c r="BP1702"/>
      <c r="BQ1702"/>
      <c r="BR1702"/>
      <c r="BS1702"/>
      <c r="BT1702"/>
      <c r="BU1702"/>
      <c r="BV1702"/>
      <c r="BW1702"/>
      <c r="BX1702"/>
      <c r="BY1702"/>
      <c r="BZ1702"/>
      <c r="CA1702"/>
      <c r="CB1702"/>
      <c r="CC1702"/>
      <c r="CD1702"/>
      <c r="CE1702"/>
      <c r="CF1702"/>
      <c r="CG1702"/>
      <c r="CH1702"/>
      <c r="CI1702"/>
      <c r="CJ1702"/>
      <c r="CK1702"/>
      <c r="CL1702"/>
      <c r="CM1702"/>
    </row>
    <row r="1703" spans="10:91" ht="12.75" x14ac:dyDescent="0.2"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  <c r="BE1703"/>
      <c r="BF1703"/>
      <c r="BG1703"/>
      <c r="BH1703"/>
      <c r="BI1703"/>
      <c r="BJ1703"/>
      <c r="BK1703"/>
      <c r="BL1703"/>
      <c r="BM1703"/>
      <c r="BN1703"/>
      <c r="BO1703"/>
      <c r="BP1703"/>
      <c r="BQ1703"/>
      <c r="BR1703"/>
      <c r="BS1703"/>
      <c r="BT1703"/>
      <c r="BU1703"/>
      <c r="BV1703"/>
      <c r="BW1703"/>
      <c r="BX1703"/>
      <c r="BY1703"/>
      <c r="BZ1703"/>
      <c r="CA1703"/>
      <c r="CB1703"/>
      <c r="CC1703"/>
      <c r="CD1703"/>
      <c r="CE1703"/>
      <c r="CF1703"/>
      <c r="CG1703"/>
      <c r="CH1703"/>
      <c r="CI1703"/>
      <c r="CJ1703"/>
      <c r="CK1703"/>
      <c r="CL1703"/>
      <c r="CM1703"/>
    </row>
    <row r="1704" spans="10:91" ht="12.75" x14ac:dyDescent="0.2"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  <c r="BE1704"/>
      <c r="BF1704"/>
      <c r="BG1704"/>
      <c r="BH1704"/>
      <c r="BI1704"/>
      <c r="BJ1704"/>
      <c r="BK1704"/>
      <c r="BL1704"/>
      <c r="BM1704"/>
      <c r="BN1704"/>
      <c r="BO1704"/>
      <c r="BP1704"/>
      <c r="BQ1704"/>
      <c r="BR1704"/>
      <c r="BS1704"/>
      <c r="BT1704"/>
      <c r="BU1704"/>
      <c r="BV1704"/>
      <c r="BW1704"/>
      <c r="BX1704"/>
      <c r="BY1704"/>
      <c r="BZ1704"/>
      <c r="CA1704"/>
      <c r="CB1704"/>
      <c r="CC1704"/>
      <c r="CD1704"/>
      <c r="CE1704"/>
      <c r="CF1704"/>
      <c r="CG1704"/>
      <c r="CH1704"/>
      <c r="CI1704"/>
      <c r="CJ1704"/>
      <c r="CK1704"/>
      <c r="CL1704"/>
      <c r="CM1704"/>
    </row>
    <row r="1705" spans="10:91" ht="12.75" x14ac:dyDescent="0.2"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  <c r="BE1705"/>
      <c r="BF1705"/>
      <c r="BG1705"/>
      <c r="BH1705"/>
      <c r="BI1705"/>
      <c r="BJ1705"/>
      <c r="BK1705"/>
      <c r="BL1705"/>
      <c r="BM1705"/>
      <c r="BN1705"/>
      <c r="BO1705"/>
      <c r="BP1705"/>
      <c r="BQ1705"/>
      <c r="BR1705"/>
      <c r="BS1705"/>
      <c r="BT1705"/>
      <c r="BU1705"/>
      <c r="BV1705"/>
      <c r="BW1705"/>
      <c r="BX1705"/>
      <c r="BY1705"/>
      <c r="BZ1705"/>
      <c r="CA1705"/>
      <c r="CB1705"/>
      <c r="CC1705"/>
      <c r="CD1705"/>
      <c r="CE1705"/>
      <c r="CF1705"/>
      <c r="CG1705"/>
      <c r="CH1705"/>
      <c r="CI1705"/>
      <c r="CJ1705"/>
      <c r="CK1705"/>
      <c r="CL1705"/>
      <c r="CM1705"/>
    </row>
    <row r="1706" spans="10:91" ht="12.75" x14ac:dyDescent="0.2"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  <c r="BE1706"/>
      <c r="BF1706"/>
      <c r="BG1706"/>
      <c r="BH1706"/>
      <c r="BI1706"/>
      <c r="BJ1706"/>
      <c r="BK1706"/>
      <c r="BL1706"/>
      <c r="BM1706"/>
      <c r="BN1706"/>
      <c r="BO1706"/>
      <c r="BP1706"/>
      <c r="BQ1706"/>
      <c r="BR1706"/>
      <c r="BS1706"/>
      <c r="BT1706"/>
      <c r="BU1706"/>
      <c r="BV1706"/>
      <c r="BW1706"/>
      <c r="BX1706"/>
      <c r="BY1706"/>
      <c r="BZ1706"/>
      <c r="CA1706"/>
      <c r="CB1706"/>
      <c r="CC1706"/>
      <c r="CD1706"/>
      <c r="CE1706"/>
      <c r="CF1706"/>
      <c r="CG1706"/>
      <c r="CH1706"/>
      <c r="CI1706"/>
      <c r="CJ1706"/>
      <c r="CK1706"/>
      <c r="CL1706"/>
      <c r="CM1706"/>
    </row>
    <row r="1707" spans="10:91" ht="12.75" x14ac:dyDescent="0.2"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  <c r="BE1707"/>
      <c r="BF1707"/>
      <c r="BG1707"/>
      <c r="BH1707"/>
      <c r="BI1707"/>
      <c r="BJ1707"/>
      <c r="BK1707"/>
      <c r="BL1707"/>
      <c r="BM1707"/>
      <c r="BN1707"/>
      <c r="BO1707"/>
      <c r="BP1707"/>
      <c r="BQ1707"/>
      <c r="BR1707"/>
      <c r="BS1707"/>
      <c r="BT1707"/>
      <c r="BU1707"/>
      <c r="BV1707"/>
      <c r="BW1707"/>
      <c r="BX1707"/>
      <c r="BY1707"/>
      <c r="BZ1707"/>
      <c r="CA1707"/>
      <c r="CB1707"/>
      <c r="CC1707"/>
      <c r="CD1707"/>
      <c r="CE1707"/>
      <c r="CF1707"/>
      <c r="CG1707"/>
      <c r="CH1707"/>
      <c r="CI1707"/>
      <c r="CJ1707"/>
      <c r="CK1707"/>
      <c r="CL1707"/>
      <c r="CM1707"/>
    </row>
    <row r="1708" spans="10:91" ht="12.75" x14ac:dyDescent="0.2"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  <c r="BE1708"/>
      <c r="BF1708"/>
      <c r="BG1708"/>
      <c r="BH1708"/>
      <c r="BI1708"/>
      <c r="BJ1708"/>
      <c r="BK1708"/>
      <c r="BL1708"/>
      <c r="BM1708"/>
      <c r="BN1708"/>
      <c r="BO1708"/>
      <c r="BP1708"/>
      <c r="BQ1708"/>
      <c r="BR1708"/>
      <c r="BS1708"/>
      <c r="BT1708"/>
      <c r="BU1708"/>
      <c r="BV1708"/>
      <c r="BW1708"/>
      <c r="BX1708"/>
      <c r="BY1708"/>
      <c r="BZ1708"/>
      <c r="CA1708"/>
      <c r="CB1708"/>
      <c r="CC1708"/>
      <c r="CD1708"/>
      <c r="CE1708"/>
      <c r="CF1708"/>
      <c r="CG1708"/>
      <c r="CH1708"/>
      <c r="CI1708"/>
      <c r="CJ1708"/>
      <c r="CK1708"/>
      <c r="CL1708"/>
      <c r="CM1708"/>
    </row>
    <row r="1709" spans="10:91" ht="12.75" x14ac:dyDescent="0.2"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  <c r="BE1709"/>
      <c r="BF1709"/>
      <c r="BG1709"/>
      <c r="BH1709"/>
      <c r="BI1709"/>
      <c r="BJ1709"/>
      <c r="BK1709"/>
      <c r="BL1709"/>
      <c r="BM1709"/>
      <c r="BN1709"/>
      <c r="BO1709"/>
      <c r="BP1709"/>
      <c r="BQ1709"/>
      <c r="BR1709"/>
      <c r="BS1709"/>
      <c r="BT1709"/>
      <c r="BU1709"/>
      <c r="BV1709"/>
      <c r="BW1709"/>
      <c r="BX1709"/>
      <c r="BY1709"/>
      <c r="BZ1709"/>
      <c r="CA1709"/>
      <c r="CB1709"/>
      <c r="CC1709"/>
      <c r="CD1709"/>
      <c r="CE1709"/>
      <c r="CF1709"/>
      <c r="CG1709"/>
      <c r="CH1709"/>
      <c r="CI1709"/>
      <c r="CJ1709"/>
      <c r="CK1709"/>
      <c r="CL1709"/>
      <c r="CM1709"/>
    </row>
    <row r="1710" spans="10:91" ht="12.75" x14ac:dyDescent="0.2"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  <c r="BE1710"/>
      <c r="BF1710"/>
      <c r="BG1710"/>
      <c r="BH1710"/>
      <c r="BI1710"/>
      <c r="BJ1710"/>
      <c r="BK1710"/>
      <c r="BL1710"/>
      <c r="BM1710"/>
      <c r="BN1710"/>
      <c r="BO1710"/>
      <c r="BP1710"/>
      <c r="BQ1710"/>
      <c r="BR1710"/>
      <c r="BS1710"/>
      <c r="BT1710"/>
      <c r="BU1710"/>
      <c r="BV1710"/>
      <c r="BW1710"/>
      <c r="BX1710"/>
      <c r="BY1710"/>
      <c r="BZ1710"/>
      <c r="CA1710"/>
      <c r="CB1710"/>
      <c r="CC1710"/>
      <c r="CD1710"/>
      <c r="CE1710"/>
      <c r="CF1710"/>
      <c r="CG1710"/>
      <c r="CH1710"/>
      <c r="CI1710"/>
      <c r="CJ1710"/>
      <c r="CK1710"/>
      <c r="CL1710"/>
      <c r="CM1710"/>
    </row>
    <row r="1711" spans="10:91" ht="12.75" x14ac:dyDescent="0.2"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  <c r="BE1711"/>
      <c r="BF1711"/>
      <c r="BG1711"/>
      <c r="BH1711"/>
      <c r="BI1711"/>
      <c r="BJ1711"/>
      <c r="BK1711"/>
      <c r="BL1711"/>
      <c r="BM1711"/>
      <c r="BN1711"/>
      <c r="BO1711"/>
      <c r="BP1711"/>
      <c r="BQ1711"/>
      <c r="BR1711"/>
      <c r="BS1711"/>
      <c r="BT1711"/>
      <c r="BU1711"/>
      <c r="BV1711"/>
      <c r="BW1711"/>
      <c r="BX1711"/>
      <c r="BY1711"/>
      <c r="BZ1711"/>
      <c r="CA1711"/>
      <c r="CB1711"/>
      <c r="CC1711"/>
      <c r="CD1711"/>
      <c r="CE1711"/>
      <c r="CF1711"/>
      <c r="CG1711"/>
      <c r="CH1711"/>
      <c r="CI1711"/>
      <c r="CJ1711"/>
      <c r="CK1711"/>
      <c r="CL1711"/>
      <c r="CM1711"/>
    </row>
    <row r="1712" spans="10:91" ht="12.75" x14ac:dyDescent="0.2"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  <c r="BE1712"/>
      <c r="BF1712"/>
      <c r="BG1712"/>
      <c r="BH1712"/>
      <c r="BI1712"/>
      <c r="BJ1712"/>
      <c r="BK1712"/>
      <c r="BL1712"/>
      <c r="BM1712"/>
      <c r="BN1712"/>
      <c r="BO1712"/>
      <c r="BP1712"/>
      <c r="BQ1712"/>
      <c r="BR1712"/>
      <c r="BS1712"/>
      <c r="BT1712"/>
      <c r="BU1712"/>
      <c r="BV1712"/>
      <c r="BW1712"/>
      <c r="BX1712"/>
      <c r="BY1712"/>
      <c r="BZ1712"/>
      <c r="CA1712"/>
      <c r="CB1712"/>
      <c r="CC1712"/>
      <c r="CD1712"/>
      <c r="CE1712"/>
      <c r="CF1712"/>
      <c r="CG1712"/>
      <c r="CH1712"/>
      <c r="CI1712"/>
      <c r="CJ1712"/>
      <c r="CK1712"/>
      <c r="CL1712"/>
      <c r="CM1712"/>
    </row>
    <row r="1713" spans="10:91" ht="12.75" x14ac:dyDescent="0.2"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  <c r="BE1713"/>
      <c r="BF1713"/>
      <c r="BG1713"/>
      <c r="BH1713"/>
      <c r="BI1713"/>
      <c r="BJ1713"/>
      <c r="BK1713"/>
      <c r="BL1713"/>
      <c r="BM1713"/>
      <c r="BN1713"/>
      <c r="BO1713"/>
      <c r="BP1713"/>
      <c r="BQ1713"/>
      <c r="BR1713"/>
      <c r="BS1713"/>
      <c r="BT1713"/>
      <c r="BU1713"/>
      <c r="BV1713"/>
      <c r="BW1713"/>
      <c r="BX1713"/>
      <c r="BY1713"/>
      <c r="BZ1713"/>
      <c r="CA1713"/>
      <c r="CB1713"/>
      <c r="CC1713"/>
      <c r="CD1713"/>
      <c r="CE1713"/>
      <c r="CF1713"/>
      <c r="CG1713"/>
      <c r="CH1713"/>
      <c r="CI1713"/>
      <c r="CJ1713"/>
      <c r="CK1713"/>
      <c r="CL1713"/>
      <c r="CM1713"/>
    </row>
    <row r="1714" spans="10:91" ht="12.75" x14ac:dyDescent="0.2"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  <c r="BE1714"/>
      <c r="BF1714"/>
      <c r="BG1714"/>
      <c r="BH1714"/>
      <c r="BI1714"/>
      <c r="BJ1714"/>
      <c r="BK1714"/>
      <c r="BL1714"/>
      <c r="BM1714"/>
      <c r="BN1714"/>
      <c r="BO1714"/>
      <c r="BP1714"/>
      <c r="BQ1714"/>
      <c r="BR1714"/>
      <c r="BS1714"/>
      <c r="BT1714"/>
      <c r="BU1714"/>
      <c r="BV1714"/>
      <c r="BW1714"/>
      <c r="BX1714"/>
      <c r="BY1714"/>
      <c r="BZ1714"/>
      <c r="CA1714"/>
      <c r="CB1714"/>
      <c r="CC1714"/>
      <c r="CD1714"/>
      <c r="CE1714"/>
      <c r="CF1714"/>
      <c r="CG1714"/>
      <c r="CH1714"/>
      <c r="CI1714"/>
      <c r="CJ1714"/>
      <c r="CK1714"/>
      <c r="CL1714"/>
      <c r="CM1714"/>
    </row>
    <row r="1715" spans="10:91" ht="12.75" x14ac:dyDescent="0.2"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  <c r="BE1715"/>
      <c r="BF1715"/>
      <c r="BG1715"/>
      <c r="BH1715"/>
      <c r="BI1715"/>
      <c r="BJ1715"/>
      <c r="BK1715"/>
      <c r="BL1715"/>
      <c r="BM1715"/>
      <c r="BN1715"/>
      <c r="BO1715"/>
      <c r="BP1715"/>
      <c r="BQ1715"/>
      <c r="BR1715"/>
      <c r="BS1715"/>
      <c r="BT1715"/>
      <c r="BU1715"/>
      <c r="BV1715"/>
      <c r="BW1715"/>
      <c r="BX1715"/>
      <c r="BY1715"/>
      <c r="BZ1715"/>
      <c r="CA1715"/>
      <c r="CB1715"/>
      <c r="CC1715"/>
      <c r="CD1715"/>
      <c r="CE1715"/>
      <c r="CF1715"/>
      <c r="CG1715"/>
      <c r="CH1715"/>
      <c r="CI1715"/>
      <c r="CJ1715"/>
      <c r="CK1715"/>
      <c r="CL1715"/>
      <c r="CM1715"/>
    </row>
    <row r="1716" spans="10:91" ht="12.75" x14ac:dyDescent="0.2"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  <c r="BE1716"/>
      <c r="BF1716"/>
      <c r="BG1716"/>
      <c r="BH1716"/>
      <c r="BI1716"/>
      <c r="BJ1716"/>
      <c r="BK1716"/>
      <c r="BL1716"/>
      <c r="BM1716"/>
      <c r="BN1716"/>
      <c r="BO1716"/>
      <c r="BP1716"/>
      <c r="BQ1716"/>
      <c r="BR1716"/>
      <c r="BS1716"/>
      <c r="BT1716"/>
      <c r="BU1716"/>
      <c r="BV1716"/>
      <c r="BW1716"/>
      <c r="BX1716"/>
      <c r="BY1716"/>
      <c r="BZ1716"/>
      <c r="CA1716"/>
      <c r="CB1716"/>
      <c r="CC1716"/>
      <c r="CD1716"/>
      <c r="CE1716"/>
      <c r="CF1716"/>
      <c r="CG1716"/>
      <c r="CH1716"/>
      <c r="CI1716"/>
      <c r="CJ1716"/>
      <c r="CK1716"/>
      <c r="CL1716"/>
      <c r="CM1716"/>
    </row>
    <row r="1717" spans="10:91" ht="12.75" x14ac:dyDescent="0.2"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  <c r="BE1717"/>
      <c r="BF1717"/>
      <c r="BG1717"/>
      <c r="BH1717"/>
      <c r="BI1717"/>
      <c r="BJ1717"/>
      <c r="BK1717"/>
      <c r="BL1717"/>
      <c r="BM1717"/>
      <c r="BN1717"/>
      <c r="BO1717"/>
      <c r="BP1717"/>
      <c r="BQ1717"/>
      <c r="BR1717"/>
      <c r="BS1717"/>
      <c r="BT1717"/>
      <c r="BU1717"/>
      <c r="BV1717"/>
      <c r="BW1717"/>
      <c r="BX1717"/>
      <c r="BY1717"/>
      <c r="BZ1717"/>
      <c r="CA1717"/>
      <c r="CB1717"/>
      <c r="CC1717"/>
      <c r="CD1717"/>
      <c r="CE1717"/>
      <c r="CF1717"/>
      <c r="CG1717"/>
      <c r="CH1717"/>
      <c r="CI1717"/>
      <c r="CJ1717"/>
      <c r="CK1717"/>
      <c r="CL1717"/>
      <c r="CM1717"/>
    </row>
    <row r="1718" spans="10:91" ht="12.75" x14ac:dyDescent="0.2"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  <c r="BE1718"/>
      <c r="BF1718"/>
      <c r="BG1718"/>
      <c r="BH1718"/>
      <c r="BI1718"/>
      <c r="BJ1718"/>
      <c r="BK1718"/>
      <c r="BL1718"/>
      <c r="BM1718"/>
      <c r="BN1718"/>
      <c r="BO1718"/>
      <c r="BP1718"/>
      <c r="BQ1718"/>
      <c r="BR1718"/>
      <c r="BS1718"/>
      <c r="BT1718"/>
      <c r="BU1718"/>
      <c r="BV1718"/>
      <c r="BW1718"/>
      <c r="BX1718"/>
      <c r="BY1718"/>
      <c r="BZ1718"/>
      <c r="CA1718"/>
      <c r="CB1718"/>
      <c r="CC1718"/>
      <c r="CD1718"/>
      <c r="CE1718"/>
      <c r="CF1718"/>
      <c r="CG1718"/>
      <c r="CH1718"/>
      <c r="CI1718"/>
      <c r="CJ1718"/>
      <c r="CK1718"/>
      <c r="CL1718"/>
      <c r="CM1718"/>
    </row>
    <row r="1719" spans="10:91" ht="12.75" x14ac:dyDescent="0.2"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  <c r="BE1719"/>
      <c r="BF1719"/>
      <c r="BG1719"/>
      <c r="BH1719"/>
      <c r="BI1719"/>
      <c r="BJ1719"/>
      <c r="BK1719"/>
      <c r="BL1719"/>
      <c r="BM1719"/>
      <c r="BN1719"/>
      <c r="BO1719"/>
      <c r="BP1719"/>
      <c r="BQ1719"/>
      <c r="BR1719"/>
      <c r="BS1719"/>
      <c r="BT1719"/>
      <c r="BU1719"/>
      <c r="BV1719"/>
      <c r="BW1719"/>
      <c r="BX1719"/>
      <c r="BY1719"/>
      <c r="BZ1719"/>
      <c r="CA1719"/>
      <c r="CB1719"/>
      <c r="CC1719"/>
      <c r="CD1719"/>
      <c r="CE1719"/>
      <c r="CF1719"/>
      <c r="CG1719"/>
      <c r="CH1719"/>
      <c r="CI1719"/>
      <c r="CJ1719"/>
      <c r="CK1719"/>
      <c r="CL1719"/>
      <c r="CM1719"/>
    </row>
    <row r="1720" spans="10:91" ht="12.75" x14ac:dyDescent="0.2"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  <c r="BE1720"/>
      <c r="BF1720"/>
      <c r="BG1720"/>
      <c r="BH1720"/>
      <c r="BI1720"/>
      <c r="BJ1720"/>
      <c r="BK1720"/>
      <c r="BL1720"/>
      <c r="BM1720"/>
      <c r="BN1720"/>
      <c r="BO1720"/>
      <c r="BP1720"/>
      <c r="BQ1720"/>
      <c r="BR1720"/>
      <c r="BS1720"/>
      <c r="BT1720"/>
      <c r="BU1720"/>
      <c r="BV1720"/>
      <c r="BW1720"/>
      <c r="BX1720"/>
      <c r="BY1720"/>
      <c r="BZ1720"/>
      <c r="CA1720"/>
      <c r="CB1720"/>
      <c r="CC1720"/>
      <c r="CD1720"/>
      <c r="CE1720"/>
      <c r="CF1720"/>
      <c r="CG1720"/>
      <c r="CH1720"/>
      <c r="CI1720"/>
      <c r="CJ1720"/>
      <c r="CK1720"/>
      <c r="CL1720"/>
      <c r="CM1720"/>
    </row>
    <row r="1721" spans="10:91" ht="12.75" x14ac:dyDescent="0.2"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  <c r="BE1721"/>
      <c r="BF1721"/>
      <c r="BG1721"/>
      <c r="BH1721"/>
      <c r="BI1721"/>
      <c r="BJ1721"/>
      <c r="BK1721"/>
      <c r="BL1721"/>
      <c r="BM1721"/>
      <c r="BN1721"/>
      <c r="BO1721"/>
      <c r="BP1721"/>
      <c r="BQ1721"/>
      <c r="BR1721"/>
      <c r="BS1721"/>
      <c r="BT1721"/>
      <c r="BU1721"/>
      <c r="BV1721"/>
      <c r="BW1721"/>
      <c r="BX1721"/>
      <c r="BY1721"/>
      <c r="BZ1721"/>
      <c r="CA1721"/>
      <c r="CB1721"/>
      <c r="CC1721"/>
      <c r="CD1721"/>
      <c r="CE1721"/>
      <c r="CF1721"/>
      <c r="CG1721"/>
      <c r="CH1721"/>
      <c r="CI1721"/>
      <c r="CJ1721"/>
      <c r="CK1721"/>
      <c r="CL1721"/>
      <c r="CM1721"/>
    </row>
    <row r="1722" spans="10:91" ht="12.75" x14ac:dyDescent="0.2"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  <c r="BE1722"/>
      <c r="BF1722"/>
      <c r="BG1722"/>
      <c r="BH1722"/>
      <c r="BI1722"/>
      <c r="BJ1722"/>
      <c r="BK1722"/>
      <c r="BL1722"/>
      <c r="BM1722"/>
      <c r="BN1722"/>
      <c r="BO1722"/>
      <c r="BP1722"/>
      <c r="BQ1722"/>
      <c r="BR1722"/>
      <c r="BS1722"/>
      <c r="BT1722"/>
      <c r="BU1722"/>
      <c r="BV1722"/>
      <c r="BW1722"/>
      <c r="BX1722"/>
      <c r="BY1722"/>
      <c r="BZ1722"/>
      <c r="CA1722"/>
      <c r="CB1722"/>
      <c r="CC1722"/>
      <c r="CD1722"/>
      <c r="CE1722"/>
      <c r="CF1722"/>
      <c r="CG1722"/>
      <c r="CH1722"/>
      <c r="CI1722"/>
      <c r="CJ1722"/>
      <c r="CK1722"/>
      <c r="CL1722"/>
      <c r="CM1722"/>
    </row>
    <row r="1723" spans="10:91" ht="12.75" x14ac:dyDescent="0.2"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  <c r="BE1723"/>
      <c r="BF1723"/>
      <c r="BG1723"/>
      <c r="BH1723"/>
      <c r="BI1723"/>
      <c r="BJ1723"/>
      <c r="BK1723"/>
      <c r="BL1723"/>
      <c r="BM1723"/>
      <c r="BN1723"/>
      <c r="BO1723"/>
      <c r="BP1723"/>
      <c r="BQ1723"/>
      <c r="BR1723"/>
      <c r="BS1723"/>
      <c r="BT1723"/>
      <c r="BU1723"/>
      <c r="BV1723"/>
      <c r="BW1723"/>
      <c r="BX1723"/>
      <c r="BY1723"/>
      <c r="BZ1723"/>
      <c r="CA1723"/>
      <c r="CB1723"/>
      <c r="CC1723"/>
      <c r="CD1723"/>
      <c r="CE1723"/>
      <c r="CF1723"/>
      <c r="CG1723"/>
      <c r="CH1723"/>
      <c r="CI1723"/>
      <c r="CJ1723"/>
      <c r="CK1723"/>
      <c r="CL1723"/>
      <c r="CM1723"/>
    </row>
    <row r="1724" spans="10:91" ht="12.75" x14ac:dyDescent="0.2"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  <c r="BE1724"/>
      <c r="BF1724"/>
      <c r="BG1724"/>
      <c r="BH1724"/>
      <c r="BI1724"/>
      <c r="BJ1724"/>
      <c r="BK1724"/>
      <c r="BL1724"/>
      <c r="BM1724"/>
      <c r="BN1724"/>
      <c r="BO1724"/>
      <c r="BP1724"/>
      <c r="BQ1724"/>
      <c r="BR1724"/>
      <c r="BS1724"/>
      <c r="BT1724"/>
      <c r="BU1724"/>
      <c r="BV1724"/>
      <c r="BW1724"/>
      <c r="BX1724"/>
      <c r="BY1724"/>
      <c r="BZ1724"/>
      <c r="CA1724"/>
      <c r="CB1724"/>
      <c r="CC1724"/>
      <c r="CD1724"/>
      <c r="CE1724"/>
      <c r="CF1724"/>
      <c r="CG1724"/>
      <c r="CH1724"/>
      <c r="CI1724"/>
      <c r="CJ1724"/>
      <c r="CK1724"/>
      <c r="CL1724"/>
      <c r="CM1724"/>
    </row>
    <row r="1725" spans="10:91" ht="12.75" x14ac:dyDescent="0.2"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  <c r="BE1725"/>
      <c r="BF1725"/>
      <c r="BG1725"/>
      <c r="BH1725"/>
      <c r="BI1725"/>
      <c r="BJ1725"/>
      <c r="BK1725"/>
      <c r="BL1725"/>
      <c r="BM1725"/>
      <c r="BN1725"/>
      <c r="BO1725"/>
      <c r="BP1725"/>
      <c r="BQ1725"/>
      <c r="BR1725"/>
      <c r="BS1725"/>
      <c r="BT1725"/>
      <c r="BU1725"/>
      <c r="BV1725"/>
      <c r="BW1725"/>
      <c r="BX1725"/>
      <c r="BY1725"/>
      <c r="BZ1725"/>
      <c r="CA1725"/>
      <c r="CB1725"/>
      <c r="CC1725"/>
      <c r="CD1725"/>
      <c r="CE1725"/>
      <c r="CF1725"/>
      <c r="CG1725"/>
      <c r="CH1725"/>
      <c r="CI1725"/>
      <c r="CJ1725"/>
      <c r="CK1725"/>
      <c r="CL1725"/>
      <c r="CM1725"/>
    </row>
    <row r="1726" spans="10:91" ht="12.75" x14ac:dyDescent="0.2"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  <c r="BE1726"/>
      <c r="BF1726"/>
      <c r="BG1726"/>
      <c r="BH1726"/>
      <c r="BI1726"/>
      <c r="BJ1726"/>
      <c r="BK1726"/>
      <c r="BL1726"/>
      <c r="BM1726"/>
      <c r="BN1726"/>
      <c r="BO1726"/>
      <c r="BP1726"/>
      <c r="BQ1726"/>
      <c r="BR1726"/>
      <c r="BS1726"/>
      <c r="BT1726"/>
      <c r="BU1726"/>
      <c r="BV1726"/>
      <c r="BW1726"/>
      <c r="BX1726"/>
      <c r="BY1726"/>
      <c r="BZ1726"/>
      <c r="CA1726"/>
      <c r="CB1726"/>
      <c r="CC1726"/>
      <c r="CD1726"/>
      <c r="CE1726"/>
      <c r="CF1726"/>
      <c r="CG1726"/>
      <c r="CH1726"/>
      <c r="CI1726"/>
      <c r="CJ1726"/>
      <c r="CK1726"/>
      <c r="CL1726"/>
      <c r="CM1726"/>
    </row>
    <row r="1727" spans="10:91" ht="12.75" x14ac:dyDescent="0.2"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  <c r="BE1727"/>
      <c r="BF1727"/>
      <c r="BG1727"/>
      <c r="BH1727"/>
      <c r="BI1727"/>
      <c r="BJ1727"/>
      <c r="BK1727"/>
      <c r="BL1727"/>
      <c r="BM1727"/>
      <c r="BN1727"/>
      <c r="BO1727"/>
      <c r="BP1727"/>
      <c r="BQ1727"/>
      <c r="BR1727"/>
      <c r="BS1727"/>
      <c r="BT1727"/>
      <c r="BU1727"/>
      <c r="BV1727"/>
      <c r="BW1727"/>
      <c r="BX1727"/>
      <c r="BY1727"/>
      <c r="BZ1727"/>
      <c r="CA1727"/>
      <c r="CB1727"/>
      <c r="CC1727"/>
      <c r="CD1727"/>
      <c r="CE1727"/>
      <c r="CF1727"/>
      <c r="CG1727"/>
      <c r="CH1727"/>
      <c r="CI1727"/>
      <c r="CJ1727"/>
      <c r="CK1727"/>
      <c r="CL1727"/>
      <c r="CM1727"/>
    </row>
    <row r="1728" spans="10:91" ht="12.75" x14ac:dyDescent="0.2"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  <c r="BE1728"/>
      <c r="BF1728"/>
      <c r="BG1728"/>
      <c r="BH1728"/>
      <c r="BI1728"/>
      <c r="BJ1728"/>
      <c r="BK1728"/>
      <c r="BL1728"/>
      <c r="BM1728"/>
      <c r="BN1728"/>
      <c r="BO1728"/>
      <c r="BP1728"/>
      <c r="BQ1728"/>
      <c r="BR1728"/>
      <c r="BS1728"/>
      <c r="BT1728"/>
      <c r="BU1728"/>
      <c r="BV1728"/>
      <c r="BW1728"/>
      <c r="BX1728"/>
      <c r="BY1728"/>
      <c r="BZ1728"/>
      <c r="CA1728"/>
      <c r="CB1728"/>
      <c r="CC1728"/>
      <c r="CD1728"/>
      <c r="CE1728"/>
      <c r="CF1728"/>
      <c r="CG1728"/>
      <c r="CH1728"/>
      <c r="CI1728"/>
      <c r="CJ1728"/>
      <c r="CK1728"/>
      <c r="CL1728"/>
      <c r="CM1728"/>
    </row>
    <row r="1729" spans="10:91" ht="12.75" x14ac:dyDescent="0.2"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  <c r="BE1729"/>
      <c r="BF1729"/>
      <c r="BG1729"/>
      <c r="BH1729"/>
      <c r="BI1729"/>
      <c r="BJ1729"/>
      <c r="BK1729"/>
      <c r="BL1729"/>
      <c r="BM1729"/>
      <c r="BN1729"/>
      <c r="BO1729"/>
      <c r="BP1729"/>
      <c r="BQ1729"/>
      <c r="BR1729"/>
      <c r="BS1729"/>
      <c r="BT1729"/>
      <c r="BU1729"/>
      <c r="BV1729"/>
      <c r="BW1729"/>
      <c r="BX1729"/>
      <c r="BY1729"/>
      <c r="BZ1729"/>
      <c r="CA1729"/>
      <c r="CB1729"/>
      <c r="CC1729"/>
      <c r="CD1729"/>
      <c r="CE1729"/>
      <c r="CF1729"/>
      <c r="CG1729"/>
      <c r="CH1729"/>
      <c r="CI1729"/>
      <c r="CJ1729"/>
      <c r="CK1729"/>
      <c r="CL1729"/>
      <c r="CM1729"/>
    </row>
    <row r="1730" spans="10:91" ht="12.75" x14ac:dyDescent="0.2"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  <c r="BE1730"/>
      <c r="BF1730"/>
      <c r="BG1730"/>
      <c r="BH1730"/>
      <c r="BI1730"/>
      <c r="BJ1730"/>
      <c r="BK1730"/>
      <c r="BL1730"/>
      <c r="BM1730"/>
      <c r="BN1730"/>
      <c r="BO1730"/>
      <c r="BP1730"/>
      <c r="BQ1730"/>
      <c r="BR1730"/>
      <c r="BS1730"/>
      <c r="BT1730"/>
      <c r="BU1730"/>
      <c r="BV1730"/>
      <c r="BW1730"/>
      <c r="BX1730"/>
      <c r="BY1730"/>
      <c r="BZ1730"/>
      <c r="CA1730"/>
      <c r="CB1730"/>
      <c r="CC1730"/>
      <c r="CD1730"/>
      <c r="CE1730"/>
      <c r="CF1730"/>
      <c r="CG1730"/>
      <c r="CH1730"/>
      <c r="CI1730"/>
      <c r="CJ1730"/>
      <c r="CK1730"/>
      <c r="CL1730"/>
      <c r="CM1730"/>
    </row>
    <row r="1731" spans="10:91" ht="12.75" x14ac:dyDescent="0.2"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  <c r="BE1731"/>
      <c r="BF1731"/>
      <c r="BG1731"/>
      <c r="BH1731"/>
      <c r="BI1731"/>
      <c r="BJ1731"/>
      <c r="BK1731"/>
      <c r="BL1731"/>
      <c r="BM1731"/>
      <c r="BN1731"/>
      <c r="BO1731"/>
      <c r="BP1731"/>
      <c r="BQ1731"/>
      <c r="BR1731"/>
      <c r="BS1731"/>
      <c r="BT1731"/>
      <c r="BU1731"/>
      <c r="BV1731"/>
      <c r="BW1731"/>
      <c r="BX1731"/>
      <c r="BY1731"/>
      <c r="BZ1731"/>
      <c r="CA1731"/>
      <c r="CB1731"/>
      <c r="CC1731"/>
      <c r="CD1731"/>
      <c r="CE1731"/>
      <c r="CF1731"/>
      <c r="CG1731"/>
      <c r="CH1731"/>
      <c r="CI1731"/>
      <c r="CJ1731"/>
      <c r="CK1731"/>
      <c r="CL1731"/>
      <c r="CM1731"/>
    </row>
    <row r="1732" spans="10:91" ht="12.75" x14ac:dyDescent="0.2"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  <c r="BE1732"/>
      <c r="BF1732"/>
      <c r="BG1732"/>
      <c r="BH1732"/>
      <c r="BI1732"/>
      <c r="BJ1732"/>
      <c r="BK1732"/>
      <c r="BL1732"/>
      <c r="BM1732"/>
      <c r="BN1732"/>
      <c r="BO1732"/>
      <c r="BP1732"/>
      <c r="BQ1732"/>
      <c r="BR1732"/>
      <c r="BS1732"/>
      <c r="BT1732"/>
      <c r="BU1732"/>
      <c r="BV1732"/>
      <c r="BW1732"/>
      <c r="BX1732"/>
      <c r="BY1732"/>
      <c r="BZ1732"/>
      <c r="CA1732"/>
      <c r="CB1732"/>
      <c r="CC1732"/>
      <c r="CD1732"/>
      <c r="CE1732"/>
      <c r="CF1732"/>
      <c r="CG1732"/>
      <c r="CH1732"/>
      <c r="CI1732"/>
      <c r="CJ1732"/>
      <c r="CK1732"/>
      <c r="CL1732"/>
      <c r="CM1732"/>
    </row>
    <row r="1733" spans="10:91" ht="12.75" x14ac:dyDescent="0.2"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  <c r="BE1733"/>
      <c r="BF1733"/>
      <c r="BG1733"/>
      <c r="BH1733"/>
      <c r="BI1733"/>
      <c r="BJ1733"/>
      <c r="BK1733"/>
      <c r="BL1733"/>
      <c r="BM1733"/>
      <c r="BN1733"/>
      <c r="BO1733"/>
      <c r="BP1733"/>
      <c r="BQ1733"/>
      <c r="BR1733"/>
      <c r="BS1733"/>
      <c r="BT1733"/>
      <c r="BU1733"/>
      <c r="BV1733"/>
      <c r="BW1733"/>
      <c r="BX1733"/>
      <c r="BY1733"/>
      <c r="BZ1733"/>
      <c r="CA1733"/>
      <c r="CB1733"/>
      <c r="CC1733"/>
      <c r="CD1733"/>
      <c r="CE1733"/>
      <c r="CF1733"/>
      <c r="CG1733"/>
      <c r="CH1733"/>
      <c r="CI1733"/>
      <c r="CJ1733"/>
      <c r="CK1733"/>
      <c r="CL1733"/>
      <c r="CM1733"/>
    </row>
    <row r="1734" spans="10:91" ht="12.75" x14ac:dyDescent="0.2"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  <c r="BE1734"/>
      <c r="BF1734"/>
      <c r="BG1734"/>
      <c r="BH1734"/>
      <c r="BI1734"/>
      <c r="BJ1734"/>
      <c r="BK1734"/>
      <c r="BL1734"/>
      <c r="BM1734"/>
      <c r="BN1734"/>
      <c r="BO1734"/>
      <c r="BP1734"/>
      <c r="BQ1734"/>
      <c r="BR1734"/>
      <c r="BS1734"/>
      <c r="BT1734"/>
      <c r="BU1734"/>
      <c r="BV1734"/>
      <c r="BW1734"/>
      <c r="BX1734"/>
      <c r="BY1734"/>
      <c r="BZ1734"/>
      <c r="CA1734"/>
      <c r="CB1734"/>
      <c r="CC1734"/>
      <c r="CD1734"/>
      <c r="CE1734"/>
      <c r="CF1734"/>
      <c r="CG1734"/>
      <c r="CH1734"/>
      <c r="CI1734"/>
      <c r="CJ1734"/>
      <c r="CK1734"/>
      <c r="CL1734"/>
      <c r="CM1734"/>
    </row>
    <row r="1735" spans="10:91" ht="12.75" x14ac:dyDescent="0.2"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  <c r="BE1735"/>
      <c r="BF1735"/>
      <c r="BG1735"/>
      <c r="BH1735"/>
      <c r="BI1735"/>
      <c r="BJ1735"/>
      <c r="BK1735"/>
      <c r="BL1735"/>
      <c r="BM1735"/>
      <c r="BN1735"/>
      <c r="BO1735"/>
      <c r="BP1735"/>
      <c r="BQ1735"/>
      <c r="BR1735"/>
      <c r="BS1735"/>
      <c r="BT1735"/>
      <c r="BU1735"/>
      <c r="BV1735"/>
      <c r="BW1735"/>
      <c r="BX1735"/>
      <c r="BY1735"/>
      <c r="BZ1735"/>
      <c r="CA1735"/>
      <c r="CB1735"/>
      <c r="CC1735"/>
      <c r="CD1735"/>
      <c r="CE1735"/>
      <c r="CF1735"/>
      <c r="CG1735"/>
      <c r="CH1735"/>
      <c r="CI1735"/>
      <c r="CJ1735"/>
      <c r="CK1735"/>
      <c r="CL1735"/>
      <c r="CM1735"/>
    </row>
    <row r="1736" spans="10:91" ht="12.75" x14ac:dyDescent="0.2"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  <c r="BE1736"/>
      <c r="BF1736"/>
      <c r="BG1736"/>
      <c r="BH1736"/>
      <c r="BI1736"/>
      <c r="BJ1736"/>
      <c r="BK1736"/>
      <c r="BL1736"/>
      <c r="BM1736"/>
      <c r="BN1736"/>
      <c r="BO1736"/>
      <c r="BP1736"/>
      <c r="BQ1736"/>
      <c r="BR1736"/>
      <c r="BS1736"/>
      <c r="BT1736"/>
      <c r="BU1736"/>
      <c r="BV1736"/>
      <c r="BW1736"/>
      <c r="BX1736"/>
      <c r="BY1736"/>
      <c r="BZ1736"/>
      <c r="CA1736"/>
      <c r="CB1736"/>
      <c r="CC1736"/>
      <c r="CD1736"/>
      <c r="CE1736"/>
      <c r="CF1736"/>
      <c r="CG1736"/>
      <c r="CH1736"/>
      <c r="CI1736"/>
      <c r="CJ1736"/>
      <c r="CK1736"/>
      <c r="CL1736"/>
      <c r="CM1736"/>
    </row>
    <row r="1737" spans="10:91" ht="12.75" x14ac:dyDescent="0.2"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  <c r="BE1737"/>
      <c r="BF1737"/>
      <c r="BG1737"/>
      <c r="BH1737"/>
      <c r="BI1737"/>
      <c r="BJ1737"/>
      <c r="BK1737"/>
      <c r="BL1737"/>
      <c r="BM1737"/>
      <c r="BN1737"/>
      <c r="BO1737"/>
      <c r="BP1737"/>
      <c r="BQ1737"/>
      <c r="BR1737"/>
      <c r="BS1737"/>
      <c r="BT1737"/>
      <c r="BU1737"/>
      <c r="BV1737"/>
      <c r="BW1737"/>
      <c r="BX1737"/>
      <c r="BY1737"/>
      <c r="BZ1737"/>
      <c r="CA1737"/>
      <c r="CB1737"/>
      <c r="CC1737"/>
      <c r="CD1737"/>
      <c r="CE1737"/>
      <c r="CF1737"/>
      <c r="CG1737"/>
      <c r="CH1737"/>
      <c r="CI1737"/>
      <c r="CJ1737"/>
      <c r="CK1737"/>
      <c r="CL1737"/>
      <c r="CM1737"/>
    </row>
    <row r="1738" spans="10:91" ht="12.75" x14ac:dyDescent="0.2"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  <c r="BE1738"/>
      <c r="BF1738"/>
      <c r="BG1738"/>
      <c r="BH1738"/>
      <c r="BI1738"/>
      <c r="BJ1738"/>
      <c r="BK1738"/>
      <c r="BL1738"/>
      <c r="BM1738"/>
      <c r="BN1738"/>
      <c r="BO1738"/>
      <c r="BP1738"/>
      <c r="BQ1738"/>
      <c r="BR1738"/>
      <c r="BS1738"/>
      <c r="BT1738"/>
      <c r="BU1738"/>
      <c r="BV1738"/>
      <c r="BW1738"/>
      <c r="BX1738"/>
      <c r="BY1738"/>
      <c r="BZ1738"/>
      <c r="CA1738"/>
      <c r="CB1738"/>
      <c r="CC1738"/>
      <c r="CD1738"/>
      <c r="CE1738"/>
      <c r="CF1738"/>
      <c r="CG1738"/>
      <c r="CH1738"/>
      <c r="CI1738"/>
      <c r="CJ1738"/>
      <c r="CK1738"/>
      <c r="CL1738"/>
      <c r="CM1738"/>
    </row>
    <row r="1739" spans="10:91" ht="12.75" x14ac:dyDescent="0.2"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  <c r="BE1739"/>
      <c r="BF1739"/>
      <c r="BG1739"/>
      <c r="BH1739"/>
      <c r="BI1739"/>
      <c r="BJ1739"/>
      <c r="BK1739"/>
      <c r="BL1739"/>
      <c r="BM1739"/>
      <c r="BN1739"/>
      <c r="BO1739"/>
      <c r="BP1739"/>
      <c r="BQ1739"/>
      <c r="BR1739"/>
      <c r="BS1739"/>
      <c r="BT1739"/>
      <c r="BU1739"/>
      <c r="BV1739"/>
      <c r="BW1739"/>
      <c r="BX1739"/>
      <c r="BY1739"/>
      <c r="BZ1739"/>
      <c r="CA1739"/>
      <c r="CB1739"/>
      <c r="CC1739"/>
      <c r="CD1739"/>
      <c r="CE1739"/>
      <c r="CF1739"/>
      <c r="CG1739"/>
      <c r="CH1739"/>
      <c r="CI1739"/>
      <c r="CJ1739"/>
      <c r="CK1739"/>
      <c r="CL1739"/>
      <c r="CM1739"/>
    </row>
    <row r="1740" spans="10:91" ht="12.75" x14ac:dyDescent="0.2"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  <c r="BE1740"/>
      <c r="BF1740"/>
      <c r="BG1740"/>
      <c r="BH1740"/>
      <c r="BI1740"/>
      <c r="BJ1740"/>
      <c r="BK1740"/>
      <c r="BL1740"/>
      <c r="BM1740"/>
      <c r="BN1740"/>
      <c r="BO1740"/>
      <c r="BP1740"/>
      <c r="BQ1740"/>
      <c r="BR1740"/>
      <c r="BS1740"/>
      <c r="BT1740"/>
      <c r="BU1740"/>
      <c r="BV1740"/>
      <c r="BW1740"/>
      <c r="BX1740"/>
      <c r="BY1740"/>
      <c r="BZ1740"/>
      <c r="CA1740"/>
      <c r="CB1740"/>
      <c r="CC1740"/>
      <c r="CD1740"/>
      <c r="CE1740"/>
      <c r="CF1740"/>
      <c r="CG1740"/>
      <c r="CH1740"/>
      <c r="CI1740"/>
      <c r="CJ1740"/>
      <c r="CK1740"/>
      <c r="CL1740"/>
      <c r="CM1740"/>
    </row>
    <row r="1741" spans="10:91" ht="12.75" x14ac:dyDescent="0.2"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  <c r="BE1741"/>
      <c r="BF1741"/>
      <c r="BG1741"/>
      <c r="BH1741"/>
      <c r="BI1741"/>
      <c r="BJ1741"/>
      <c r="BK1741"/>
      <c r="BL1741"/>
      <c r="BM1741"/>
      <c r="BN1741"/>
      <c r="BO1741"/>
      <c r="BP1741"/>
      <c r="BQ1741"/>
      <c r="BR1741"/>
      <c r="BS1741"/>
      <c r="BT1741"/>
      <c r="BU1741"/>
      <c r="BV1741"/>
      <c r="BW1741"/>
      <c r="BX1741"/>
      <c r="BY1741"/>
      <c r="BZ1741"/>
      <c r="CA1741"/>
      <c r="CB1741"/>
      <c r="CC1741"/>
      <c r="CD1741"/>
      <c r="CE1741"/>
      <c r="CF1741"/>
      <c r="CG1741"/>
      <c r="CH1741"/>
      <c r="CI1741"/>
      <c r="CJ1741"/>
      <c r="CK1741"/>
      <c r="CL1741"/>
      <c r="CM1741"/>
    </row>
    <row r="1742" spans="10:91" ht="12.75" x14ac:dyDescent="0.2"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  <c r="BE1742"/>
      <c r="BF1742"/>
      <c r="BG1742"/>
      <c r="BH1742"/>
      <c r="BI1742"/>
      <c r="BJ1742"/>
      <c r="BK1742"/>
      <c r="BL1742"/>
      <c r="BM1742"/>
      <c r="BN1742"/>
      <c r="BO1742"/>
      <c r="BP1742"/>
      <c r="BQ1742"/>
      <c r="BR1742"/>
      <c r="BS1742"/>
      <c r="BT1742"/>
      <c r="BU1742"/>
      <c r="BV1742"/>
      <c r="BW1742"/>
      <c r="BX1742"/>
      <c r="BY1742"/>
      <c r="BZ1742"/>
      <c r="CA1742"/>
      <c r="CB1742"/>
      <c r="CC1742"/>
      <c r="CD1742"/>
      <c r="CE1742"/>
      <c r="CF1742"/>
      <c r="CG1742"/>
      <c r="CH1742"/>
      <c r="CI1742"/>
      <c r="CJ1742"/>
      <c r="CK1742"/>
      <c r="CL1742"/>
      <c r="CM1742"/>
    </row>
    <row r="1743" spans="10:91" ht="12.75" x14ac:dyDescent="0.2"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  <c r="BE1743"/>
      <c r="BF1743"/>
      <c r="BG1743"/>
      <c r="BH1743"/>
      <c r="BI1743"/>
      <c r="BJ1743"/>
      <c r="BK1743"/>
      <c r="BL1743"/>
      <c r="BM1743"/>
      <c r="BN1743"/>
      <c r="BO1743"/>
      <c r="BP1743"/>
      <c r="BQ1743"/>
      <c r="BR1743"/>
      <c r="BS1743"/>
      <c r="BT1743"/>
      <c r="BU1743"/>
      <c r="BV1743"/>
      <c r="BW1743"/>
      <c r="BX1743"/>
      <c r="BY1743"/>
      <c r="BZ1743"/>
      <c r="CA1743"/>
      <c r="CB1743"/>
      <c r="CC1743"/>
      <c r="CD1743"/>
      <c r="CE1743"/>
      <c r="CF1743"/>
      <c r="CG1743"/>
      <c r="CH1743"/>
      <c r="CI1743"/>
      <c r="CJ1743"/>
      <c r="CK1743"/>
      <c r="CL1743"/>
      <c r="CM1743"/>
    </row>
    <row r="1744" spans="10:91" ht="12.75" x14ac:dyDescent="0.2"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  <c r="BE1744"/>
      <c r="BF1744"/>
      <c r="BG1744"/>
      <c r="BH1744"/>
      <c r="BI1744"/>
      <c r="BJ1744"/>
      <c r="BK1744"/>
      <c r="BL1744"/>
      <c r="BM1744"/>
      <c r="BN1744"/>
      <c r="BO1744"/>
      <c r="BP1744"/>
      <c r="BQ1744"/>
      <c r="BR1744"/>
      <c r="BS1744"/>
      <c r="BT1744"/>
      <c r="BU1744"/>
      <c r="BV1744"/>
      <c r="BW1744"/>
      <c r="BX1744"/>
      <c r="BY1744"/>
      <c r="BZ1744"/>
      <c r="CA1744"/>
      <c r="CB1744"/>
      <c r="CC1744"/>
      <c r="CD1744"/>
      <c r="CE1744"/>
      <c r="CF1744"/>
      <c r="CG1744"/>
      <c r="CH1744"/>
      <c r="CI1744"/>
      <c r="CJ1744"/>
      <c r="CK1744"/>
      <c r="CL1744"/>
      <c r="CM1744"/>
    </row>
    <row r="1745" spans="10:91" ht="12.75" x14ac:dyDescent="0.2"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  <c r="BE1745"/>
      <c r="BF1745"/>
      <c r="BG1745"/>
      <c r="BH1745"/>
      <c r="BI1745"/>
      <c r="BJ1745"/>
      <c r="BK1745"/>
      <c r="BL1745"/>
      <c r="BM1745"/>
      <c r="BN1745"/>
      <c r="BO1745"/>
      <c r="BP1745"/>
      <c r="BQ1745"/>
      <c r="BR1745"/>
      <c r="BS1745"/>
      <c r="BT1745"/>
      <c r="BU1745"/>
      <c r="BV1745"/>
      <c r="BW1745"/>
      <c r="BX1745"/>
      <c r="BY1745"/>
      <c r="BZ1745"/>
      <c r="CA1745"/>
      <c r="CB1745"/>
      <c r="CC1745"/>
      <c r="CD1745"/>
      <c r="CE1745"/>
      <c r="CF1745"/>
      <c r="CG1745"/>
      <c r="CH1745"/>
      <c r="CI1745"/>
      <c r="CJ1745"/>
      <c r="CK1745"/>
      <c r="CL1745"/>
      <c r="CM1745"/>
    </row>
    <row r="1746" spans="10:91" ht="12.75" x14ac:dyDescent="0.2"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  <c r="BE1746"/>
      <c r="BF1746"/>
      <c r="BG1746"/>
      <c r="BH1746"/>
      <c r="BI1746"/>
      <c r="BJ1746"/>
      <c r="BK1746"/>
      <c r="BL1746"/>
      <c r="BM1746"/>
      <c r="BN1746"/>
      <c r="BO1746"/>
      <c r="BP1746"/>
      <c r="BQ1746"/>
      <c r="BR1746"/>
      <c r="BS1746"/>
      <c r="BT1746"/>
      <c r="BU1746"/>
      <c r="BV1746"/>
      <c r="BW1746"/>
      <c r="BX1746"/>
      <c r="BY1746"/>
      <c r="BZ1746"/>
      <c r="CA1746"/>
      <c r="CB1746"/>
      <c r="CC1746"/>
      <c r="CD1746"/>
      <c r="CE1746"/>
      <c r="CF1746"/>
      <c r="CG1746"/>
      <c r="CH1746"/>
      <c r="CI1746"/>
      <c r="CJ1746"/>
      <c r="CK1746"/>
      <c r="CL1746"/>
      <c r="CM1746"/>
    </row>
    <row r="1747" spans="10:91" ht="12.75" x14ac:dyDescent="0.2"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  <c r="BE1747"/>
      <c r="BF1747"/>
      <c r="BG1747"/>
      <c r="BH1747"/>
      <c r="BI1747"/>
      <c r="BJ1747"/>
      <c r="BK1747"/>
      <c r="BL1747"/>
      <c r="BM1747"/>
      <c r="BN1747"/>
      <c r="BO1747"/>
      <c r="BP1747"/>
      <c r="BQ1747"/>
      <c r="BR1747"/>
      <c r="BS1747"/>
      <c r="BT1747"/>
      <c r="BU1747"/>
      <c r="BV1747"/>
      <c r="BW1747"/>
      <c r="BX1747"/>
      <c r="BY1747"/>
      <c r="BZ1747"/>
      <c r="CA1747"/>
      <c r="CB1747"/>
      <c r="CC1747"/>
      <c r="CD1747"/>
      <c r="CE1747"/>
      <c r="CF1747"/>
      <c r="CG1747"/>
      <c r="CH1747"/>
      <c r="CI1747"/>
      <c r="CJ1747"/>
      <c r="CK1747"/>
      <c r="CL1747"/>
      <c r="CM1747"/>
    </row>
    <row r="1748" spans="10:91" ht="12.75" x14ac:dyDescent="0.2"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  <c r="BE1748"/>
      <c r="BF1748"/>
      <c r="BG1748"/>
      <c r="BH1748"/>
      <c r="BI1748"/>
      <c r="BJ1748"/>
      <c r="BK1748"/>
      <c r="BL1748"/>
      <c r="BM1748"/>
      <c r="BN1748"/>
      <c r="BO1748"/>
      <c r="BP1748"/>
      <c r="BQ1748"/>
      <c r="BR1748"/>
      <c r="BS1748"/>
      <c r="BT1748"/>
      <c r="BU1748"/>
      <c r="BV1748"/>
      <c r="BW1748"/>
      <c r="BX1748"/>
      <c r="BY1748"/>
      <c r="BZ1748"/>
      <c r="CA1748"/>
      <c r="CB1748"/>
      <c r="CC1748"/>
      <c r="CD1748"/>
      <c r="CE1748"/>
      <c r="CF1748"/>
      <c r="CG1748"/>
      <c r="CH1748"/>
      <c r="CI1748"/>
      <c r="CJ1748"/>
      <c r="CK1748"/>
      <c r="CL1748"/>
      <c r="CM1748"/>
    </row>
    <row r="1749" spans="10:91" ht="12.75" x14ac:dyDescent="0.2"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  <c r="BE1749"/>
      <c r="BF1749"/>
      <c r="BG1749"/>
      <c r="BH1749"/>
      <c r="BI1749"/>
      <c r="BJ1749"/>
      <c r="BK1749"/>
      <c r="BL1749"/>
      <c r="BM1749"/>
      <c r="BN1749"/>
      <c r="BO1749"/>
      <c r="BP1749"/>
      <c r="BQ1749"/>
      <c r="BR1749"/>
      <c r="BS1749"/>
      <c r="BT1749"/>
      <c r="BU1749"/>
      <c r="BV1749"/>
      <c r="BW1749"/>
      <c r="BX1749"/>
      <c r="BY1749"/>
      <c r="BZ1749"/>
      <c r="CA1749"/>
      <c r="CB1749"/>
      <c r="CC1749"/>
      <c r="CD1749"/>
      <c r="CE1749"/>
      <c r="CF1749"/>
      <c r="CG1749"/>
      <c r="CH1749"/>
      <c r="CI1749"/>
      <c r="CJ1749"/>
      <c r="CK1749"/>
      <c r="CL1749"/>
      <c r="CM1749"/>
    </row>
    <row r="1750" spans="10:91" ht="12.75" x14ac:dyDescent="0.2"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  <c r="BE1750"/>
      <c r="BF1750"/>
      <c r="BG1750"/>
      <c r="BH1750"/>
      <c r="BI1750"/>
      <c r="BJ1750"/>
      <c r="BK1750"/>
      <c r="BL1750"/>
      <c r="BM1750"/>
      <c r="BN1750"/>
      <c r="BO1750"/>
      <c r="BP1750"/>
      <c r="BQ1750"/>
      <c r="BR1750"/>
      <c r="BS1750"/>
      <c r="BT1750"/>
      <c r="BU1750"/>
      <c r="BV1750"/>
      <c r="BW1750"/>
      <c r="BX1750"/>
      <c r="BY1750"/>
      <c r="BZ1750"/>
      <c r="CA1750"/>
      <c r="CB1750"/>
      <c r="CC1750"/>
      <c r="CD1750"/>
      <c r="CE1750"/>
      <c r="CF1750"/>
      <c r="CG1750"/>
      <c r="CH1750"/>
      <c r="CI1750"/>
      <c r="CJ1750"/>
      <c r="CK1750"/>
      <c r="CL1750"/>
      <c r="CM1750"/>
    </row>
    <row r="1751" spans="10:91" ht="12.75" x14ac:dyDescent="0.2"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  <c r="BE1751"/>
      <c r="BF1751"/>
      <c r="BG1751"/>
      <c r="BH1751"/>
      <c r="BI1751"/>
      <c r="BJ1751"/>
      <c r="BK1751"/>
      <c r="BL1751"/>
      <c r="BM1751"/>
      <c r="BN1751"/>
      <c r="BO1751"/>
      <c r="BP1751"/>
      <c r="BQ1751"/>
      <c r="BR1751"/>
      <c r="BS1751"/>
      <c r="BT1751"/>
      <c r="BU1751"/>
      <c r="BV1751"/>
      <c r="BW1751"/>
      <c r="BX1751"/>
      <c r="BY1751"/>
      <c r="BZ1751"/>
      <c r="CA1751"/>
      <c r="CB1751"/>
      <c r="CC1751"/>
      <c r="CD1751"/>
      <c r="CE1751"/>
      <c r="CF1751"/>
      <c r="CG1751"/>
      <c r="CH1751"/>
      <c r="CI1751"/>
      <c r="CJ1751"/>
      <c r="CK1751"/>
      <c r="CL1751"/>
      <c r="CM1751"/>
    </row>
    <row r="1752" spans="10:91" ht="12.75" x14ac:dyDescent="0.2"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  <c r="BE1752"/>
      <c r="BF1752"/>
      <c r="BG1752"/>
      <c r="BH1752"/>
      <c r="BI1752"/>
      <c r="BJ1752"/>
      <c r="BK1752"/>
      <c r="BL1752"/>
      <c r="BM1752"/>
      <c r="BN1752"/>
      <c r="BO1752"/>
      <c r="BP1752"/>
      <c r="BQ1752"/>
      <c r="BR1752"/>
      <c r="BS1752"/>
      <c r="BT1752"/>
      <c r="BU1752"/>
      <c r="BV1752"/>
      <c r="BW1752"/>
      <c r="BX1752"/>
      <c r="BY1752"/>
      <c r="BZ1752"/>
      <c r="CA1752"/>
      <c r="CB1752"/>
      <c r="CC1752"/>
      <c r="CD1752"/>
      <c r="CE1752"/>
      <c r="CF1752"/>
      <c r="CG1752"/>
      <c r="CH1752"/>
      <c r="CI1752"/>
      <c r="CJ1752"/>
      <c r="CK1752"/>
      <c r="CL1752"/>
      <c r="CM1752"/>
    </row>
    <row r="1753" spans="10:91" ht="12.75" x14ac:dyDescent="0.2"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  <c r="BE1753"/>
      <c r="BF1753"/>
      <c r="BG1753"/>
      <c r="BH1753"/>
      <c r="BI1753"/>
      <c r="BJ1753"/>
      <c r="BK1753"/>
      <c r="BL1753"/>
      <c r="BM1753"/>
      <c r="BN1753"/>
      <c r="BO1753"/>
      <c r="BP1753"/>
      <c r="BQ1753"/>
      <c r="BR1753"/>
      <c r="BS1753"/>
      <c r="BT1753"/>
      <c r="BU1753"/>
      <c r="BV1753"/>
      <c r="BW1753"/>
      <c r="BX1753"/>
      <c r="BY1753"/>
      <c r="BZ1753"/>
      <c r="CA1753"/>
      <c r="CB1753"/>
      <c r="CC1753"/>
      <c r="CD1753"/>
      <c r="CE1753"/>
      <c r="CF1753"/>
      <c r="CG1753"/>
      <c r="CH1753"/>
      <c r="CI1753"/>
      <c r="CJ1753"/>
      <c r="CK1753"/>
      <c r="CL1753"/>
      <c r="CM1753"/>
    </row>
    <row r="1754" spans="10:91" ht="12.75" x14ac:dyDescent="0.2"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  <c r="BE1754"/>
      <c r="BF1754"/>
      <c r="BG1754"/>
      <c r="BH1754"/>
      <c r="BI1754"/>
      <c r="BJ1754"/>
      <c r="BK1754"/>
      <c r="BL1754"/>
      <c r="BM1754"/>
      <c r="BN1754"/>
      <c r="BO1754"/>
      <c r="BP1754"/>
      <c r="BQ1754"/>
      <c r="BR1754"/>
      <c r="BS1754"/>
      <c r="BT1754"/>
      <c r="BU1754"/>
      <c r="BV1754"/>
      <c r="BW1754"/>
      <c r="BX1754"/>
      <c r="BY1754"/>
      <c r="BZ1754"/>
      <c r="CA1754"/>
      <c r="CB1754"/>
      <c r="CC1754"/>
      <c r="CD1754"/>
      <c r="CE1754"/>
      <c r="CF1754"/>
      <c r="CG1754"/>
      <c r="CH1754"/>
      <c r="CI1754"/>
      <c r="CJ1754"/>
      <c r="CK1754"/>
      <c r="CL1754"/>
      <c r="CM1754"/>
    </row>
    <row r="1755" spans="10:91" ht="12.75" x14ac:dyDescent="0.2"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  <c r="BE1755"/>
      <c r="BF1755"/>
      <c r="BG1755"/>
      <c r="BH1755"/>
      <c r="BI1755"/>
      <c r="BJ1755"/>
      <c r="BK1755"/>
      <c r="BL1755"/>
      <c r="BM1755"/>
      <c r="BN1755"/>
      <c r="BO1755"/>
      <c r="BP1755"/>
      <c r="BQ1755"/>
      <c r="BR1755"/>
      <c r="BS1755"/>
      <c r="BT1755"/>
      <c r="BU1755"/>
      <c r="BV1755"/>
      <c r="BW1755"/>
      <c r="BX1755"/>
      <c r="BY1755"/>
      <c r="BZ1755"/>
      <c r="CA1755"/>
      <c r="CB1755"/>
      <c r="CC1755"/>
      <c r="CD1755"/>
      <c r="CE1755"/>
      <c r="CF1755"/>
      <c r="CG1755"/>
      <c r="CH1755"/>
      <c r="CI1755"/>
      <c r="CJ1755"/>
      <c r="CK1755"/>
      <c r="CL1755"/>
      <c r="CM1755"/>
    </row>
    <row r="1756" spans="10:91" ht="12.75" x14ac:dyDescent="0.2"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  <c r="BE1756"/>
      <c r="BF1756"/>
      <c r="BG1756"/>
      <c r="BH1756"/>
      <c r="BI1756"/>
      <c r="BJ1756"/>
      <c r="BK1756"/>
      <c r="BL1756"/>
      <c r="BM1756"/>
      <c r="BN1756"/>
      <c r="BO1756"/>
      <c r="BP1756"/>
      <c r="BQ1756"/>
      <c r="BR1756"/>
      <c r="BS1756"/>
      <c r="BT1756"/>
      <c r="BU1756"/>
      <c r="BV1756"/>
      <c r="BW1756"/>
      <c r="BX1756"/>
      <c r="BY1756"/>
      <c r="BZ1756"/>
      <c r="CA1756"/>
      <c r="CB1756"/>
      <c r="CC1756"/>
      <c r="CD1756"/>
      <c r="CE1756"/>
      <c r="CF1756"/>
      <c r="CG1756"/>
      <c r="CH1756"/>
      <c r="CI1756"/>
      <c r="CJ1756"/>
      <c r="CK1756"/>
      <c r="CL1756"/>
      <c r="CM1756"/>
    </row>
    <row r="1757" spans="10:91" ht="12.75" x14ac:dyDescent="0.2"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  <c r="BE1757"/>
      <c r="BF1757"/>
      <c r="BG1757"/>
      <c r="BH1757"/>
      <c r="BI1757"/>
      <c r="BJ1757"/>
      <c r="BK1757"/>
      <c r="BL1757"/>
      <c r="BM1757"/>
      <c r="BN1757"/>
      <c r="BO1757"/>
      <c r="BP1757"/>
      <c r="BQ1757"/>
      <c r="BR1757"/>
      <c r="BS1757"/>
      <c r="BT1757"/>
      <c r="BU1757"/>
      <c r="BV1757"/>
      <c r="BW1757"/>
      <c r="BX1757"/>
      <c r="BY1757"/>
      <c r="BZ1757"/>
      <c r="CA1757"/>
      <c r="CB1757"/>
      <c r="CC1757"/>
      <c r="CD1757"/>
      <c r="CE1757"/>
      <c r="CF1757"/>
      <c r="CG1757"/>
      <c r="CH1757"/>
      <c r="CI1757"/>
      <c r="CJ1757"/>
      <c r="CK1757"/>
      <c r="CL1757"/>
      <c r="CM1757"/>
    </row>
    <row r="1758" spans="10:91" ht="12.75" x14ac:dyDescent="0.2"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  <c r="BE1758"/>
      <c r="BF1758"/>
      <c r="BG1758"/>
      <c r="BH1758"/>
      <c r="BI1758"/>
      <c r="BJ1758"/>
      <c r="BK1758"/>
      <c r="BL1758"/>
      <c r="BM1758"/>
      <c r="BN1758"/>
      <c r="BO1758"/>
      <c r="BP1758"/>
      <c r="BQ1758"/>
      <c r="BR1758"/>
      <c r="BS1758"/>
      <c r="BT1758"/>
      <c r="BU1758"/>
      <c r="BV1758"/>
      <c r="BW1758"/>
      <c r="BX1758"/>
      <c r="BY1758"/>
      <c r="BZ1758"/>
      <c r="CA1758"/>
      <c r="CB1758"/>
      <c r="CC1758"/>
      <c r="CD1758"/>
      <c r="CE1758"/>
      <c r="CF1758"/>
      <c r="CG1758"/>
      <c r="CH1758"/>
      <c r="CI1758"/>
      <c r="CJ1758"/>
      <c r="CK1758"/>
      <c r="CL1758"/>
      <c r="CM1758"/>
    </row>
    <row r="1759" spans="10:91" ht="12.75" x14ac:dyDescent="0.2"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  <c r="BE1759"/>
      <c r="BF1759"/>
      <c r="BG1759"/>
      <c r="BH1759"/>
      <c r="BI1759"/>
      <c r="BJ1759"/>
      <c r="BK1759"/>
      <c r="BL1759"/>
      <c r="BM1759"/>
      <c r="BN1759"/>
      <c r="BO1759"/>
      <c r="BP1759"/>
      <c r="BQ1759"/>
      <c r="BR1759"/>
      <c r="BS1759"/>
      <c r="BT1759"/>
      <c r="BU1759"/>
      <c r="BV1759"/>
      <c r="BW1759"/>
      <c r="BX1759"/>
      <c r="BY1759"/>
      <c r="BZ1759"/>
      <c r="CA1759"/>
      <c r="CB1759"/>
      <c r="CC1759"/>
      <c r="CD1759"/>
      <c r="CE1759"/>
      <c r="CF1759"/>
      <c r="CG1759"/>
      <c r="CH1759"/>
      <c r="CI1759"/>
      <c r="CJ1759"/>
      <c r="CK1759"/>
      <c r="CL1759"/>
      <c r="CM1759"/>
    </row>
    <row r="1760" spans="10:91" ht="12.75" x14ac:dyDescent="0.2"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  <c r="BE1760"/>
      <c r="BF1760"/>
      <c r="BG1760"/>
      <c r="BH1760"/>
      <c r="BI1760"/>
      <c r="BJ1760"/>
      <c r="BK1760"/>
      <c r="BL1760"/>
      <c r="BM1760"/>
      <c r="BN1760"/>
      <c r="BO1760"/>
      <c r="BP1760"/>
      <c r="BQ1760"/>
      <c r="BR1760"/>
      <c r="BS1760"/>
      <c r="BT1760"/>
      <c r="BU1760"/>
      <c r="BV1760"/>
      <c r="BW1760"/>
      <c r="BX1760"/>
      <c r="BY1760"/>
      <c r="BZ1760"/>
      <c r="CA1760"/>
      <c r="CB1760"/>
      <c r="CC1760"/>
      <c r="CD1760"/>
      <c r="CE1760"/>
      <c r="CF1760"/>
      <c r="CG1760"/>
      <c r="CH1760"/>
      <c r="CI1760"/>
      <c r="CJ1760"/>
      <c r="CK1760"/>
      <c r="CL1760"/>
      <c r="CM1760"/>
    </row>
    <row r="1761" spans="10:91" ht="12.75" x14ac:dyDescent="0.2"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  <c r="BE1761"/>
      <c r="BF1761"/>
      <c r="BG1761"/>
      <c r="BH1761"/>
      <c r="BI1761"/>
      <c r="BJ1761"/>
      <c r="BK1761"/>
      <c r="BL1761"/>
      <c r="BM1761"/>
      <c r="BN1761"/>
      <c r="BO1761"/>
      <c r="BP1761"/>
      <c r="BQ1761"/>
      <c r="BR1761"/>
      <c r="BS1761"/>
      <c r="BT1761"/>
      <c r="BU1761"/>
      <c r="BV1761"/>
      <c r="BW1761"/>
      <c r="BX1761"/>
      <c r="BY1761"/>
      <c r="BZ1761"/>
      <c r="CA1761"/>
      <c r="CB1761"/>
      <c r="CC1761"/>
      <c r="CD1761"/>
      <c r="CE1761"/>
      <c r="CF1761"/>
      <c r="CG1761"/>
      <c r="CH1761"/>
      <c r="CI1761"/>
      <c r="CJ1761"/>
      <c r="CK1761"/>
      <c r="CL1761"/>
      <c r="CM1761"/>
    </row>
    <row r="1762" spans="10:91" ht="12.75" x14ac:dyDescent="0.2"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  <c r="BE1762"/>
      <c r="BF1762"/>
      <c r="BG1762"/>
      <c r="BH1762"/>
      <c r="BI1762"/>
      <c r="BJ1762"/>
      <c r="BK1762"/>
      <c r="BL1762"/>
      <c r="BM1762"/>
      <c r="BN1762"/>
      <c r="BO1762"/>
      <c r="BP1762"/>
      <c r="BQ1762"/>
      <c r="BR1762"/>
      <c r="BS1762"/>
      <c r="BT1762"/>
      <c r="BU1762"/>
      <c r="BV1762"/>
      <c r="BW1762"/>
      <c r="BX1762"/>
      <c r="BY1762"/>
      <c r="BZ1762"/>
      <c r="CA1762"/>
      <c r="CB1762"/>
      <c r="CC1762"/>
      <c r="CD1762"/>
      <c r="CE1762"/>
      <c r="CF1762"/>
      <c r="CG1762"/>
      <c r="CH1762"/>
      <c r="CI1762"/>
      <c r="CJ1762"/>
      <c r="CK1762"/>
      <c r="CL1762"/>
      <c r="CM1762"/>
    </row>
    <row r="1763" spans="10:91" ht="12.75" x14ac:dyDescent="0.2"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  <c r="BE1763"/>
      <c r="BF1763"/>
      <c r="BG1763"/>
      <c r="BH1763"/>
      <c r="BI1763"/>
      <c r="BJ1763"/>
      <c r="BK1763"/>
      <c r="BL1763"/>
      <c r="BM1763"/>
      <c r="BN1763"/>
      <c r="BO1763"/>
      <c r="BP1763"/>
      <c r="BQ1763"/>
      <c r="BR1763"/>
      <c r="BS1763"/>
      <c r="BT1763"/>
      <c r="BU1763"/>
      <c r="BV1763"/>
      <c r="BW1763"/>
      <c r="BX1763"/>
      <c r="BY1763"/>
      <c r="BZ1763"/>
      <c r="CA1763"/>
      <c r="CB1763"/>
      <c r="CC1763"/>
      <c r="CD1763"/>
      <c r="CE1763"/>
      <c r="CF1763"/>
      <c r="CG1763"/>
      <c r="CH1763"/>
      <c r="CI1763"/>
      <c r="CJ1763"/>
      <c r="CK1763"/>
      <c r="CL1763"/>
      <c r="CM1763"/>
    </row>
    <row r="1764" spans="10:91" ht="12.75" x14ac:dyDescent="0.2"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  <c r="BE1764"/>
      <c r="BF1764"/>
      <c r="BG1764"/>
      <c r="BH1764"/>
      <c r="BI1764"/>
      <c r="BJ1764"/>
      <c r="BK1764"/>
      <c r="BL1764"/>
      <c r="BM1764"/>
      <c r="BN1764"/>
      <c r="BO1764"/>
      <c r="BP1764"/>
      <c r="BQ1764"/>
      <c r="BR1764"/>
      <c r="BS1764"/>
      <c r="BT1764"/>
      <c r="BU1764"/>
      <c r="BV1764"/>
      <c r="BW1764"/>
      <c r="BX1764"/>
      <c r="BY1764"/>
      <c r="BZ1764"/>
      <c r="CA1764"/>
      <c r="CB1764"/>
      <c r="CC1764"/>
      <c r="CD1764"/>
      <c r="CE1764"/>
      <c r="CF1764"/>
      <c r="CG1764"/>
      <c r="CH1764"/>
      <c r="CI1764"/>
      <c r="CJ1764"/>
      <c r="CK1764"/>
      <c r="CL1764"/>
      <c r="CM1764"/>
    </row>
    <row r="1765" spans="10:91" ht="12.75" x14ac:dyDescent="0.2"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  <c r="BE1765"/>
      <c r="BF1765"/>
      <c r="BG1765"/>
      <c r="BH1765"/>
      <c r="BI1765"/>
      <c r="BJ1765"/>
      <c r="BK1765"/>
      <c r="BL1765"/>
      <c r="BM1765"/>
      <c r="BN1765"/>
      <c r="BO1765"/>
      <c r="BP1765"/>
      <c r="BQ1765"/>
      <c r="BR1765"/>
      <c r="BS1765"/>
      <c r="BT1765"/>
      <c r="BU1765"/>
      <c r="BV1765"/>
      <c r="BW1765"/>
      <c r="BX1765"/>
      <c r="BY1765"/>
      <c r="BZ1765"/>
      <c r="CA1765"/>
      <c r="CB1765"/>
      <c r="CC1765"/>
      <c r="CD1765"/>
      <c r="CE1765"/>
      <c r="CF1765"/>
      <c r="CG1765"/>
      <c r="CH1765"/>
      <c r="CI1765"/>
      <c r="CJ1765"/>
      <c r="CK1765"/>
      <c r="CL1765"/>
      <c r="CM1765"/>
    </row>
    <row r="1766" spans="10:91" ht="12.75" x14ac:dyDescent="0.2"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  <c r="BE1766"/>
      <c r="BF1766"/>
      <c r="BG1766"/>
      <c r="BH1766"/>
      <c r="BI1766"/>
      <c r="BJ1766"/>
      <c r="BK1766"/>
      <c r="BL1766"/>
      <c r="BM1766"/>
      <c r="BN1766"/>
      <c r="BO1766"/>
      <c r="BP1766"/>
      <c r="BQ1766"/>
      <c r="BR1766"/>
      <c r="BS1766"/>
      <c r="BT1766"/>
      <c r="BU1766"/>
      <c r="BV1766"/>
      <c r="BW1766"/>
      <c r="BX1766"/>
      <c r="BY1766"/>
      <c r="BZ1766"/>
      <c r="CA1766"/>
      <c r="CB1766"/>
      <c r="CC1766"/>
      <c r="CD1766"/>
      <c r="CE1766"/>
      <c r="CF1766"/>
      <c r="CG1766"/>
      <c r="CH1766"/>
      <c r="CI1766"/>
      <c r="CJ1766"/>
      <c r="CK1766"/>
      <c r="CL1766"/>
      <c r="CM1766"/>
    </row>
    <row r="1767" spans="10:91" ht="12.75" x14ac:dyDescent="0.2"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  <c r="BE1767"/>
      <c r="BF1767"/>
      <c r="BG1767"/>
      <c r="BH1767"/>
      <c r="BI1767"/>
      <c r="BJ1767"/>
      <c r="BK1767"/>
      <c r="BL1767"/>
      <c r="BM1767"/>
      <c r="BN1767"/>
      <c r="BO1767"/>
      <c r="BP1767"/>
      <c r="BQ1767"/>
      <c r="BR1767"/>
      <c r="BS1767"/>
      <c r="BT1767"/>
      <c r="BU1767"/>
      <c r="BV1767"/>
      <c r="BW1767"/>
      <c r="BX1767"/>
      <c r="BY1767"/>
      <c r="BZ1767"/>
      <c r="CA1767"/>
      <c r="CB1767"/>
      <c r="CC1767"/>
      <c r="CD1767"/>
      <c r="CE1767"/>
      <c r="CF1767"/>
      <c r="CG1767"/>
      <c r="CH1767"/>
      <c r="CI1767"/>
      <c r="CJ1767"/>
      <c r="CK1767"/>
      <c r="CL1767"/>
      <c r="CM1767"/>
    </row>
    <row r="1768" spans="10:91" ht="12.75" x14ac:dyDescent="0.2"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  <c r="BE1768"/>
      <c r="BF1768"/>
      <c r="BG1768"/>
      <c r="BH1768"/>
      <c r="BI1768"/>
      <c r="BJ1768"/>
      <c r="BK1768"/>
      <c r="BL1768"/>
      <c r="BM1768"/>
      <c r="BN1768"/>
      <c r="BO1768"/>
      <c r="BP1768"/>
      <c r="BQ1768"/>
      <c r="BR1768"/>
      <c r="BS1768"/>
      <c r="BT1768"/>
      <c r="BU1768"/>
      <c r="BV1768"/>
      <c r="BW1768"/>
      <c r="BX1768"/>
      <c r="BY1768"/>
      <c r="BZ1768"/>
      <c r="CA1768"/>
      <c r="CB1768"/>
      <c r="CC1768"/>
      <c r="CD1768"/>
      <c r="CE1768"/>
      <c r="CF1768"/>
      <c r="CG1768"/>
      <c r="CH1768"/>
      <c r="CI1768"/>
      <c r="CJ1768"/>
      <c r="CK1768"/>
      <c r="CL1768"/>
      <c r="CM1768"/>
    </row>
    <row r="1769" spans="10:91" ht="12.75" x14ac:dyDescent="0.2"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  <c r="BE1769"/>
      <c r="BF1769"/>
      <c r="BG1769"/>
      <c r="BH1769"/>
      <c r="BI1769"/>
      <c r="BJ1769"/>
      <c r="BK1769"/>
      <c r="BL1769"/>
      <c r="BM1769"/>
      <c r="BN1769"/>
      <c r="BO1769"/>
      <c r="BP1769"/>
      <c r="BQ1769"/>
      <c r="BR1769"/>
      <c r="BS1769"/>
      <c r="BT1769"/>
      <c r="BU1769"/>
      <c r="BV1769"/>
      <c r="BW1769"/>
      <c r="BX1769"/>
      <c r="BY1769"/>
      <c r="BZ1769"/>
      <c r="CA1769"/>
      <c r="CB1769"/>
      <c r="CC1769"/>
      <c r="CD1769"/>
      <c r="CE1769"/>
      <c r="CF1769"/>
      <c r="CG1769"/>
      <c r="CH1769"/>
      <c r="CI1769"/>
      <c r="CJ1769"/>
      <c r="CK1769"/>
      <c r="CL1769"/>
      <c r="CM1769"/>
    </row>
    <row r="1770" spans="10:91" ht="12.75" x14ac:dyDescent="0.2"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  <c r="BE1770"/>
      <c r="BF1770"/>
      <c r="BG1770"/>
      <c r="BH1770"/>
      <c r="BI1770"/>
      <c r="BJ1770"/>
      <c r="BK1770"/>
      <c r="BL1770"/>
      <c r="BM1770"/>
      <c r="BN1770"/>
      <c r="BO1770"/>
      <c r="BP1770"/>
      <c r="BQ1770"/>
      <c r="BR1770"/>
      <c r="BS1770"/>
      <c r="BT1770"/>
      <c r="BU1770"/>
      <c r="BV1770"/>
      <c r="BW1770"/>
      <c r="BX1770"/>
      <c r="BY1770"/>
      <c r="BZ1770"/>
      <c r="CA1770"/>
      <c r="CB1770"/>
      <c r="CC1770"/>
      <c r="CD1770"/>
      <c r="CE1770"/>
      <c r="CF1770"/>
      <c r="CG1770"/>
      <c r="CH1770"/>
      <c r="CI1770"/>
      <c r="CJ1770"/>
      <c r="CK1770"/>
      <c r="CL1770"/>
      <c r="CM1770"/>
    </row>
    <row r="1771" spans="10:91" ht="12.75" x14ac:dyDescent="0.2"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  <c r="BE1771"/>
      <c r="BF1771"/>
      <c r="BG1771"/>
      <c r="BH1771"/>
      <c r="BI1771"/>
      <c r="BJ1771"/>
      <c r="BK1771"/>
      <c r="BL1771"/>
      <c r="BM1771"/>
      <c r="BN1771"/>
      <c r="BO1771"/>
      <c r="BP1771"/>
      <c r="BQ1771"/>
      <c r="BR1771"/>
      <c r="BS1771"/>
      <c r="BT1771"/>
      <c r="BU1771"/>
      <c r="BV1771"/>
      <c r="BW1771"/>
      <c r="BX1771"/>
      <c r="BY1771"/>
      <c r="BZ1771"/>
      <c r="CA1771"/>
      <c r="CB1771"/>
      <c r="CC1771"/>
      <c r="CD1771"/>
      <c r="CE1771"/>
      <c r="CF1771"/>
      <c r="CG1771"/>
      <c r="CH1771"/>
      <c r="CI1771"/>
      <c r="CJ1771"/>
      <c r="CK1771"/>
      <c r="CL1771"/>
      <c r="CM1771"/>
    </row>
    <row r="1772" spans="10:91" ht="12.75" x14ac:dyDescent="0.2"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  <c r="BE1772"/>
      <c r="BF1772"/>
      <c r="BG1772"/>
      <c r="BH1772"/>
      <c r="BI1772"/>
      <c r="BJ1772"/>
      <c r="BK1772"/>
      <c r="BL1772"/>
      <c r="BM1772"/>
      <c r="BN1772"/>
      <c r="BO1772"/>
      <c r="BP1772"/>
      <c r="BQ1772"/>
      <c r="BR1772"/>
      <c r="BS1772"/>
      <c r="BT1772"/>
      <c r="BU1772"/>
      <c r="BV1772"/>
      <c r="BW1772"/>
      <c r="BX1772"/>
      <c r="BY1772"/>
      <c r="BZ1772"/>
      <c r="CA1772"/>
      <c r="CB1772"/>
      <c r="CC1772"/>
      <c r="CD1772"/>
      <c r="CE1772"/>
      <c r="CF1772"/>
      <c r="CG1772"/>
      <c r="CH1772"/>
      <c r="CI1772"/>
      <c r="CJ1772"/>
      <c r="CK1772"/>
      <c r="CL1772"/>
      <c r="CM1772"/>
    </row>
    <row r="1773" spans="10:91" ht="12.75" x14ac:dyDescent="0.2"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  <c r="BE1773"/>
      <c r="BF1773"/>
      <c r="BG1773"/>
      <c r="BH1773"/>
      <c r="BI1773"/>
      <c r="BJ1773"/>
      <c r="BK1773"/>
      <c r="BL1773"/>
      <c r="BM1773"/>
      <c r="BN1773"/>
      <c r="BO1773"/>
      <c r="BP1773"/>
      <c r="BQ1773"/>
      <c r="BR1773"/>
      <c r="BS1773"/>
      <c r="BT1773"/>
      <c r="BU1773"/>
      <c r="BV1773"/>
      <c r="BW1773"/>
      <c r="BX1773"/>
      <c r="BY1773"/>
      <c r="BZ1773"/>
      <c r="CA1773"/>
      <c r="CB1773"/>
      <c r="CC1773"/>
      <c r="CD1773"/>
      <c r="CE1773"/>
      <c r="CF1773"/>
      <c r="CG1773"/>
      <c r="CH1773"/>
      <c r="CI1773"/>
      <c r="CJ1773"/>
      <c r="CK1773"/>
      <c r="CL1773"/>
      <c r="CM1773"/>
    </row>
    <row r="1774" spans="10:91" ht="12.75" x14ac:dyDescent="0.2"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  <c r="BE1774"/>
      <c r="BF1774"/>
      <c r="BG1774"/>
      <c r="BH1774"/>
      <c r="BI1774"/>
      <c r="BJ1774"/>
      <c r="BK1774"/>
      <c r="BL1774"/>
      <c r="BM1774"/>
      <c r="BN1774"/>
      <c r="BO1774"/>
      <c r="BP1774"/>
      <c r="BQ1774"/>
      <c r="BR1774"/>
      <c r="BS1774"/>
      <c r="BT1774"/>
      <c r="BU1774"/>
      <c r="BV1774"/>
      <c r="BW1774"/>
      <c r="BX1774"/>
      <c r="BY1774"/>
      <c r="BZ1774"/>
      <c r="CA1774"/>
      <c r="CB1774"/>
      <c r="CC1774"/>
      <c r="CD1774"/>
      <c r="CE1774"/>
      <c r="CF1774"/>
      <c r="CG1774"/>
      <c r="CH1774"/>
      <c r="CI1774"/>
      <c r="CJ1774"/>
      <c r="CK1774"/>
      <c r="CL1774"/>
      <c r="CM1774"/>
    </row>
    <row r="1775" spans="10:91" ht="12.75" x14ac:dyDescent="0.2"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  <c r="BE1775"/>
      <c r="BF1775"/>
      <c r="BG1775"/>
      <c r="BH1775"/>
      <c r="BI1775"/>
      <c r="BJ1775"/>
      <c r="BK1775"/>
      <c r="BL1775"/>
      <c r="BM1775"/>
      <c r="BN1775"/>
      <c r="BO1775"/>
      <c r="BP1775"/>
      <c r="BQ1775"/>
      <c r="BR1775"/>
      <c r="BS1775"/>
      <c r="BT1775"/>
      <c r="BU1775"/>
      <c r="BV1775"/>
      <c r="BW1775"/>
      <c r="BX1775"/>
      <c r="BY1775"/>
      <c r="BZ1775"/>
      <c r="CA1775"/>
      <c r="CB1775"/>
      <c r="CC1775"/>
      <c r="CD1775"/>
      <c r="CE1775"/>
      <c r="CF1775"/>
      <c r="CG1775"/>
      <c r="CH1775"/>
      <c r="CI1775"/>
      <c r="CJ1775"/>
      <c r="CK1775"/>
      <c r="CL1775"/>
      <c r="CM1775"/>
    </row>
    <row r="1776" spans="10:91" ht="12.75" x14ac:dyDescent="0.2"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  <c r="BE1776"/>
      <c r="BF1776"/>
      <c r="BG1776"/>
      <c r="BH1776"/>
      <c r="BI1776"/>
      <c r="BJ1776"/>
      <c r="BK1776"/>
      <c r="BL1776"/>
      <c r="BM1776"/>
      <c r="BN1776"/>
      <c r="BO1776"/>
      <c r="BP1776"/>
      <c r="BQ1776"/>
      <c r="BR1776"/>
      <c r="BS1776"/>
      <c r="BT1776"/>
      <c r="BU1776"/>
      <c r="BV1776"/>
      <c r="BW1776"/>
      <c r="BX1776"/>
      <c r="BY1776"/>
      <c r="BZ1776"/>
      <c r="CA1776"/>
      <c r="CB1776"/>
      <c r="CC1776"/>
      <c r="CD1776"/>
      <c r="CE1776"/>
      <c r="CF1776"/>
      <c r="CG1776"/>
      <c r="CH1776"/>
      <c r="CI1776"/>
      <c r="CJ1776"/>
      <c r="CK1776"/>
      <c r="CL1776"/>
      <c r="CM1776"/>
    </row>
    <row r="1777" spans="10:91" ht="12.75" x14ac:dyDescent="0.2"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  <c r="BE1777"/>
      <c r="BF1777"/>
      <c r="BG1777"/>
      <c r="BH1777"/>
      <c r="BI1777"/>
      <c r="BJ1777"/>
      <c r="BK1777"/>
      <c r="BL1777"/>
      <c r="BM1777"/>
      <c r="BN1777"/>
      <c r="BO1777"/>
      <c r="BP1777"/>
      <c r="BQ1777"/>
      <c r="BR1777"/>
      <c r="BS1777"/>
      <c r="BT1777"/>
      <c r="BU1777"/>
      <c r="BV1777"/>
      <c r="BW1777"/>
      <c r="BX1777"/>
      <c r="BY1777"/>
      <c r="BZ1777"/>
      <c r="CA1777"/>
      <c r="CB1777"/>
      <c r="CC1777"/>
      <c r="CD1777"/>
      <c r="CE1777"/>
      <c r="CF1777"/>
      <c r="CG1777"/>
      <c r="CH1777"/>
      <c r="CI1777"/>
      <c r="CJ1777"/>
      <c r="CK1777"/>
      <c r="CL1777"/>
      <c r="CM1777"/>
    </row>
    <row r="1778" spans="10:91" ht="12.75" x14ac:dyDescent="0.2"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  <c r="BE1778"/>
      <c r="BF1778"/>
      <c r="BG1778"/>
      <c r="BH1778"/>
      <c r="BI1778"/>
      <c r="BJ1778"/>
      <c r="BK1778"/>
      <c r="BL1778"/>
      <c r="BM1778"/>
      <c r="BN1778"/>
      <c r="BO1778"/>
      <c r="BP1778"/>
      <c r="BQ1778"/>
      <c r="BR1778"/>
      <c r="BS1778"/>
      <c r="BT1778"/>
      <c r="BU1778"/>
      <c r="BV1778"/>
      <c r="BW1778"/>
      <c r="BX1778"/>
      <c r="BY1778"/>
      <c r="BZ1778"/>
      <c r="CA1778"/>
      <c r="CB1778"/>
      <c r="CC1778"/>
      <c r="CD1778"/>
      <c r="CE1778"/>
      <c r="CF1778"/>
      <c r="CG1778"/>
      <c r="CH1778"/>
      <c r="CI1778"/>
      <c r="CJ1778"/>
      <c r="CK1778"/>
      <c r="CL1778"/>
      <c r="CM1778"/>
    </row>
    <row r="1779" spans="10:91" ht="12.75" x14ac:dyDescent="0.2"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  <c r="BE1779"/>
      <c r="BF1779"/>
      <c r="BG1779"/>
      <c r="BH1779"/>
      <c r="BI1779"/>
      <c r="BJ1779"/>
      <c r="BK1779"/>
      <c r="BL1779"/>
      <c r="BM1779"/>
      <c r="BN1779"/>
      <c r="BO1779"/>
      <c r="BP1779"/>
      <c r="BQ1779"/>
      <c r="BR1779"/>
      <c r="BS1779"/>
      <c r="BT1779"/>
      <c r="BU1779"/>
      <c r="BV1779"/>
      <c r="BW1779"/>
      <c r="BX1779"/>
      <c r="BY1779"/>
      <c r="BZ1779"/>
      <c r="CA1779"/>
      <c r="CB1779"/>
      <c r="CC1779"/>
      <c r="CD1779"/>
      <c r="CE1779"/>
      <c r="CF1779"/>
      <c r="CG1779"/>
      <c r="CH1779"/>
      <c r="CI1779"/>
      <c r="CJ1779"/>
      <c r="CK1779"/>
      <c r="CL1779"/>
      <c r="CM1779"/>
    </row>
    <row r="1780" spans="10:91" ht="12.75" x14ac:dyDescent="0.2"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  <c r="BE1780"/>
      <c r="BF1780"/>
      <c r="BG1780"/>
      <c r="BH1780"/>
      <c r="BI1780"/>
      <c r="BJ1780"/>
      <c r="BK1780"/>
      <c r="BL1780"/>
      <c r="BM1780"/>
      <c r="BN1780"/>
      <c r="BO1780"/>
      <c r="BP1780"/>
      <c r="BQ1780"/>
      <c r="BR1780"/>
      <c r="BS1780"/>
      <c r="BT1780"/>
      <c r="BU1780"/>
      <c r="BV1780"/>
      <c r="BW1780"/>
      <c r="BX1780"/>
      <c r="BY1780"/>
      <c r="BZ1780"/>
      <c r="CA1780"/>
      <c r="CB1780"/>
      <c r="CC1780"/>
      <c r="CD1780"/>
      <c r="CE1780"/>
      <c r="CF1780"/>
      <c r="CG1780"/>
      <c r="CH1780"/>
      <c r="CI1780"/>
      <c r="CJ1780"/>
      <c r="CK1780"/>
      <c r="CL1780"/>
      <c r="CM1780"/>
    </row>
    <row r="1781" spans="10:91" ht="12.75" x14ac:dyDescent="0.2"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  <c r="BE1781"/>
      <c r="BF1781"/>
      <c r="BG1781"/>
      <c r="BH1781"/>
      <c r="BI1781"/>
      <c r="BJ1781"/>
      <c r="BK1781"/>
      <c r="BL1781"/>
      <c r="BM1781"/>
      <c r="BN1781"/>
      <c r="BO1781"/>
      <c r="BP1781"/>
      <c r="BQ1781"/>
      <c r="BR1781"/>
      <c r="BS1781"/>
      <c r="BT1781"/>
      <c r="BU1781"/>
      <c r="BV1781"/>
      <c r="BW1781"/>
      <c r="BX1781"/>
      <c r="BY1781"/>
      <c r="BZ1781"/>
      <c r="CA1781"/>
      <c r="CB1781"/>
      <c r="CC1781"/>
      <c r="CD1781"/>
      <c r="CE1781"/>
      <c r="CF1781"/>
      <c r="CG1781"/>
      <c r="CH1781"/>
      <c r="CI1781"/>
      <c r="CJ1781"/>
      <c r="CK1781"/>
      <c r="CL1781"/>
      <c r="CM1781"/>
    </row>
    <row r="1782" spans="10:91" ht="12.75" x14ac:dyDescent="0.2"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  <c r="BE1782"/>
      <c r="BF1782"/>
      <c r="BG1782"/>
      <c r="BH1782"/>
      <c r="BI1782"/>
      <c r="BJ1782"/>
      <c r="BK1782"/>
      <c r="BL1782"/>
      <c r="BM1782"/>
      <c r="BN1782"/>
      <c r="BO1782"/>
      <c r="BP1782"/>
      <c r="BQ1782"/>
      <c r="BR1782"/>
      <c r="BS1782"/>
      <c r="BT1782"/>
      <c r="BU1782"/>
      <c r="BV1782"/>
      <c r="BW1782"/>
      <c r="BX1782"/>
      <c r="BY1782"/>
      <c r="BZ1782"/>
      <c r="CA1782"/>
      <c r="CB1782"/>
      <c r="CC1782"/>
      <c r="CD1782"/>
      <c r="CE1782"/>
      <c r="CF1782"/>
      <c r="CG1782"/>
      <c r="CH1782"/>
      <c r="CI1782"/>
      <c r="CJ1782"/>
      <c r="CK1782"/>
      <c r="CL1782"/>
      <c r="CM1782"/>
    </row>
    <row r="1783" spans="10:91" ht="12.75" x14ac:dyDescent="0.2"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  <c r="BE1783"/>
      <c r="BF1783"/>
      <c r="BG1783"/>
      <c r="BH1783"/>
      <c r="BI1783"/>
      <c r="BJ1783"/>
      <c r="BK1783"/>
      <c r="BL1783"/>
      <c r="BM1783"/>
      <c r="BN1783"/>
      <c r="BO1783"/>
      <c r="BP1783"/>
      <c r="BQ1783"/>
      <c r="BR1783"/>
      <c r="BS1783"/>
      <c r="BT1783"/>
      <c r="BU1783"/>
      <c r="BV1783"/>
      <c r="BW1783"/>
      <c r="BX1783"/>
      <c r="BY1783"/>
      <c r="BZ1783"/>
      <c r="CA1783"/>
      <c r="CB1783"/>
      <c r="CC1783"/>
      <c r="CD1783"/>
      <c r="CE1783"/>
      <c r="CF1783"/>
      <c r="CG1783"/>
      <c r="CH1783"/>
      <c r="CI1783"/>
      <c r="CJ1783"/>
      <c r="CK1783"/>
      <c r="CL1783"/>
      <c r="CM1783"/>
    </row>
    <row r="1784" spans="10:91" ht="12.75" x14ac:dyDescent="0.2"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  <c r="BE1784"/>
      <c r="BF1784"/>
      <c r="BG1784"/>
      <c r="BH1784"/>
      <c r="BI1784"/>
      <c r="BJ1784"/>
      <c r="BK1784"/>
      <c r="BL1784"/>
      <c r="BM1784"/>
      <c r="BN1784"/>
      <c r="BO1784"/>
      <c r="BP1784"/>
      <c r="BQ1784"/>
      <c r="BR1784"/>
      <c r="BS1784"/>
      <c r="BT1784"/>
      <c r="BU1784"/>
      <c r="BV1784"/>
      <c r="BW1784"/>
      <c r="BX1784"/>
      <c r="BY1784"/>
      <c r="BZ1784"/>
      <c r="CA1784"/>
      <c r="CB1784"/>
      <c r="CC1784"/>
      <c r="CD1784"/>
      <c r="CE1784"/>
      <c r="CF1784"/>
      <c r="CG1784"/>
      <c r="CH1784"/>
      <c r="CI1784"/>
      <c r="CJ1784"/>
      <c r="CK1784"/>
      <c r="CL1784"/>
      <c r="CM1784"/>
    </row>
    <row r="1785" spans="10:91" ht="12.75" x14ac:dyDescent="0.2"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  <c r="BE1785"/>
      <c r="BF1785"/>
      <c r="BG1785"/>
      <c r="BH1785"/>
      <c r="BI1785"/>
      <c r="BJ1785"/>
      <c r="BK1785"/>
      <c r="BL1785"/>
      <c r="BM1785"/>
      <c r="BN1785"/>
      <c r="BO1785"/>
      <c r="BP1785"/>
      <c r="BQ1785"/>
      <c r="BR1785"/>
      <c r="BS1785"/>
      <c r="BT1785"/>
      <c r="BU1785"/>
      <c r="BV1785"/>
      <c r="BW1785"/>
      <c r="BX1785"/>
      <c r="BY1785"/>
      <c r="BZ1785"/>
      <c r="CA1785"/>
      <c r="CB1785"/>
      <c r="CC1785"/>
      <c r="CD1785"/>
      <c r="CE1785"/>
      <c r="CF1785"/>
      <c r="CG1785"/>
      <c r="CH1785"/>
      <c r="CI1785"/>
      <c r="CJ1785"/>
      <c r="CK1785"/>
      <c r="CL1785"/>
      <c r="CM1785"/>
    </row>
    <row r="1786" spans="10:91" ht="12.75" x14ac:dyDescent="0.2"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  <c r="BE1786"/>
      <c r="BF1786"/>
      <c r="BG1786"/>
      <c r="BH1786"/>
      <c r="BI1786"/>
      <c r="BJ1786"/>
      <c r="BK1786"/>
      <c r="BL1786"/>
      <c r="BM1786"/>
      <c r="BN1786"/>
      <c r="BO1786"/>
      <c r="BP1786"/>
      <c r="BQ1786"/>
      <c r="BR1786"/>
      <c r="BS1786"/>
      <c r="BT1786"/>
      <c r="BU1786"/>
      <c r="BV1786"/>
      <c r="BW1786"/>
      <c r="BX1786"/>
      <c r="BY1786"/>
      <c r="BZ1786"/>
      <c r="CA1786"/>
      <c r="CB1786"/>
      <c r="CC1786"/>
      <c r="CD1786"/>
      <c r="CE1786"/>
      <c r="CF1786"/>
      <c r="CG1786"/>
      <c r="CH1786"/>
      <c r="CI1786"/>
      <c r="CJ1786"/>
      <c r="CK1786"/>
      <c r="CL1786"/>
      <c r="CM1786"/>
    </row>
    <row r="1787" spans="10:91" ht="12.75" x14ac:dyDescent="0.2"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  <c r="BE1787"/>
      <c r="BF1787"/>
      <c r="BG1787"/>
      <c r="BH1787"/>
      <c r="BI1787"/>
      <c r="BJ1787"/>
      <c r="BK1787"/>
      <c r="BL1787"/>
      <c r="BM1787"/>
      <c r="BN1787"/>
      <c r="BO1787"/>
      <c r="BP1787"/>
      <c r="BQ1787"/>
      <c r="BR1787"/>
      <c r="BS1787"/>
      <c r="BT1787"/>
      <c r="BU1787"/>
      <c r="BV1787"/>
      <c r="BW1787"/>
      <c r="BX1787"/>
      <c r="BY1787"/>
      <c r="BZ1787"/>
      <c r="CA1787"/>
      <c r="CB1787"/>
      <c r="CC1787"/>
      <c r="CD1787"/>
      <c r="CE1787"/>
      <c r="CF1787"/>
      <c r="CG1787"/>
      <c r="CH1787"/>
      <c r="CI1787"/>
      <c r="CJ1787"/>
      <c r="CK1787"/>
      <c r="CL1787"/>
      <c r="CM1787"/>
    </row>
    <row r="1788" spans="10:91" ht="12.75" x14ac:dyDescent="0.2"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  <c r="BE1788"/>
      <c r="BF1788"/>
      <c r="BG1788"/>
      <c r="BH1788"/>
      <c r="BI1788"/>
      <c r="BJ1788"/>
      <c r="BK1788"/>
      <c r="BL1788"/>
      <c r="BM1788"/>
      <c r="BN1788"/>
      <c r="BO1788"/>
      <c r="BP1788"/>
      <c r="BQ1788"/>
      <c r="BR1788"/>
      <c r="BS1788"/>
      <c r="BT1788"/>
      <c r="BU1788"/>
      <c r="BV1788"/>
      <c r="BW1788"/>
      <c r="BX1788"/>
      <c r="BY1788"/>
      <c r="BZ1788"/>
      <c r="CA1788"/>
      <c r="CB1788"/>
      <c r="CC1788"/>
      <c r="CD1788"/>
      <c r="CE1788"/>
      <c r="CF1788"/>
      <c r="CG1788"/>
      <c r="CH1788"/>
      <c r="CI1788"/>
      <c r="CJ1788"/>
      <c r="CK1788"/>
      <c r="CL1788"/>
      <c r="CM1788"/>
    </row>
    <row r="1789" spans="10:91" ht="12.75" x14ac:dyDescent="0.2"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  <c r="BE1789"/>
      <c r="BF1789"/>
      <c r="BG1789"/>
      <c r="BH1789"/>
      <c r="BI1789"/>
      <c r="BJ1789"/>
      <c r="BK1789"/>
      <c r="BL1789"/>
      <c r="BM1789"/>
      <c r="BN1789"/>
      <c r="BO1789"/>
      <c r="BP1789"/>
      <c r="BQ1789"/>
      <c r="BR1789"/>
      <c r="BS1789"/>
      <c r="BT1789"/>
      <c r="BU1789"/>
      <c r="BV1789"/>
      <c r="BW1789"/>
      <c r="BX1789"/>
      <c r="BY1789"/>
      <c r="BZ1789"/>
      <c r="CA1789"/>
      <c r="CB1789"/>
      <c r="CC1789"/>
      <c r="CD1789"/>
      <c r="CE1789"/>
      <c r="CF1789"/>
      <c r="CG1789"/>
      <c r="CH1789"/>
      <c r="CI1789"/>
      <c r="CJ1789"/>
      <c r="CK1789"/>
      <c r="CL1789"/>
      <c r="CM1789"/>
    </row>
    <row r="1790" spans="10:91" ht="12.75" x14ac:dyDescent="0.2"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  <c r="BE1790"/>
      <c r="BF1790"/>
      <c r="BG1790"/>
      <c r="BH1790"/>
      <c r="BI1790"/>
      <c r="BJ1790"/>
      <c r="BK1790"/>
      <c r="BL1790"/>
      <c r="BM1790"/>
      <c r="BN1790"/>
      <c r="BO1790"/>
      <c r="BP1790"/>
      <c r="BQ1790"/>
      <c r="BR1790"/>
      <c r="BS1790"/>
      <c r="BT1790"/>
      <c r="BU1790"/>
      <c r="BV1790"/>
      <c r="BW1790"/>
      <c r="BX1790"/>
      <c r="BY1790"/>
      <c r="BZ1790"/>
      <c r="CA1790"/>
      <c r="CB1790"/>
      <c r="CC1790"/>
      <c r="CD1790"/>
      <c r="CE1790"/>
      <c r="CF1790"/>
      <c r="CG1790"/>
      <c r="CH1790"/>
      <c r="CI1790"/>
      <c r="CJ1790"/>
      <c r="CK1790"/>
      <c r="CL1790"/>
      <c r="CM1790"/>
    </row>
    <row r="1791" spans="10:91" ht="12.75" x14ac:dyDescent="0.2"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  <c r="BE1791"/>
      <c r="BF1791"/>
      <c r="BG1791"/>
      <c r="BH1791"/>
      <c r="BI1791"/>
      <c r="BJ1791"/>
      <c r="BK1791"/>
      <c r="BL1791"/>
      <c r="BM1791"/>
      <c r="BN1791"/>
      <c r="BO1791"/>
      <c r="BP1791"/>
      <c r="BQ1791"/>
      <c r="BR1791"/>
      <c r="BS1791"/>
      <c r="BT1791"/>
      <c r="BU1791"/>
      <c r="BV1791"/>
      <c r="BW1791"/>
      <c r="BX1791"/>
      <c r="BY1791"/>
      <c r="BZ1791"/>
      <c r="CA1791"/>
      <c r="CB1791"/>
      <c r="CC1791"/>
      <c r="CD1791"/>
      <c r="CE1791"/>
      <c r="CF1791"/>
      <c r="CG1791"/>
      <c r="CH1791"/>
      <c r="CI1791"/>
      <c r="CJ1791"/>
      <c r="CK1791"/>
      <c r="CL1791"/>
      <c r="CM1791"/>
    </row>
    <row r="1792" spans="10:91" ht="12.75" x14ac:dyDescent="0.2"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  <c r="BE1792"/>
      <c r="BF1792"/>
      <c r="BG1792"/>
      <c r="BH1792"/>
      <c r="BI1792"/>
      <c r="BJ1792"/>
      <c r="BK1792"/>
      <c r="BL1792"/>
      <c r="BM1792"/>
      <c r="BN1792"/>
      <c r="BO1792"/>
      <c r="BP1792"/>
      <c r="BQ1792"/>
      <c r="BR1792"/>
      <c r="BS1792"/>
      <c r="BT1792"/>
      <c r="BU1792"/>
      <c r="BV1792"/>
      <c r="BW1792"/>
      <c r="BX1792"/>
      <c r="BY1792"/>
      <c r="BZ1792"/>
      <c r="CA1792"/>
      <c r="CB1792"/>
      <c r="CC1792"/>
      <c r="CD1792"/>
      <c r="CE1792"/>
      <c r="CF1792"/>
      <c r="CG1792"/>
      <c r="CH1792"/>
      <c r="CI1792"/>
      <c r="CJ1792"/>
      <c r="CK1792"/>
      <c r="CL1792"/>
      <c r="CM1792"/>
    </row>
    <row r="1793" spans="10:91" ht="12.75" x14ac:dyDescent="0.2"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  <c r="BE1793"/>
      <c r="BF1793"/>
      <c r="BG1793"/>
      <c r="BH1793"/>
      <c r="BI1793"/>
      <c r="BJ1793"/>
      <c r="BK1793"/>
      <c r="BL1793"/>
      <c r="BM1793"/>
      <c r="BN1793"/>
      <c r="BO1793"/>
      <c r="BP1793"/>
      <c r="BQ1793"/>
      <c r="BR1793"/>
      <c r="BS1793"/>
      <c r="BT1793"/>
      <c r="BU1793"/>
      <c r="BV1793"/>
      <c r="BW1793"/>
      <c r="BX1793"/>
      <c r="BY1793"/>
      <c r="BZ1793"/>
      <c r="CA1793"/>
      <c r="CB1793"/>
      <c r="CC1793"/>
      <c r="CD1793"/>
      <c r="CE1793"/>
      <c r="CF1793"/>
      <c r="CG1793"/>
      <c r="CH1793"/>
      <c r="CI1793"/>
      <c r="CJ1793"/>
      <c r="CK1793"/>
      <c r="CL1793"/>
      <c r="CM1793"/>
    </row>
    <row r="1794" spans="10:91" ht="12.75" x14ac:dyDescent="0.2"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  <c r="BE1794"/>
      <c r="BF1794"/>
      <c r="BG1794"/>
      <c r="BH1794"/>
      <c r="BI1794"/>
      <c r="BJ1794"/>
      <c r="BK1794"/>
      <c r="BL1794"/>
      <c r="BM1794"/>
      <c r="BN1794"/>
      <c r="BO1794"/>
      <c r="BP1794"/>
      <c r="BQ1794"/>
      <c r="BR1794"/>
      <c r="BS1794"/>
      <c r="BT1794"/>
      <c r="BU1794"/>
      <c r="BV1794"/>
      <c r="BW1794"/>
      <c r="BX1794"/>
      <c r="BY1794"/>
      <c r="BZ1794"/>
      <c r="CA1794"/>
      <c r="CB1794"/>
      <c r="CC1794"/>
      <c r="CD1794"/>
      <c r="CE1794"/>
      <c r="CF1794"/>
      <c r="CG1794"/>
      <c r="CH1794"/>
      <c r="CI1794"/>
      <c r="CJ1794"/>
      <c r="CK1794"/>
      <c r="CL1794"/>
      <c r="CM1794"/>
    </row>
    <row r="1795" spans="10:91" ht="12.75" x14ac:dyDescent="0.2"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  <c r="BE1795"/>
      <c r="BF1795"/>
      <c r="BG1795"/>
      <c r="BH1795"/>
      <c r="BI1795"/>
      <c r="BJ1795"/>
      <c r="BK1795"/>
      <c r="BL1795"/>
      <c r="BM1795"/>
      <c r="BN1795"/>
      <c r="BO1795"/>
      <c r="BP1795"/>
      <c r="BQ1795"/>
      <c r="BR1795"/>
      <c r="BS1795"/>
      <c r="BT1795"/>
      <c r="BU1795"/>
      <c r="BV1795"/>
      <c r="BW1795"/>
      <c r="BX1795"/>
      <c r="BY1795"/>
      <c r="BZ1795"/>
      <c r="CA1795"/>
      <c r="CB1795"/>
      <c r="CC1795"/>
      <c r="CD1795"/>
      <c r="CE1795"/>
      <c r="CF1795"/>
      <c r="CG1795"/>
      <c r="CH1795"/>
      <c r="CI1795"/>
      <c r="CJ1795"/>
      <c r="CK1795"/>
      <c r="CL1795"/>
      <c r="CM1795"/>
    </row>
    <row r="1796" spans="10:91" ht="12.75" x14ac:dyDescent="0.2"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  <c r="BE1796"/>
      <c r="BF1796"/>
      <c r="BG1796"/>
      <c r="BH1796"/>
      <c r="BI1796"/>
      <c r="BJ1796"/>
      <c r="BK1796"/>
      <c r="BL1796"/>
      <c r="BM1796"/>
      <c r="BN1796"/>
      <c r="BO1796"/>
      <c r="BP1796"/>
      <c r="BQ1796"/>
      <c r="BR1796"/>
      <c r="BS1796"/>
      <c r="BT1796"/>
      <c r="BU1796"/>
      <c r="BV1796"/>
      <c r="BW1796"/>
      <c r="BX1796"/>
      <c r="BY1796"/>
      <c r="BZ1796"/>
      <c r="CA1796"/>
      <c r="CB1796"/>
      <c r="CC1796"/>
      <c r="CD1796"/>
      <c r="CE1796"/>
      <c r="CF1796"/>
      <c r="CG1796"/>
      <c r="CH1796"/>
      <c r="CI1796"/>
      <c r="CJ1796"/>
      <c r="CK1796"/>
      <c r="CL1796"/>
      <c r="CM1796"/>
    </row>
    <row r="1797" spans="10:91" ht="12.75" x14ac:dyDescent="0.2"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  <c r="BE1797"/>
      <c r="BF1797"/>
      <c r="BG1797"/>
      <c r="BH1797"/>
      <c r="BI1797"/>
      <c r="BJ1797"/>
      <c r="BK1797"/>
      <c r="BL1797"/>
      <c r="BM1797"/>
      <c r="BN1797"/>
      <c r="BO1797"/>
      <c r="BP1797"/>
      <c r="BQ1797"/>
      <c r="BR1797"/>
      <c r="BS1797"/>
      <c r="BT1797"/>
      <c r="BU1797"/>
      <c r="BV1797"/>
      <c r="BW1797"/>
      <c r="BX1797"/>
      <c r="BY1797"/>
      <c r="BZ1797"/>
      <c r="CA1797"/>
      <c r="CB1797"/>
      <c r="CC1797"/>
      <c r="CD1797"/>
      <c r="CE1797"/>
      <c r="CF1797"/>
      <c r="CG1797"/>
      <c r="CH1797"/>
      <c r="CI1797"/>
      <c r="CJ1797"/>
      <c r="CK1797"/>
      <c r="CL1797"/>
      <c r="CM1797"/>
    </row>
    <row r="1798" spans="10:91" ht="12.75" x14ac:dyDescent="0.2"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  <c r="BE1798"/>
      <c r="BF1798"/>
      <c r="BG1798"/>
      <c r="BH1798"/>
      <c r="BI1798"/>
      <c r="BJ1798"/>
      <c r="BK1798"/>
      <c r="BL1798"/>
      <c r="BM1798"/>
      <c r="BN1798"/>
      <c r="BO1798"/>
      <c r="BP1798"/>
      <c r="BQ1798"/>
      <c r="BR1798"/>
      <c r="BS1798"/>
      <c r="BT1798"/>
      <c r="BU1798"/>
      <c r="BV1798"/>
      <c r="BW1798"/>
      <c r="BX1798"/>
      <c r="BY1798"/>
      <c r="BZ1798"/>
      <c r="CA1798"/>
      <c r="CB1798"/>
      <c r="CC1798"/>
      <c r="CD1798"/>
      <c r="CE1798"/>
      <c r="CF1798"/>
      <c r="CG1798"/>
      <c r="CH1798"/>
      <c r="CI1798"/>
      <c r="CJ1798"/>
      <c r="CK1798"/>
      <c r="CL1798"/>
      <c r="CM1798"/>
    </row>
    <row r="1799" spans="10:91" ht="12.75" x14ac:dyDescent="0.2"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  <c r="BE1799"/>
      <c r="BF1799"/>
      <c r="BG1799"/>
      <c r="BH1799"/>
      <c r="BI1799"/>
      <c r="BJ1799"/>
      <c r="BK1799"/>
      <c r="BL1799"/>
      <c r="BM1799"/>
      <c r="BN1799"/>
      <c r="BO1799"/>
      <c r="BP1799"/>
      <c r="BQ1799"/>
      <c r="BR1799"/>
      <c r="BS1799"/>
      <c r="BT1799"/>
      <c r="BU1799"/>
      <c r="BV1799"/>
      <c r="BW1799"/>
      <c r="BX1799"/>
      <c r="BY1799"/>
      <c r="BZ1799"/>
      <c r="CA1799"/>
      <c r="CB1799"/>
      <c r="CC1799"/>
      <c r="CD1799"/>
      <c r="CE1799"/>
      <c r="CF1799"/>
      <c r="CG1799"/>
      <c r="CH1799"/>
      <c r="CI1799"/>
      <c r="CJ1799"/>
      <c r="CK1799"/>
      <c r="CL1799"/>
      <c r="CM1799"/>
    </row>
    <row r="1800" spans="10:91" ht="12.75" x14ac:dyDescent="0.2"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  <c r="BE1800"/>
      <c r="BF1800"/>
      <c r="BG1800"/>
      <c r="BH1800"/>
      <c r="BI1800"/>
      <c r="BJ1800"/>
      <c r="BK1800"/>
      <c r="BL1800"/>
      <c r="BM1800"/>
      <c r="BN1800"/>
      <c r="BO1800"/>
      <c r="BP1800"/>
      <c r="BQ1800"/>
      <c r="BR1800"/>
      <c r="BS1800"/>
      <c r="BT1800"/>
      <c r="BU1800"/>
      <c r="BV1800"/>
      <c r="BW1800"/>
      <c r="BX1800"/>
      <c r="BY1800"/>
      <c r="BZ1800"/>
      <c r="CA1800"/>
      <c r="CB1800"/>
      <c r="CC1800"/>
      <c r="CD1800"/>
      <c r="CE1800"/>
      <c r="CF1800"/>
      <c r="CG1800"/>
      <c r="CH1800"/>
      <c r="CI1800"/>
      <c r="CJ1800"/>
      <c r="CK1800"/>
      <c r="CL1800"/>
      <c r="CM1800"/>
    </row>
    <row r="1801" spans="10:91" ht="12.75" x14ac:dyDescent="0.2"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  <c r="BE1801"/>
      <c r="BF1801"/>
      <c r="BG1801"/>
      <c r="BH1801"/>
      <c r="BI1801"/>
      <c r="BJ1801"/>
      <c r="BK1801"/>
      <c r="BL1801"/>
      <c r="BM1801"/>
      <c r="BN1801"/>
      <c r="BO1801"/>
      <c r="BP1801"/>
      <c r="BQ1801"/>
      <c r="BR1801"/>
      <c r="BS1801"/>
      <c r="BT1801"/>
      <c r="BU1801"/>
      <c r="BV1801"/>
      <c r="BW1801"/>
      <c r="BX1801"/>
      <c r="BY1801"/>
      <c r="BZ1801"/>
      <c r="CA1801"/>
      <c r="CB1801"/>
      <c r="CC1801"/>
      <c r="CD1801"/>
      <c r="CE1801"/>
      <c r="CF1801"/>
      <c r="CG1801"/>
      <c r="CH1801"/>
      <c r="CI1801"/>
      <c r="CJ1801"/>
      <c r="CK1801"/>
      <c r="CL1801"/>
      <c r="CM1801"/>
    </row>
    <row r="1802" spans="10:91" ht="12.75" x14ac:dyDescent="0.2"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  <c r="BE1802"/>
      <c r="BF1802"/>
      <c r="BG1802"/>
      <c r="BH1802"/>
      <c r="BI1802"/>
      <c r="BJ1802"/>
      <c r="BK1802"/>
      <c r="BL1802"/>
      <c r="BM1802"/>
      <c r="BN1802"/>
      <c r="BO1802"/>
      <c r="BP1802"/>
      <c r="BQ1802"/>
      <c r="BR1802"/>
      <c r="BS1802"/>
      <c r="BT1802"/>
      <c r="BU1802"/>
      <c r="BV1802"/>
      <c r="BW1802"/>
      <c r="BX1802"/>
      <c r="BY1802"/>
      <c r="BZ1802"/>
      <c r="CA1802"/>
      <c r="CB1802"/>
      <c r="CC1802"/>
      <c r="CD1802"/>
      <c r="CE1802"/>
      <c r="CF1802"/>
      <c r="CG1802"/>
      <c r="CH1802"/>
      <c r="CI1802"/>
      <c r="CJ1802"/>
      <c r="CK1802"/>
      <c r="CL1802"/>
      <c r="CM1802"/>
    </row>
    <row r="1803" spans="10:91" ht="12.75" x14ac:dyDescent="0.2"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  <c r="BE1803"/>
      <c r="BF1803"/>
      <c r="BG1803"/>
      <c r="BH1803"/>
      <c r="BI1803"/>
      <c r="BJ1803"/>
      <c r="BK1803"/>
      <c r="BL1803"/>
      <c r="BM1803"/>
      <c r="BN1803"/>
      <c r="BO1803"/>
      <c r="BP1803"/>
      <c r="BQ1803"/>
      <c r="BR1803"/>
      <c r="BS1803"/>
      <c r="BT1803"/>
      <c r="BU1803"/>
      <c r="BV1803"/>
      <c r="BW1803"/>
      <c r="BX1803"/>
      <c r="BY1803"/>
      <c r="BZ1803"/>
      <c r="CA1803"/>
      <c r="CB1803"/>
      <c r="CC1803"/>
      <c r="CD1803"/>
      <c r="CE1803"/>
      <c r="CF1803"/>
      <c r="CG1803"/>
      <c r="CH1803"/>
      <c r="CI1803"/>
      <c r="CJ1803"/>
      <c r="CK1803"/>
      <c r="CL1803"/>
      <c r="CM1803"/>
    </row>
    <row r="1804" spans="10:91" ht="12.75" x14ac:dyDescent="0.2"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  <c r="BE1804"/>
      <c r="BF1804"/>
      <c r="BG1804"/>
      <c r="BH1804"/>
      <c r="BI1804"/>
      <c r="BJ1804"/>
      <c r="BK1804"/>
      <c r="BL1804"/>
      <c r="BM1804"/>
      <c r="BN1804"/>
      <c r="BO1804"/>
      <c r="BP1804"/>
      <c r="BQ1804"/>
      <c r="BR1804"/>
      <c r="BS1804"/>
      <c r="BT1804"/>
      <c r="BU1804"/>
      <c r="BV1804"/>
      <c r="BW1804"/>
      <c r="BX1804"/>
      <c r="BY1804"/>
      <c r="BZ1804"/>
      <c r="CA1804"/>
      <c r="CB1804"/>
      <c r="CC1804"/>
      <c r="CD1804"/>
      <c r="CE1804"/>
      <c r="CF1804"/>
      <c r="CG1804"/>
      <c r="CH1804"/>
      <c r="CI1804"/>
      <c r="CJ1804"/>
      <c r="CK1804"/>
      <c r="CL1804"/>
      <c r="CM1804"/>
    </row>
    <row r="1805" spans="10:91" ht="12.75" x14ac:dyDescent="0.2"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  <c r="BE1805"/>
      <c r="BF1805"/>
      <c r="BG1805"/>
      <c r="BH1805"/>
      <c r="BI1805"/>
      <c r="BJ1805"/>
      <c r="BK1805"/>
      <c r="BL1805"/>
      <c r="BM1805"/>
      <c r="BN1805"/>
      <c r="BO1805"/>
      <c r="BP1805"/>
      <c r="BQ1805"/>
      <c r="BR1805"/>
      <c r="BS1805"/>
      <c r="BT1805"/>
      <c r="BU1805"/>
      <c r="BV1805"/>
      <c r="BW1805"/>
      <c r="BX1805"/>
      <c r="BY1805"/>
      <c r="BZ1805"/>
      <c r="CA1805"/>
      <c r="CB1805"/>
      <c r="CC1805"/>
      <c r="CD1805"/>
      <c r="CE1805"/>
      <c r="CF1805"/>
      <c r="CG1805"/>
      <c r="CH1805"/>
      <c r="CI1805"/>
      <c r="CJ1805"/>
      <c r="CK1805"/>
      <c r="CL1805"/>
      <c r="CM1805"/>
    </row>
    <row r="1806" spans="10:91" ht="12.75" x14ac:dyDescent="0.2"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  <c r="BE1806"/>
      <c r="BF1806"/>
      <c r="BG1806"/>
      <c r="BH1806"/>
      <c r="BI1806"/>
      <c r="BJ1806"/>
      <c r="BK1806"/>
      <c r="BL1806"/>
      <c r="BM1806"/>
      <c r="BN1806"/>
      <c r="BO1806"/>
      <c r="BP1806"/>
      <c r="BQ1806"/>
      <c r="BR1806"/>
      <c r="BS1806"/>
      <c r="BT1806"/>
      <c r="BU1806"/>
      <c r="BV1806"/>
      <c r="BW1806"/>
      <c r="BX1806"/>
      <c r="BY1806"/>
      <c r="BZ1806"/>
      <c r="CA1806"/>
      <c r="CB1806"/>
      <c r="CC1806"/>
      <c r="CD1806"/>
      <c r="CE1806"/>
      <c r="CF1806"/>
      <c r="CG1806"/>
      <c r="CH1806"/>
      <c r="CI1806"/>
      <c r="CJ1806"/>
      <c r="CK1806"/>
      <c r="CL1806"/>
      <c r="CM1806"/>
    </row>
    <row r="1807" spans="10:91" ht="12.75" x14ac:dyDescent="0.2"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  <c r="BE1807"/>
      <c r="BF1807"/>
      <c r="BG1807"/>
      <c r="BH1807"/>
      <c r="BI1807"/>
      <c r="BJ1807"/>
      <c r="BK1807"/>
      <c r="BL1807"/>
      <c r="BM1807"/>
      <c r="BN1807"/>
      <c r="BO1807"/>
      <c r="BP1807"/>
      <c r="BQ1807"/>
      <c r="BR1807"/>
      <c r="BS1807"/>
      <c r="BT1807"/>
      <c r="BU1807"/>
      <c r="BV1807"/>
      <c r="BW1807"/>
      <c r="BX1807"/>
      <c r="BY1807"/>
      <c r="BZ1807"/>
      <c r="CA1807"/>
      <c r="CB1807"/>
      <c r="CC1807"/>
      <c r="CD1807"/>
      <c r="CE1807"/>
      <c r="CF1807"/>
      <c r="CG1807"/>
      <c r="CH1807"/>
      <c r="CI1807"/>
      <c r="CJ1807"/>
      <c r="CK1807"/>
      <c r="CL1807"/>
      <c r="CM1807"/>
    </row>
    <row r="1808" spans="10:91" ht="12.75" x14ac:dyDescent="0.2"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  <c r="BE1808"/>
      <c r="BF1808"/>
      <c r="BG1808"/>
      <c r="BH1808"/>
      <c r="BI1808"/>
      <c r="BJ1808"/>
      <c r="BK1808"/>
      <c r="BL1808"/>
      <c r="BM1808"/>
      <c r="BN1808"/>
      <c r="BO1808"/>
      <c r="BP1808"/>
      <c r="BQ1808"/>
      <c r="BR1808"/>
      <c r="BS1808"/>
      <c r="BT1808"/>
      <c r="BU1808"/>
      <c r="BV1808"/>
      <c r="BW1808"/>
      <c r="BX1808"/>
      <c r="BY1808"/>
      <c r="BZ1808"/>
      <c r="CA1808"/>
      <c r="CB1808"/>
      <c r="CC1808"/>
      <c r="CD1808"/>
      <c r="CE1808"/>
      <c r="CF1808"/>
      <c r="CG1808"/>
      <c r="CH1808"/>
      <c r="CI1808"/>
      <c r="CJ1808"/>
      <c r="CK1808"/>
      <c r="CL1808"/>
      <c r="CM1808"/>
    </row>
    <row r="1809" spans="10:91" ht="12.75" x14ac:dyDescent="0.2"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  <c r="BE1809"/>
      <c r="BF1809"/>
      <c r="BG1809"/>
      <c r="BH1809"/>
      <c r="BI1809"/>
      <c r="BJ1809"/>
      <c r="BK1809"/>
      <c r="BL1809"/>
      <c r="BM1809"/>
      <c r="BN1809"/>
      <c r="BO1809"/>
      <c r="BP1809"/>
      <c r="BQ1809"/>
      <c r="BR1809"/>
      <c r="BS1809"/>
      <c r="BT1809"/>
      <c r="BU1809"/>
      <c r="BV1809"/>
      <c r="BW1809"/>
      <c r="BX1809"/>
      <c r="BY1809"/>
      <c r="BZ1809"/>
      <c r="CA1809"/>
      <c r="CB1809"/>
      <c r="CC1809"/>
      <c r="CD1809"/>
      <c r="CE1809"/>
      <c r="CF1809"/>
      <c r="CG1809"/>
      <c r="CH1809"/>
      <c r="CI1809"/>
      <c r="CJ1809"/>
      <c r="CK1809"/>
      <c r="CL1809"/>
      <c r="CM1809"/>
    </row>
    <row r="1810" spans="10:91" ht="12.75" x14ac:dyDescent="0.2"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  <c r="BE1810"/>
      <c r="BF1810"/>
      <c r="BG1810"/>
      <c r="BH1810"/>
      <c r="BI1810"/>
      <c r="BJ1810"/>
      <c r="BK1810"/>
      <c r="BL1810"/>
      <c r="BM1810"/>
      <c r="BN1810"/>
      <c r="BO1810"/>
      <c r="BP1810"/>
      <c r="BQ1810"/>
      <c r="BR1810"/>
      <c r="BS1810"/>
      <c r="BT1810"/>
      <c r="BU1810"/>
      <c r="BV1810"/>
      <c r="BW1810"/>
      <c r="BX1810"/>
      <c r="BY1810"/>
      <c r="BZ1810"/>
      <c r="CA1810"/>
      <c r="CB1810"/>
      <c r="CC1810"/>
      <c r="CD1810"/>
      <c r="CE1810"/>
      <c r="CF1810"/>
      <c r="CG1810"/>
      <c r="CH1810"/>
      <c r="CI1810"/>
      <c r="CJ1810"/>
      <c r="CK1810"/>
      <c r="CL1810"/>
      <c r="CM1810"/>
    </row>
    <row r="1811" spans="10:91" ht="12.75" x14ac:dyDescent="0.2"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  <c r="BE1811"/>
      <c r="BF1811"/>
      <c r="BG1811"/>
      <c r="BH1811"/>
      <c r="BI1811"/>
      <c r="BJ1811"/>
      <c r="BK1811"/>
      <c r="BL1811"/>
      <c r="BM1811"/>
      <c r="BN1811"/>
      <c r="BO1811"/>
      <c r="BP1811"/>
      <c r="BQ1811"/>
      <c r="BR1811"/>
      <c r="BS1811"/>
      <c r="BT1811"/>
      <c r="BU1811"/>
      <c r="BV1811"/>
      <c r="BW1811"/>
      <c r="BX1811"/>
      <c r="BY1811"/>
      <c r="BZ1811"/>
      <c r="CA1811"/>
      <c r="CB1811"/>
      <c r="CC1811"/>
      <c r="CD1811"/>
      <c r="CE1811"/>
      <c r="CF1811"/>
      <c r="CG1811"/>
      <c r="CH1811"/>
      <c r="CI1811"/>
      <c r="CJ1811"/>
      <c r="CK1811"/>
      <c r="CL1811"/>
      <c r="CM1811"/>
    </row>
    <row r="1812" spans="10:91" ht="12.75" x14ac:dyDescent="0.2"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  <c r="BE1812"/>
      <c r="BF1812"/>
      <c r="BG1812"/>
      <c r="BH1812"/>
      <c r="BI1812"/>
      <c r="BJ1812"/>
      <c r="BK1812"/>
      <c r="BL1812"/>
      <c r="BM1812"/>
      <c r="BN1812"/>
      <c r="BO1812"/>
      <c r="BP1812"/>
      <c r="BQ1812"/>
      <c r="BR1812"/>
      <c r="BS1812"/>
      <c r="BT1812"/>
      <c r="BU1812"/>
      <c r="BV1812"/>
      <c r="BW1812"/>
      <c r="BX1812"/>
      <c r="BY1812"/>
      <c r="BZ1812"/>
      <c r="CA1812"/>
      <c r="CB1812"/>
      <c r="CC1812"/>
      <c r="CD1812"/>
      <c r="CE1812"/>
      <c r="CF1812"/>
      <c r="CG1812"/>
      <c r="CH1812"/>
      <c r="CI1812"/>
      <c r="CJ1812"/>
      <c r="CK1812"/>
      <c r="CL1812"/>
      <c r="CM1812"/>
    </row>
    <row r="1813" spans="10:91" ht="12.75" x14ac:dyDescent="0.2"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  <c r="BE1813"/>
      <c r="BF1813"/>
      <c r="BG1813"/>
      <c r="BH1813"/>
      <c r="BI1813"/>
      <c r="BJ1813"/>
      <c r="BK1813"/>
      <c r="BL1813"/>
      <c r="BM1813"/>
      <c r="BN1813"/>
      <c r="BO1813"/>
      <c r="BP1813"/>
      <c r="BQ1813"/>
      <c r="BR1813"/>
      <c r="BS1813"/>
      <c r="BT1813"/>
      <c r="BU1813"/>
      <c r="BV1813"/>
      <c r="BW1813"/>
      <c r="BX1813"/>
      <c r="BY1813"/>
      <c r="BZ1813"/>
      <c r="CA1813"/>
      <c r="CB1813"/>
      <c r="CC1813"/>
      <c r="CD1813"/>
      <c r="CE1813"/>
      <c r="CF1813"/>
      <c r="CG1813"/>
      <c r="CH1813"/>
      <c r="CI1813"/>
      <c r="CJ1813"/>
      <c r="CK1813"/>
      <c r="CL1813"/>
      <c r="CM1813"/>
    </row>
    <row r="1814" spans="10:91" ht="12.75" x14ac:dyDescent="0.2"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  <c r="BE1814"/>
      <c r="BF1814"/>
      <c r="BG1814"/>
      <c r="BH1814"/>
      <c r="BI1814"/>
      <c r="BJ1814"/>
      <c r="BK1814"/>
      <c r="BL1814"/>
      <c r="BM1814"/>
      <c r="BN1814"/>
      <c r="BO1814"/>
      <c r="BP1814"/>
      <c r="BQ1814"/>
      <c r="BR1814"/>
      <c r="BS1814"/>
      <c r="BT1814"/>
      <c r="BU1814"/>
      <c r="BV1814"/>
      <c r="BW1814"/>
      <c r="BX1814"/>
      <c r="BY1814"/>
      <c r="BZ1814"/>
      <c r="CA1814"/>
      <c r="CB1814"/>
      <c r="CC1814"/>
      <c r="CD1814"/>
      <c r="CE1814"/>
      <c r="CF1814"/>
      <c r="CG1814"/>
      <c r="CH1814"/>
      <c r="CI1814"/>
      <c r="CJ1814"/>
      <c r="CK1814"/>
      <c r="CL1814"/>
      <c r="CM1814"/>
    </row>
    <row r="1815" spans="10:91" ht="12.75" x14ac:dyDescent="0.2"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  <c r="BE1815"/>
      <c r="BF1815"/>
      <c r="BG1815"/>
      <c r="BH1815"/>
      <c r="BI1815"/>
      <c r="BJ1815"/>
      <c r="BK1815"/>
      <c r="BL1815"/>
      <c r="BM1815"/>
      <c r="BN1815"/>
      <c r="BO1815"/>
      <c r="BP1815"/>
      <c r="BQ1815"/>
      <c r="BR1815"/>
      <c r="BS1815"/>
      <c r="BT1815"/>
      <c r="BU1815"/>
      <c r="BV1815"/>
      <c r="BW1815"/>
      <c r="BX1815"/>
      <c r="BY1815"/>
      <c r="BZ1815"/>
      <c r="CA1815"/>
      <c r="CB1815"/>
      <c r="CC1815"/>
      <c r="CD1815"/>
      <c r="CE1815"/>
      <c r="CF1815"/>
      <c r="CG1815"/>
      <c r="CH1815"/>
      <c r="CI1815"/>
      <c r="CJ1815"/>
      <c r="CK1815"/>
      <c r="CL1815"/>
      <c r="CM1815"/>
    </row>
    <row r="1816" spans="10:91" ht="12.75" x14ac:dyDescent="0.2"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  <c r="BE1816"/>
      <c r="BF1816"/>
      <c r="BG1816"/>
      <c r="BH1816"/>
      <c r="BI1816"/>
      <c r="BJ1816"/>
      <c r="BK1816"/>
      <c r="BL1816"/>
      <c r="BM1816"/>
      <c r="BN1816"/>
      <c r="BO1816"/>
      <c r="BP1816"/>
      <c r="BQ1816"/>
      <c r="BR1816"/>
      <c r="BS1816"/>
      <c r="BT1816"/>
      <c r="BU1816"/>
      <c r="BV1816"/>
      <c r="BW1816"/>
      <c r="BX1816"/>
      <c r="BY1816"/>
      <c r="BZ1816"/>
      <c r="CA1816"/>
      <c r="CB1816"/>
      <c r="CC1816"/>
      <c r="CD1816"/>
      <c r="CE1816"/>
      <c r="CF1816"/>
      <c r="CG1816"/>
      <c r="CH1816"/>
      <c r="CI1816"/>
      <c r="CJ1816"/>
      <c r="CK1816"/>
      <c r="CL1816"/>
      <c r="CM1816"/>
    </row>
    <row r="1817" spans="10:91" ht="12.75" x14ac:dyDescent="0.2"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  <c r="BE1817"/>
      <c r="BF1817"/>
      <c r="BG1817"/>
      <c r="BH1817"/>
      <c r="BI1817"/>
      <c r="BJ1817"/>
      <c r="BK1817"/>
      <c r="BL1817"/>
      <c r="BM1817"/>
      <c r="BN1817"/>
      <c r="BO1817"/>
      <c r="BP1817"/>
      <c r="BQ1817"/>
      <c r="BR1817"/>
      <c r="BS1817"/>
      <c r="BT1817"/>
      <c r="BU1817"/>
      <c r="BV1817"/>
      <c r="BW1817"/>
      <c r="BX1817"/>
      <c r="BY1817"/>
      <c r="BZ1817"/>
      <c r="CA1817"/>
      <c r="CB1817"/>
      <c r="CC1817"/>
      <c r="CD1817"/>
      <c r="CE1817"/>
      <c r="CF1817"/>
      <c r="CG1817"/>
      <c r="CH1817"/>
      <c r="CI1817"/>
      <c r="CJ1817"/>
      <c r="CK1817"/>
      <c r="CL1817"/>
      <c r="CM1817"/>
    </row>
    <row r="1818" spans="10:91" ht="12.75" x14ac:dyDescent="0.2"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  <c r="BE1818"/>
      <c r="BF1818"/>
      <c r="BG1818"/>
      <c r="BH1818"/>
      <c r="BI1818"/>
      <c r="BJ1818"/>
      <c r="BK1818"/>
      <c r="BL1818"/>
      <c r="BM1818"/>
      <c r="BN1818"/>
      <c r="BO1818"/>
      <c r="BP1818"/>
      <c r="BQ1818"/>
      <c r="BR1818"/>
      <c r="BS1818"/>
      <c r="BT1818"/>
      <c r="BU1818"/>
      <c r="BV1818"/>
      <c r="BW1818"/>
      <c r="BX1818"/>
      <c r="BY1818"/>
      <c r="BZ1818"/>
      <c r="CA1818"/>
      <c r="CB1818"/>
      <c r="CC1818"/>
      <c r="CD1818"/>
      <c r="CE1818"/>
      <c r="CF1818"/>
      <c r="CG1818"/>
      <c r="CH1818"/>
      <c r="CI1818"/>
      <c r="CJ1818"/>
      <c r="CK1818"/>
      <c r="CL1818"/>
      <c r="CM1818"/>
    </row>
    <row r="1819" spans="10:91" ht="12.75" x14ac:dyDescent="0.2"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  <c r="BE1819"/>
      <c r="BF1819"/>
      <c r="BG1819"/>
      <c r="BH1819"/>
      <c r="BI1819"/>
      <c r="BJ1819"/>
      <c r="BK1819"/>
      <c r="BL1819"/>
      <c r="BM1819"/>
      <c r="BN1819"/>
      <c r="BO1819"/>
      <c r="BP1819"/>
      <c r="BQ1819"/>
      <c r="BR1819"/>
      <c r="BS1819"/>
      <c r="BT1819"/>
      <c r="BU1819"/>
      <c r="BV1819"/>
      <c r="BW1819"/>
      <c r="BX1819"/>
      <c r="BY1819"/>
      <c r="BZ1819"/>
      <c r="CA1819"/>
      <c r="CB1819"/>
      <c r="CC1819"/>
      <c r="CD1819"/>
      <c r="CE1819"/>
      <c r="CF1819"/>
      <c r="CG1819"/>
      <c r="CH1819"/>
      <c r="CI1819"/>
      <c r="CJ1819"/>
      <c r="CK1819"/>
      <c r="CL1819"/>
      <c r="CM1819"/>
    </row>
    <row r="1820" spans="10:91" ht="12.75" x14ac:dyDescent="0.2"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  <c r="BE1820"/>
      <c r="BF1820"/>
      <c r="BG1820"/>
      <c r="BH1820"/>
      <c r="BI1820"/>
      <c r="BJ1820"/>
      <c r="BK1820"/>
      <c r="BL1820"/>
      <c r="BM1820"/>
      <c r="BN1820"/>
      <c r="BO1820"/>
      <c r="BP1820"/>
      <c r="BQ1820"/>
      <c r="BR1820"/>
      <c r="BS1820"/>
      <c r="BT1820"/>
      <c r="BU1820"/>
      <c r="BV1820"/>
      <c r="BW1820"/>
      <c r="BX1820"/>
      <c r="BY1820"/>
      <c r="BZ1820"/>
      <c r="CA1820"/>
      <c r="CB1820"/>
      <c r="CC1820"/>
      <c r="CD1820"/>
      <c r="CE1820"/>
      <c r="CF1820"/>
      <c r="CG1820"/>
      <c r="CH1820"/>
      <c r="CI1820"/>
      <c r="CJ1820"/>
      <c r="CK1820"/>
      <c r="CL1820"/>
      <c r="CM1820"/>
    </row>
    <row r="1821" spans="10:91" ht="12.75" x14ac:dyDescent="0.2"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  <c r="BE1821"/>
      <c r="BF1821"/>
      <c r="BG1821"/>
      <c r="BH1821"/>
      <c r="BI1821"/>
      <c r="BJ1821"/>
      <c r="BK1821"/>
      <c r="BL1821"/>
      <c r="BM1821"/>
      <c r="BN1821"/>
      <c r="BO1821"/>
      <c r="BP1821"/>
      <c r="BQ1821"/>
      <c r="BR1821"/>
      <c r="BS1821"/>
      <c r="BT1821"/>
      <c r="BU1821"/>
      <c r="BV1821"/>
      <c r="BW1821"/>
      <c r="BX1821"/>
      <c r="BY1821"/>
      <c r="BZ1821"/>
      <c r="CA1821"/>
      <c r="CB1821"/>
      <c r="CC1821"/>
      <c r="CD1821"/>
      <c r="CE1821"/>
      <c r="CF1821"/>
      <c r="CG1821"/>
      <c r="CH1821"/>
      <c r="CI1821"/>
      <c r="CJ1821"/>
      <c r="CK1821"/>
      <c r="CL1821"/>
      <c r="CM1821"/>
    </row>
    <row r="1822" spans="10:91" ht="12.75" x14ac:dyDescent="0.2"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  <c r="BE1822"/>
      <c r="BF1822"/>
      <c r="BG1822"/>
      <c r="BH1822"/>
      <c r="BI1822"/>
      <c r="BJ1822"/>
      <c r="BK1822"/>
      <c r="BL1822"/>
      <c r="BM1822"/>
      <c r="BN1822"/>
      <c r="BO1822"/>
      <c r="BP1822"/>
      <c r="BQ1822"/>
      <c r="BR1822"/>
      <c r="BS1822"/>
      <c r="BT1822"/>
      <c r="BU1822"/>
      <c r="BV1822"/>
      <c r="BW1822"/>
      <c r="BX1822"/>
      <c r="BY1822"/>
      <c r="BZ1822"/>
      <c r="CA1822"/>
      <c r="CB1822"/>
      <c r="CC1822"/>
      <c r="CD1822"/>
      <c r="CE1822"/>
      <c r="CF1822"/>
      <c r="CG1822"/>
      <c r="CH1822"/>
      <c r="CI1822"/>
      <c r="CJ1822"/>
      <c r="CK1822"/>
      <c r="CL1822"/>
      <c r="CM1822"/>
    </row>
    <row r="1823" spans="10:91" ht="12.75" x14ac:dyDescent="0.2"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  <c r="BE1823"/>
      <c r="BF1823"/>
      <c r="BG1823"/>
      <c r="BH1823"/>
      <c r="BI1823"/>
      <c r="BJ1823"/>
      <c r="BK1823"/>
      <c r="BL1823"/>
      <c r="BM1823"/>
      <c r="BN1823"/>
      <c r="BO1823"/>
      <c r="BP1823"/>
      <c r="BQ1823"/>
      <c r="BR1823"/>
      <c r="BS1823"/>
      <c r="BT1823"/>
      <c r="BU1823"/>
      <c r="BV1823"/>
      <c r="BW1823"/>
      <c r="BX1823"/>
      <c r="BY1823"/>
      <c r="BZ1823"/>
      <c r="CA1823"/>
      <c r="CB1823"/>
      <c r="CC1823"/>
      <c r="CD1823"/>
      <c r="CE1823"/>
      <c r="CF1823"/>
      <c r="CG1823"/>
      <c r="CH1823"/>
      <c r="CI1823"/>
      <c r="CJ1823"/>
      <c r="CK1823"/>
      <c r="CL1823"/>
      <c r="CM1823"/>
    </row>
    <row r="1824" spans="10:91" ht="12.75" x14ac:dyDescent="0.2"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  <c r="BE1824"/>
      <c r="BF1824"/>
      <c r="BG1824"/>
      <c r="BH1824"/>
      <c r="BI1824"/>
      <c r="BJ1824"/>
      <c r="BK1824"/>
      <c r="BL1824"/>
      <c r="BM1824"/>
      <c r="BN1824"/>
      <c r="BO1824"/>
      <c r="BP1824"/>
      <c r="BQ1824"/>
      <c r="BR1824"/>
      <c r="BS1824"/>
      <c r="BT1824"/>
      <c r="BU1824"/>
      <c r="BV1824"/>
      <c r="BW1824"/>
      <c r="BX1824"/>
      <c r="BY1824"/>
      <c r="BZ1824"/>
      <c r="CA1824"/>
      <c r="CB1824"/>
      <c r="CC1824"/>
      <c r="CD1824"/>
      <c r="CE1824"/>
      <c r="CF1824"/>
      <c r="CG1824"/>
      <c r="CH1824"/>
      <c r="CI1824"/>
      <c r="CJ1824"/>
      <c r="CK1824"/>
      <c r="CL1824"/>
      <c r="CM1824"/>
    </row>
    <row r="1825" spans="10:91" ht="12.75" x14ac:dyDescent="0.2"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  <c r="BE1825"/>
      <c r="BF1825"/>
      <c r="BG1825"/>
      <c r="BH1825"/>
      <c r="BI1825"/>
      <c r="BJ1825"/>
      <c r="BK1825"/>
      <c r="BL1825"/>
      <c r="BM1825"/>
      <c r="BN1825"/>
      <c r="BO1825"/>
      <c r="BP1825"/>
      <c r="BQ1825"/>
      <c r="BR1825"/>
      <c r="BS1825"/>
      <c r="BT1825"/>
      <c r="BU1825"/>
      <c r="BV1825"/>
      <c r="BW1825"/>
      <c r="BX1825"/>
      <c r="BY1825"/>
      <c r="BZ1825"/>
      <c r="CA1825"/>
      <c r="CB1825"/>
      <c r="CC1825"/>
      <c r="CD1825"/>
      <c r="CE1825"/>
      <c r="CF1825"/>
      <c r="CG1825"/>
      <c r="CH1825"/>
      <c r="CI1825"/>
      <c r="CJ1825"/>
      <c r="CK1825"/>
      <c r="CL1825"/>
      <c r="CM1825"/>
    </row>
    <row r="1826" spans="10:91" ht="12.75" x14ac:dyDescent="0.2"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  <c r="BE1826"/>
      <c r="BF1826"/>
      <c r="BG1826"/>
      <c r="BH1826"/>
      <c r="BI1826"/>
      <c r="BJ1826"/>
      <c r="BK1826"/>
      <c r="BL1826"/>
      <c r="BM1826"/>
      <c r="BN1826"/>
      <c r="BO1826"/>
      <c r="BP1826"/>
      <c r="BQ1826"/>
      <c r="BR1826"/>
      <c r="BS1826"/>
      <c r="BT1826"/>
      <c r="BU1826"/>
      <c r="BV1826"/>
      <c r="BW1826"/>
      <c r="BX1826"/>
      <c r="BY1826"/>
      <c r="BZ1826"/>
      <c r="CA1826"/>
      <c r="CB1826"/>
      <c r="CC1826"/>
      <c r="CD1826"/>
      <c r="CE1826"/>
      <c r="CF1826"/>
      <c r="CG1826"/>
      <c r="CH1826"/>
      <c r="CI1826"/>
      <c r="CJ1826"/>
      <c r="CK1826"/>
      <c r="CL1826"/>
      <c r="CM1826"/>
    </row>
    <row r="1827" spans="10:91" ht="12.75" x14ac:dyDescent="0.2"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  <c r="BE1827"/>
      <c r="BF1827"/>
      <c r="BG1827"/>
      <c r="BH1827"/>
      <c r="BI1827"/>
      <c r="BJ1827"/>
      <c r="BK1827"/>
      <c r="BL1827"/>
      <c r="BM1827"/>
      <c r="BN1827"/>
      <c r="BO1827"/>
      <c r="BP1827"/>
      <c r="BQ1827"/>
      <c r="BR1827"/>
      <c r="BS1827"/>
      <c r="BT1827"/>
      <c r="BU1827"/>
      <c r="BV1827"/>
      <c r="BW1827"/>
      <c r="BX1827"/>
      <c r="BY1827"/>
      <c r="BZ1827"/>
      <c r="CA1827"/>
      <c r="CB1827"/>
      <c r="CC1827"/>
      <c r="CD1827"/>
      <c r="CE1827"/>
      <c r="CF1827"/>
      <c r="CG1827"/>
      <c r="CH1827"/>
      <c r="CI1827"/>
      <c r="CJ1827"/>
      <c r="CK1827"/>
      <c r="CL1827"/>
      <c r="CM1827"/>
    </row>
    <row r="1828" spans="10:91" ht="12.75" x14ac:dyDescent="0.2"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  <c r="BE1828"/>
      <c r="BF1828"/>
      <c r="BG1828"/>
      <c r="BH1828"/>
      <c r="BI1828"/>
      <c r="BJ1828"/>
      <c r="BK1828"/>
      <c r="BL1828"/>
      <c r="BM1828"/>
      <c r="BN1828"/>
      <c r="BO1828"/>
      <c r="BP1828"/>
      <c r="BQ1828"/>
      <c r="BR1828"/>
      <c r="BS1828"/>
      <c r="BT1828"/>
      <c r="BU1828"/>
      <c r="BV1828"/>
      <c r="BW1828"/>
      <c r="BX1828"/>
      <c r="BY1828"/>
      <c r="BZ1828"/>
      <c r="CA1828"/>
      <c r="CB1828"/>
      <c r="CC1828"/>
      <c r="CD1828"/>
      <c r="CE1828"/>
      <c r="CF1828"/>
      <c r="CG1828"/>
      <c r="CH1828"/>
      <c r="CI1828"/>
      <c r="CJ1828"/>
      <c r="CK1828"/>
      <c r="CL1828"/>
      <c r="CM1828"/>
    </row>
    <row r="1829" spans="10:91" ht="12.75" x14ac:dyDescent="0.2"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  <c r="BE1829"/>
      <c r="BF1829"/>
      <c r="BG1829"/>
      <c r="BH1829"/>
      <c r="BI1829"/>
      <c r="BJ1829"/>
      <c r="BK1829"/>
      <c r="BL1829"/>
      <c r="BM1829"/>
      <c r="BN1829"/>
      <c r="BO1829"/>
      <c r="BP1829"/>
      <c r="BQ1829"/>
      <c r="BR1829"/>
      <c r="BS1829"/>
      <c r="BT1829"/>
      <c r="BU1829"/>
      <c r="BV1829"/>
      <c r="BW1829"/>
      <c r="BX1829"/>
      <c r="BY1829"/>
      <c r="BZ1829"/>
      <c r="CA1829"/>
      <c r="CB1829"/>
      <c r="CC1829"/>
      <c r="CD1829"/>
      <c r="CE1829"/>
      <c r="CF1829"/>
      <c r="CG1829"/>
      <c r="CH1829"/>
      <c r="CI1829"/>
      <c r="CJ1829"/>
      <c r="CK1829"/>
      <c r="CL1829"/>
      <c r="CM1829"/>
    </row>
    <row r="1830" spans="10:91" ht="12.75" x14ac:dyDescent="0.2"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  <c r="BE1830"/>
      <c r="BF1830"/>
      <c r="BG1830"/>
      <c r="BH1830"/>
      <c r="BI1830"/>
      <c r="BJ1830"/>
      <c r="BK1830"/>
      <c r="BL1830"/>
      <c r="BM1830"/>
      <c r="BN1830"/>
      <c r="BO1830"/>
      <c r="BP1830"/>
      <c r="BQ1830"/>
      <c r="BR1830"/>
      <c r="BS1830"/>
      <c r="BT1830"/>
      <c r="BU1830"/>
      <c r="BV1830"/>
      <c r="BW1830"/>
      <c r="BX1830"/>
      <c r="BY1830"/>
      <c r="BZ1830"/>
      <c r="CA1830"/>
      <c r="CB1830"/>
      <c r="CC1830"/>
      <c r="CD1830"/>
      <c r="CE1830"/>
      <c r="CF1830"/>
      <c r="CG1830"/>
      <c r="CH1830"/>
      <c r="CI1830"/>
      <c r="CJ1830"/>
      <c r="CK1830"/>
      <c r="CL1830"/>
      <c r="CM1830"/>
    </row>
    <row r="1831" spans="10:91" ht="12.75" x14ac:dyDescent="0.2"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  <c r="BE1831"/>
      <c r="BF1831"/>
      <c r="BG1831"/>
      <c r="BH1831"/>
      <c r="BI1831"/>
      <c r="BJ1831"/>
      <c r="BK1831"/>
      <c r="BL1831"/>
      <c r="BM1831"/>
      <c r="BN1831"/>
      <c r="BO1831"/>
      <c r="BP1831"/>
      <c r="BQ1831"/>
      <c r="BR1831"/>
      <c r="BS1831"/>
      <c r="BT1831"/>
      <c r="BU1831"/>
      <c r="BV1831"/>
      <c r="BW1831"/>
      <c r="BX1831"/>
      <c r="BY1831"/>
      <c r="BZ1831"/>
      <c r="CA1831"/>
      <c r="CB1831"/>
      <c r="CC1831"/>
      <c r="CD1831"/>
      <c r="CE1831"/>
      <c r="CF1831"/>
      <c r="CG1831"/>
      <c r="CH1831"/>
      <c r="CI1831"/>
      <c r="CJ1831"/>
      <c r="CK1831"/>
      <c r="CL1831"/>
      <c r="CM1831"/>
    </row>
    <row r="1832" spans="10:91" ht="12.75" x14ac:dyDescent="0.2"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  <c r="BE1832"/>
      <c r="BF1832"/>
      <c r="BG1832"/>
      <c r="BH1832"/>
      <c r="BI1832"/>
      <c r="BJ1832"/>
      <c r="BK1832"/>
      <c r="BL1832"/>
      <c r="BM1832"/>
      <c r="BN1832"/>
      <c r="BO1832"/>
      <c r="BP1832"/>
      <c r="BQ1832"/>
      <c r="BR1832"/>
      <c r="BS1832"/>
      <c r="BT1832"/>
      <c r="BU1832"/>
      <c r="BV1832"/>
      <c r="BW1832"/>
      <c r="BX1832"/>
      <c r="BY1832"/>
      <c r="BZ1832"/>
      <c r="CA1832"/>
      <c r="CB1832"/>
      <c r="CC1832"/>
      <c r="CD1832"/>
      <c r="CE1832"/>
      <c r="CF1832"/>
      <c r="CG1832"/>
      <c r="CH1832"/>
      <c r="CI1832"/>
      <c r="CJ1832"/>
      <c r="CK1832"/>
      <c r="CL1832"/>
      <c r="CM1832"/>
    </row>
    <row r="1833" spans="10:91" ht="12.75" x14ac:dyDescent="0.2"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  <c r="BE1833"/>
      <c r="BF1833"/>
      <c r="BG1833"/>
      <c r="BH1833"/>
      <c r="BI1833"/>
      <c r="BJ1833"/>
      <c r="BK1833"/>
      <c r="BL1833"/>
      <c r="BM1833"/>
      <c r="BN1833"/>
      <c r="BO1833"/>
      <c r="BP1833"/>
      <c r="BQ1833"/>
      <c r="BR1833"/>
      <c r="BS1833"/>
      <c r="BT1833"/>
      <c r="BU1833"/>
      <c r="BV1833"/>
      <c r="BW1833"/>
      <c r="BX1833"/>
      <c r="BY1833"/>
      <c r="BZ1833"/>
      <c r="CA1833"/>
      <c r="CB1833"/>
      <c r="CC1833"/>
      <c r="CD1833"/>
      <c r="CE1833"/>
      <c r="CF1833"/>
      <c r="CG1833"/>
      <c r="CH1833"/>
      <c r="CI1833"/>
      <c r="CJ1833"/>
      <c r="CK1833"/>
      <c r="CL1833"/>
      <c r="CM1833"/>
    </row>
    <row r="1834" spans="10:91" ht="12.75" x14ac:dyDescent="0.2"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  <c r="BE1834"/>
      <c r="BF1834"/>
      <c r="BG1834"/>
      <c r="BH1834"/>
      <c r="BI1834"/>
      <c r="BJ1834"/>
      <c r="BK1834"/>
      <c r="BL1834"/>
      <c r="BM1834"/>
      <c r="BN1834"/>
      <c r="BO1834"/>
      <c r="BP1834"/>
      <c r="BQ1834"/>
      <c r="BR1834"/>
      <c r="BS1834"/>
      <c r="BT1834"/>
      <c r="BU1834"/>
      <c r="BV1834"/>
      <c r="BW1834"/>
      <c r="BX1834"/>
      <c r="BY1834"/>
      <c r="BZ1834"/>
      <c r="CA1834"/>
      <c r="CB1834"/>
      <c r="CC1834"/>
      <c r="CD1834"/>
      <c r="CE1834"/>
      <c r="CF1834"/>
      <c r="CG1834"/>
      <c r="CH1834"/>
      <c r="CI1834"/>
      <c r="CJ1834"/>
      <c r="CK1834"/>
      <c r="CL1834"/>
      <c r="CM1834"/>
    </row>
    <row r="1835" spans="10:91" ht="12.75" x14ac:dyDescent="0.2"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  <c r="BE1835"/>
      <c r="BF1835"/>
      <c r="BG1835"/>
      <c r="BH1835"/>
      <c r="BI1835"/>
      <c r="BJ1835"/>
      <c r="BK1835"/>
      <c r="BL1835"/>
      <c r="BM1835"/>
      <c r="BN1835"/>
      <c r="BO1835"/>
      <c r="BP1835"/>
      <c r="BQ1835"/>
      <c r="BR1835"/>
      <c r="BS1835"/>
      <c r="BT1835"/>
      <c r="BU1835"/>
      <c r="BV1835"/>
      <c r="BW1835"/>
      <c r="BX1835"/>
      <c r="BY1835"/>
      <c r="BZ1835"/>
      <c r="CA1835"/>
      <c r="CB1835"/>
      <c r="CC1835"/>
      <c r="CD1835"/>
      <c r="CE1835"/>
      <c r="CF1835"/>
      <c r="CG1835"/>
      <c r="CH1835"/>
      <c r="CI1835"/>
      <c r="CJ1835"/>
      <c r="CK1835"/>
      <c r="CL1835"/>
      <c r="CM1835"/>
    </row>
    <row r="1836" spans="10:91" ht="12.75" x14ac:dyDescent="0.2"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  <c r="BE1836"/>
      <c r="BF1836"/>
      <c r="BG1836"/>
      <c r="BH1836"/>
      <c r="BI1836"/>
      <c r="BJ1836"/>
      <c r="BK1836"/>
      <c r="BL1836"/>
      <c r="BM1836"/>
      <c r="BN1836"/>
      <c r="BO1836"/>
      <c r="BP1836"/>
      <c r="BQ1836"/>
      <c r="BR1836"/>
      <c r="BS1836"/>
      <c r="BT1836"/>
      <c r="BU1836"/>
      <c r="BV1836"/>
      <c r="BW1836"/>
      <c r="BX1836"/>
      <c r="BY1836"/>
      <c r="BZ1836"/>
      <c r="CA1836"/>
      <c r="CB1836"/>
      <c r="CC1836"/>
      <c r="CD1836"/>
      <c r="CE1836"/>
      <c r="CF1836"/>
      <c r="CG1836"/>
      <c r="CH1836"/>
      <c r="CI1836"/>
      <c r="CJ1836"/>
      <c r="CK1836"/>
      <c r="CL1836"/>
      <c r="CM1836"/>
    </row>
    <row r="1837" spans="10:91" ht="12.75" x14ac:dyDescent="0.2"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  <c r="BE1837"/>
      <c r="BF1837"/>
      <c r="BG1837"/>
      <c r="BH1837"/>
      <c r="BI1837"/>
      <c r="BJ1837"/>
      <c r="BK1837"/>
      <c r="BL1837"/>
      <c r="BM1837"/>
      <c r="BN1837"/>
      <c r="BO1837"/>
      <c r="BP1837"/>
      <c r="BQ1837"/>
      <c r="BR1837"/>
      <c r="BS1837"/>
      <c r="BT1837"/>
      <c r="BU1837"/>
      <c r="BV1837"/>
      <c r="BW1837"/>
      <c r="BX1837"/>
      <c r="BY1837"/>
      <c r="BZ1837"/>
      <c r="CA1837"/>
      <c r="CB1837"/>
      <c r="CC1837"/>
      <c r="CD1837"/>
      <c r="CE1837"/>
      <c r="CF1837"/>
      <c r="CG1837"/>
      <c r="CH1837"/>
      <c r="CI1837"/>
      <c r="CJ1837"/>
      <c r="CK1837"/>
      <c r="CL1837"/>
      <c r="CM1837"/>
    </row>
    <row r="1838" spans="10:91" ht="12.75" x14ac:dyDescent="0.2"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  <c r="BE1838"/>
      <c r="BF1838"/>
      <c r="BG1838"/>
      <c r="BH1838"/>
      <c r="BI1838"/>
      <c r="BJ1838"/>
      <c r="BK1838"/>
      <c r="BL1838"/>
      <c r="BM1838"/>
      <c r="BN1838"/>
      <c r="BO1838"/>
      <c r="BP1838"/>
      <c r="BQ1838"/>
      <c r="BR1838"/>
      <c r="BS1838"/>
      <c r="BT1838"/>
      <c r="BU1838"/>
      <c r="BV1838"/>
      <c r="BW1838"/>
      <c r="BX1838"/>
      <c r="BY1838"/>
      <c r="BZ1838"/>
      <c r="CA1838"/>
      <c r="CB1838"/>
      <c r="CC1838"/>
      <c r="CD1838"/>
      <c r="CE1838"/>
      <c r="CF1838"/>
      <c r="CG1838"/>
      <c r="CH1838"/>
      <c r="CI1838"/>
      <c r="CJ1838"/>
      <c r="CK1838"/>
      <c r="CL1838"/>
      <c r="CM1838"/>
    </row>
    <row r="1839" spans="10:91" ht="12.75" x14ac:dyDescent="0.2"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  <c r="BE1839"/>
      <c r="BF1839"/>
      <c r="BG1839"/>
      <c r="BH1839"/>
      <c r="BI1839"/>
      <c r="BJ1839"/>
      <c r="BK1839"/>
      <c r="BL1839"/>
      <c r="BM1839"/>
      <c r="BN1839"/>
      <c r="BO1839"/>
      <c r="BP1839"/>
      <c r="BQ1839"/>
      <c r="BR1839"/>
      <c r="BS1839"/>
      <c r="BT1839"/>
      <c r="BU1839"/>
      <c r="BV1839"/>
      <c r="BW1839"/>
      <c r="BX1839"/>
      <c r="BY1839"/>
      <c r="BZ1839"/>
      <c r="CA1839"/>
      <c r="CB1839"/>
      <c r="CC1839"/>
      <c r="CD1839"/>
      <c r="CE1839"/>
      <c r="CF1839"/>
      <c r="CG1839"/>
      <c r="CH1839"/>
      <c r="CI1839"/>
      <c r="CJ1839"/>
      <c r="CK1839"/>
      <c r="CL1839"/>
      <c r="CM1839"/>
    </row>
    <row r="1840" spans="10:91" ht="12.75" x14ac:dyDescent="0.2"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  <c r="BE1840"/>
      <c r="BF1840"/>
      <c r="BG1840"/>
      <c r="BH1840"/>
      <c r="BI1840"/>
      <c r="BJ1840"/>
      <c r="BK1840"/>
      <c r="BL1840"/>
      <c r="BM1840"/>
      <c r="BN1840"/>
      <c r="BO1840"/>
      <c r="BP1840"/>
      <c r="BQ1840"/>
      <c r="BR1840"/>
      <c r="BS1840"/>
      <c r="BT1840"/>
      <c r="BU1840"/>
      <c r="BV1840"/>
      <c r="BW1840"/>
      <c r="BX1840"/>
      <c r="BY1840"/>
      <c r="BZ1840"/>
      <c r="CA1840"/>
      <c r="CB1840"/>
      <c r="CC1840"/>
      <c r="CD1840"/>
      <c r="CE1840"/>
      <c r="CF1840"/>
      <c r="CG1840"/>
      <c r="CH1840"/>
      <c r="CI1840"/>
      <c r="CJ1840"/>
      <c r="CK1840"/>
      <c r="CL1840"/>
      <c r="CM1840"/>
    </row>
    <row r="1841" spans="10:91" ht="12.75" x14ac:dyDescent="0.2"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  <c r="BE1841"/>
      <c r="BF1841"/>
      <c r="BG1841"/>
      <c r="BH1841"/>
      <c r="BI1841"/>
      <c r="BJ1841"/>
      <c r="BK1841"/>
      <c r="BL1841"/>
      <c r="BM1841"/>
      <c r="BN1841"/>
      <c r="BO1841"/>
      <c r="BP1841"/>
      <c r="BQ1841"/>
      <c r="BR1841"/>
      <c r="BS1841"/>
      <c r="BT1841"/>
      <c r="BU1841"/>
      <c r="BV1841"/>
      <c r="BW1841"/>
      <c r="BX1841"/>
      <c r="BY1841"/>
      <c r="BZ1841"/>
      <c r="CA1841"/>
      <c r="CB1841"/>
      <c r="CC1841"/>
      <c r="CD1841"/>
      <c r="CE1841"/>
      <c r="CF1841"/>
      <c r="CG1841"/>
      <c r="CH1841"/>
      <c r="CI1841"/>
      <c r="CJ1841"/>
      <c r="CK1841"/>
      <c r="CL1841"/>
      <c r="CM1841"/>
    </row>
    <row r="1842" spans="10:91" ht="12.75" x14ac:dyDescent="0.2"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  <c r="BE1842"/>
      <c r="BF1842"/>
      <c r="BG1842"/>
      <c r="BH1842"/>
      <c r="BI1842"/>
      <c r="BJ1842"/>
      <c r="BK1842"/>
      <c r="BL1842"/>
      <c r="BM1842"/>
      <c r="BN1842"/>
      <c r="BO1842"/>
      <c r="BP1842"/>
      <c r="BQ1842"/>
      <c r="BR1842"/>
      <c r="BS1842"/>
      <c r="BT1842"/>
      <c r="BU1842"/>
      <c r="BV1842"/>
      <c r="BW1842"/>
      <c r="BX1842"/>
      <c r="BY1842"/>
      <c r="BZ1842"/>
      <c r="CA1842"/>
      <c r="CB1842"/>
      <c r="CC1842"/>
      <c r="CD1842"/>
      <c r="CE1842"/>
      <c r="CF1842"/>
      <c r="CG1842"/>
      <c r="CH1842"/>
      <c r="CI1842"/>
      <c r="CJ1842"/>
      <c r="CK1842"/>
      <c r="CL1842"/>
      <c r="CM1842"/>
    </row>
    <row r="1843" spans="10:91" ht="12.75" x14ac:dyDescent="0.2"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  <c r="BE1843"/>
      <c r="BF1843"/>
      <c r="BG1843"/>
      <c r="BH1843"/>
      <c r="BI1843"/>
      <c r="BJ1843"/>
      <c r="BK1843"/>
      <c r="BL1843"/>
      <c r="BM1843"/>
      <c r="BN1843"/>
      <c r="BO1843"/>
      <c r="BP1843"/>
      <c r="BQ1843"/>
      <c r="BR1843"/>
      <c r="BS1843"/>
      <c r="BT1843"/>
      <c r="BU1843"/>
      <c r="BV1843"/>
      <c r="BW1843"/>
      <c r="BX1843"/>
      <c r="BY1843"/>
      <c r="BZ1843"/>
      <c r="CA1843"/>
      <c r="CB1843"/>
      <c r="CC1843"/>
      <c r="CD1843"/>
      <c r="CE1843"/>
      <c r="CF1843"/>
      <c r="CG1843"/>
      <c r="CH1843"/>
      <c r="CI1843"/>
      <c r="CJ1843"/>
      <c r="CK1843"/>
      <c r="CL1843"/>
      <c r="CM1843"/>
    </row>
    <row r="1844" spans="10:91" ht="12.75" x14ac:dyDescent="0.2"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  <c r="BE1844"/>
      <c r="BF1844"/>
      <c r="BG1844"/>
      <c r="BH1844"/>
      <c r="BI1844"/>
      <c r="BJ1844"/>
      <c r="BK1844"/>
      <c r="BL1844"/>
      <c r="BM1844"/>
      <c r="BN1844"/>
      <c r="BO1844"/>
      <c r="BP1844"/>
      <c r="BQ1844"/>
      <c r="BR1844"/>
      <c r="BS1844"/>
      <c r="BT1844"/>
      <c r="BU1844"/>
      <c r="BV1844"/>
      <c r="BW1844"/>
      <c r="BX1844"/>
      <c r="BY1844"/>
      <c r="BZ1844"/>
      <c r="CA1844"/>
      <c r="CB1844"/>
      <c r="CC1844"/>
      <c r="CD1844"/>
      <c r="CE1844"/>
      <c r="CF1844"/>
      <c r="CG1844"/>
      <c r="CH1844"/>
      <c r="CI1844"/>
      <c r="CJ1844"/>
      <c r="CK1844"/>
      <c r="CL1844"/>
      <c r="CM1844"/>
    </row>
    <row r="1845" spans="10:91" ht="12.75" x14ac:dyDescent="0.2"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  <c r="BE1845"/>
      <c r="BF1845"/>
      <c r="BG1845"/>
      <c r="BH1845"/>
      <c r="BI1845"/>
      <c r="BJ1845"/>
      <c r="BK1845"/>
      <c r="BL1845"/>
      <c r="BM1845"/>
      <c r="BN1845"/>
      <c r="BO1845"/>
      <c r="BP1845"/>
      <c r="BQ1845"/>
      <c r="BR1845"/>
      <c r="BS1845"/>
      <c r="BT1845"/>
      <c r="BU1845"/>
      <c r="BV1845"/>
      <c r="BW1845"/>
      <c r="BX1845"/>
      <c r="BY1845"/>
      <c r="BZ1845"/>
      <c r="CA1845"/>
      <c r="CB1845"/>
      <c r="CC1845"/>
      <c r="CD1845"/>
      <c r="CE1845"/>
      <c r="CF1845"/>
      <c r="CG1845"/>
      <c r="CH1845"/>
      <c r="CI1845"/>
      <c r="CJ1845"/>
      <c r="CK1845"/>
      <c r="CL1845"/>
      <c r="CM1845"/>
    </row>
    <row r="1846" spans="10:91" ht="12.75" x14ac:dyDescent="0.2"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  <c r="BE1846"/>
      <c r="BF1846"/>
      <c r="BG1846"/>
      <c r="BH1846"/>
      <c r="BI1846"/>
      <c r="BJ1846"/>
      <c r="BK1846"/>
      <c r="BL1846"/>
      <c r="BM1846"/>
      <c r="BN1846"/>
      <c r="BO1846"/>
      <c r="BP1846"/>
      <c r="BQ1846"/>
      <c r="BR1846"/>
      <c r="BS1846"/>
      <c r="BT1846"/>
      <c r="BU1846"/>
      <c r="BV1846"/>
      <c r="BW1846"/>
      <c r="BX1846"/>
      <c r="BY1846"/>
      <c r="BZ1846"/>
      <c r="CA1846"/>
      <c r="CB1846"/>
      <c r="CC1846"/>
      <c r="CD1846"/>
      <c r="CE1846"/>
      <c r="CF1846"/>
      <c r="CG1846"/>
      <c r="CH1846"/>
      <c r="CI1846"/>
      <c r="CJ1846"/>
      <c r="CK1846"/>
      <c r="CL1846"/>
      <c r="CM1846"/>
    </row>
    <row r="1847" spans="10:91" ht="12.75" x14ac:dyDescent="0.2"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  <c r="BE1847"/>
      <c r="BF1847"/>
      <c r="BG1847"/>
      <c r="BH1847"/>
      <c r="BI1847"/>
      <c r="BJ1847"/>
      <c r="BK1847"/>
      <c r="BL1847"/>
      <c r="BM1847"/>
      <c r="BN1847"/>
      <c r="BO1847"/>
      <c r="BP1847"/>
      <c r="BQ1847"/>
      <c r="BR1847"/>
      <c r="BS1847"/>
      <c r="BT1847"/>
      <c r="BU1847"/>
      <c r="BV1847"/>
      <c r="BW1847"/>
      <c r="BX1847"/>
      <c r="BY1847"/>
      <c r="BZ1847"/>
      <c r="CA1847"/>
      <c r="CB1847"/>
      <c r="CC1847"/>
      <c r="CD1847"/>
      <c r="CE1847"/>
      <c r="CF1847"/>
      <c r="CG1847"/>
      <c r="CH1847"/>
      <c r="CI1847"/>
      <c r="CJ1847"/>
      <c r="CK1847"/>
      <c r="CL1847"/>
      <c r="CM1847"/>
    </row>
    <row r="1848" spans="10:91" ht="12.75" x14ac:dyDescent="0.2"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  <c r="BE1848"/>
      <c r="BF1848"/>
      <c r="BG1848"/>
      <c r="BH1848"/>
      <c r="BI1848"/>
      <c r="BJ1848"/>
      <c r="BK1848"/>
      <c r="BL1848"/>
      <c r="BM1848"/>
      <c r="BN1848"/>
      <c r="BO1848"/>
      <c r="BP1848"/>
      <c r="BQ1848"/>
      <c r="BR1848"/>
      <c r="BS1848"/>
      <c r="BT1848"/>
      <c r="BU1848"/>
      <c r="BV1848"/>
      <c r="BW1848"/>
      <c r="BX1848"/>
      <c r="BY1848"/>
      <c r="BZ1848"/>
      <c r="CA1848"/>
      <c r="CB1848"/>
      <c r="CC1848"/>
      <c r="CD1848"/>
      <c r="CE1848"/>
      <c r="CF1848"/>
      <c r="CG1848"/>
      <c r="CH1848"/>
      <c r="CI1848"/>
      <c r="CJ1848"/>
      <c r="CK1848"/>
      <c r="CL1848"/>
      <c r="CM1848"/>
    </row>
    <row r="1849" spans="10:91" ht="12.75" x14ac:dyDescent="0.2"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  <c r="BE1849"/>
      <c r="BF1849"/>
      <c r="BG1849"/>
      <c r="BH1849"/>
      <c r="BI1849"/>
      <c r="BJ1849"/>
      <c r="BK1849"/>
      <c r="BL1849"/>
      <c r="BM1849"/>
      <c r="BN1849"/>
      <c r="BO1849"/>
      <c r="BP1849"/>
      <c r="BQ1849"/>
      <c r="BR1849"/>
      <c r="BS1849"/>
      <c r="BT1849"/>
      <c r="BU1849"/>
      <c r="BV1849"/>
      <c r="BW1849"/>
      <c r="BX1849"/>
      <c r="BY1849"/>
      <c r="BZ1849"/>
      <c r="CA1849"/>
      <c r="CB1849"/>
      <c r="CC1849"/>
      <c r="CD1849"/>
      <c r="CE1849"/>
      <c r="CF1849"/>
      <c r="CG1849"/>
      <c r="CH1849"/>
      <c r="CI1849"/>
      <c r="CJ1849"/>
      <c r="CK1849"/>
      <c r="CL1849"/>
      <c r="CM1849"/>
    </row>
    <row r="1850" spans="10:91" ht="12.75" x14ac:dyDescent="0.2"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  <c r="BE1850"/>
      <c r="BF1850"/>
      <c r="BG1850"/>
      <c r="BH1850"/>
      <c r="BI1850"/>
      <c r="BJ1850"/>
      <c r="BK1850"/>
      <c r="BL1850"/>
      <c r="BM1850"/>
      <c r="BN1850"/>
      <c r="BO1850"/>
      <c r="BP1850"/>
      <c r="BQ1850"/>
      <c r="BR1850"/>
      <c r="BS1850"/>
      <c r="BT1850"/>
      <c r="BU1850"/>
      <c r="BV1850"/>
      <c r="BW1850"/>
      <c r="BX1850"/>
      <c r="BY1850"/>
      <c r="BZ1850"/>
      <c r="CA1850"/>
      <c r="CB1850"/>
      <c r="CC1850"/>
      <c r="CD1850"/>
      <c r="CE1850"/>
      <c r="CF1850"/>
      <c r="CG1850"/>
      <c r="CH1850"/>
      <c r="CI1850"/>
      <c r="CJ1850"/>
      <c r="CK1850"/>
      <c r="CL1850"/>
      <c r="CM1850"/>
    </row>
    <row r="1851" spans="10:91" ht="12.75" x14ac:dyDescent="0.2"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  <c r="BE1851"/>
      <c r="BF1851"/>
      <c r="BG1851"/>
      <c r="BH1851"/>
      <c r="BI1851"/>
      <c r="BJ1851"/>
      <c r="BK1851"/>
      <c r="BL1851"/>
      <c r="BM1851"/>
      <c r="BN1851"/>
      <c r="BO1851"/>
      <c r="BP1851"/>
      <c r="BQ1851"/>
      <c r="BR1851"/>
      <c r="BS1851"/>
      <c r="BT1851"/>
      <c r="BU1851"/>
      <c r="BV1851"/>
      <c r="BW1851"/>
      <c r="BX1851"/>
      <c r="BY1851"/>
      <c r="BZ1851"/>
      <c r="CA1851"/>
      <c r="CB1851"/>
      <c r="CC1851"/>
      <c r="CD1851"/>
      <c r="CE1851"/>
      <c r="CF1851"/>
      <c r="CG1851"/>
      <c r="CH1851"/>
      <c r="CI1851"/>
      <c r="CJ1851"/>
      <c r="CK1851"/>
      <c r="CL1851"/>
      <c r="CM1851"/>
    </row>
    <row r="1852" spans="10:91" ht="12.75" x14ac:dyDescent="0.2"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  <c r="BE1852"/>
      <c r="BF1852"/>
      <c r="BG1852"/>
      <c r="BH1852"/>
      <c r="BI1852"/>
      <c r="BJ1852"/>
      <c r="BK1852"/>
      <c r="BL1852"/>
      <c r="BM1852"/>
      <c r="BN1852"/>
      <c r="BO1852"/>
      <c r="BP1852"/>
      <c r="BQ1852"/>
      <c r="BR1852"/>
      <c r="BS1852"/>
      <c r="BT1852"/>
      <c r="BU1852"/>
      <c r="BV1852"/>
      <c r="BW1852"/>
      <c r="BX1852"/>
      <c r="BY1852"/>
      <c r="BZ1852"/>
      <c r="CA1852"/>
      <c r="CB1852"/>
      <c r="CC1852"/>
      <c r="CD1852"/>
      <c r="CE1852"/>
      <c r="CF1852"/>
      <c r="CG1852"/>
      <c r="CH1852"/>
      <c r="CI1852"/>
      <c r="CJ1852"/>
      <c r="CK1852"/>
      <c r="CL1852"/>
      <c r="CM1852"/>
    </row>
    <row r="1853" spans="10:91" ht="12.75" x14ac:dyDescent="0.2"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  <c r="BE1853"/>
      <c r="BF1853"/>
      <c r="BG1853"/>
      <c r="BH1853"/>
      <c r="BI1853"/>
      <c r="BJ1853"/>
      <c r="BK1853"/>
      <c r="BL1853"/>
      <c r="BM1853"/>
      <c r="BN1853"/>
      <c r="BO1853"/>
      <c r="BP1853"/>
      <c r="BQ1853"/>
      <c r="BR1853"/>
      <c r="BS1853"/>
      <c r="BT1853"/>
      <c r="BU1853"/>
      <c r="BV1853"/>
      <c r="BW1853"/>
      <c r="BX1853"/>
      <c r="BY1853"/>
      <c r="BZ1853"/>
      <c r="CA1853"/>
      <c r="CB1853"/>
      <c r="CC1853"/>
      <c r="CD1853"/>
      <c r="CE1853"/>
      <c r="CF1853"/>
      <c r="CG1853"/>
      <c r="CH1853"/>
      <c r="CI1853"/>
      <c r="CJ1853"/>
      <c r="CK1853"/>
      <c r="CL1853"/>
      <c r="CM1853"/>
    </row>
    <row r="1854" spans="10:91" ht="12.75" x14ac:dyDescent="0.2"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  <c r="BE1854"/>
      <c r="BF1854"/>
      <c r="BG1854"/>
      <c r="BH1854"/>
      <c r="BI1854"/>
      <c r="BJ1854"/>
      <c r="BK1854"/>
      <c r="BL1854"/>
      <c r="BM1854"/>
      <c r="BN1854"/>
      <c r="BO1854"/>
      <c r="BP1854"/>
      <c r="BQ1854"/>
      <c r="BR1854"/>
      <c r="BS1854"/>
      <c r="BT1854"/>
      <c r="BU1854"/>
      <c r="BV1854"/>
      <c r="BW1854"/>
      <c r="BX1854"/>
      <c r="BY1854"/>
      <c r="BZ1854"/>
      <c r="CA1854"/>
      <c r="CB1854"/>
      <c r="CC1854"/>
      <c r="CD1854"/>
      <c r="CE1854"/>
      <c r="CF1854"/>
      <c r="CG1854"/>
      <c r="CH1854"/>
      <c r="CI1854"/>
      <c r="CJ1854"/>
      <c r="CK1854"/>
      <c r="CL1854"/>
      <c r="CM1854"/>
    </row>
    <row r="1855" spans="10:91" ht="12.75" x14ac:dyDescent="0.2"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  <c r="BE1855"/>
      <c r="BF1855"/>
      <c r="BG1855"/>
      <c r="BH1855"/>
      <c r="BI1855"/>
      <c r="BJ1855"/>
      <c r="BK1855"/>
      <c r="BL1855"/>
      <c r="BM1855"/>
      <c r="BN1855"/>
      <c r="BO1855"/>
      <c r="BP1855"/>
      <c r="BQ1855"/>
      <c r="BR1855"/>
      <c r="BS1855"/>
      <c r="BT1855"/>
      <c r="BU1855"/>
      <c r="BV1855"/>
      <c r="BW1855"/>
      <c r="BX1855"/>
      <c r="BY1855"/>
      <c r="BZ1855"/>
      <c r="CA1855"/>
      <c r="CB1855"/>
      <c r="CC1855"/>
      <c r="CD1855"/>
      <c r="CE1855"/>
      <c r="CF1855"/>
      <c r="CG1855"/>
      <c r="CH1855"/>
      <c r="CI1855"/>
      <c r="CJ1855"/>
      <c r="CK1855"/>
      <c r="CL1855"/>
      <c r="CM1855"/>
    </row>
    <row r="1856" spans="10:91" ht="12.75" x14ac:dyDescent="0.2"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  <c r="BE1856"/>
      <c r="BF1856"/>
      <c r="BG1856"/>
      <c r="BH1856"/>
      <c r="BI1856"/>
      <c r="BJ1856"/>
      <c r="BK1856"/>
      <c r="BL1856"/>
      <c r="BM1856"/>
      <c r="BN1856"/>
      <c r="BO1856"/>
      <c r="BP1856"/>
      <c r="BQ1856"/>
      <c r="BR1856"/>
      <c r="BS1856"/>
      <c r="BT1856"/>
      <c r="BU1856"/>
      <c r="BV1856"/>
      <c r="BW1856"/>
      <c r="BX1856"/>
      <c r="BY1856"/>
      <c r="BZ1856"/>
      <c r="CA1856"/>
      <c r="CB1856"/>
      <c r="CC1856"/>
      <c r="CD1856"/>
      <c r="CE1856"/>
      <c r="CF1856"/>
      <c r="CG1856"/>
      <c r="CH1856"/>
      <c r="CI1856"/>
      <c r="CJ1856"/>
      <c r="CK1856"/>
      <c r="CL1856"/>
      <c r="CM1856"/>
    </row>
    <row r="1857" spans="10:91" ht="12.75" x14ac:dyDescent="0.2"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  <c r="BE1857"/>
      <c r="BF1857"/>
      <c r="BG1857"/>
      <c r="BH1857"/>
      <c r="BI1857"/>
      <c r="BJ1857"/>
      <c r="BK1857"/>
      <c r="BL1857"/>
      <c r="BM1857"/>
      <c r="BN1857"/>
      <c r="BO1857"/>
      <c r="BP1857"/>
      <c r="BQ1857"/>
      <c r="BR1857"/>
      <c r="BS1857"/>
      <c r="BT1857"/>
      <c r="BU1857"/>
      <c r="BV1857"/>
      <c r="BW1857"/>
      <c r="BX1857"/>
      <c r="BY1857"/>
      <c r="BZ1857"/>
      <c r="CA1857"/>
      <c r="CB1857"/>
      <c r="CC1857"/>
      <c r="CD1857"/>
      <c r="CE1857"/>
      <c r="CF1857"/>
      <c r="CG1857"/>
      <c r="CH1857"/>
      <c r="CI1857"/>
      <c r="CJ1857"/>
      <c r="CK1857"/>
      <c r="CL1857"/>
      <c r="CM1857"/>
    </row>
    <row r="1858" spans="10:91" ht="12.75" x14ac:dyDescent="0.2"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  <c r="BE1858"/>
      <c r="BF1858"/>
      <c r="BG1858"/>
      <c r="BH1858"/>
      <c r="BI1858"/>
      <c r="BJ1858"/>
      <c r="BK1858"/>
      <c r="BL1858"/>
      <c r="BM1858"/>
      <c r="BN1858"/>
      <c r="BO1858"/>
      <c r="BP1858"/>
      <c r="BQ1858"/>
      <c r="BR1858"/>
      <c r="BS1858"/>
      <c r="BT1858"/>
      <c r="BU1858"/>
      <c r="BV1858"/>
      <c r="BW1858"/>
      <c r="BX1858"/>
      <c r="BY1858"/>
      <c r="BZ1858"/>
      <c r="CA1858"/>
      <c r="CB1858"/>
      <c r="CC1858"/>
      <c r="CD1858"/>
      <c r="CE1858"/>
      <c r="CF1858"/>
      <c r="CG1858"/>
      <c r="CH1858"/>
      <c r="CI1858"/>
      <c r="CJ1858"/>
      <c r="CK1858"/>
      <c r="CL1858"/>
      <c r="CM1858"/>
    </row>
    <row r="1859" spans="10:91" ht="12.75" x14ac:dyDescent="0.2"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  <c r="BE1859"/>
      <c r="BF1859"/>
      <c r="BG1859"/>
      <c r="BH1859"/>
      <c r="BI1859"/>
      <c r="BJ1859"/>
      <c r="BK1859"/>
      <c r="BL1859"/>
      <c r="BM1859"/>
      <c r="BN1859"/>
      <c r="BO1859"/>
      <c r="BP1859"/>
      <c r="BQ1859"/>
      <c r="BR1859"/>
      <c r="BS1859"/>
      <c r="BT1859"/>
      <c r="BU1859"/>
      <c r="BV1859"/>
      <c r="BW1859"/>
      <c r="BX1859"/>
      <c r="BY1859"/>
      <c r="BZ1859"/>
      <c r="CA1859"/>
      <c r="CB1859"/>
      <c r="CC1859"/>
      <c r="CD1859"/>
      <c r="CE1859"/>
      <c r="CF1859"/>
      <c r="CG1859"/>
      <c r="CH1859"/>
      <c r="CI1859"/>
      <c r="CJ1859"/>
      <c r="CK1859"/>
      <c r="CL1859"/>
      <c r="CM1859"/>
    </row>
    <row r="1860" spans="10:91" ht="12.75" x14ac:dyDescent="0.2"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  <c r="BE1860"/>
      <c r="BF1860"/>
      <c r="BG1860"/>
      <c r="BH1860"/>
      <c r="BI1860"/>
      <c r="BJ1860"/>
      <c r="BK1860"/>
      <c r="BL1860"/>
      <c r="BM1860"/>
      <c r="BN1860"/>
      <c r="BO1860"/>
      <c r="BP1860"/>
      <c r="BQ1860"/>
      <c r="BR1860"/>
      <c r="BS1860"/>
      <c r="BT1860"/>
      <c r="BU1860"/>
      <c r="BV1860"/>
      <c r="BW1860"/>
      <c r="BX1860"/>
      <c r="BY1860"/>
      <c r="BZ1860"/>
      <c r="CA1860"/>
      <c r="CB1860"/>
      <c r="CC1860"/>
      <c r="CD1860"/>
      <c r="CE1860"/>
      <c r="CF1860"/>
      <c r="CG1860"/>
      <c r="CH1860"/>
      <c r="CI1860"/>
      <c r="CJ1860"/>
      <c r="CK1860"/>
      <c r="CL1860"/>
      <c r="CM1860"/>
    </row>
    <row r="1861" spans="10:91" ht="12.75" x14ac:dyDescent="0.2"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  <c r="BE1861"/>
      <c r="BF1861"/>
      <c r="BG1861"/>
      <c r="BH1861"/>
      <c r="BI1861"/>
      <c r="BJ1861"/>
      <c r="BK1861"/>
      <c r="BL1861"/>
      <c r="BM1861"/>
      <c r="BN1861"/>
      <c r="BO1861"/>
      <c r="BP1861"/>
      <c r="BQ1861"/>
      <c r="BR1861"/>
      <c r="BS1861"/>
      <c r="BT1861"/>
      <c r="BU1861"/>
      <c r="BV1861"/>
      <c r="BW1861"/>
      <c r="BX1861"/>
      <c r="BY1861"/>
      <c r="BZ1861"/>
      <c r="CA1861"/>
      <c r="CB1861"/>
      <c r="CC1861"/>
      <c r="CD1861"/>
      <c r="CE1861"/>
      <c r="CF1861"/>
      <c r="CG1861"/>
      <c r="CH1861"/>
      <c r="CI1861"/>
      <c r="CJ1861"/>
      <c r="CK1861"/>
      <c r="CL1861"/>
      <c r="CM1861"/>
    </row>
    <row r="1862" spans="10:91" ht="12.75" x14ac:dyDescent="0.2"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  <c r="BE1862"/>
      <c r="BF1862"/>
      <c r="BG1862"/>
      <c r="BH1862"/>
      <c r="BI1862"/>
      <c r="BJ1862"/>
      <c r="BK1862"/>
      <c r="BL1862"/>
      <c r="BM1862"/>
      <c r="BN1862"/>
      <c r="BO1862"/>
      <c r="BP1862"/>
      <c r="BQ1862"/>
      <c r="BR1862"/>
      <c r="BS1862"/>
      <c r="BT1862"/>
      <c r="BU1862"/>
      <c r="BV1862"/>
      <c r="BW1862"/>
      <c r="BX1862"/>
      <c r="BY1862"/>
      <c r="BZ1862"/>
      <c r="CA1862"/>
      <c r="CB1862"/>
      <c r="CC1862"/>
      <c r="CD1862"/>
      <c r="CE1862"/>
      <c r="CF1862"/>
      <c r="CG1862"/>
      <c r="CH1862"/>
      <c r="CI1862"/>
      <c r="CJ1862"/>
      <c r="CK1862"/>
      <c r="CL1862"/>
      <c r="CM1862"/>
    </row>
    <row r="1863" spans="10:91" ht="12.75" x14ac:dyDescent="0.2"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  <c r="BE1863"/>
      <c r="BF1863"/>
      <c r="BG1863"/>
      <c r="BH1863"/>
      <c r="BI1863"/>
      <c r="BJ1863"/>
      <c r="BK1863"/>
      <c r="BL1863"/>
      <c r="BM1863"/>
      <c r="BN1863"/>
      <c r="BO1863"/>
      <c r="BP1863"/>
      <c r="BQ1863"/>
      <c r="BR1863"/>
      <c r="BS1863"/>
      <c r="BT1863"/>
      <c r="BU1863"/>
      <c r="BV1863"/>
      <c r="BW1863"/>
      <c r="BX1863"/>
      <c r="BY1863"/>
      <c r="BZ1863"/>
      <c r="CA1863"/>
      <c r="CB1863"/>
      <c r="CC1863"/>
      <c r="CD1863"/>
      <c r="CE1863"/>
      <c r="CF1863"/>
      <c r="CG1863"/>
      <c r="CH1863"/>
      <c r="CI1863"/>
      <c r="CJ1863"/>
      <c r="CK1863"/>
      <c r="CL1863"/>
      <c r="CM1863"/>
    </row>
    <row r="1864" spans="10:91" ht="12.75" x14ac:dyDescent="0.2"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  <c r="BE1864"/>
      <c r="BF1864"/>
      <c r="BG1864"/>
      <c r="BH1864"/>
      <c r="BI1864"/>
      <c r="BJ1864"/>
      <c r="BK1864"/>
      <c r="BL1864"/>
      <c r="BM1864"/>
      <c r="BN1864"/>
      <c r="BO1864"/>
      <c r="BP1864"/>
      <c r="BQ1864"/>
      <c r="BR1864"/>
      <c r="BS1864"/>
      <c r="BT1864"/>
      <c r="BU1864"/>
      <c r="BV1864"/>
      <c r="BW1864"/>
      <c r="BX1864"/>
      <c r="BY1864"/>
      <c r="BZ1864"/>
      <c r="CA1864"/>
      <c r="CB1864"/>
      <c r="CC1864"/>
      <c r="CD1864"/>
      <c r="CE1864"/>
      <c r="CF1864"/>
      <c r="CG1864"/>
      <c r="CH1864"/>
      <c r="CI1864"/>
      <c r="CJ1864"/>
      <c r="CK1864"/>
      <c r="CL1864"/>
      <c r="CM1864"/>
    </row>
    <row r="1865" spans="10:91" ht="12.75" x14ac:dyDescent="0.2"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  <c r="BE1865"/>
      <c r="BF1865"/>
      <c r="BG1865"/>
      <c r="BH1865"/>
      <c r="BI1865"/>
      <c r="BJ1865"/>
      <c r="BK1865"/>
      <c r="BL1865"/>
      <c r="BM1865"/>
      <c r="BN1865"/>
      <c r="BO1865"/>
      <c r="BP1865"/>
      <c r="BQ1865"/>
      <c r="BR1865"/>
      <c r="BS1865"/>
      <c r="BT1865"/>
      <c r="BU1865"/>
      <c r="BV1865"/>
      <c r="BW1865"/>
      <c r="BX1865"/>
      <c r="BY1865"/>
      <c r="BZ1865"/>
      <c r="CA1865"/>
      <c r="CB1865"/>
      <c r="CC1865"/>
      <c r="CD1865"/>
      <c r="CE1865"/>
      <c r="CF1865"/>
      <c r="CG1865"/>
      <c r="CH1865"/>
      <c r="CI1865"/>
      <c r="CJ1865"/>
      <c r="CK1865"/>
      <c r="CL1865"/>
      <c r="CM1865"/>
    </row>
    <row r="1866" spans="10:91" ht="12.75" x14ac:dyDescent="0.2"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  <c r="BE1866"/>
      <c r="BF1866"/>
      <c r="BG1866"/>
      <c r="BH1866"/>
      <c r="BI1866"/>
      <c r="BJ1866"/>
      <c r="BK1866"/>
      <c r="BL1866"/>
      <c r="BM1866"/>
      <c r="BN1866"/>
      <c r="BO1866"/>
      <c r="BP1866"/>
      <c r="BQ1866"/>
      <c r="BR1866"/>
      <c r="BS1866"/>
      <c r="BT1866"/>
      <c r="BU1866"/>
      <c r="BV1866"/>
      <c r="BW1866"/>
      <c r="BX1866"/>
      <c r="BY1866"/>
      <c r="BZ1866"/>
      <c r="CA1866"/>
      <c r="CB1866"/>
      <c r="CC1866"/>
      <c r="CD1866"/>
      <c r="CE1866"/>
      <c r="CF1866"/>
      <c r="CG1866"/>
      <c r="CH1866"/>
      <c r="CI1866"/>
      <c r="CJ1866"/>
      <c r="CK1866"/>
      <c r="CL1866"/>
      <c r="CM1866"/>
    </row>
    <row r="1867" spans="10:91" ht="12.75" x14ac:dyDescent="0.2"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  <c r="BE1867"/>
      <c r="BF1867"/>
      <c r="BG1867"/>
      <c r="BH1867"/>
      <c r="BI1867"/>
      <c r="BJ1867"/>
      <c r="BK1867"/>
      <c r="BL1867"/>
      <c r="BM1867"/>
      <c r="BN1867"/>
      <c r="BO1867"/>
      <c r="BP1867"/>
      <c r="BQ1867"/>
      <c r="BR1867"/>
      <c r="BS1867"/>
      <c r="BT1867"/>
      <c r="BU1867"/>
      <c r="BV1867"/>
      <c r="BW1867"/>
      <c r="BX1867"/>
      <c r="BY1867"/>
      <c r="BZ1867"/>
      <c r="CA1867"/>
      <c r="CB1867"/>
      <c r="CC1867"/>
      <c r="CD1867"/>
      <c r="CE1867"/>
      <c r="CF1867"/>
      <c r="CG1867"/>
      <c r="CH1867"/>
      <c r="CI1867"/>
      <c r="CJ1867"/>
      <c r="CK1867"/>
      <c r="CL1867"/>
      <c r="CM1867"/>
    </row>
    <row r="1868" spans="10:91" ht="12.75" x14ac:dyDescent="0.2"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  <c r="BE1868"/>
      <c r="BF1868"/>
      <c r="BG1868"/>
      <c r="BH1868"/>
      <c r="BI1868"/>
      <c r="BJ1868"/>
      <c r="BK1868"/>
      <c r="BL1868"/>
      <c r="BM1868"/>
      <c r="BN1868"/>
      <c r="BO1868"/>
      <c r="BP1868"/>
      <c r="BQ1868"/>
      <c r="BR1868"/>
      <c r="BS1868"/>
      <c r="BT1868"/>
      <c r="BU1868"/>
      <c r="BV1868"/>
      <c r="BW1868"/>
      <c r="BX1868"/>
      <c r="BY1868"/>
      <c r="BZ1868"/>
      <c r="CA1868"/>
      <c r="CB1868"/>
      <c r="CC1868"/>
      <c r="CD1868"/>
      <c r="CE1868"/>
      <c r="CF1868"/>
      <c r="CG1868"/>
      <c r="CH1868"/>
      <c r="CI1868"/>
      <c r="CJ1868"/>
      <c r="CK1868"/>
      <c r="CL1868"/>
      <c r="CM1868"/>
    </row>
    <row r="1869" spans="10:91" ht="12.75" x14ac:dyDescent="0.2"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  <c r="BE1869"/>
      <c r="BF1869"/>
      <c r="BG1869"/>
      <c r="BH1869"/>
      <c r="BI1869"/>
      <c r="BJ1869"/>
      <c r="BK1869"/>
      <c r="BL1869"/>
      <c r="BM1869"/>
      <c r="BN1869"/>
      <c r="BO1869"/>
      <c r="BP1869"/>
      <c r="BQ1869"/>
      <c r="BR1869"/>
      <c r="BS1869"/>
      <c r="BT1869"/>
      <c r="BU1869"/>
      <c r="BV1869"/>
      <c r="BW1869"/>
      <c r="BX1869"/>
      <c r="BY1869"/>
      <c r="BZ1869"/>
      <c r="CA1869"/>
      <c r="CB1869"/>
      <c r="CC1869"/>
      <c r="CD1869"/>
      <c r="CE1869"/>
      <c r="CF1869"/>
      <c r="CG1869"/>
      <c r="CH1869"/>
      <c r="CI1869"/>
      <c r="CJ1869"/>
      <c r="CK1869"/>
      <c r="CL1869"/>
      <c r="CM1869"/>
    </row>
    <row r="1870" spans="10:91" ht="12.75" x14ac:dyDescent="0.2"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  <c r="BE1870"/>
      <c r="BF1870"/>
      <c r="BG1870"/>
      <c r="BH1870"/>
      <c r="BI1870"/>
      <c r="BJ1870"/>
      <c r="BK1870"/>
      <c r="BL1870"/>
      <c r="BM1870"/>
      <c r="BN1870"/>
      <c r="BO1870"/>
      <c r="BP1870"/>
      <c r="BQ1870"/>
      <c r="BR1870"/>
      <c r="BS1870"/>
      <c r="BT1870"/>
      <c r="BU1870"/>
      <c r="BV1870"/>
      <c r="BW1870"/>
      <c r="BX1870"/>
      <c r="BY1870"/>
      <c r="BZ1870"/>
      <c r="CA1870"/>
      <c r="CB1870"/>
      <c r="CC1870"/>
      <c r="CD1870"/>
      <c r="CE1870"/>
      <c r="CF1870"/>
      <c r="CG1870"/>
      <c r="CH1870"/>
      <c r="CI1870"/>
      <c r="CJ1870"/>
      <c r="CK1870"/>
      <c r="CL1870"/>
      <c r="CM1870"/>
    </row>
    <row r="1871" spans="10:91" ht="12.75" x14ac:dyDescent="0.2"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  <c r="BE1871"/>
      <c r="BF1871"/>
      <c r="BG1871"/>
      <c r="BH1871"/>
      <c r="BI1871"/>
      <c r="BJ1871"/>
      <c r="BK1871"/>
      <c r="BL1871"/>
      <c r="BM1871"/>
      <c r="BN1871"/>
      <c r="BO1871"/>
      <c r="BP1871"/>
      <c r="BQ1871"/>
      <c r="BR1871"/>
      <c r="BS1871"/>
      <c r="BT1871"/>
      <c r="BU1871"/>
      <c r="BV1871"/>
      <c r="BW1871"/>
      <c r="BX1871"/>
      <c r="BY1871"/>
      <c r="BZ1871"/>
      <c r="CA1871"/>
      <c r="CB1871"/>
      <c r="CC1871"/>
      <c r="CD1871"/>
      <c r="CE1871"/>
      <c r="CF1871"/>
      <c r="CG1871"/>
      <c r="CH1871"/>
      <c r="CI1871"/>
      <c r="CJ1871"/>
      <c r="CK1871"/>
      <c r="CL1871"/>
      <c r="CM1871"/>
    </row>
    <row r="1872" spans="10:91" ht="12.75" x14ac:dyDescent="0.2"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  <c r="BE1872"/>
      <c r="BF1872"/>
      <c r="BG1872"/>
      <c r="BH1872"/>
      <c r="BI1872"/>
      <c r="BJ1872"/>
      <c r="BK1872"/>
      <c r="BL1872"/>
      <c r="BM1872"/>
      <c r="BN1872"/>
      <c r="BO1872"/>
      <c r="BP1872"/>
      <c r="BQ1872"/>
      <c r="BR1872"/>
      <c r="BS1872"/>
      <c r="BT1872"/>
      <c r="BU1872"/>
      <c r="BV1872"/>
      <c r="BW1872"/>
      <c r="BX1872"/>
      <c r="BY1872"/>
      <c r="BZ1872"/>
      <c r="CA1872"/>
      <c r="CB1872"/>
      <c r="CC1872"/>
      <c r="CD1872"/>
      <c r="CE1872"/>
      <c r="CF1872"/>
      <c r="CG1872"/>
      <c r="CH1872"/>
      <c r="CI1872"/>
      <c r="CJ1872"/>
      <c r="CK1872"/>
      <c r="CL1872"/>
      <c r="CM1872"/>
    </row>
    <row r="1873" spans="10:91" ht="12.75" x14ac:dyDescent="0.2"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  <c r="BE1873"/>
      <c r="BF1873"/>
      <c r="BG1873"/>
      <c r="BH1873"/>
      <c r="BI1873"/>
      <c r="BJ1873"/>
      <c r="BK1873"/>
      <c r="BL1873"/>
      <c r="BM1873"/>
      <c r="BN1873"/>
      <c r="BO1873"/>
      <c r="BP1873"/>
      <c r="BQ1873"/>
      <c r="BR1873"/>
      <c r="BS1873"/>
      <c r="BT1873"/>
      <c r="BU1873"/>
      <c r="BV1873"/>
      <c r="BW1873"/>
      <c r="BX1873"/>
      <c r="BY1873"/>
      <c r="BZ1873"/>
      <c r="CA1873"/>
      <c r="CB1873"/>
      <c r="CC1873"/>
      <c r="CD1873"/>
      <c r="CE1873"/>
      <c r="CF1873"/>
      <c r="CG1873"/>
      <c r="CH1873"/>
      <c r="CI1873"/>
      <c r="CJ1873"/>
      <c r="CK1873"/>
      <c r="CL1873"/>
      <c r="CM1873"/>
    </row>
    <row r="1874" spans="10:91" ht="12.75" x14ac:dyDescent="0.2"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  <c r="BE1874"/>
      <c r="BF1874"/>
      <c r="BG1874"/>
      <c r="BH1874"/>
      <c r="BI1874"/>
      <c r="BJ1874"/>
      <c r="BK1874"/>
      <c r="BL1874"/>
      <c r="BM1874"/>
      <c r="BN1874"/>
      <c r="BO1874"/>
      <c r="BP1874"/>
      <c r="BQ1874"/>
      <c r="BR1874"/>
      <c r="BS1874"/>
      <c r="BT1874"/>
      <c r="BU1874"/>
      <c r="BV1874"/>
      <c r="BW1874"/>
      <c r="BX1874"/>
      <c r="BY1874"/>
      <c r="BZ1874"/>
      <c r="CA1874"/>
      <c r="CB1874"/>
      <c r="CC1874"/>
      <c r="CD1874"/>
      <c r="CE1874"/>
      <c r="CF1874"/>
      <c r="CG1874"/>
      <c r="CH1874"/>
      <c r="CI1874"/>
      <c r="CJ1874"/>
      <c r="CK1874"/>
      <c r="CL1874"/>
      <c r="CM1874"/>
    </row>
    <row r="1875" spans="10:91" ht="12.75" x14ac:dyDescent="0.2"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  <c r="BE1875"/>
      <c r="BF1875"/>
      <c r="BG1875"/>
      <c r="BH1875"/>
      <c r="BI1875"/>
      <c r="BJ1875"/>
      <c r="BK1875"/>
      <c r="BL1875"/>
      <c r="BM1875"/>
      <c r="BN1875"/>
      <c r="BO1875"/>
      <c r="BP1875"/>
      <c r="BQ1875"/>
      <c r="BR1875"/>
      <c r="BS1875"/>
      <c r="BT1875"/>
      <c r="BU1875"/>
      <c r="BV1875"/>
      <c r="BW1875"/>
      <c r="BX1875"/>
      <c r="BY1875"/>
      <c r="BZ1875"/>
      <c r="CA1875"/>
      <c r="CB1875"/>
      <c r="CC1875"/>
      <c r="CD1875"/>
      <c r="CE1875"/>
      <c r="CF1875"/>
      <c r="CG1875"/>
      <c r="CH1875"/>
      <c r="CI1875"/>
      <c r="CJ1875"/>
      <c r="CK1875"/>
      <c r="CL1875"/>
      <c r="CM1875"/>
    </row>
    <row r="1876" spans="10:91" ht="12.75" x14ac:dyDescent="0.2"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  <c r="BE1876"/>
      <c r="BF1876"/>
      <c r="BG1876"/>
      <c r="BH1876"/>
      <c r="BI1876"/>
      <c r="BJ1876"/>
      <c r="BK1876"/>
      <c r="BL1876"/>
      <c r="BM1876"/>
      <c r="BN1876"/>
      <c r="BO1876"/>
      <c r="BP1876"/>
      <c r="BQ1876"/>
      <c r="BR1876"/>
      <c r="BS1876"/>
      <c r="BT1876"/>
      <c r="BU1876"/>
      <c r="BV1876"/>
      <c r="BW1876"/>
      <c r="BX1876"/>
      <c r="BY1876"/>
      <c r="BZ1876"/>
      <c r="CA1876"/>
      <c r="CB1876"/>
      <c r="CC1876"/>
      <c r="CD1876"/>
      <c r="CE1876"/>
      <c r="CF1876"/>
      <c r="CG1876"/>
      <c r="CH1876"/>
      <c r="CI1876"/>
      <c r="CJ1876"/>
      <c r="CK1876"/>
      <c r="CL1876"/>
      <c r="CM1876"/>
    </row>
    <row r="1877" spans="10:91" ht="12.75" x14ac:dyDescent="0.2"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  <c r="BE1877"/>
      <c r="BF1877"/>
      <c r="BG1877"/>
      <c r="BH1877"/>
      <c r="BI1877"/>
      <c r="BJ1877"/>
      <c r="BK1877"/>
      <c r="BL1877"/>
      <c r="BM1877"/>
      <c r="BN1877"/>
      <c r="BO1877"/>
      <c r="BP1877"/>
      <c r="BQ1877"/>
      <c r="BR1877"/>
      <c r="BS1877"/>
      <c r="BT1877"/>
      <c r="BU1877"/>
      <c r="BV1877"/>
      <c r="BW1877"/>
      <c r="BX1877"/>
      <c r="BY1877"/>
      <c r="BZ1877"/>
      <c r="CA1877"/>
      <c r="CB1877"/>
      <c r="CC1877"/>
      <c r="CD1877"/>
      <c r="CE1877"/>
      <c r="CF1877"/>
      <c r="CG1877"/>
      <c r="CH1877"/>
      <c r="CI1877"/>
      <c r="CJ1877"/>
      <c r="CK1877"/>
      <c r="CL1877"/>
      <c r="CM1877"/>
    </row>
    <row r="1878" spans="10:91" ht="12.75" x14ac:dyDescent="0.2"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  <c r="BE1878"/>
      <c r="BF1878"/>
      <c r="BG1878"/>
      <c r="BH1878"/>
      <c r="BI1878"/>
      <c r="BJ1878"/>
      <c r="BK1878"/>
      <c r="BL1878"/>
      <c r="BM1878"/>
      <c r="BN1878"/>
      <c r="BO1878"/>
      <c r="BP1878"/>
      <c r="BQ1878"/>
      <c r="BR1878"/>
      <c r="BS1878"/>
      <c r="BT1878"/>
      <c r="BU1878"/>
      <c r="BV1878"/>
      <c r="BW1878"/>
      <c r="BX1878"/>
      <c r="BY1878"/>
      <c r="BZ1878"/>
      <c r="CA1878"/>
      <c r="CB1878"/>
      <c r="CC1878"/>
      <c r="CD1878"/>
      <c r="CE1878"/>
      <c r="CF1878"/>
      <c r="CG1878"/>
      <c r="CH1878"/>
      <c r="CI1878"/>
      <c r="CJ1878"/>
      <c r="CK1878"/>
      <c r="CL1878"/>
      <c r="CM1878"/>
    </row>
    <row r="1879" spans="10:91" ht="12.75" x14ac:dyDescent="0.2"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  <c r="BE1879"/>
      <c r="BF1879"/>
      <c r="BG1879"/>
      <c r="BH1879"/>
      <c r="BI1879"/>
      <c r="BJ1879"/>
      <c r="BK1879"/>
      <c r="BL1879"/>
      <c r="BM1879"/>
      <c r="BN1879"/>
      <c r="BO1879"/>
      <c r="BP1879"/>
      <c r="BQ1879"/>
      <c r="BR1879"/>
      <c r="BS1879"/>
      <c r="BT1879"/>
      <c r="BU1879"/>
      <c r="BV1879"/>
      <c r="BW1879"/>
      <c r="BX1879"/>
      <c r="BY1879"/>
      <c r="BZ1879"/>
      <c r="CA1879"/>
      <c r="CB1879"/>
      <c r="CC1879"/>
      <c r="CD1879"/>
      <c r="CE1879"/>
      <c r="CF1879"/>
      <c r="CG1879"/>
      <c r="CH1879"/>
      <c r="CI1879"/>
      <c r="CJ1879"/>
      <c r="CK1879"/>
      <c r="CL1879"/>
      <c r="CM1879"/>
    </row>
    <row r="1880" spans="10:91" ht="12.75" x14ac:dyDescent="0.2"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  <c r="BE1880"/>
      <c r="BF1880"/>
      <c r="BG1880"/>
      <c r="BH1880"/>
      <c r="BI1880"/>
      <c r="BJ1880"/>
      <c r="BK1880"/>
      <c r="BL1880"/>
      <c r="BM1880"/>
      <c r="BN1880"/>
      <c r="BO1880"/>
      <c r="BP1880"/>
      <c r="BQ1880"/>
      <c r="BR1880"/>
      <c r="BS1880"/>
      <c r="BT1880"/>
      <c r="BU1880"/>
      <c r="BV1880"/>
      <c r="BW1880"/>
      <c r="BX1880"/>
      <c r="BY1880"/>
      <c r="BZ1880"/>
      <c r="CA1880"/>
      <c r="CB1880"/>
      <c r="CC1880"/>
      <c r="CD1880"/>
      <c r="CE1880"/>
      <c r="CF1880"/>
      <c r="CG1880"/>
      <c r="CH1880"/>
      <c r="CI1880"/>
      <c r="CJ1880"/>
      <c r="CK1880"/>
      <c r="CL1880"/>
      <c r="CM1880"/>
    </row>
    <row r="1881" spans="10:91" ht="12.75" x14ac:dyDescent="0.2"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  <c r="BE1881"/>
      <c r="BF1881"/>
      <c r="BG1881"/>
      <c r="BH1881"/>
      <c r="BI1881"/>
      <c r="BJ1881"/>
      <c r="BK1881"/>
      <c r="BL1881"/>
      <c r="BM1881"/>
      <c r="BN1881"/>
      <c r="BO1881"/>
      <c r="BP1881"/>
      <c r="BQ1881"/>
      <c r="BR1881"/>
      <c r="BS1881"/>
      <c r="BT1881"/>
      <c r="BU1881"/>
      <c r="BV1881"/>
      <c r="BW1881"/>
      <c r="BX1881"/>
      <c r="BY1881"/>
      <c r="BZ1881"/>
      <c r="CA1881"/>
      <c r="CB1881"/>
      <c r="CC1881"/>
      <c r="CD1881"/>
      <c r="CE1881"/>
      <c r="CF1881"/>
      <c r="CG1881"/>
      <c r="CH1881"/>
      <c r="CI1881"/>
      <c r="CJ1881"/>
      <c r="CK1881"/>
      <c r="CL1881"/>
      <c r="CM1881"/>
    </row>
    <row r="1882" spans="10:91" ht="12.75" x14ac:dyDescent="0.2"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  <c r="BE1882"/>
      <c r="BF1882"/>
      <c r="BG1882"/>
      <c r="BH1882"/>
      <c r="BI1882"/>
      <c r="BJ1882"/>
      <c r="BK1882"/>
      <c r="BL1882"/>
      <c r="BM1882"/>
      <c r="BN1882"/>
      <c r="BO1882"/>
      <c r="BP1882"/>
      <c r="BQ1882"/>
      <c r="BR1882"/>
      <c r="BS1882"/>
      <c r="BT1882"/>
      <c r="BU1882"/>
      <c r="BV1882"/>
      <c r="BW1882"/>
      <c r="BX1882"/>
      <c r="BY1882"/>
      <c r="BZ1882"/>
      <c r="CA1882"/>
      <c r="CB1882"/>
      <c r="CC1882"/>
      <c r="CD1882"/>
      <c r="CE1882"/>
      <c r="CF1882"/>
      <c r="CG1882"/>
      <c r="CH1882"/>
      <c r="CI1882"/>
      <c r="CJ1882"/>
      <c r="CK1882"/>
      <c r="CL1882"/>
      <c r="CM1882"/>
    </row>
    <row r="1883" spans="10:91" ht="12.75" x14ac:dyDescent="0.2"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  <c r="BE1883"/>
      <c r="BF1883"/>
      <c r="BG1883"/>
      <c r="BH1883"/>
      <c r="BI1883"/>
      <c r="BJ1883"/>
      <c r="BK1883"/>
      <c r="BL1883"/>
      <c r="BM1883"/>
      <c r="BN1883"/>
      <c r="BO1883"/>
      <c r="BP1883"/>
      <c r="BQ1883"/>
      <c r="BR1883"/>
      <c r="BS1883"/>
      <c r="BT1883"/>
      <c r="BU1883"/>
      <c r="BV1883"/>
      <c r="BW1883"/>
      <c r="BX1883"/>
      <c r="BY1883"/>
      <c r="BZ1883"/>
      <c r="CA1883"/>
      <c r="CB1883"/>
      <c r="CC1883"/>
      <c r="CD1883"/>
      <c r="CE1883"/>
      <c r="CF1883"/>
      <c r="CG1883"/>
      <c r="CH1883"/>
      <c r="CI1883"/>
      <c r="CJ1883"/>
      <c r="CK1883"/>
      <c r="CL1883"/>
      <c r="CM1883"/>
    </row>
    <row r="1884" spans="10:91" ht="12.75" x14ac:dyDescent="0.2"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  <c r="BE1884"/>
      <c r="BF1884"/>
      <c r="BG1884"/>
      <c r="BH1884"/>
      <c r="BI1884"/>
      <c r="BJ1884"/>
      <c r="BK1884"/>
      <c r="BL1884"/>
      <c r="BM1884"/>
      <c r="BN1884"/>
      <c r="BO1884"/>
      <c r="BP1884"/>
      <c r="BQ1884"/>
      <c r="BR1884"/>
      <c r="BS1884"/>
      <c r="BT1884"/>
      <c r="BU1884"/>
      <c r="BV1884"/>
      <c r="BW1884"/>
      <c r="BX1884"/>
      <c r="BY1884"/>
      <c r="BZ1884"/>
      <c r="CA1884"/>
      <c r="CB1884"/>
      <c r="CC1884"/>
      <c r="CD1884"/>
      <c r="CE1884"/>
      <c r="CF1884"/>
      <c r="CG1884"/>
      <c r="CH1884"/>
      <c r="CI1884"/>
      <c r="CJ1884"/>
      <c r="CK1884"/>
      <c r="CL1884"/>
      <c r="CM1884"/>
    </row>
    <row r="1885" spans="10:91" ht="12.75" x14ac:dyDescent="0.2"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  <c r="BE1885"/>
      <c r="BF1885"/>
      <c r="BG1885"/>
      <c r="BH1885"/>
      <c r="BI1885"/>
      <c r="BJ1885"/>
      <c r="BK1885"/>
      <c r="BL1885"/>
      <c r="BM1885"/>
      <c r="BN1885"/>
      <c r="BO1885"/>
      <c r="BP1885"/>
      <c r="BQ1885"/>
      <c r="BR1885"/>
      <c r="BS1885"/>
      <c r="BT1885"/>
      <c r="BU1885"/>
      <c r="BV1885"/>
      <c r="BW1885"/>
      <c r="BX1885"/>
      <c r="BY1885"/>
      <c r="BZ1885"/>
      <c r="CA1885"/>
      <c r="CB1885"/>
      <c r="CC1885"/>
      <c r="CD1885"/>
      <c r="CE1885"/>
      <c r="CF1885"/>
      <c r="CG1885"/>
      <c r="CH1885"/>
      <c r="CI1885"/>
      <c r="CJ1885"/>
      <c r="CK1885"/>
      <c r="CL1885"/>
      <c r="CM1885"/>
    </row>
    <row r="1886" spans="10:91" ht="12.75" x14ac:dyDescent="0.2"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  <c r="BE1886"/>
      <c r="BF1886"/>
      <c r="BG1886"/>
      <c r="BH1886"/>
      <c r="BI1886"/>
      <c r="BJ1886"/>
      <c r="BK1886"/>
      <c r="BL1886"/>
      <c r="BM1886"/>
      <c r="BN1886"/>
      <c r="BO1886"/>
      <c r="BP1886"/>
      <c r="BQ1886"/>
      <c r="BR1886"/>
      <c r="BS1886"/>
      <c r="BT1886"/>
      <c r="BU1886"/>
      <c r="BV1886"/>
      <c r="BW1886"/>
      <c r="BX1886"/>
      <c r="BY1886"/>
      <c r="BZ1886"/>
      <c r="CA1886"/>
      <c r="CB1886"/>
      <c r="CC1886"/>
      <c r="CD1886"/>
      <c r="CE1886"/>
      <c r="CF1886"/>
      <c r="CG1886"/>
      <c r="CH1886"/>
      <c r="CI1886"/>
      <c r="CJ1886"/>
      <c r="CK1886"/>
      <c r="CL1886"/>
      <c r="CM1886"/>
    </row>
    <row r="1887" spans="10:91" ht="12.75" x14ac:dyDescent="0.2"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  <c r="BE1887"/>
      <c r="BF1887"/>
      <c r="BG1887"/>
      <c r="BH1887"/>
      <c r="BI1887"/>
      <c r="BJ1887"/>
      <c r="BK1887"/>
      <c r="BL1887"/>
      <c r="BM1887"/>
      <c r="BN1887"/>
      <c r="BO1887"/>
      <c r="BP1887"/>
      <c r="BQ1887"/>
      <c r="BR1887"/>
      <c r="BS1887"/>
      <c r="BT1887"/>
      <c r="BU1887"/>
      <c r="BV1887"/>
      <c r="BW1887"/>
      <c r="BX1887"/>
      <c r="BY1887"/>
      <c r="BZ1887"/>
      <c r="CA1887"/>
      <c r="CB1887"/>
      <c r="CC1887"/>
      <c r="CD1887"/>
      <c r="CE1887"/>
      <c r="CF1887"/>
      <c r="CG1887"/>
      <c r="CH1887"/>
      <c r="CI1887"/>
      <c r="CJ1887"/>
      <c r="CK1887"/>
      <c r="CL1887"/>
      <c r="CM1887"/>
    </row>
    <row r="1888" spans="10:91" ht="12.75" x14ac:dyDescent="0.2"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  <c r="BE1888"/>
      <c r="BF1888"/>
      <c r="BG1888"/>
      <c r="BH1888"/>
      <c r="BI1888"/>
      <c r="BJ1888"/>
      <c r="BK1888"/>
      <c r="BL1888"/>
      <c r="BM1888"/>
      <c r="BN1888"/>
      <c r="BO1888"/>
      <c r="BP1888"/>
      <c r="BQ1888"/>
      <c r="BR1888"/>
      <c r="BS1888"/>
      <c r="BT1888"/>
      <c r="BU1888"/>
      <c r="BV1888"/>
      <c r="BW1888"/>
      <c r="BX1888"/>
      <c r="BY1888"/>
      <c r="BZ1888"/>
      <c r="CA1888"/>
      <c r="CB1888"/>
      <c r="CC1888"/>
      <c r="CD1888"/>
      <c r="CE1888"/>
      <c r="CF1888"/>
      <c r="CG1888"/>
      <c r="CH1888"/>
      <c r="CI1888"/>
      <c r="CJ1888"/>
      <c r="CK1888"/>
      <c r="CL1888"/>
      <c r="CM1888"/>
    </row>
    <row r="1889" spans="10:91" ht="12.75" x14ac:dyDescent="0.2"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  <c r="BE1889"/>
      <c r="BF1889"/>
      <c r="BG1889"/>
      <c r="BH1889"/>
      <c r="BI1889"/>
      <c r="BJ1889"/>
      <c r="BK1889"/>
      <c r="BL1889"/>
      <c r="BM1889"/>
      <c r="BN1889"/>
      <c r="BO1889"/>
      <c r="BP1889"/>
      <c r="BQ1889"/>
      <c r="BR1889"/>
      <c r="BS1889"/>
      <c r="BT1889"/>
      <c r="BU1889"/>
      <c r="BV1889"/>
      <c r="BW1889"/>
      <c r="BX1889"/>
      <c r="BY1889"/>
      <c r="BZ1889"/>
      <c r="CA1889"/>
      <c r="CB1889"/>
      <c r="CC1889"/>
      <c r="CD1889"/>
      <c r="CE1889"/>
      <c r="CF1889"/>
      <c r="CG1889"/>
      <c r="CH1889"/>
      <c r="CI1889"/>
      <c r="CJ1889"/>
      <c r="CK1889"/>
      <c r="CL1889"/>
      <c r="CM1889"/>
    </row>
    <row r="1890" spans="10:91" ht="12.75" x14ac:dyDescent="0.2"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  <c r="BE1890"/>
      <c r="BF1890"/>
      <c r="BG1890"/>
      <c r="BH1890"/>
      <c r="BI1890"/>
      <c r="BJ1890"/>
      <c r="BK1890"/>
      <c r="BL1890"/>
      <c r="BM1890"/>
      <c r="BN1890"/>
      <c r="BO1890"/>
      <c r="BP1890"/>
      <c r="BQ1890"/>
      <c r="BR1890"/>
      <c r="BS1890"/>
      <c r="BT1890"/>
      <c r="BU1890"/>
      <c r="BV1890"/>
      <c r="BW1890"/>
      <c r="BX1890"/>
      <c r="BY1890"/>
      <c r="BZ1890"/>
      <c r="CA1890"/>
      <c r="CB1890"/>
      <c r="CC1890"/>
      <c r="CD1890"/>
      <c r="CE1890"/>
      <c r="CF1890"/>
      <c r="CG1890"/>
      <c r="CH1890"/>
      <c r="CI1890"/>
      <c r="CJ1890"/>
      <c r="CK1890"/>
      <c r="CL1890"/>
      <c r="CM1890"/>
    </row>
    <row r="1891" spans="10:91" ht="12.75" x14ac:dyDescent="0.2"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  <c r="BE1891"/>
      <c r="BF1891"/>
      <c r="BG1891"/>
      <c r="BH1891"/>
      <c r="BI1891"/>
      <c r="BJ1891"/>
      <c r="BK1891"/>
      <c r="BL1891"/>
      <c r="BM1891"/>
      <c r="BN1891"/>
      <c r="BO1891"/>
      <c r="BP1891"/>
      <c r="BQ1891"/>
      <c r="BR1891"/>
      <c r="BS1891"/>
      <c r="BT1891"/>
      <c r="BU1891"/>
      <c r="BV1891"/>
      <c r="BW1891"/>
      <c r="BX1891"/>
      <c r="BY1891"/>
      <c r="BZ1891"/>
      <c r="CA1891"/>
      <c r="CB1891"/>
      <c r="CC1891"/>
      <c r="CD1891"/>
      <c r="CE1891"/>
      <c r="CF1891"/>
      <c r="CG1891"/>
      <c r="CH1891"/>
      <c r="CI1891"/>
      <c r="CJ1891"/>
      <c r="CK1891"/>
      <c r="CL1891"/>
      <c r="CM1891"/>
    </row>
    <row r="1892" spans="10:91" ht="12.75" x14ac:dyDescent="0.2"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  <c r="BE1892"/>
      <c r="BF1892"/>
      <c r="BG1892"/>
      <c r="BH1892"/>
      <c r="BI1892"/>
      <c r="BJ1892"/>
      <c r="BK1892"/>
      <c r="BL1892"/>
      <c r="BM1892"/>
      <c r="BN1892"/>
      <c r="BO1892"/>
      <c r="BP1892"/>
      <c r="BQ1892"/>
      <c r="BR1892"/>
      <c r="BS1892"/>
      <c r="BT1892"/>
      <c r="BU1892"/>
      <c r="BV1892"/>
      <c r="BW1892"/>
      <c r="BX1892"/>
      <c r="BY1892"/>
      <c r="BZ1892"/>
      <c r="CA1892"/>
      <c r="CB1892"/>
      <c r="CC1892"/>
      <c r="CD1892"/>
      <c r="CE1892"/>
      <c r="CF1892"/>
      <c r="CG1892"/>
      <c r="CH1892"/>
      <c r="CI1892"/>
      <c r="CJ1892"/>
      <c r="CK1892"/>
      <c r="CL1892"/>
      <c r="CM1892"/>
    </row>
    <row r="1893" spans="10:91" ht="12.75" x14ac:dyDescent="0.2"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  <c r="BE1893"/>
      <c r="BF1893"/>
      <c r="BG1893"/>
      <c r="BH1893"/>
      <c r="BI1893"/>
      <c r="BJ1893"/>
      <c r="BK1893"/>
      <c r="BL1893"/>
      <c r="BM1893"/>
      <c r="BN1893"/>
      <c r="BO1893"/>
      <c r="BP1893"/>
      <c r="BQ1893"/>
      <c r="BR1893"/>
      <c r="BS1893"/>
      <c r="BT1893"/>
      <c r="BU1893"/>
      <c r="BV1893"/>
      <c r="BW1893"/>
      <c r="BX1893"/>
      <c r="BY1893"/>
      <c r="BZ1893"/>
      <c r="CA1893"/>
      <c r="CB1893"/>
      <c r="CC1893"/>
      <c r="CD1893"/>
      <c r="CE1893"/>
      <c r="CF1893"/>
      <c r="CG1893"/>
      <c r="CH1893"/>
      <c r="CI1893"/>
      <c r="CJ1893"/>
      <c r="CK1893"/>
      <c r="CL1893"/>
      <c r="CM1893"/>
    </row>
    <row r="1894" spans="10:91" ht="12.75" x14ac:dyDescent="0.2"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  <c r="BE1894"/>
      <c r="BF1894"/>
      <c r="BG1894"/>
      <c r="BH1894"/>
      <c r="BI1894"/>
      <c r="BJ1894"/>
      <c r="BK1894"/>
      <c r="BL1894"/>
      <c r="BM1894"/>
      <c r="BN1894"/>
      <c r="BO1894"/>
      <c r="BP1894"/>
      <c r="BQ1894"/>
      <c r="BR1894"/>
      <c r="BS1894"/>
      <c r="BT1894"/>
      <c r="BU1894"/>
      <c r="BV1894"/>
      <c r="BW1894"/>
      <c r="BX1894"/>
      <c r="BY1894"/>
      <c r="BZ1894"/>
      <c r="CA1894"/>
      <c r="CB1894"/>
      <c r="CC1894"/>
      <c r="CD1894"/>
      <c r="CE1894"/>
      <c r="CF1894"/>
      <c r="CG1894"/>
      <c r="CH1894"/>
      <c r="CI1894"/>
      <c r="CJ1894"/>
      <c r="CK1894"/>
      <c r="CL1894"/>
      <c r="CM1894"/>
    </row>
    <row r="1895" spans="10:91" ht="12.75" x14ac:dyDescent="0.2"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  <c r="BE1895"/>
      <c r="BF1895"/>
      <c r="BG1895"/>
      <c r="BH1895"/>
      <c r="BI1895"/>
      <c r="BJ1895"/>
      <c r="BK1895"/>
      <c r="BL1895"/>
      <c r="BM1895"/>
      <c r="BN1895"/>
      <c r="BO1895"/>
      <c r="BP1895"/>
      <c r="BQ1895"/>
      <c r="BR1895"/>
      <c r="BS1895"/>
      <c r="BT1895"/>
      <c r="BU1895"/>
      <c r="BV1895"/>
      <c r="BW1895"/>
      <c r="BX1895"/>
      <c r="BY1895"/>
      <c r="BZ1895"/>
      <c r="CA1895"/>
      <c r="CB1895"/>
      <c r="CC1895"/>
      <c r="CD1895"/>
      <c r="CE1895"/>
      <c r="CF1895"/>
      <c r="CG1895"/>
      <c r="CH1895"/>
      <c r="CI1895"/>
      <c r="CJ1895"/>
      <c r="CK1895"/>
      <c r="CL1895"/>
      <c r="CM1895"/>
    </row>
    <row r="1896" spans="10:91" ht="12.75" x14ac:dyDescent="0.2"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  <c r="BE1896"/>
      <c r="BF1896"/>
      <c r="BG1896"/>
      <c r="BH1896"/>
      <c r="BI1896"/>
      <c r="BJ1896"/>
      <c r="BK1896"/>
      <c r="BL1896"/>
      <c r="BM1896"/>
      <c r="BN1896"/>
      <c r="BO1896"/>
      <c r="BP1896"/>
      <c r="BQ1896"/>
      <c r="BR1896"/>
      <c r="BS1896"/>
      <c r="BT1896"/>
      <c r="BU1896"/>
      <c r="BV1896"/>
      <c r="BW1896"/>
      <c r="BX1896"/>
      <c r="BY1896"/>
      <c r="BZ1896"/>
      <c r="CA1896"/>
      <c r="CB1896"/>
      <c r="CC1896"/>
      <c r="CD1896"/>
      <c r="CE1896"/>
      <c r="CF1896"/>
      <c r="CG1896"/>
      <c r="CH1896"/>
      <c r="CI1896"/>
      <c r="CJ1896"/>
      <c r="CK1896"/>
      <c r="CL1896"/>
      <c r="CM1896"/>
    </row>
    <row r="1897" spans="10:91" ht="12.75" x14ac:dyDescent="0.2"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  <c r="BE1897"/>
      <c r="BF1897"/>
      <c r="BG1897"/>
      <c r="BH1897"/>
      <c r="BI1897"/>
      <c r="BJ1897"/>
      <c r="BK1897"/>
      <c r="BL1897"/>
      <c r="BM1897"/>
      <c r="BN1897"/>
      <c r="BO1897"/>
      <c r="BP1897"/>
      <c r="BQ1897"/>
      <c r="BR1897"/>
      <c r="BS1897"/>
      <c r="BT1897"/>
      <c r="BU1897"/>
      <c r="BV1897"/>
      <c r="BW1897"/>
      <c r="BX1897"/>
      <c r="BY1897"/>
      <c r="BZ1897"/>
      <c r="CA1897"/>
      <c r="CB1897"/>
      <c r="CC1897"/>
      <c r="CD1897"/>
      <c r="CE1897"/>
      <c r="CF1897"/>
      <c r="CG1897"/>
      <c r="CH1897"/>
      <c r="CI1897"/>
      <c r="CJ1897"/>
      <c r="CK1897"/>
      <c r="CL1897"/>
      <c r="CM1897"/>
    </row>
    <row r="1898" spans="10:91" ht="12.75" x14ac:dyDescent="0.2"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  <c r="BE1898"/>
      <c r="BF1898"/>
      <c r="BG1898"/>
      <c r="BH1898"/>
      <c r="BI1898"/>
      <c r="BJ1898"/>
      <c r="BK1898"/>
      <c r="BL1898"/>
      <c r="BM1898"/>
      <c r="BN1898"/>
      <c r="BO1898"/>
      <c r="BP1898"/>
      <c r="BQ1898"/>
      <c r="BR1898"/>
      <c r="BS1898"/>
      <c r="BT1898"/>
      <c r="BU1898"/>
      <c r="BV1898"/>
      <c r="BW1898"/>
      <c r="BX1898"/>
      <c r="BY1898"/>
      <c r="BZ1898"/>
      <c r="CA1898"/>
      <c r="CB1898"/>
      <c r="CC1898"/>
      <c r="CD1898"/>
      <c r="CE1898"/>
      <c r="CF1898"/>
      <c r="CG1898"/>
      <c r="CH1898"/>
      <c r="CI1898"/>
      <c r="CJ1898"/>
      <c r="CK1898"/>
      <c r="CL1898"/>
      <c r="CM1898"/>
    </row>
    <row r="1899" spans="10:91" ht="12.75" x14ac:dyDescent="0.2"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  <c r="BE1899"/>
      <c r="BF1899"/>
      <c r="BG1899"/>
      <c r="BH1899"/>
      <c r="BI1899"/>
      <c r="BJ1899"/>
      <c r="BK1899"/>
      <c r="BL1899"/>
      <c r="BM1899"/>
      <c r="BN1899"/>
      <c r="BO1899"/>
      <c r="BP1899"/>
      <c r="BQ1899"/>
      <c r="BR1899"/>
      <c r="BS1899"/>
      <c r="BT1899"/>
      <c r="BU1899"/>
      <c r="BV1899"/>
      <c r="BW1899"/>
      <c r="BX1899"/>
      <c r="BY1899"/>
      <c r="BZ1899"/>
      <c r="CA1899"/>
      <c r="CB1899"/>
      <c r="CC1899"/>
      <c r="CD1899"/>
      <c r="CE1899"/>
      <c r="CF1899"/>
      <c r="CG1899"/>
      <c r="CH1899"/>
      <c r="CI1899"/>
      <c r="CJ1899"/>
      <c r="CK1899"/>
      <c r="CL1899"/>
      <c r="CM1899"/>
    </row>
    <row r="1900" spans="10:91" ht="12.75" x14ac:dyDescent="0.2"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  <c r="BE1900"/>
      <c r="BF1900"/>
      <c r="BG1900"/>
      <c r="BH1900"/>
      <c r="BI1900"/>
      <c r="BJ1900"/>
      <c r="BK1900"/>
      <c r="BL1900"/>
      <c r="BM1900"/>
      <c r="BN1900"/>
      <c r="BO1900"/>
      <c r="BP1900"/>
      <c r="BQ1900"/>
      <c r="BR1900"/>
      <c r="BS1900"/>
      <c r="BT1900"/>
      <c r="BU1900"/>
      <c r="BV1900"/>
      <c r="BW1900"/>
      <c r="BX1900"/>
      <c r="BY1900"/>
      <c r="BZ1900"/>
      <c r="CA1900"/>
      <c r="CB1900"/>
      <c r="CC1900"/>
      <c r="CD1900"/>
      <c r="CE1900"/>
      <c r="CF1900"/>
      <c r="CG1900"/>
      <c r="CH1900"/>
      <c r="CI1900"/>
      <c r="CJ1900"/>
      <c r="CK1900"/>
      <c r="CL1900"/>
      <c r="CM1900"/>
    </row>
    <row r="1901" spans="10:91" ht="12.75" x14ac:dyDescent="0.2"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  <c r="BE1901"/>
      <c r="BF1901"/>
      <c r="BG1901"/>
      <c r="BH1901"/>
      <c r="BI1901"/>
      <c r="BJ1901"/>
      <c r="BK1901"/>
      <c r="BL1901"/>
      <c r="BM1901"/>
      <c r="BN1901"/>
      <c r="BO1901"/>
      <c r="BP1901"/>
      <c r="BQ1901"/>
      <c r="BR1901"/>
      <c r="BS1901"/>
      <c r="BT1901"/>
      <c r="BU1901"/>
      <c r="BV1901"/>
      <c r="BW1901"/>
      <c r="BX1901"/>
      <c r="BY1901"/>
      <c r="BZ1901"/>
      <c r="CA1901"/>
      <c r="CB1901"/>
      <c r="CC1901"/>
      <c r="CD1901"/>
      <c r="CE1901"/>
      <c r="CF1901"/>
      <c r="CG1901"/>
      <c r="CH1901"/>
      <c r="CI1901"/>
      <c r="CJ1901"/>
      <c r="CK1901"/>
      <c r="CL1901"/>
      <c r="CM1901"/>
    </row>
    <row r="1902" spans="10:91" ht="12.75" x14ac:dyDescent="0.2"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  <c r="BE1902"/>
      <c r="BF1902"/>
      <c r="BG1902"/>
      <c r="BH1902"/>
      <c r="BI1902"/>
      <c r="BJ1902"/>
      <c r="BK1902"/>
      <c r="BL1902"/>
      <c r="BM1902"/>
      <c r="BN1902"/>
      <c r="BO1902"/>
      <c r="BP1902"/>
      <c r="BQ1902"/>
      <c r="BR1902"/>
      <c r="BS1902"/>
      <c r="BT1902"/>
      <c r="BU1902"/>
      <c r="BV1902"/>
      <c r="BW1902"/>
      <c r="BX1902"/>
      <c r="BY1902"/>
      <c r="BZ1902"/>
      <c r="CA1902"/>
      <c r="CB1902"/>
      <c r="CC1902"/>
      <c r="CD1902"/>
      <c r="CE1902"/>
      <c r="CF1902"/>
      <c r="CG1902"/>
      <c r="CH1902"/>
      <c r="CI1902"/>
      <c r="CJ1902"/>
      <c r="CK1902"/>
      <c r="CL1902"/>
      <c r="CM1902"/>
    </row>
    <row r="1903" spans="10:91" ht="12.75" x14ac:dyDescent="0.2"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  <c r="BE1903"/>
      <c r="BF1903"/>
      <c r="BG1903"/>
      <c r="BH1903"/>
      <c r="BI1903"/>
      <c r="BJ1903"/>
      <c r="BK1903"/>
      <c r="BL1903"/>
      <c r="BM1903"/>
      <c r="BN1903"/>
      <c r="BO1903"/>
      <c r="BP1903"/>
      <c r="BQ1903"/>
      <c r="BR1903"/>
      <c r="BS1903"/>
      <c r="BT1903"/>
      <c r="BU1903"/>
      <c r="BV1903"/>
      <c r="BW1903"/>
      <c r="BX1903"/>
      <c r="BY1903"/>
      <c r="BZ1903"/>
      <c r="CA1903"/>
      <c r="CB1903"/>
      <c r="CC1903"/>
      <c r="CD1903"/>
      <c r="CE1903"/>
      <c r="CF1903"/>
      <c r="CG1903"/>
      <c r="CH1903"/>
      <c r="CI1903"/>
      <c r="CJ1903"/>
      <c r="CK1903"/>
      <c r="CL1903"/>
      <c r="CM1903"/>
    </row>
    <row r="1904" spans="10:91" ht="12.75" x14ac:dyDescent="0.2"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  <c r="BE1904"/>
      <c r="BF1904"/>
      <c r="BG1904"/>
      <c r="BH1904"/>
      <c r="BI1904"/>
      <c r="BJ1904"/>
      <c r="BK1904"/>
      <c r="BL1904"/>
      <c r="BM1904"/>
      <c r="BN1904"/>
      <c r="BO1904"/>
      <c r="BP1904"/>
      <c r="BQ1904"/>
      <c r="BR1904"/>
      <c r="BS1904"/>
      <c r="BT1904"/>
      <c r="BU1904"/>
      <c r="BV1904"/>
      <c r="BW1904"/>
      <c r="BX1904"/>
      <c r="BY1904"/>
      <c r="BZ1904"/>
      <c r="CA1904"/>
      <c r="CB1904"/>
      <c r="CC1904"/>
      <c r="CD1904"/>
      <c r="CE1904"/>
      <c r="CF1904"/>
      <c r="CG1904"/>
      <c r="CH1904"/>
      <c r="CI1904"/>
      <c r="CJ1904"/>
      <c r="CK1904"/>
      <c r="CL1904"/>
      <c r="CM1904"/>
    </row>
    <row r="1905" spans="10:25" ht="12.75" x14ac:dyDescent="0.2"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</row>
    <row r="1906" spans="10:25" ht="12.75" x14ac:dyDescent="0.2"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</row>
    <row r="1907" spans="10:25" ht="12.75" x14ac:dyDescent="0.2"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</row>
    <row r="1908" spans="10:25" ht="12.75" x14ac:dyDescent="0.2"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</row>
    <row r="1909" spans="10:25" ht="12.75" x14ac:dyDescent="0.2"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</row>
    <row r="1910" spans="10:25" ht="12.75" x14ac:dyDescent="0.2"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</row>
    <row r="1911" spans="10:25" ht="12.75" x14ac:dyDescent="0.2"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</row>
    <row r="1912" spans="10:25" ht="12.75" x14ac:dyDescent="0.2"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</row>
    <row r="1913" spans="10:25" ht="12.75" x14ac:dyDescent="0.2"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</row>
    <row r="1914" spans="10:25" ht="12.75" x14ac:dyDescent="0.2"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</row>
    <row r="1915" spans="10:25" ht="12.75" x14ac:dyDescent="0.2"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</row>
    <row r="1916" spans="10:25" ht="12.75" x14ac:dyDescent="0.2"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</row>
    <row r="1917" spans="10:25" ht="12.75" x14ac:dyDescent="0.2"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</row>
    <row r="1918" spans="10:25" ht="12.75" x14ac:dyDescent="0.2"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</row>
    <row r="1919" spans="10:25" ht="12.75" x14ac:dyDescent="0.2"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</row>
    <row r="1920" spans="10:25" ht="12.75" x14ac:dyDescent="0.2"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</row>
    <row r="1921" spans="10:25" ht="12.75" x14ac:dyDescent="0.2"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</row>
    <row r="1922" spans="10:25" ht="12.75" x14ac:dyDescent="0.2"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</row>
    <row r="1923" spans="10:25" ht="12.75" x14ac:dyDescent="0.2"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</row>
    <row r="1924" spans="10:25" ht="12.75" x14ac:dyDescent="0.2"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</row>
    <row r="1925" spans="10:25" ht="12.75" x14ac:dyDescent="0.2"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</row>
    <row r="1926" spans="10:25" ht="12.75" x14ac:dyDescent="0.2"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</row>
    <row r="1927" spans="10:25" ht="12.75" x14ac:dyDescent="0.2"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</row>
    <row r="1928" spans="10:25" ht="12.75" x14ac:dyDescent="0.2"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</row>
    <row r="1929" spans="10:25" ht="12.75" x14ac:dyDescent="0.2"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</row>
    <row r="1930" spans="10:25" ht="12.75" x14ac:dyDescent="0.2"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</row>
    <row r="1931" spans="10:25" ht="12.75" x14ac:dyDescent="0.2"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</row>
    <row r="1932" spans="10:25" ht="12.75" x14ac:dyDescent="0.2"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</row>
    <row r="1933" spans="10:25" ht="12.75" x14ac:dyDescent="0.2"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</row>
    <row r="1934" spans="10:25" ht="12.75" x14ac:dyDescent="0.2"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</row>
    <row r="1935" spans="10:25" ht="12.75" x14ac:dyDescent="0.2"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</row>
    <row r="1936" spans="10:25" ht="12.75" x14ac:dyDescent="0.2"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</row>
    <row r="1937" spans="10:25" ht="12.75" x14ac:dyDescent="0.2"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</row>
    <row r="1938" spans="10:25" ht="12.75" x14ac:dyDescent="0.2"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</row>
    <row r="1939" spans="10:25" ht="12.75" x14ac:dyDescent="0.2"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</row>
    <row r="1940" spans="10:25" ht="12.75" x14ac:dyDescent="0.2"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</row>
    <row r="1941" spans="10:25" ht="12.75" x14ac:dyDescent="0.2"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</row>
    <row r="1942" spans="10:25" ht="12.75" x14ac:dyDescent="0.2"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</row>
    <row r="1943" spans="10:25" ht="12.75" x14ac:dyDescent="0.2"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</row>
    <row r="1944" spans="10:25" ht="12.75" x14ac:dyDescent="0.2"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</row>
    <row r="1945" spans="10:25" ht="12.75" x14ac:dyDescent="0.2"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</row>
    <row r="1946" spans="10:25" ht="12.75" x14ac:dyDescent="0.2"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</row>
    <row r="1947" spans="10:25" ht="12.75" x14ac:dyDescent="0.2"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</row>
    <row r="1948" spans="10:25" ht="12.75" x14ac:dyDescent="0.2"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</row>
    <row r="1949" spans="10:25" ht="12.75" x14ac:dyDescent="0.2"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</row>
    <row r="1950" spans="10:25" ht="12.75" x14ac:dyDescent="0.2"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</row>
    <row r="1951" spans="10:25" ht="12.75" x14ac:dyDescent="0.2"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</row>
    <row r="1952" spans="10:25" ht="12.75" x14ac:dyDescent="0.2"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</row>
    <row r="1953" spans="10:25" ht="12.75" x14ac:dyDescent="0.2"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</row>
    <row r="1954" spans="10:25" ht="12.75" x14ac:dyDescent="0.2"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</row>
    <row r="1955" spans="10:25" ht="12.75" x14ac:dyDescent="0.2"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</row>
    <row r="1956" spans="10:25" ht="12.75" x14ac:dyDescent="0.2"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</row>
    <row r="1957" spans="10:25" ht="12.75" x14ac:dyDescent="0.2"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</row>
    <row r="1958" spans="10:25" ht="12.75" x14ac:dyDescent="0.2"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</row>
    <row r="1959" spans="10:25" ht="12.75" x14ac:dyDescent="0.2"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</row>
    <row r="1960" spans="10:25" ht="12.75" x14ac:dyDescent="0.2"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</row>
    <row r="1961" spans="10:25" ht="12.75" x14ac:dyDescent="0.2"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</row>
    <row r="1962" spans="10:25" ht="12.75" x14ac:dyDescent="0.2"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</row>
    <row r="1963" spans="10:25" ht="12.75" x14ac:dyDescent="0.2"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</row>
    <row r="1964" spans="10:25" ht="12.75" x14ac:dyDescent="0.2"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</row>
    <row r="1965" spans="10:25" ht="12.75" x14ac:dyDescent="0.2"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</row>
    <row r="1966" spans="10:25" ht="12.75" x14ac:dyDescent="0.2"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</row>
    <row r="1967" spans="10:25" ht="12.75" x14ac:dyDescent="0.2"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</row>
    <row r="1968" spans="10:25" ht="12.75" x14ac:dyDescent="0.2"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</row>
    <row r="1969" spans="10:25" ht="12.75" x14ac:dyDescent="0.2"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</row>
    <row r="1970" spans="10:25" ht="12.75" x14ac:dyDescent="0.2"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</row>
    <row r="1971" spans="10:25" ht="12.75" x14ac:dyDescent="0.2"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</row>
    <row r="1972" spans="10:25" ht="12.75" x14ac:dyDescent="0.2"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</row>
    <row r="1973" spans="10:25" ht="12.75" x14ac:dyDescent="0.2"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</row>
    <row r="1974" spans="10:25" ht="12.75" x14ac:dyDescent="0.2"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</row>
    <row r="1975" spans="10:25" ht="12.75" x14ac:dyDescent="0.2"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</row>
    <row r="1976" spans="10:25" ht="12.75" x14ac:dyDescent="0.2"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</row>
    <row r="1977" spans="10:25" ht="12.75" x14ac:dyDescent="0.2"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</row>
    <row r="1978" spans="10:25" ht="12.75" x14ac:dyDescent="0.2"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</row>
    <row r="1979" spans="10:25" ht="12.75" x14ac:dyDescent="0.2"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</row>
    <row r="1980" spans="10:25" ht="12.75" x14ac:dyDescent="0.2"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</row>
    <row r="1981" spans="10:25" ht="12.75" x14ac:dyDescent="0.2"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</row>
    <row r="1982" spans="10:25" ht="12.75" x14ac:dyDescent="0.2"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</row>
    <row r="1983" spans="10:25" ht="12.75" x14ac:dyDescent="0.2"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</row>
    <row r="1984" spans="10:25" ht="12.75" x14ac:dyDescent="0.2"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</row>
    <row r="1985" spans="10:25" ht="12.75" x14ac:dyDescent="0.2"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</row>
    <row r="1986" spans="10:25" ht="12.75" x14ac:dyDescent="0.2"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</row>
    <row r="1987" spans="10:25" ht="12.75" x14ac:dyDescent="0.2"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</row>
    <row r="1988" spans="10:25" ht="12.75" x14ac:dyDescent="0.2"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</row>
    <row r="1989" spans="10:25" ht="12.75" x14ac:dyDescent="0.2"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</row>
    <row r="1990" spans="10:25" ht="12.75" x14ac:dyDescent="0.2"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</row>
    <row r="1991" spans="10:25" ht="12.75" x14ac:dyDescent="0.2"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</row>
    <row r="1992" spans="10:25" ht="12.75" x14ac:dyDescent="0.2"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</row>
    <row r="1993" spans="10:25" ht="12.75" x14ac:dyDescent="0.2"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</row>
    <row r="1994" spans="10:25" ht="12.75" x14ac:dyDescent="0.2"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</row>
    <row r="1995" spans="10:25" ht="12.75" x14ac:dyDescent="0.2"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</row>
    <row r="1996" spans="10:25" ht="12.75" x14ac:dyDescent="0.2"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</row>
    <row r="1997" spans="10:25" ht="12.75" x14ac:dyDescent="0.2"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</row>
    <row r="1998" spans="10:25" ht="12.75" x14ac:dyDescent="0.2"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</row>
    <row r="1999" spans="10:25" ht="12.75" x14ac:dyDescent="0.2"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</row>
    <row r="2000" spans="10:25" ht="12.75" x14ac:dyDescent="0.2"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</row>
    <row r="2001" spans="10:25" ht="12.75" x14ac:dyDescent="0.2"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</row>
    <row r="2002" spans="10:25" ht="12.75" x14ac:dyDescent="0.2"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</row>
    <row r="2003" spans="10:25" ht="12.75" x14ac:dyDescent="0.2"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</row>
    <row r="2004" spans="10:25" ht="12.75" x14ac:dyDescent="0.2"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</row>
    <row r="2005" spans="10:25" ht="12.75" x14ac:dyDescent="0.2"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</row>
    <row r="2006" spans="10:25" ht="12.75" x14ac:dyDescent="0.2"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</row>
    <row r="2007" spans="10:25" ht="12.75" x14ac:dyDescent="0.2"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</row>
    <row r="2008" spans="10:25" ht="12.75" x14ac:dyDescent="0.2"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</row>
    <row r="2009" spans="10:25" ht="12.75" x14ac:dyDescent="0.2"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</row>
    <row r="2010" spans="10:25" ht="12.75" x14ac:dyDescent="0.2"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</row>
    <row r="2011" spans="10:25" ht="12.75" x14ac:dyDescent="0.2"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</row>
    <row r="2012" spans="10:25" ht="12.75" x14ac:dyDescent="0.2"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</row>
    <row r="2013" spans="10:25" ht="12.75" x14ac:dyDescent="0.2"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</row>
    <row r="2014" spans="10:25" ht="12.75" x14ac:dyDescent="0.2"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</row>
    <row r="2015" spans="10:25" ht="12.75" x14ac:dyDescent="0.2"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</row>
    <row r="2016" spans="10:25" ht="12.75" x14ac:dyDescent="0.2"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</row>
    <row r="2017" spans="10:25" ht="12.75" x14ac:dyDescent="0.2"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</row>
    <row r="2018" spans="10:25" ht="12.75" x14ac:dyDescent="0.2"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</row>
    <row r="2019" spans="10:25" ht="12.75" x14ac:dyDescent="0.2"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</row>
    <row r="2020" spans="10:25" ht="12.75" x14ac:dyDescent="0.2"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</row>
    <row r="2021" spans="10:25" ht="12.75" x14ac:dyDescent="0.2"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</row>
    <row r="2022" spans="10:25" ht="12.75" x14ac:dyDescent="0.2"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</row>
    <row r="2023" spans="10:25" ht="12.75" x14ac:dyDescent="0.2"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</row>
    <row r="2024" spans="10:25" ht="12.75" x14ac:dyDescent="0.2"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</row>
    <row r="2025" spans="10:25" ht="12.75" x14ac:dyDescent="0.2"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</row>
    <row r="2026" spans="10:25" ht="12.75" x14ac:dyDescent="0.2"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</row>
    <row r="2027" spans="10:25" ht="12.75" x14ac:dyDescent="0.2"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</row>
    <row r="2028" spans="10:25" ht="12.75" x14ac:dyDescent="0.2"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</row>
    <row r="2029" spans="10:25" ht="12.75" x14ac:dyDescent="0.2"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</row>
    <row r="2030" spans="10:25" ht="12.75" x14ac:dyDescent="0.2"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</row>
    <row r="2031" spans="10:25" ht="12.75" x14ac:dyDescent="0.2"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</row>
    <row r="2032" spans="10:25" ht="12.75" x14ac:dyDescent="0.2"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</row>
    <row r="2033" spans="10:25" ht="12.75" x14ac:dyDescent="0.2"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</row>
    <row r="2034" spans="10:25" ht="12.75" x14ac:dyDescent="0.2"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</row>
    <row r="2035" spans="10:25" ht="12.75" x14ac:dyDescent="0.2"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</row>
    <row r="2036" spans="10:25" ht="12.75" x14ac:dyDescent="0.2"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</row>
    <row r="2037" spans="10:25" ht="12.75" x14ac:dyDescent="0.2"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</row>
    <row r="2038" spans="10:25" ht="12.75" x14ac:dyDescent="0.2"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</row>
    <row r="2039" spans="10:25" ht="12.75" x14ac:dyDescent="0.2"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</row>
    <row r="2040" spans="10:25" ht="12.75" x14ac:dyDescent="0.2"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</row>
    <row r="2041" spans="10:25" ht="12.75" x14ac:dyDescent="0.2"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</row>
    <row r="2042" spans="10:25" ht="12.75" x14ac:dyDescent="0.2"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</row>
    <row r="2043" spans="10:25" ht="12.75" x14ac:dyDescent="0.2"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</row>
    <row r="2044" spans="10:25" ht="12.75" x14ac:dyDescent="0.2"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</row>
    <row r="2045" spans="10:25" ht="12.75" x14ac:dyDescent="0.2"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</row>
    <row r="2046" spans="10:25" ht="12.75" x14ac:dyDescent="0.2"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</row>
    <row r="2047" spans="10:25" ht="12.75" x14ac:dyDescent="0.2"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</row>
    <row r="2048" spans="10:25" ht="12.75" x14ac:dyDescent="0.2"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</row>
    <row r="2049" spans="10:25" ht="12.75" x14ac:dyDescent="0.2"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</row>
    <row r="2050" spans="10:25" ht="12.75" x14ac:dyDescent="0.2"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</row>
    <row r="2051" spans="10:25" ht="12.75" x14ac:dyDescent="0.2"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</row>
    <row r="2052" spans="10:25" ht="12.75" x14ac:dyDescent="0.2"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</row>
    <row r="2053" spans="10:25" ht="12.75" x14ac:dyDescent="0.2"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</row>
    <row r="2054" spans="10:25" ht="12.75" x14ac:dyDescent="0.2"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</row>
    <row r="2055" spans="10:25" ht="12.75" x14ac:dyDescent="0.2"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</row>
    <row r="2056" spans="10:25" ht="12.75" x14ac:dyDescent="0.2"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</row>
    <row r="2057" spans="10:25" ht="12.75" x14ac:dyDescent="0.2"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</row>
    <row r="2058" spans="10:25" ht="12.75" x14ac:dyDescent="0.2"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</row>
    <row r="2059" spans="10:25" ht="12.75" x14ac:dyDescent="0.2"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</row>
    <row r="2060" spans="10:25" ht="12.75" x14ac:dyDescent="0.2"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</row>
    <row r="2061" spans="10:25" ht="12.75" x14ac:dyDescent="0.2"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</row>
    <row r="2062" spans="10:25" ht="12.75" x14ac:dyDescent="0.2"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</row>
    <row r="2063" spans="10:25" ht="12.75" x14ac:dyDescent="0.2"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</row>
    <row r="2064" spans="10:25" ht="12.75" x14ac:dyDescent="0.2"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</row>
    <row r="2065" spans="10:25" ht="12.75" x14ac:dyDescent="0.2"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</row>
    <row r="2066" spans="10:25" ht="12.75" x14ac:dyDescent="0.2"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</row>
    <row r="2067" spans="10:25" ht="12.75" x14ac:dyDescent="0.2"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</row>
    <row r="2068" spans="10:25" ht="12.75" x14ac:dyDescent="0.2"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</row>
    <row r="2069" spans="10:25" ht="12.75" x14ac:dyDescent="0.2"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</row>
    <row r="2070" spans="10:25" ht="12.75" x14ac:dyDescent="0.2"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</row>
    <row r="2071" spans="10:25" ht="12.75" x14ac:dyDescent="0.2"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</row>
    <row r="2072" spans="10:25" ht="12.75" x14ac:dyDescent="0.2"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</row>
    <row r="2073" spans="10:25" ht="12.75" x14ac:dyDescent="0.2"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</row>
    <row r="2074" spans="10:25" ht="12.75" x14ac:dyDescent="0.2"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</row>
    <row r="2075" spans="10:25" ht="12.75" x14ac:dyDescent="0.2"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</row>
    <row r="2076" spans="10:25" ht="12.75" x14ac:dyDescent="0.2"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</row>
    <row r="2077" spans="10:25" ht="12.75" x14ac:dyDescent="0.2"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</row>
    <row r="2078" spans="10:25" ht="12.75" x14ac:dyDescent="0.2"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</row>
    <row r="2079" spans="10:25" ht="12.75" x14ac:dyDescent="0.2"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</row>
    <row r="2080" spans="10:25" ht="12.75" x14ac:dyDescent="0.2"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</row>
    <row r="2081" spans="10:25" ht="12.75" x14ac:dyDescent="0.2"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</row>
    <row r="2082" spans="10:25" ht="12.75" x14ac:dyDescent="0.2"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</row>
    <row r="2083" spans="10:25" ht="12.75" x14ac:dyDescent="0.2"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</row>
    <row r="2084" spans="10:25" ht="12.75" x14ac:dyDescent="0.2"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</row>
    <row r="2085" spans="10:25" ht="12.75" x14ac:dyDescent="0.2"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</row>
    <row r="2086" spans="10:25" ht="12.75" x14ac:dyDescent="0.2"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</row>
    <row r="2087" spans="10:25" ht="12.75" x14ac:dyDescent="0.2"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</row>
    <row r="2088" spans="10:25" ht="12.75" x14ac:dyDescent="0.2"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</row>
    <row r="2089" spans="10:25" ht="12.75" x14ac:dyDescent="0.2"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</row>
    <row r="2090" spans="10:25" ht="12.75" x14ac:dyDescent="0.2"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</row>
    <row r="2091" spans="10:25" ht="12.75" x14ac:dyDescent="0.2"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</row>
    <row r="2092" spans="10:25" ht="12.75" x14ac:dyDescent="0.2"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</row>
    <row r="2093" spans="10:25" ht="12.75" x14ac:dyDescent="0.2"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</row>
    <row r="2094" spans="10:25" ht="12.75" x14ac:dyDescent="0.2"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</row>
    <row r="2095" spans="10:25" ht="12.75" x14ac:dyDescent="0.2"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</row>
    <row r="2096" spans="10:25" ht="12.75" x14ac:dyDescent="0.2"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</row>
    <row r="2097" spans="10:25" ht="12.75" x14ac:dyDescent="0.2"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</row>
    <row r="2098" spans="10:25" ht="12.75" x14ac:dyDescent="0.2"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</row>
    <row r="2099" spans="10:25" ht="12.75" x14ac:dyDescent="0.2"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</row>
    <row r="2100" spans="10:25" ht="12.75" x14ac:dyDescent="0.2"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</row>
    <row r="2101" spans="10:25" ht="12.75" x14ac:dyDescent="0.2"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</row>
    <row r="2102" spans="10:25" ht="12.75" x14ac:dyDescent="0.2"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</row>
    <row r="2103" spans="10:25" ht="12.75" x14ac:dyDescent="0.2"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</row>
    <row r="2104" spans="10:25" ht="12.75" x14ac:dyDescent="0.2"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</row>
    <row r="2105" spans="10:25" ht="12.75" x14ac:dyDescent="0.2"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</row>
    <row r="2106" spans="10:25" ht="12.75" x14ac:dyDescent="0.2"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</row>
    <row r="2107" spans="10:25" ht="12.75" x14ac:dyDescent="0.2"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</row>
    <row r="2108" spans="10:25" ht="12.75" x14ac:dyDescent="0.2"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</row>
    <row r="2109" spans="10:25" ht="12.75" x14ac:dyDescent="0.2"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</row>
    <row r="2110" spans="10:25" ht="12.75" x14ac:dyDescent="0.2"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</row>
    <row r="2111" spans="10:25" ht="12.75" x14ac:dyDescent="0.2"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</row>
    <row r="2112" spans="10:25" ht="12.75" x14ac:dyDescent="0.2"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</row>
    <row r="2113" spans="10:25" ht="12.75" x14ac:dyDescent="0.2"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</row>
    <row r="2114" spans="10:25" ht="12.75" x14ac:dyDescent="0.2"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</row>
    <row r="2115" spans="10:25" ht="12.75" x14ac:dyDescent="0.2"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</row>
    <row r="2116" spans="10:25" ht="12.75" x14ac:dyDescent="0.2"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</row>
    <row r="2117" spans="10:25" ht="12.75" x14ac:dyDescent="0.2"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</row>
    <row r="2118" spans="10:25" ht="12.75" x14ac:dyDescent="0.2"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</row>
    <row r="2119" spans="10:25" ht="12.75" x14ac:dyDescent="0.2"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</row>
    <row r="2120" spans="10:25" ht="12.75" x14ac:dyDescent="0.2"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</row>
    <row r="2121" spans="10:25" ht="12.75" x14ac:dyDescent="0.2"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</row>
    <row r="2122" spans="10:25" ht="12.75" x14ac:dyDescent="0.2"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</row>
    <row r="2123" spans="10:25" ht="12.75" x14ac:dyDescent="0.2"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</row>
    <row r="2124" spans="10:25" ht="12.75" x14ac:dyDescent="0.2"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</row>
    <row r="2125" spans="10:25" ht="12.75" x14ac:dyDescent="0.2"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</row>
    <row r="2126" spans="10:25" ht="12.75" x14ac:dyDescent="0.2"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</row>
    <row r="2127" spans="10:25" ht="12.75" x14ac:dyDescent="0.2"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</row>
    <row r="2128" spans="10:25" ht="12.75" x14ac:dyDescent="0.2"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</row>
    <row r="2129" spans="10:25" ht="12.75" x14ac:dyDescent="0.2"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</row>
    <row r="2130" spans="10:25" ht="12.75" x14ac:dyDescent="0.2"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</row>
    <row r="2131" spans="10:25" ht="12.75" x14ac:dyDescent="0.2"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</row>
    <row r="2132" spans="10:25" ht="12.75" x14ac:dyDescent="0.2"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</row>
    <row r="2133" spans="10:25" ht="12.75" x14ac:dyDescent="0.2"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</row>
    <row r="2134" spans="10:25" ht="12.75" x14ac:dyDescent="0.2"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</row>
    <row r="2135" spans="10:25" ht="12.75" x14ac:dyDescent="0.2"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</row>
    <row r="2136" spans="10:25" ht="12.75" x14ac:dyDescent="0.2"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</row>
    <row r="2137" spans="10:25" ht="12.75" x14ac:dyDescent="0.2"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</row>
    <row r="2138" spans="10:25" ht="12.75" x14ac:dyDescent="0.2"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</row>
    <row r="2139" spans="10:25" ht="12.75" x14ac:dyDescent="0.2"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</row>
    <row r="2140" spans="10:25" ht="12.75" x14ac:dyDescent="0.2"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</row>
    <row r="2141" spans="10:25" ht="12.75" x14ac:dyDescent="0.2"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</row>
    <row r="2142" spans="10:25" ht="12.75" x14ac:dyDescent="0.2"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</row>
    <row r="2143" spans="10:25" ht="12.75" x14ac:dyDescent="0.2"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</row>
    <row r="2144" spans="10:25" ht="12.75" x14ac:dyDescent="0.2"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</row>
    <row r="2145" spans="10:25" ht="12.75" x14ac:dyDescent="0.2"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</row>
    <row r="2146" spans="10:25" ht="12.75" x14ac:dyDescent="0.2"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</row>
    <row r="2147" spans="10:25" ht="12.75" x14ac:dyDescent="0.2"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</row>
    <row r="2148" spans="10:25" ht="12.75" x14ac:dyDescent="0.2"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</row>
    <row r="2149" spans="10:25" ht="12.75" x14ac:dyDescent="0.2"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</row>
    <row r="2150" spans="10:25" ht="12.75" x14ac:dyDescent="0.2"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</row>
    <row r="2151" spans="10:25" ht="12.75" x14ac:dyDescent="0.2"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</row>
    <row r="2152" spans="10:25" ht="12.75" x14ac:dyDescent="0.2"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</row>
    <row r="2153" spans="10:25" ht="12.75" x14ac:dyDescent="0.2"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</row>
    <row r="2154" spans="10:25" ht="12.75" x14ac:dyDescent="0.2"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</row>
    <row r="2155" spans="10:25" ht="12.75" x14ac:dyDescent="0.2"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</row>
    <row r="2156" spans="10:25" ht="12.75" x14ac:dyDescent="0.2"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</row>
    <row r="2157" spans="10:25" ht="12.75" x14ac:dyDescent="0.2"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</row>
    <row r="2158" spans="10:25" ht="12.75" x14ac:dyDescent="0.2"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</row>
    <row r="2159" spans="10:25" ht="12.75" x14ac:dyDescent="0.2"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</row>
    <row r="2160" spans="10:25" ht="12.75" x14ac:dyDescent="0.2"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</row>
    <row r="2161" spans="10:25" ht="12.75" x14ac:dyDescent="0.2"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</row>
    <row r="2162" spans="10:25" ht="12.75" x14ac:dyDescent="0.2"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</row>
    <row r="2163" spans="10:25" ht="12.75" x14ac:dyDescent="0.2"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</row>
    <row r="2164" spans="10:25" ht="12.75" x14ac:dyDescent="0.2"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</row>
    <row r="2165" spans="10:25" ht="12.75" x14ac:dyDescent="0.2"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</row>
    <row r="2166" spans="10:25" ht="12.75" x14ac:dyDescent="0.2"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</row>
    <row r="2167" spans="10:25" ht="12.75" x14ac:dyDescent="0.2"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</row>
    <row r="2168" spans="10:25" ht="12.75" x14ac:dyDescent="0.2"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</row>
    <row r="2169" spans="10:25" ht="12.75" x14ac:dyDescent="0.2"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</row>
    <row r="2170" spans="10:25" ht="12.75" x14ac:dyDescent="0.2"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</row>
    <row r="2171" spans="10:25" ht="12.75" x14ac:dyDescent="0.2"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</row>
    <row r="2172" spans="10:25" ht="12.75" x14ac:dyDescent="0.2"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</row>
    <row r="2173" spans="10:25" ht="12.75" x14ac:dyDescent="0.2"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</row>
    <row r="2174" spans="10:25" ht="12.75" x14ac:dyDescent="0.2"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</row>
    <row r="2175" spans="10:25" ht="12.75" x14ac:dyDescent="0.2"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</row>
    <row r="2176" spans="10:25" ht="12.75" x14ac:dyDescent="0.2"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</row>
    <row r="2177" spans="10:25" ht="12.75" x14ac:dyDescent="0.2"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</row>
    <row r="2178" spans="10:25" ht="12.75" x14ac:dyDescent="0.2"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</row>
    <row r="2179" spans="10:25" ht="12.75" x14ac:dyDescent="0.2"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</row>
    <row r="2180" spans="10:25" ht="12.75" x14ac:dyDescent="0.2"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</row>
    <row r="2181" spans="10:25" ht="12.75" x14ac:dyDescent="0.2"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</row>
    <row r="2182" spans="10:25" ht="12.75" x14ac:dyDescent="0.2"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</row>
    <row r="2183" spans="10:25" ht="12.75" x14ac:dyDescent="0.2"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</row>
    <row r="2184" spans="10:25" ht="12.75" x14ac:dyDescent="0.2"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</row>
    <row r="2185" spans="10:25" ht="12.75" x14ac:dyDescent="0.2"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</row>
    <row r="2186" spans="10:25" ht="12.75" x14ac:dyDescent="0.2"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</row>
    <row r="2187" spans="10:25" ht="12.75" x14ac:dyDescent="0.2"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</row>
    <row r="2188" spans="10:25" ht="12.75" x14ac:dyDescent="0.2"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</row>
    <row r="2189" spans="10:25" ht="12.75" x14ac:dyDescent="0.2"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</row>
    <row r="2190" spans="10:25" ht="12.75" x14ac:dyDescent="0.2"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</row>
    <row r="2191" spans="10:25" ht="12.75" x14ac:dyDescent="0.2"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</row>
    <row r="2192" spans="10:25" ht="12.75" x14ac:dyDescent="0.2"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</row>
    <row r="2193" spans="10:25" ht="12.75" x14ac:dyDescent="0.2"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</row>
    <row r="2194" spans="10:25" ht="12.75" x14ac:dyDescent="0.2"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</row>
    <row r="2195" spans="10:25" ht="12.75" x14ac:dyDescent="0.2"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</row>
    <row r="2196" spans="10:25" ht="12.75" x14ac:dyDescent="0.2"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</row>
    <row r="2197" spans="10:25" ht="12.75" x14ac:dyDescent="0.2"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</row>
    <row r="2198" spans="10:25" ht="12.75" x14ac:dyDescent="0.2"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</row>
    <row r="2199" spans="10:25" ht="12.75" x14ac:dyDescent="0.2"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</row>
    <row r="2200" spans="10:25" ht="12.75" x14ac:dyDescent="0.2"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</row>
    <row r="2201" spans="10:25" ht="12.75" x14ac:dyDescent="0.2"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</row>
    <row r="2202" spans="10:25" ht="12.75" x14ac:dyDescent="0.2"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</row>
    <row r="2203" spans="10:25" ht="12.75" x14ac:dyDescent="0.2"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</row>
    <row r="2204" spans="10:25" ht="12.75" x14ac:dyDescent="0.2"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</row>
    <row r="2205" spans="10:25" ht="12.75" x14ac:dyDescent="0.2"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</row>
    <row r="2206" spans="10:25" ht="12.75" x14ac:dyDescent="0.2"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</row>
    <row r="2207" spans="10:25" ht="12.75" x14ac:dyDescent="0.2"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</row>
    <row r="2208" spans="10:25" ht="12.75" x14ac:dyDescent="0.2"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</row>
    <row r="2209" spans="10:25" ht="12.75" x14ac:dyDescent="0.2"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</row>
    <row r="2210" spans="10:25" ht="12.75" x14ac:dyDescent="0.2"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</row>
    <row r="2211" spans="10:25" ht="12.75" x14ac:dyDescent="0.2"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</row>
    <row r="2212" spans="10:25" ht="12.75" x14ac:dyDescent="0.2"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</row>
    <row r="2213" spans="10:25" ht="12.75" x14ac:dyDescent="0.2"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</row>
    <row r="2214" spans="10:25" ht="12.75" x14ac:dyDescent="0.2"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</row>
    <row r="2215" spans="10:25" ht="12.75" x14ac:dyDescent="0.2"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</row>
    <row r="2216" spans="10:25" ht="12.75" x14ac:dyDescent="0.2"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</row>
    <row r="2217" spans="10:25" ht="12.75" x14ac:dyDescent="0.2"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</row>
    <row r="2218" spans="10:25" ht="12.75" x14ac:dyDescent="0.2"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</row>
    <row r="2219" spans="10:25" ht="12.75" x14ac:dyDescent="0.2"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</row>
    <row r="2220" spans="10:25" ht="12.75" x14ac:dyDescent="0.2"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</row>
    <row r="2221" spans="10:25" ht="12.75" x14ac:dyDescent="0.2"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</row>
    <row r="2222" spans="10:25" ht="12.75" x14ac:dyDescent="0.2"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</row>
    <row r="2223" spans="10:25" ht="12.75" x14ac:dyDescent="0.2"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</row>
    <row r="2224" spans="10:25" ht="12.75" x14ac:dyDescent="0.2"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</row>
    <row r="2225" spans="10:25" ht="12.75" x14ac:dyDescent="0.2"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</row>
    <row r="2226" spans="10:25" ht="12.75" x14ac:dyDescent="0.2"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</row>
    <row r="2227" spans="10:25" ht="12.75" x14ac:dyDescent="0.2"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</row>
    <row r="2228" spans="10:25" ht="12.75" x14ac:dyDescent="0.2"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</row>
    <row r="2229" spans="10:25" ht="12.75" x14ac:dyDescent="0.2"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</row>
    <row r="2230" spans="10:25" ht="12.75" x14ac:dyDescent="0.2"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</row>
    <row r="2231" spans="10:25" ht="12.75" x14ac:dyDescent="0.2"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</row>
    <row r="2232" spans="10:25" ht="12.75" x14ac:dyDescent="0.2"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</row>
    <row r="2233" spans="10:25" ht="12.75" x14ac:dyDescent="0.2"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</row>
    <row r="2234" spans="10:25" ht="12.75" x14ac:dyDescent="0.2"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</row>
    <row r="2235" spans="10:25" ht="12.75" x14ac:dyDescent="0.2"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</row>
    <row r="2236" spans="10:25" ht="12.75" x14ac:dyDescent="0.2"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</row>
    <row r="2237" spans="10:25" ht="12.75" x14ac:dyDescent="0.2"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</row>
    <row r="2238" spans="10:25" ht="12.75" x14ac:dyDescent="0.2"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</row>
    <row r="2239" spans="10:25" ht="12.75" x14ac:dyDescent="0.2"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</row>
    <row r="2240" spans="10:25" ht="12.75" x14ac:dyDescent="0.2"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</row>
    <row r="2241" spans="10:25" ht="12.75" x14ac:dyDescent="0.2"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</row>
    <row r="2242" spans="10:25" ht="12.75" x14ac:dyDescent="0.2"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</row>
    <row r="2243" spans="10:25" ht="12.75" x14ac:dyDescent="0.2"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</row>
    <row r="2244" spans="10:25" ht="12.75" x14ac:dyDescent="0.2"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</row>
    <row r="2245" spans="10:25" ht="12.75" x14ac:dyDescent="0.2"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</row>
    <row r="2246" spans="10:25" ht="12.75" x14ac:dyDescent="0.2"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</row>
    <row r="2247" spans="10:25" ht="12.75" x14ac:dyDescent="0.2"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</row>
    <row r="2248" spans="10:25" ht="12.75" x14ac:dyDescent="0.2"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</row>
    <row r="2249" spans="10:25" ht="12.75" x14ac:dyDescent="0.2"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</row>
    <row r="2250" spans="10:25" ht="12.75" x14ac:dyDescent="0.2"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</row>
    <row r="2251" spans="10:25" ht="12.75" x14ac:dyDescent="0.2"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</row>
    <row r="2252" spans="10:25" ht="12.75" x14ac:dyDescent="0.2"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</row>
    <row r="2253" spans="10:25" ht="12.75" x14ac:dyDescent="0.2"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</row>
    <row r="2254" spans="10:25" ht="12.75" x14ac:dyDescent="0.2"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</row>
    <row r="2255" spans="10:25" ht="12.75" x14ac:dyDescent="0.2"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</row>
    <row r="2256" spans="10:25" ht="12.75" x14ac:dyDescent="0.2"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</row>
    <row r="2257" spans="10:25" ht="12.75" x14ac:dyDescent="0.2"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</row>
    <row r="2258" spans="10:25" ht="12.75" x14ac:dyDescent="0.2"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</row>
    <row r="2259" spans="10:25" ht="12.75" x14ac:dyDescent="0.2"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</row>
    <row r="2260" spans="10:25" ht="12.75" x14ac:dyDescent="0.2"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</row>
    <row r="2261" spans="10:25" ht="12.75" x14ac:dyDescent="0.2"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</row>
    <row r="2262" spans="10:25" ht="12.75" x14ac:dyDescent="0.2"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</row>
    <row r="2263" spans="10:25" ht="12.75" x14ac:dyDescent="0.2"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</row>
    <row r="2264" spans="10:25" ht="12.75" x14ac:dyDescent="0.2"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</row>
    <row r="2265" spans="10:25" ht="12.75" x14ac:dyDescent="0.2"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</row>
    <row r="2266" spans="10:25" ht="12.75" x14ac:dyDescent="0.2"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</row>
    <row r="2267" spans="10:25" ht="12.75" x14ac:dyDescent="0.2"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</row>
    <row r="2268" spans="10:25" ht="12.75" x14ac:dyDescent="0.2"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</row>
    <row r="2269" spans="10:25" ht="12.75" x14ac:dyDescent="0.2"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</row>
    <row r="2270" spans="10:25" ht="12.75" x14ac:dyDescent="0.2"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</row>
    <row r="2271" spans="10:25" ht="12.75" x14ac:dyDescent="0.2"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</row>
    <row r="2272" spans="10:25" ht="12.75" x14ac:dyDescent="0.2"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</row>
    <row r="2273" spans="10:25" ht="12.75" x14ac:dyDescent="0.2"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</row>
    <row r="2274" spans="10:25" ht="12.75" x14ac:dyDescent="0.2"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</row>
    <row r="2275" spans="10:25" ht="12.75" x14ac:dyDescent="0.2"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</row>
    <row r="2276" spans="10:25" ht="12.75" x14ac:dyDescent="0.2"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</row>
    <row r="2277" spans="10:25" ht="12.75" x14ac:dyDescent="0.2"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</row>
    <row r="2278" spans="10:25" ht="12.75" x14ac:dyDescent="0.2"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</row>
    <row r="2279" spans="10:25" ht="12.75" x14ac:dyDescent="0.2"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</row>
    <row r="2280" spans="10:25" ht="12.75" x14ac:dyDescent="0.2"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</row>
    <row r="2281" spans="10:25" ht="12.75" x14ac:dyDescent="0.2"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</row>
    <row r="2282" spans="10:25" ht="12.75" x14ac:dyDescent="0.2"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</row>
    <row r="2283" spans="10:25" ht="12.75" x14ac:dyDescent="0.2"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</row>
    <row r="2284" spans="10:25" ht="12.75" x14ac:dyDescent="0.2"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</row>
    <row r="2285" spans="10:25" ht="12.75" x14ac:dyDescent="0.2"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</row>
    <row r="2286" spans="10:25" ht="12.75" x14ac:dyDescent="0.2"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</row>
    <row r="2287" spans="10:25" ht="12.75" x14ac:dyDescent="0.2"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</row>
    <row r="2288" spans="10:25" ht="12.75" x14ac:dyDescent="0.2"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</row>
    <row r="2289" spans="10:25" ht="12.75" x14ac:dyDescent="0.2"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</row>
    <row r="2290" spans="10:25" ht="12.75" x14ac:dyDescent="0.2"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</row>
    <row r="2291" spans="10:25" ht="12.75" x14ac:dyDescent="0.2"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</row>
    <row r="2292" spans="10:25" ht="12.75" x14ac:dyDescent="0.2"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</row>
    <row r="2293" spans="10:25" ht="12.75" x14ac:dyDescent="0.2"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</row>
    <row r="2294" spans="10:25" ht="12.75" x14ac:dyDescent="0.2"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</row>
    <row r="2295" spans="10:25" ht="12.75" x14ac:dyDescent="0.2"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</row>
    <row r="2296" spans="10:25" ht="12.75" x14ac:dyDescent="0.2"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</row>
    <row r="2297" spans="10:25" ht="12.75" x14ac:dyDescent="0.2"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</row>
    <row r="2298" spans="10:25" ht="12.75" x14ac:dyDescent="0.2"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</row>
    <row r="2299" spans="10:25" ht="12.75" x14ac:dyDescent="0.2"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</row>
    <row r="2300" spans="10:25" ht="12.75" x14ac:dyDescent="0.2"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</row>
    <row r="2301" spans="10:25" ht="12.75" x14ac:dyDescent="0.2"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</row>
    <row r="2302" spans="10:25" ht="12.75" x14ac:dyDescent="0.2"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</row>
    <row r="2303" spans="10:25" ht="12.75" x14ac:dyDescent="0.2"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</row>
    <row r="2304" spans="10:25" ht="12.75" x14ac:dyDescent="0.2"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</row>
    <row r="2305" spans="10:25" ht="12.75" x14ac:dyDescent="0.2"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</row>
    <row r="2306" spans="10:25" ht="12.75" x14ac:dyDescent="0.2"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</row>
    <row r="2307" spans="10:25" ht="12.75" x14ac:dyDescent="0.2"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</row>
    <row r="2308" spans="10:25" ht="12.75" x14ac:dyDescent="0.2"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</row>
    <row r="2309" spans="10:25" ht="12.75" x14ac:dyDescent="0.2"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</row>
    <row r="2310" spans="10:25" ht="12.75" x14ac:dyDescent="0.2"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</row>
    <row r="2311" spans="10:25" ht="12.75" x14ac:dyDescent="0.2"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</row>
    <row r="2312" spans="10:25" ht="12.75" x14ac:dyDescent="0.2"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</row>
    <row r="2313" spans="10:25" ht="12.75" x14ac:dyDescent="0.2"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</row>
    <row r="2314" spans="10:25" ht="12.75" x14ac:dyDescent="0.2"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</row>
    <row r="2315" spans="10:25" ht="12.75" x14ac:dyDescent="0.2"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</row>
    <row r="2316" spans="10:25" ht="12.75" x14ac:dyDescent="0.2"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</row>
    <row r="2317" spans="10:25" ht="12.75" x14ac:dyDescent="0.2"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</row>
    <row r="2318" spans="10:25" ht="12.75" x14ac:dyDescent="0.2"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</row>
    <row r="2319" spans="10:25" ht="12.75" x14ac:dyDescent="0.2"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</row>
    <row r="2320" spans="10:25" ht="12.75" x14ac:dyDescent="0.2"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</row>
    <row r="2321" spans="10:25" ht="12.75" x14ac:dyDescent="0.2"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</row>
    <row r="2322" spans="10:25" ht="12.75" x14ac:dyDescent="0.2"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</row>
    <row r="2323" spans="10:25" ht="12.75" x14ac:dyDescent="0.2"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</row>
    <row r="2324" spans="10:25" ht="12.75" x14ac:dyDescent="0.2"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</row>
    <row r="2325" spans="10:25" ht="12.75" x14ac:dyDescent="0.2"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</row>
    <row r="2326" spans="10:25" ht="12.75" x14ac:dyDescent="0.2"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</row>
    <row r="2327" spans="10:25" ht="12.75" x14ac:dyDescent="0.2"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</row>
    <row r="2328" spans="10:25" ht="12.75" x14ac:dyDescent="0.2"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</row>
    <row r="2329" spans="10:25" ht="12.75" x14ac:dyDescent="0.2"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</row>
    <row r="2330" spans="10:25" ht="12.75" x14ac:dyDescent="0.2"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</row>
    <row r="2331" spans="10:25" ht="12.75" x14ac:dyDescent="0.2"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</row>
    <row r="2332" spans="10:25" ht="12.75" x14ac:dyDescent="0.2"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</row>
    <row r="2333" spans="10:25" ht="12.75" x14ac:dyDescent="0.2"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</row>
    <row r="2334" spans="10:25" ht="12.75" x14ac:dyDescent="0.2"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</row>
    <row r="2335" spans="10:25" ht="12.75" x14ac:dyDescent="0.2"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</row>
    <row r="2336" spans="10:25" ht="12.75" x14ac:dyDescent="0.2"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</row>
    <row r="2337" spans="10:25" ht="12.75" x14ac:dyDescent="0.2"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</row>
    <row r="2338" spans="10:25" ht="12.75" x14ac:dyDescent="0.2"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</row>
    <row r="2339" spans="10:25" ht="12.75" x14ac:dyDescent="0.2"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</row>
    <row r="2340" spans="10:25" ht="12.75" x14ac:dyDescent="0.2"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</row>
    <row r="2341" spans="10:25" ht="12.75" x14ac:dyDescent="0.2"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</row>
    <row r="2342" spans="10:25" ht="12.75" x14ac:dyDescent="0.2"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</row>
    <row r="2343" spans="10:25" ht="12.75" x14ac:dyDescent="0.2"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</row>
    <row r="2344" spans="10:25" ht="12.75" x14ac:dyDescent="0.2"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</row>
    <row r="2345" spans="10:25" ht="12.75" x14ac:dyDescent="0.2"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</row>
    <row r="2346" spans="10:25" ht="12.75" x14ac:dyDescent="0.2"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</row>
    <row r="2347" spans="10:25" ht="12.75" x14ac:dyDescent="0.2"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</row>
    <row r="2348" spans="10:25" ht="12.75" x14ac:dyDescent="0.2"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</row>
    <row r="2349" spans="10:25" ht="12.75" x14ac:dyDescent="0.2"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</row>
    <row r="2350" spans="10:25" ht="12.75" x14ac:dyDescent="0.2"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</row>
    <row r="2351" spans="10:25" ht="12.75" x14ac:dyDescent="0.2"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</row>
    <row r="2352" spans="10:25" ht="12.75" x14ac:dyDescent="0.2"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</row>
    <row r="2353" spans="10:25" ht="12.75" x14ac:dyDescent="0.2"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</row>
    <row r="2354" spans="10:25" ht="12.75" x14ac:dyDescent="0.2"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</row>
    <row r="2355" spans="10:25" ht="12.75" x14ac:dyDescent="0.2"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</row>
    <row r="2356" spans="10:25" ht="12.75" x14ac:dyDescent="0.2"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</row>
    <row r="2357" spans="10:25" ht="12.75" x14ac:dyDescent="0.2"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</row>
    <row r="2358" spans="10:25" ht="12.75" x14ac:dyDescent="0.2"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</row>
    <row r="2359" spans="10:25" ht="12.75" x14ac:dyDescent="0.2"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</row>
    <row r="2360" spans="10:25" ht="12.75" x14ac:dyDescent="0.2"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</row>
    <row r="2361" spans="10:25" ht="12.75" x14ac:dyDescent="0.2"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</row>
    <row r="2362" spans="10:25" ht="12.75" x14ac:dyDescent="0.2"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</row>
    <row r="2363" spans="10:25" ht="12.75" x14ac:dyDescent="0.2"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</row>
    <row r="2364" spans="10:25" ht="12.75" x14ac:dyDescent="0.2"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</row>
    <row r="2365" spans="10:25" ht="12.75" x14ac:dyDescent="0.2"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</row>
    <row r="2366" spans="10:25" ht="12.75" x14ac:dyDescent="0.2"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</row>
    <row r="2367" spans="10:25" ht="12.75" x14ac:dyDescent="0.2"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</row>
    <row r="2368" spans="10:25" ht="12.75" x14ac:dyDescent="0.2"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</row>
    <row r="2369" spans="10:25" ht="12.75" x14ac:dyDescent="0.2"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</row>
    <row r="2370" spans="10:25" ht="12.75" x14ac:dyDescent="0.2"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</row>
    <row r="2371" spans="10:25" ht="12.75" x14ac:dyDescent="0.2"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</row>
    <row r="2372" spans="10:25" ht="12.75" x14ac:dyDescent="0.2"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</row>
    <row r="2373" spans="10:25" ht="12.75" x14ac:dyDescent="0.2"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</row>
    <row r="2374" spans="10:25" ht="12.75" x14ac:dyDescent="0.2"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</row>
    <row r="2375" spans="10:25" ht="12.75" x14ac:dyDescent="0.2"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</row>
    <row r="2376" spans="10:25" ht="12.75" x14ac:dyDescent="0.2"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</row>
    <row r="2377" spans="10:25" ht="12.75" x14ac:dyDescent="0.2"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</row>
    <row r="2378" spans="10:25" ht="12.75" x14ac:dyDescent="0.2"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</row>
    <row r="2379" spans="10:25" ht="12.75" x14ac:dyDescent="0.2"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</row>
    <row r="2380" spans="10:25" ht="12.75" x14ac:dyDescent="0.2"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</row>
    <row r="2381" spans="10:25" ht="12.75" x14ac:dyDescent="0.2"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</row>
    <row r="2382" spans="10:25" ht="12.75" x14ac:dyDescent="0.2"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</row>
    <row r="2383" spans="10:25" ht="12.75" x14ac:dyDescent="0.2"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</row>
    <row r="2384" spans="10:25" ht="12.75" x14ac:dyDescent="0.2"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</row>
    <row r="2385" spans="10:25" ht="12.75" x14ac:dyDescent="0.2"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</row>
    <row r="2386" spans="10:25" ht="12.75" x14ac:dyDescent="0.2"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</row>
    <row r="2387" spans="10:25" ht="12.75" x14ac:dyDescent="0.2"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</row>
    <row r="2388" spans="10:25" ht="12.75" x14ac:dyDescent="0.2"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</row>
    <row r="2389" spans="10:25" ht="12.75" x14ac:dyDescent="0.2"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</row>
    <row r="2390" spans="10:25" ht="12.75" x14ac:dyDescent="0.2"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</row>
    <row r="2391" spans="10:25" ht="12.75" x14ac:dyDescent="0.2"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</row>
    <row r="2392" spans="10:25" ht="12.75" x14ac:dyDescent="0.2"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</row>
    <row r="2393" spans="10:25" ht="12.75" x14ac:dyDescent="0.2"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</row>
    <row r="2394" spans="10:25" ht="12.75" x14ac:dyDescent="0.2"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</row>
    <row r="2395" spans="10:25" ht="12.75" x14ac:dyDescent="0.2"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</row>
    <row r="2396" spans="10:25" ht="12.75" x14ac:dyDescent="0.2"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</row>
    <row r="2397" spans="10:25" ht="12.75" x14ac:dyDescent="0.2"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</row>
    <row r="2398" spans="10:25" ht="12.75" x14ac:dyDescent="0.2"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</row>
    <row r="2399" spans="10:25" ht="12.75" x14ac:dyDescent="0.2"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</row>
    <row r="2400" spans="10:25" ht="12.75" x14ac:dyDescent="0.2"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</row>
    <row r="2401" spans="10:25" ht="12.75" x14ac:dyDescent="0.2"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</row>
    <row r="2402" spans="10:25" ht="12.75" x14ac:dyDescent="0.2"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</row>
    <row r="2403" spans="10:25" ht="12.75" x14ac:dyDescent="0.2"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</row>
    <row r="2404" spans="10:25" ht="12.75" x14ac:dyDescent="0.2"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</row>
    <row r="2405" spans="10:25" ht="12.75" x14ac:dyDescent="0.2"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</row>
    <row r="2406" spans="10:25" ht="12.75" x14ac:dyDescent="0.2"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</row>
    <row r="2407" spans="10:25" ht="12.75" x14ac:dyDescent="0.2"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</row>
    <row r="2408" spans="10:25" ht="12.75" x14ac:dyDescent="0.2"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</row>
    <row r="2409" spans="10:25" ht="12.75" x14ac:dyDescent="0.2"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</row>
    <row r="2410" spans="10:25" ht="12.75" x14ac:dyDescent="0.2"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</row>
    <row r="2411" spans="10:25" ht="12.75" x14ac:dyDescent="0.2"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</row>
    <row r="2412" spans="10:25" ht="12.75" x14ac:dyDescent="0.2"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</row>
    <row r="2413" spans="10:25" ht="12.75" x14ac:dyDescent="0.2"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</row>
    <row r="2414" spans="10:25" ht="12.75" x14ac:dyDescent="0.2"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</row>
    <row r="2415" spans="10:25" ht="12.75" x14ac:dyDescent="0.2"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</row>
    <row r="2416" spans="10:25" ht="12.75" x14ac:dyDescent="0.2"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</row>
    <row r="2417" spans="10:25" ht="12.75" x14ac:dyDescent="0.2"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</row>
    <row r="2418" spans="10:25" ht="12.75" x14ac:dyDescent="0.2"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</row>
    <row r="2419" spans="10:25" ht="12.75" x14ac:dyDescent="0.2"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</row>
    <row r="2420" spans="10:25" ht="12.75" x14ac:dyDescent="0.2"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</row>
    <row r="2421" spans="10:25" ht="12.75" x14ac:dyDescent="0.2"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</row>
    <row r="2422" spans="10:25" ht="12.75" x14ac:dyDescent="0.2"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</row>
    <row r="2423" spans="10:25" ht="12.75" x14ac:dyDescent="0.2"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</row>
    <row r="2424" spans="10:25" ht="12.75" x14ac:dyDescent="0.2"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</row>
    <row r="2425" spans="10:25" ht="12.75" x14ac:dyDescent="0.2"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</row>
    <row r="2426" spans="10:25" ht="12.75" x14ac:dyDescent="0.2"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</row>
    <row r="2427" spans="10:25" ht="12.75" x14ac:dyDescent="0.2"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</row>
    <row r="2428" spans="10:25" ht="12.75" x14ac:dyDescent="0.2"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</row>
    <row r="2429" spans="10:25" ht="12.75" x14ac:dyDescent="0.2"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</row>
    <row r="2430" spans="10:25" ht="12.75" x14ac:dyDescent="0.2"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</row>
    <row r="2431" spans="10:25" ht="12.75" x14ac:dyDescent="0.2"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</row>
    <row r="2432" spans="10:25" ht="12.75" x14ac:dyDescent="0.2"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</row>
    <row r="2433" spans="10:25" ht="12.75" x14ac:dyDescent="0.2"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</row>
    <row r="2434" spans="10:25" ht="12.75" x14ac:dyDescent="0.2"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</row>
    <row r="2435" spans="10:25" ht="12.75" x14ac:dyDescent="0.2"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</row>
    <row r="2436" spans="10:25" ht="12.75" x14ac:dyDescent="0.2"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</row>
    <row r="2437" spans="10:25" ht="12.75" x14ac:dyDescent="0.2"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</row>
    <row r="2438" spans="10:25" ht="12.75" x14ac:dyDescent="0.2"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</row>
    <row r="2439" spans="10:25" ht="12.75" x14ac:dyDescent="0.2"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</row>
    <row r="2440" spans="10:25" ht="12.75" x14ac:dyDescent="0.2"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</row>
    <row r="2441" spans="10:25" ht="12.75" x14ac:dyDescent="0.2"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</row>
    <row r="2442" spans="10:25" ht="12.75" x14ac:dyDescent="0.2"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</row>
    <row r="2443" spans="10:25" ht="12.75" x14ac:dyDescent="0.2"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</row>
    <row r="2444" spans="10:25" ht="12.75" x14ac:dyDescent="0.2"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</row>
    <row r="2445" spans="10:25" ht="12.75" x14ac:dyDescent="0.2"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</row>
    <row r="2446" spans="10:25" ht="12.75" x14ac:dyDescent="0.2"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</row>
    <row r="2447" spans="10:25" ht="12.75" x14ac:dyDescent="0.2"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</row>
    <row r="2448" spans="10:25" ht="12.75" x14ac:dyDescent="0.2"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</row>
    <row r="2449" spans="10:25" ht="12.75" x14ac:dyDescent="0.2"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</row>
    <row r="2450" spans="10:25" ht="12.75" x14ac:dyDescent="0.2"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</row>
    <row r="2451" spans="10:25" ht="12.75" x14ac:dyDescent="0.2"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</row>
    <row r="2452" spans="10:25" ht="12.75" x14ac:dyDescent="0.2"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</row>
    <row r="2453" spans="10:25" ht="12.75" x14ac:dyDescent="0.2"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</row>
    <row r="2454" spans="10:25" ht="12.75" x14ac:dyDescent="0.2"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</row>
    <row r="2455" spans="10:25" ht="12.75" x14ac:dyDescent="0.2"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</row>
    <row r="2456" spans="10:25" ht="12.75" x14ac:dyDescent="0.2"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</row>
    <row r="2457" spans="10:25" ht="12.75" x14ac:dyDescent="0.2"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</row>
    <row r="2458" spans="10:25" ht="12.75" x14ac:dyDescent="0.2"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</row>
    <row r="2459" spans="10:25" ht="12.75" x14ac:dyDescent="0.2"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</row>
    <row r="2460" spans="10:25" ht="12.75" x14ac:dyDescent="0.2"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</row>
    <row r="2461" spans="10:25" ht="12.75" x14ac:dyDescent="0.2"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</row>
    <row r="2462" spans="10:25" ht="12.75" x14ac:dyDescent="0.2"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</row>
    <row r="2463" spans="10:25" ht="12.75" x14ac:dyDescent="0.2"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</row>
    <row r="2464" spans="10:25" ht="12.75" x14ac:dyDescent="0.2"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</row>
    <row r="2465" spans="10:25" ht="12.75" x14ac:dyDescent="0.2"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</row>
    <row r="2466" spans="10:25" ht="12.75" x14ac:dyDescent="0.2"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</row>
    <row r="2467" spans="10:25" ht="12.75" x14ac:dyDescent="0.2"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</row>
    <row r="2468" spans="10:25" ht="12.75" x14ac:dyDescent="0.2"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</row>
    <row r="2469" spans="10:25" ht="12.75" x14ac:dyDescent="0.2"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</row>
    <row r="2470" spans="10:25" ht="12.75" x14ac:dyDescent="0.2"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</row>
    <row r="2471" spans="10:25" ht="12.75" x14ac:dyDescent="0.2"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</row>
    <row r="2472" spans="10:25" ht="12.75" x14ac:dyDescent="0.2"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</row>
    <row r="2473" spans="10:25" ht="12.75" x14ac:dyDescent="0.2"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</row>
    <row r="2474" spans="10:25" ht="12.75" x14ac:dyDescent="0.2"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</row>
    <row r="2475" spans="10:25" ht="12.75" x14ac:dyDescent="0.2"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</row>
    <row r="2476" spans="10:25" ht="12.75" x14ac:dyDescent="0.2"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</row>
    <row r="2477" spans="10:25" ht="12.75" x14ac:dyDescent="0.2"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</row>
    <row r="2478" spans="10:25" ht="12.75" x14ac:dyDescent="0.2"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</row>
    <row r="2479" spans="10:25" ht="12.75" x14ac:dyDescent="0.2"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</row>
    <row r="2480" spans="10:25" ht="12.75" x14ac:dyDescent="0.2"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</row>
    <row r="2481" spans="10:25" ht="12.75" x14ac:dyDescent="0.2"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</row>
    <row r="2482" spans="10:25" ht="12.75" x14ac:dyDescent="0.2"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</row>
    <row r="2483" spans="10:25" ht="12.75" x14ac:dyDescent="0.2"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</row>
    <row r="2484" spans="10:25" ht="12.75" x14ac:dyDescent="0.2"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</row>
    <row r="2485" spans="10:25" ht="12.75" x14ac:dyDescent="0.2"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</row>
    <row r="2486" spans="10:25" ht="12.75" x14ac:dyDescent="0.2"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</row>
    <row r="2487" spans="10:25" ht="12.75" x14ac:dyDescent="0.2"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</row>
    <row r="2488" spans="10:25" ht="12.75" x14ac:dyDescent="0.2"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</row>
    <row r="2489" spans="10:25" ht="12.75" x14ac:dyDescent="0.2"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</row>
    <row r="2490" spans="10:25" ht="12.75" x14ac:dyDescent="0.2"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</row>
    <row r="2491" spans="10:25" ht="12.75" x14ac:dyDescent="0.2"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</row>
    <row r="2492" spans="10:25" ht="12.75" x14ac:dyDescent="0.2"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</row>
    <row r="2493" spans="10:25" ht="12.75" x14ac:dyDescent="0.2"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</row>
    <row r="2494" spans="10:25" ht="12.75" x14ac:dyDescent="0.2"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</row>
    <row r="2495" spans="10:25" ht="12.75" x14ac:dyDescent="0.2"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</row>
    <row r="2496" spans="10:25" ht="12.75" x14ac:dyDescent="0.2"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</row>
    <row r="2497" spans="10:25" ht="12.75" x14ac:dyDescent="0.2"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</row>
    <row r="2498" spans="10:25" ht="12.75" x14ac:dyDescent="0.2"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</row>
    <row r="2499" spans="10:25" ht="12.75" x14ac:dyDescent="0.2"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</row>
    <row r="2500" spans="10:25" ht="12.75" x14ac:dyDescent="0.2"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</row>
    <row r="2501" spans="10:25" ht="12.75" x14ac:dyDescent="0.2"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</row>
    <row r="2502" spans="10:25" ht="12.75" x14ac:dyDescent="0.2"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</row>
    <row r="2503" spans="10:25" ht="12.75" x14ac:dyDescent="0.2"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</row>
    <row r="2504" spans="10:25" ht="12.75" x14ac:dyDescent="0.2"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</row>
    <row r="2505" spans="10:25" ht="12.75" x14ac:dyDescent="0.2"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</row>
    <row r="2506" spans="10:25" ht="12.75" x14ac:dyDescent="0.2"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</row>
    <row r="2507" spans="10:25" ht="12.75" x14ac:dyDescent="0.2"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</row>
    <row r="2508" spans="10:25" ht="12.75" x14ac:dyDescent="0.2"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</row>
    <row r="2509" spans="10:25" ht="12.75" x14ac:dyDescent="0.2"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</row>
    <row r="2510" spans="10:25" ht="12.75" x14ac:dyDescent="0.2"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</row>
    <row r="2511" spans="10:25" ht="12.75" x14ac:dyDescent="0.2"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</row>
    <row r="2512" spans="10:25" ht="12.75" x14ac:dyDescent="0.2"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</row>
    <row r="2513" spans="10:25" ht="12.75" x14ac:dyDescent="0.2"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</row>
    <row r="2514" spans="10:25" ht="12.75" x14ac:dyDescent="0.2"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</row>
    <row r="2515" spans="10:25" ht="12.75" x14ac:dyDescent="0.2"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</row>
    <row r="2516" spans="10:25" ht="12.75" x14ac:dyDescent="0.2"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</row>
    <row r="2517" spans="10:25" ht="12.75" x14ac:dyDescent="0.2"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</row>
    <row r="2518" spans="10:25" ht="12.75" x14ac:dyDescent="0.2"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</row>
    <row r="2519" spans="10:25" ht="12.75" x14ac:dyDescent="0.2"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</row>
    <row r="2520" spans="10:25" ht="12.75" x14ac:dyDescent="0.2"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</row>
    <row r="2521" spans="10:25" ht="12.75" x14ac:dyDescent="0.2"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</row>
    <row r="2522" spans="10:25" ht="12.75" x14ac:dyDescent="0.2"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</row>
    <row r="2523" spans="10:25" ht="12.75" x14ac:dyDescent="0.2"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</row>
    <row r="2524" spans="10:25" ht="12.75" x14ac:dyDescent="0.2"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</row>
    <row r="2525" spans="10:25" ht="12.75" x14ac:dyDescent="0.2"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</row>
    <row r="2526" spans="10:25" ht="12.75" x14ac:dyDescent="0.2"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</row>
    <row r="2527" spans="10:25" ht="12.75" x14ac:dyDescent="0.2"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</row>
    <row r="2528" spans="10:25" ht="12.75" x14ac:dyDescent="0.2"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</row>
    <row r="2529" spans="10:25" ht="12.75" x14ac:dyDescent="0.2"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</row>
    <row r="2530" spans="10:25" ht="12.75" x14ac:dyDescent="0.2"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</row>
    <row r="2531" spans="10:25" ht="12.75" x14ac:dyDescent="0.2"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</row>
    <row r="2532" spans="10:25" ht="12.75" x14ac:dyDescent="0.2"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</row>
    <row r="2533" spans="10:25" ht="12.75" x14ac:dyDescent="0.2"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</row>
    <row r="2534" spans="10:25" ht="12.75" x14ac:dyDescent="0.2"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</row>
    <row r="2535" spans="10:25" ht="12.75" x14ac:dyDescent="0.2"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</row>
    <row r="2536" spans="10:25" ht="12.75" x14ac:dyDescent="0.2"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</row>
    <row r="2537" spans="10:25" ht="12.75" x14ac:dyDescent="0.2"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</row>
    <row r="2538" spans="10:25" ht="12.75" x14ac:dyDescent="0.2"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</row>
    <row r="2539" spans="10:25" ht="12.75" x14ac:dyDescent="0.2"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</row>
    <row r="2540" spans="10:25" ht="12.75" x14ac:dyDescent="0.2"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</row>
    <row r="2541" spans="10:25" ht="12.75" x14ac:dyDescent="0.2"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</row>
    <row r="2542" spans="10:25" ht="12.75" x14ac:dyDescent="0.2"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</row>
    <row r="2543" spans="10:25" ht="12.75" x14ac:dyDescent="0.2"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</row>
    <row r="2544" spans="10:25" ht="12.75" x14ac:dyDescent="0.2"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</row>
    <row r="2545" spans="10:25" ht="12.75" x14ac:dyDescent="0.2"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</row>
    <row r="2546" spans="10:25" ht="12.75" x14ac:dyDescent="0.2"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</row>
    <row r="2547" spans="10:25" ht="12.75" x14ac:dyDescent="0.2"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</row>
    <row r="2548" spans="10:25" ht="12.75" x14ac:dyDescent="0.2"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</row>
    <row r="2549" spans="10:25" ht="12.75" x14ac:dyDescent="0.2"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</row>
    <row r="2550" spans="10:25" ht="12.75" x14ac:dyDescent="0.2"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</row>
    <row r="2551" spans="10:25" ht="12.75" x14ac:dyDescent="0.2"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</row>
    <row r="2552" spans="10:25" ht="12.75" x14ac:dyDescent="0.2"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</row>
    <row r="2553" spans="10:25" ht="12.75" x14ac:dyDescent="0.2"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</row>
    <row r="2554" spans="10:25" ht="12.75" x14ac:dyDescent="0.2"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</row>
    <row r="2555" spans="10:25" ht="12.75" x14ac:dyDescent="0.2"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</row>
    <row r="2556" spans="10:25" ht="12.75" x14ac:dyDescent="0.2"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</row>
    <row r="2557" spans="10:25" ht="12.75" x14ac:dyDescent="0.2"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</row>
    <row r="2558" spans="10:25" ht="12.75" x14ac:dyDescent="0.2"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</row>
    <row r="2559" spans="10:25" ht="12.75" x14ac:dyDescent="0.2"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</row>
    <row r="2560" spans="10:25" ht="12.75" x14ac:dyDescent="0.2"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</row>
    <row r="2561" spans="10:25" ht="12.75" x14ac:dyDescent="0.2"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</row>
    <row r="2562" spans="10:25" ht="12.75" x14ac:dyDescent="0.2"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</row>
    <row r="2563" spans="10:25" ht="12.75" x14ac:dyDescent="0.2"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</row>
    <row r="2564" spans="10:25" ht="12.75" x14ac:dyDescent="0.2"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</row>
    <row r="2565" spans="10:25" ht="12.75" x14ac:dyDescent="0.2"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</row>
    <row r="2566" spans="10:25" ht="12.75" x14ac:dyDescent="0.2"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</row>
    <row r="2567" spans="10:25" ht="12.75" x14ac:dyDescent="0.2"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</row>
    <row r="2568" spans="10:25" ht="12.75" x14ac:dyDescent="0.2"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</row>
    <row r="2569" spans="10:25" ht="12.75" x14ac:dyDescent="0.2"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</row>
    <row r="2570" spans="10:25" ht="12.75" x14ac:dyDescent="0.2"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</row>
    <row r="2571" spans="10:25" ht="12.75" x14ac:dyDescent="0.2"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</row>
    <row r="2572" spans="10:25" ht="12.75" x14ac:dyDescent="0.2"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</row>
    <row r="2573" spans="10:25" ht="12.75" x14ac:dyDescent="0.2"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</row>
    <row r="2574" spans="10:25" ht="12.75" x14ac:dyDescent="0.2"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</row>
    <row r="2575" spans="10:25" ht="12.75" x14ac:dyDescent="0.2"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</row>
    <row r="2576" spans="10:25" ht="12.75" x14ac:dyDescent="0.2"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</row>
    <row r="2577" spans="10:25" ht="12.75" x14ac:dyDescent="0.2"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</row>
    <row r="2578" spans="10:25" ht="12.75" x14ac:dyDescent="0.2"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</row>
    <row r="2579" spans="10:25" ht="12.75" x14ac:dyDescent="0.2"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</row>
    <row r="2580" spans="10:25" ht="12.75" x14ac:dyDescent="0.2"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</row>
    <row r="2581" spans="10:25" ht="12.75" x14ac:dyDescent="0.2"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</row>
    <row r="2582" spans="10:25" ht="12.75" x14ac:dyDescent="0.2"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</row>
    <row r="2583" spans="10:25" ht="12.75" x14ac:dyDescent="0.2"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</row>
    <row r="2584" spans="10:25" ht="12.75" x14ac:dyDescent="0.2"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</row>
    <row r="2585" spans="10:25" ht="12.75" x14ac:dyDescent="0.2"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</row>
    <row r="2586" spans="10:25" ht="12.75" x14ac:dyDescent="0.2"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</row>
    <row r="2587" spans="10:25" ht="12.75" x14ac:dyDescent="0.2"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</row>
    <row r="2588" spans="10:25" ht="12.75" x14ac:dyDescent="0.2"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</row>
    <row r="2589" spans="10:25" ht="12.75" x14ac:dyDescent="0.2"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</row>
    <row r="2590" spans="10:25" ht="12.75" x14ac:dyDescent="0.2"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</row>
    <row r="2591" spans="10:25" ht="12.75" x14ac:dyDescent="0.2"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</row>
    <row r="2592" spans="10:25" ht="12.75" x14ac:dyDescent="0.2"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</row>
    <row r="2593" spans="10:25" ht="12.75" x14ac:dyDescent="0.2"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</row>
    <row r="2594" spans="10:25" ht="12.75" x14ac:dyDescent="0.2"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</row>
    <row r="2595" spans="10:25" ht="12.75" x14ac:dyDescent="0.2"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</row>
    <row r="2596" spans="10:25" ht="12.75" x14ac:dyDescent="0.2"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</row>
    <row r="2597" spans="10:25" ht="12.75" x14ac:dyDescent="0.2"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</row>
    <row r="2598" spans="10:25" ht="12.75" x14ac:dyDescent="0.2"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</row>
    <row r="2599" spans="10:25" ht="12.75" x14ac:dyDescent="0.2"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</row>
    <row r="2600" spans="10:25" ht="12.75" x14ac:dyDescent="0.2"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</row>
    <row r="2601" spans="10:25" ht="12.75" x14ac:dyDescent="0.2"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</row>
    <row r="2602" spans="10:25" ht="12.75" x14ac:dyDescent="0.2"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</row>
    <row r="2603" spans="10:25" ht="12.75" x14ac:dyDescent="0.2"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</row>
    <row r="2604" spans="10:25" ht="12.75" x14ac:dyDescent="0.2"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</row>
    <row r="2605" spans="10:25" ht="12.75" x14ac:dyDescent="0.2"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</row>
    <row r="2606" spans="10:25" ht="12.75" x14ac:dyDescent="0.2"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</row>
    <row r="2607" spans="10:25" ht="12.75" x14ac:dyDescent="0.2"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</row>
    <row r="2608" spans="10:25" ht="12.75" x14ac:dyDescent="0.2"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</row>
    <row r="2609" spans="10:25" ht="12.75" x14ac:dyDescent="0.2"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</row>
    <row r="2610" spans="10:25" ht="12.75" x14ac:dyDescent="0.2"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</row>
    <row r="2611" spans="10:25" ht="12.75" x14ac:dyDescent="0.2"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</row>
    <row r="2612" spans="10:25" ht="12.75" x14ac:dyDescent="0.2"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</row>
    <row r="2613" spans="10:25" ht="12.75" x14ac:dyDescent="0.2"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</row>
    <row r="2614" spans="10:25" ht="12.75" x14ac:dyDescent="0.2"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</row>
    <row r="2615" spans="10:25" ht="12.75" x14ac:dyDescent="0.2"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</row>
    <row r="2616" spans="10:25" ht="12.75" x14ac:dyDescent="0.2"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</row>
    <row r="2617" spans="10:25" ht="12.75" x14ac:dyDescent="0.2"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</row>
    <row r="2618" spans="10:25" ht="12.75" x14ac:dyDescent="0.2"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</row>
    <row r="2619" spans="10:25" ht="12.75" x14ac:dyDescent="0.2"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</row>
    <row r="2620" spans="10:25" ht="12.75" x14ac:dyDescent="0.2"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</row>
    <row r="2621" spans="10:25" ht="12.75" x14ac:dyDescent="0.2"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</row>
    <row r="2622" spans="10:25" ht="12.75" x14ac:dyDescent="0.2"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</row>
    <row r="2623" spans="10:25" ht="12.75" x14ac:dyDescent="0.2"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</row>
    <row r="2624" spans="10:25" ht="12.75" x14ac:dyDescent="0.2"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</row>
    <row r="2625" spans="10:25" ht="12.75" x14ac:dyDescent="0.2"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</row>
    <row r="2626" spans="10:25" ht="12.75" x14ac:dyDescent="0.2"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</row>
    <row r="2627" spans="10:25" ht="12.75" x14ac:dyDescent="0.2"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</row>
    <row r="2628" spans="10:25" ht="12.75" x14ac:dyDescent="0.2"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</row>
    <row r="2629" spans="10:25" ht="12.75" x14ac:dyDescent="0.2"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</row>
    <row r="2630" spans="10:25" ht="12.75" x14ac:dyDescent="0.2"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</row>
    <row r="2631" spans="10:25" ht="12.75" x14ac:dyDescent="0.2"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</row>
    <row r="2632" spans="10:25" ht="12.75" x14ac:dyDescent="0.2"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</row>
    <row r="2633" spans="10:25" ht="12.75" x14ac:dyDescent="0.2"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</row>
    <row r="2634" spans="10:25" ht="12.75" x14ac:dyDescent="0.2"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</row>
    <row r="2635" spans="10:25" ht="12.75" x14ac:dyDescent="0.2"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</row>
    <row r="2636" spans="10:25" ht="12.75" x14ac:dyDescent="0.2"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</row>
    <row r="2637" spans="10:25" ht="12.75" x14ac:dyDescent="0.2"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</row>
    <row r="2638" spans="10:25" ht="12.75" x14ac:dyDescent="0.2"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</row>
    <row r="2639" spans="10:25" ht="12.75" x14ac:dyDescent="0.2"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</row>
    <row r="2640" spans="10:25" ht="12.75" x14ac:dyDescent="0.2"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</row>
    <row r="2641" spans="10:25" ht="12.75" x14ac:dyDescent="0.2"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</row>
    <row r="2642" spans="10:25" ht="12.75" x14ac:dyDescent="0.2"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</row>
    <row r="2643" spans="10:25" ht="12.75" x14ac:dyDescent="0.2"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</row>
    <row r="2644" spans="10:25" ht="12.75" x14ac:dyDescent="0.2"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</row>
    <row r="2645" spans="10:25" ht="12.75" x14ac:dyDescent="0.2"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</row>
    <row r="2646" spans="10:25" ht="12.75" x14ac:dyDescent="0.2"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</row>
    <row r="2647" spans="10:25" ht="12.75" x14ac:dyDescent="0.2"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</row>
    <row r="2648" spans="10:25" ht="12.75" x14ac:dyDescent="0.2"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</row>
    <row r="2649" spans="10:25" ht="12.75" x14ac:dyDescent="0.2"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</row>
    <row r="2650" spans="10:25" ht="12.75" x14ac:dyDescent="0.2"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</row>
    <row r="2651" spans="10:25" ht="12.75" x14ac:dyDescent="0.2"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</row>
    <row r="2652" spans="10:25" ht="12.75" x14ac:dyDescent="0.2"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</row>
    <row r="2653" spans="10:25" ht="12.75" x14ac:dyDescent="0.2"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</row>
    <row r="2654" spans="10:25" ht="12.75" x14ac:dyDescent="0.2"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</row>
    <row r="2655" spans="10:25" ht="12.75" x14ac:dyDescent="0.2"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</row>
    <row r="2656" spans="10:25" ht="12.75" x14ac:dyDescent="0.2"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</row>
    <row r="2657" spans="10:25" ht="12.75" x14ac:dyDescent="0.2"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</row>
    <row r="2658" spans="10:25" ht="12.75" x14ac:dyDescent="0.2"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</row>
    <row r="2659" spans="10:25" ht="12.75" x14ac:dyDescent="0.2"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</row>
    <row r="2660" spans="10:25" ht="12.75" x14ac:dyDescent="0.2"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</row>
    <row r="2661" spans="10:25" ht="12.75" x14ac:dyDescent="0.2"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</row>
    <row r="2662" spans="10:25" ht="12.75" x14ac:dyDescent="0.2"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</row>
    <row r="2663" spans="10:25" ht="12.75" x14ac:dyDescent="0.2"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</row>
    <row r="2664" spans="10:25" ht="12.75" x14ac:dyDescent="0.2"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</row>
    <row r="2665" spans="10:25" ht="12.75" x14ac:dyDescent="0.2"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</row>
    <row r="2666" spans="10:25" ht="12.75" x14ac:dyDescent="0.2"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</row>
    <row r="2667" spans="10:25" ht="12.75" x14ac:dyDescent="0.2"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</row>
    <row r="2668" spans="10:25" ht="12.75" x14ac:dyDescent="0.2"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</row>
    <row r="2669" spans="10:25" ht="12.75" x14ac:dyDescent="0.2"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</row>
    <row r="2670" spans="10:25" ht="12.75" x14ac:dyDescent="0.2"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</row>
    <row r="2671" spans="10:25" ht="12.75" x14ac:dyDescent="0.2"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</row>
    <row r="2672" spans="10:25" ht="12.75" x14ac:dyDescent="0.2"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</row>
    <row r="2673" spans="10:25" ht="12.75" x14ac:dyDescent="0.2"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</row>
    <row r="2674" spans="10:25" ht="12.75" x14ac:dyDescent="0.2"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</row>
    <row r="2675" spans="10:25" ht="12.75" x14ac:dyDescent="0.2"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</row>
    <row r="2676" spans="10:25" ht="12.75" x14ac:dyDescent="0.2"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</row>
    <row r="2677" spans="10:25" ht="12.75" x14ac:dyDescent="0.2"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</row>
    <row r="2678" spans="10:25" ht="12.75" x14ac:dyDescent="0.2"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</row>
    <row r="2679" spans="10:25" ht="12.75" x14ac:dyDescent="0.2"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</row>
    <row r="2680" spans="10:25" ht="12.75" x14ac:dyDescent="0.2"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</row>
    <row r="2681" spans="10:25" ht="12.75" x14ac:dyDescent="0.2"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</row>
    <row r="2682" spans="10:25" ht="12.75" x14ac:dyDescent="0.2"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</row>
    <row r="2683" spans="10:25" ht="12.75" x14ac:dyDescent="0.2"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</row>
    <row r="2684" spans="10:25" ht="12.75" x14ac:dyDescent="0.2"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</row>
    <row r="2685" spans="10:25" ht="12.75" x14ac:dyDescent="0.2"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</row>
    <row r="2686" spans="10:25" ht="12.75" x14ac:dyDescent="0.2"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</row>
    <row r="2687" spans="10:25" ht="12.75" x14ac:dyDescent="0.2"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</row>
    <row r="2688" spans="10:25" ht="12.75" x14ac:dyDescent="0.2"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</row>
    <row r="2689" spans="10:25" ht="12.75" x14ac:dyDescent="0.2"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</row>
    <row r="2690" spans="10:25" ht="12.75" x14ac:dyDescent="0.2"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</row>
    <row r="2691" spans="10:25" ht="12.75" x14ac:dyDescent="0.2"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</row>
    <row r="2692" spans="10:25" ht="12.75" x14ac:dyDescent="0.2"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</row>
    <row r="2693" spans="10:25" ht="12.75" x14ac:dyDescent="0.2"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</row>
    <row r="2694" spans="10:25" ht="12.75" x14ac:dyDescent="0.2"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</row>
    <row r="2695" spans="10:25" ht="12.75" x14ac:dyDescent="0.2"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</row>
    <row r="2696" spans="10:25" ht="12.75" x14ac:dyDescent="0.2"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</row>
    <row r="2697" spans="10:25" ht="12.75" x14ac:dyDescent="0.2"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</row>
    <row r="2698" spans="10:25" ht="12.75" x14ac:dyDescent="0.2"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</row>
    <row r="2699" spans="10:25" ht="12.75" x14ac:dyDescent="0.2"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</row>
    <row r="2700" spans="10:25" ht="12.75" x14ac:dyDescent="0.2"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</row>
    <row r="2701" spans="10:25" ht="12.75" x14ac:dyDescent="0.2"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</row>
    <row r="2702" spans="10:25" ht="12.75" x14ac:dyDescent="0.2"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</row>
    <row r="2703" spans="10:25" ht="12.75" x14ac:dyDescent="0.2"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</row>
    <row r="2704" spans="10:25" ht="12.75" x14ac:dyDescent="0.2"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</row>
    <row r="2705" spans="10:25" ht="12.75" x14ac:dyDescent="0.2"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</row>
    <row r="2706" spans="10:25" ht="12.75" x14ac:dyDescent="0.2"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</row>
    <row r="2707" spans="10:25" ht="12.75" x14ac:dyDescent="0.2"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</row>
    <row r="2708" spans="10:25" ht="12.75" x14ac:dyDescent="0.2"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</row>
    <row r="2709" spans="10:25" ht="12.75" x14ac:dyDescent="0.2"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</row>
    <row r="2710" spans="10:25" ht="12.75" x14ac:dyDescent="0.2"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</row>
    <row r="2711" spans="10:25" ht="12.75" x14ac:dyDescent="0.2"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</row>
    <row r="2712" spans="10:25" ht="12.75" x14ac:dyDescent="0.2"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</row>
    <row r="2713" spans="10:25" ht="12.75" x14ac:dyDescent="0.2"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</row>
    <row r="2714" spans="10:25" ht="12.75" x14ac:dyDescent="0.2"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</row>
    <row r="2715" spans="10:25" ht="12.75" x14ac:dyDescent="0.2"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</row>
    <row r="2716" spans="10:25" ht="12.75" x14ac:dyDescent="0.2"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</row>
    <row r="2717" spans="10:25" ht="12.75" x14ac:dyDescent="0.2"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</row>
    <row r="2718" spans="10:25" ht="12.75" x14ac:dyDescent="0.2"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</row>
    <row r="2719" spans="10:25" ht="12.75" x14ac:dyDescent="0.2"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</row>
    <row r="2720" spans="10:25" ht="12.75" x14ac:dyDescent="0.2"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</row>
    <row r="2721" spans="10:25" ht="12.75" x14ac:dyDescent="0.2"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</row>
    <row r="2722" spans="10:25" ht="12.75" x14ac:dyDescent="0.2"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</row>
    <row r="2723" spans="10:25" ht="12.75" x14ac:dyDescent="0.2"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</row>
    <row r="2724" spans="10:25" ht="12.75" x14ac:dyDescent="0.2"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</row>
    <row r="2725" spans="10:25" ht="12.75" x14ac:dyDescent="0.2"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</row>
    <row r="2726" spans="10:25" ht="12.75" x14ac:dyDescent="0.2"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</row>
    <row r="2727" spans="10:25" ht="12.75" x14ac:dyDescent="0.2"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</row>
    <row r="2728" spans="10:25" ht="12.75" x14ac:dyDescent="0.2"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</row>
    <row r="2729" spans="10:25" ht="12.75" x14ac:dyDescent="0.2"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</row>
    <row r="2730" spans="10:25" ht="12.75" x14ac:dyDescent="0.2"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</row>
    <row r="2731" spans="10:25" ht="12.75" x14ac:dyDescent="0.2"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</row>
    <row r="2732" spans="10:25" ht="12.75" x14ac:dyDescent="0.2"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</row>
    <row r="2733" spans="10:25" ht="12.75" x14ac:dyDescent="0.2"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</row>
    <row r="2734" spans="10:25" ht="12.75" x14ac:dyDescent="0.2"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</row>
    <row r="2735" spans="10:25" ht="12.75" x14ac:dyDescent="0.2"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</row>
    <row r="2736" spans="10:25" ht="12.75" x14ac:dyDescent="0.2"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</row>
    <row r="2737" spans="10:25" ht="12.75" x14ac:dyDescent="0.2"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</row>
    <row r="2738" spans="10:25" ht="12.75" x14ac:dyDescent="0.2"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</row>
    <row r="2739" spans="10:25" ht="12.75" x14ac:dyDescent="0.2"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</row>
    <row r="2740" spans="10:25" ht="12.75" x14ac:dyDescent="0.2"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</row>
    <row r="2741" spans="10:25" ht="12.75" x14ac:dyDescent="0.2"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</row>
    <row r="2742" spans="10:25" ht="12.75" x14ac:dyDescent="0.2"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</row>
    <row r="2743" spans="10:25" ht="12.75" x14ac:dyDescent="0.2"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</row>
    <row r="2744" spans="10:25" ht="12.75" x14ac:dyDescent="0.2"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</row>
    <row r="2745" spans="10:25" ht="12.75" x14ac:dyDescent="0.2"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</row>
    <row r="2746" spans="10:25" ht="12.75" x14ac:dyDescent="0.2"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</row>
    <row r="2747" spans="10:25" ht="12.75" x14ac:dyDescent="0.2"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</row>
    <row r="2748" spans="10:25" ht="12.75" x14ac:dyDescent="0.2"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</row>
    <row r="2749" spans="10:25" ht="12.75" x14ac:dyDescent="0.2"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</row>
    <row r="2750" spans="10:25" ht="12.75" x14ac:dyDescent="0.2"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</row>
    <row r="2751" spans="10:25" ht="12.75" x14ac:dyDescent="0.2"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</row>
    <row r="2752" spans="10:25" ht="12.75" x14ac:dyDescent="0.2"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</row>
    <row r="2753" spans="10:25" ht="12.75" x14ac:dyDescent="0.2"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</row>
    <row r="2754" spans="10:25" ht="12.75" x14ac:dyDescent="0.2"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</row>
    <row r="2755" spans="10:25" ht="12.75" x14ac:dyDescent="0.2"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</row>
    <row r="2756" spans="10:25" ht="12.75" x14ac:dyDescent="0.2"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</row>
    <row r="2757" spans="10:25" ht="12.75" x14ac:dyDescent="0.2"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</row>
    <row r="2758" spans="10:25" ht="12.75" x14ac:dyDescent="0.2"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</row>
    <row r="2759" spans="10:25" ht="12.75" x14ac:dyDescent="0.2"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</row>
    <row r="2760" spans="10:25" ht="12.75" x14ac:dyDescent="0.2"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</row>
    <row r="2761" spans="10:25" ht="12.75" x14ac:dyDescent="0.2"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</row>
    <row r="2762" spans="10:25" ht="12.75" x14ac:dyDescent="0.2"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</row>
    <row r="2763" spans="10:25" ht="12.75" x14ac:dyDescent="0.2"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</row>
    <row r="2764" spans="10:25" ht="12.75" x14ac:dyDescent="0.2"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</row>
    <row r="2765" spans="10:25" ht="12.75" x14ac:dyDescent="0.2"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</row>
    <row r="2766" spans="10:25" ht="12.75" x14ac:dyDescent="0.2"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</row>
    <row r="2767" spans="10:25" ht="12.75" x14ac:dyDescent="0.2"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</row>
    <row r="2768" spans="10:25" ht="12.75" x14ac:dyDescent="0.2"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</row>
    <row r="2769" spans="10:25" ht="12.75" x14ac:dyDescent="0.2"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</row>
    <row r="2770" spans="10:25" ht="12.75" x14ac:dyDescent="0.2"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</row>
    <row r="2771" spans="10:25" ht="12.75" x14ac:dyDescent="0.2"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</row>
    <row r="2772" spans="10:25" ht="12.75" x14ac:dyDescent="0.2"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</row>
    <row r="2773" spans="10:25" ht="12.75" x14ac:dyDescent="0.2"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</row>
    <row r="2774" spans="10:25" ht="12.75" x14ac:dyDescent="0.2"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</row>
    <row r="2775" spans="10:25" ht="12.75" x14ac:dyDescent="0.2"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</row>
    <row r="2776" spans="10:25" ht="12.75" x14ac:dyDescent="0.2"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</row>
    <row r="2777" spans="10:25" ht="12.75" x14ac:dyDescent="0.2"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</row>
    <row r="2778" spans="10:25" ht="12.75" x14ac:dyDescent="0.2"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</row>
    <row r="2779" spans="10:25" ht="12.75" x14ac:dyDescent="0.2"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</row>
    <row r="2780" spans="10:25" ht="12.75" x14ac:dyDescent="0.2"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</row>
    <row r="2781" spans="10:25" ht="12.75" x14ac:dyDescent="0.2"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</row>
    <row r="2782" spans="10:25" ht="12.75" x14ac:dyDescent="0.2"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</row>
    <row r="2783" spans="10:25" ht="12.75" x14ac:dyDescent="0.2"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</row>
    <row r="2784" spans="10:25" ht="12.75" x14ac:dyDescent="0.2"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</row>
    <row r="2785" spans="10:25" ht="12.75" x14ac:dyDescent="0.2"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</row>
    <row r="2786" spans="10:25" ht="12.75" x14ac:dyDescent="0.2"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</row>
    <row r="2787" spans="10:25" ht="12.75" x14ac:dyDescent="0.2"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</row>
    <row r="2788" spans="10:25" ht="12.75" x14ac:dyDescent="0.2"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</row>
    <row r="2789" spans="10:25" ht="12.75" x14ac:dyDescent="0.2"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</row>
    <row r="2790" spans="10:25" ht="12.75" x14ac:dyDescent="0.2"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</row>
    <row r="2791" spans="10:25" ht="12.75" x14ac:dyDescent="0.2"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</row>
    <row r="2792" spans="10:25" ht="12.75" x14ac:dyDescent="0.2"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</row>
    <row r="2793" spans="10:25" ht="12.75" x14ac:dyDescent="0.2"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</row>
    <row r="2794" spans="10:25" ht="12.75" x14ac:dyDescent="0.2"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</row>
    <row r="2795" spans="10:25" ht="12.75" x14ac:dyDescent="0.2"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</row>
    <row r="2796" spans="10:25" ht="12.75" x14ac:dyDescent="0.2"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</row>
    <row r="2797" spans="10:25" ht="12.75" x14ac:dyDescent="0.2"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</row>
    <row r="2798" spans="10:25" ht="12.75" x14ac:dyDescent="0.2"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</row>
    <row r="2799" spans="10:25" ht="12.75" x14ac:dyDescent="0.2"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</row>
    <row r="2800" spans="10:25" ht="12.75" x14ac:dyDescent="0.2"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</row>
    <row r="2801" spans="10:25" ht="12.75" x14ac:dyDescent="0.2"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</row>
    <row r="2802" spans="10:25" ht="12.75" x14ac:dyDescent="0.2"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</row>
    <row r="2803" spans="10:25" ht="12.75" x14ac:dyDescent="0.2"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</row>
    <row r="2804" spans="10:25" ht="12.75" x14ac:dyDescent="0.2"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</row>
    <row r="2805" spans="10:25" ht="12.75" x14ac:dyDescent="0.2"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</row>
    <row r="2806" spans="10:25" ht="12.75" x14ac:dyDescent="0.2"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</row>
    <row r="2807" spans="10:25" ht="12.75" x14ac:dyDescent="0.2"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</row>
    <row r="2808" spans="10:25" ht="12.75" x14ac:dyDescent="0.2"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</row>
    <row r="2809" spans="10:25" ht="12.75" x14ac:dyDescent="0.2"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</row>
    <row r="2810" spans="10:25" ht="12.75" x14ac:dyDescent="0.2"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</row>
    <row r="2811" spans="10:25" ht="12.75" x14ac:dyDescent="0.2"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</row>
    <row r="2812" spans="10:25" ht="12.75" x14ac:dyDescent="0.2"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</row>
    <row r="2813" spans="10:25" ht="12.75" x14ac:dyDescent="0.2"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</row>
    <row r="2814" spans="10:25" ht="12.75" x14ac:dyDescent="0.2"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</row>
    <row r="2815" spans="10:25" ht="12.75" x14ac:dyDescent="0.2"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</row>
    <row r="2816" spans="10:25" ht="12.75" x14ac:dyDescent="0.2"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</row>
    <row r="2817" spans="10:25" ht="12.75" x14ac:dyDescent="0.2"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</row>
    <row r="2818" spans="10:25" ht="12.75" x14ac:dyDescent="0.2"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</row>
    <row r="2819" spans="10:25" ht="12.75" x14ac:dyDescent="0.2"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</row>
    <row r="2820" spans="10:25" ht="12.75" x14ac:dyDescent="0.2"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</row>
    <row r="2821" spans="10:25" ht="12.75" x14ac:dyDescent="0.2"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</row>
    <row r="2822" spans="10:25" ht="12.75" x14ac:dyDescent="0.2"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</row>
    <row r="2823" spans="10:25" ht="12.75" x14ac:dyDescent="0.2"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</row>
    <row r="2824" spans="10:25" ht="12.75" x14ac:dyDescent="0.2"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</row>
    <row r="2825" spans="10:25" ht="12.75" x14ac:dyDescent="0.2"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</row>
    <row r="2826" spans="10:25" ht="12.75" x14ac:dyDescent="0.2"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</row>
    <row r="2827" spans="10:25" ht="12.75" x14ac:dyDescent="0.2"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</row>
    <row r="2828" spans="10:25" ht="12.75" x14ac:dyDescent="0.2"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</row>
    <row r="2829" spans="10:25" ht="12.75" x14ac:dyDescent="0.2"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</row>
    <row r="2830" spans="10:25" ht="12.75" x14ac:dyDescent="0.2"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</row>
    <row r="2831" spans="10:25" ht="12.75" x14ac:dyDescent="0.2"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</row>
    <row r="2832" spans="10:25" ht="12.75" x14ac:dyDescent="0.2"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</row>
    <row r="2833" spans="10:25" ht="12.75" x14ac:dyDescent="0.2"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</row>
    <row r="2834" spans="10:25" ht="12.75" x14ac:dyDescent="0.2"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</row>
    <row r="2835" spans="10:25" ht="12.75" x14ac:dyDescent="0.2"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</row>
    <row r="2836" spans="10:25" ht="12.75" x14ac:dyDescent="0.2"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</row>
    <row r="2837" spans="10:25" ht="12.75" x14ac:dyDescent="0.2"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</row>
    <row r="2838" spans="10:25" ht="12.75" x14ac:dyDescent="0.2"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</row>
    <row r="2839" spans="10:25" ht="12.75" x14ac:dyDescent="0.2"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</row>
    <row r="2840" spans="10:25" ht="12.75" x14ac:dyDescent="0.2"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</row>
    <row r="2841" spans="10:25" ht="12.75" x14ac:dyDescent="0.2"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</row>
    <row r="2842" spans="10:25" ht="12.75" x14ac:dyDescent="0.2"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</row>
    <row r="2843" spans="10:25" ht="12.75" x14ac:dyDescent="0.2"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</row>
    <row r="2844" spans="10:25" ht="12.75" x14ac:dyDescent="0.2"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</row>
    <row r="2845" spans="10:25" ht="12.75" x14ac:dyDescent="0.2"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</row>
    <row r="2846" spans="10:25" ht="12.75" x14ac:dyDescent="0.2"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</row>
    <row r="2847" spans="10:25" ht="12.75" x14ac:dyDescent="0.2"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</row>
    <row r="2848" spans="10:25" ht="12.75" x14ac:dyDescent="0.2"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</row>
    <row r="2849" spans="10:25" ht="12.75" x14ac:dyDescent="0.2"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</row>
    <row r="2850" spans="10:25" ht="12.75" x14ac:dyDescent="0.2"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</row>
    <row r="2851" spans="10:25" ht="12.75" x14ac:dyDescent="0.2"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</row>
    <row r="2852" spans="10:25" ht="12.75" x14ac:dyDescent="0.2"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</row>
    <row r="2853" spans="10:25" ht="12.75" x14ac:dyDescent="0.2"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</row>
    <row r="2854" spans="10:25" ht="12.75" x14ac:dyDescent="0.2"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</row>
    <row r="2855" spans="10:25" ht="12.75" x14ac:dyDescent="0.2"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</row>
    <row r="2856" spans="10:25" ht="12.75" x14ac:dyDescent="0.2"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</row>
    <row r="2857" spans="10:25" ht="12.75" x14ac:dyDescent="0.2"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</row>
    <row r="2858" spans="10:25" ht="12.75" x14ac:dyDescent="0.2"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</row>
    <row r="2859" spans="10:25" ht="12.75" x14ac:dyDescent="0.2"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</row>
    <row r="2860" spans="10:25" ht="12.75" x14ac:dyDescent="0.2"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</row>
    <row r="2861" spans="10:25" ht="12.75" x14ac:dyDescent="0.2"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</row>
    <row r="2862" spans="10:25" ht="12.75" x14ac:dyDescent="0.2"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</row>
    <row r="2863" spans="10:25" ht="12.75" x14ac:dyDescent="0.2"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</row>
    <row r="2864" spans="10:25" ht="12.75" x14ac:dyDescent="0.2"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</row>
    <row r="2865" spans="10:25" ht="12.75" x14ac:dyDescent="0.2"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</row>
    <row r="2866" spans="10:25" ht="12.75" x14ac:dyDescent="0.2"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</row>
    <row r="2867" spans="10:25" ht="12.75" x14ac:dyDescent="0.2"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</row>
    <row r="2868" spans="10:25" ht="12.75" x14ac:dyDescent="0.2"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</row>
    <row r="2869" spans="10:25" ht="12.75" x14ac:dyDescent="0.2"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</row>
    <row r="2870" spans="10:25" ht="12.75" x14ac:dyDescent="0.2"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</row>
    <row r="2871" spans="10:25" ht="12.75" x14ac:dyDescent="0.2"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</row>
    <row r="2872" spans="10:25" ht="12.75" x14ac:dyDescent="0.2"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</row>
    <row r="2873" spans="10:25" ht="12.75" x14ac:dyDescent="0.2"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</row>
    <row r="2874" spans="10:25" ht="12.75" x14ac:dyDescent="0.2"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</row>
    <row r="2875" spans="10:25" ht="12.75" x14ac:dyDescent="0.2"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</row>
    <row r="2876" spans="10:25" ht="12.75" x14ac:dyDescent="0.2"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</row>
    <row r="2877" spans="10:25" ht="12.75" x14ac:dyDescent="0.2"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</row>
    <row r="2878" spans="10:25" ht="12.75" x14ac:dyDescent="0.2"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</row>
    <row r="2879" spans="10:25" ht="12.75" x14ac:dyDescent="0.2"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</row>
    <row r="2880" spans="10:25" ht="12.75" x14ac:dyDescent="0.2"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</row>
    <row r="2881" spans="10:25" ht="12.75" x14ac:dyDescent="0.2"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</row>
    <row r="2882" spans="10:25" ht="12.75" x14ac:dyDescent="0.2"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</row>
    <row r="2883" spans="10:25" ht="12.75" x14ac:dyDescent="0.2"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</row>
    <row r="2884" spans="10:25" ht="12.75" x14ac:dyDescent="0.2"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</row>
    <row r="2885" spans="10:25" ht="12.75" x14ac:dyDescent="0.2"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</row>
    <row r="2886" spans="10:25" ht="12.75" x14ac:dyDescent="0.2"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</row>
    <row r="2887" spans="10:25" ht="12.75" x14ac:dyDescent="0.2"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</row>
    <row r="2888" spans="10:25" ht="12.75" x14ac:dyDescent="0.2"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</row>
    <row r="2889" spans="10:25" ht="12.75" x14ac:dyDescent="0.2"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</row>
    <row r="2890" spans="10:25" ht="12.75" x14ac:dyDescent="0.2"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</row>
    <row r="2891" spans="10:25" ht="12.75" x14ac:dyDescent="0.2"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</row>
    <row r="2892" spans="10:25" ht="12.75" x14ac:dyDescent="0.2"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</row>
    <row r="2893" spans="10:25" ht="12.75" x14ac:dyDescent="0.2"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</row>
    <row r="2894" spans="10:25" ht="12.75" x14ac:dyDescent="0.2"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</row>
    <row r="2895" spans="10:25" ht="12.75" x14ac:dyDescent="0.2"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</row>
    <row r="2896" spans="10:25" ht="12.75" x14ac:dyDescent="0.2"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</row>
    <row r="2897" spans="10:25" ht="12.75" x14ac:dyDescent="0.2"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</row>
    <row r="2898" spans="10:25" ht="12.75" x14ac:dyDescent="0.2"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</row>
    <row r="2899" spans="10:25" ht="12.75" x14ac:dyDescent="0.2"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</row>
    <row r="2900" spans="10:25" ht="12.75" x14ac:dyDescent="0.2"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</row>
    <row r="2901" spans="10:25" ht="12.75" x14ac:dyDescent="0.2"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</row>
    <row r="2902" spans="10:25" ht="12.75" x14ac:dyDescent="0.2"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</row>
    <row r="2903" spans="10:25" ht="12.75" x14ac:dyDescent="0.2"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</row>
    <row r="2904" spans="10:25" ht="12.75" x14ac:dyDescent="0.2"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</row>
    <row r="2905" spans="10:25" ht="12.75" x14ac:dyDescent="0.2"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</row>
    <row r="2906" spans="10:25" ht="12.75" x14ac:dyDescent="0.2"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</row>
    <row r="2907" spans="10:25" ht="12.75" x14ac:dyDescent="0.2"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</row>
    <row r="2908" spans="10:25" ht="12.75" x14ac:dyDescent="0.2"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</row>
    <row r="2909" spans="10:25" ht="12.75" x14ac:dyDescent="0.2"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</row>
    <row r="2910" spans="10:25" ht="12.75" x14ac:dyDescent="0.2"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</row>
    <row r="2911" spans="10:25" ht="12.75" x14ac:dyDescent="0.2"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</row>
    <row r="2912" spans="10:25" ht="12.75" x14ac:dyDescent="0.2"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</row>
    <row r="2913" spans="10:25" ht="12.75" x14ac:dyDescent="0.2"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</row>
    <row r="2914" spans="10:25" ht="12.75" x14ac:dyDescent="0.2"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</row>
    <row r="2915" spans="10:25" ht="12.75" x14ac:dyDescent="0.2"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</row>
    <row r="2916" spans="10:25" ht="12.75" x14ac:dyDescent="0.2"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</row>
    <row r="2917" spans="10:25" ht="12.75" x14ac:dyDescent="0.2"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</row>
    <row r="2918" spans="10:25" ht="12.75" x14ac:dyDescent="0.2"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</row>
    <row r="2919" spans="10:25" ht="12.75" x14ac:dyDescent="0.2"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</row>
    <row r="2920" spans="10:25" ht="12.75" x14ac:dyDescent="0.2"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</row>
    <row r="2921" spans="10:25" ht="12.75" x14ac:dyDescent="0.2"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</row>
    <row r="2922" spans="10:25" ht="12.75" x14ac:dyDescent="0.2"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</row>
    <row r="2923" spans="10:25" ht="12.75" x14ac:dyDescent="0.2"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</row>
    <row r="2924" spans="10:25" ht="12.75" x14ac:dyDescent="0.2"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</row>
    <row r="2925" spans="10:25" ht="12.75" x14ac:dyDescent="0.2"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</row>
    <row r="2926" spans="10:25" ht="12.75" x14ac:dyDescent="0.2"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</row>
    <row r="2927" spans="10:25" ht="12.75" x14ac:dyDescent="0.2"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</row>
    <row r="2928" spans="10:25" ht="12.75" x14ac:dyDescent="0.2"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</row>
    <row r="2929" spans="10:25" ht="12.75" x14ac:dyDescent="0.2"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</row>
    <row r="2930" spans="10:25" ht="12.75" x14ac:dyDescent="0.2"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</row>
    <row r="2931" spans="10:25" ht="12.75" x14ac:dyDescent="0.2"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</row>
    <row r="2932" spans="10:25" ht="12.75" x14ac:dyDescent="0.2"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</row>
    <row r="2933" spans="10:25" ht="12.75" x14ac:dyDescent="0.2"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</row>
    <row r="2934" spans="10:25" ht="12.75" x14ac:dyDescent="0.2"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</row>
    <row r="2935" spans="10:25" ht="12.75" x14ac:dyDescent="0.2"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</row>
    <row r="2936" spans="10:25" ht="12.75" x14ac:dyDescent="0.2"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</row>
    <row r="2937" spans="10:25" ht="12.75" x14ac:dyDescent="0.2"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</row>
    <row r="2938" spans="10:25" ht="12.75" x14ac:dyDescent="0.2"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</row>
    <row r="2939" spans="10:25" ht="12.75" x14ac:dyDescent="0.2"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</row>
    <row r="2940" spans="10:25" ht="12.75" x14ac:dyDescent="0.2"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</row>
    <row r="2941" spans="10:25" ht="12.75" x14ac:dyDescent="0.2"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</row>
    <row r="2942" spans="10:25" ht="12.75" x14ac:dyDescent="0.2"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</row>
    <row r="2943" spans="10:25" ht="12.75" x14ac:dyDescent="0.2"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</row>
    <row r="2944" spans="10:25" ht="12.75" x14ac:dyDescent="0.2"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</row>
    <row r="2945" spans="10:25" ht="12.75" x14ac:dyDescent="0.2"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</row>
    <row r="2946" spans="10:25" ht="12.75" x14ac:dyDescent="0.2"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</row>
    <row r="2947" spans="10:25" ht="12.75" x14ac:dyDescent="0.2"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</row>
    <row r="2948" spans="10:25" ht="12.75" x14ac:dyDescent="0.2"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</row>
    <row r="2949" spans="10:25" ht="12.75" x14ac:dyDescent="0.2"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</row>
    <row r="2950" spans="10:25" ht="12.75" x14ac:dyDescent="0.2"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</row>
    <row r="2951" spans="10:25" ht="12.75" x14ac:dyDescent="0.2"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</row>
    <row r="2952" spans="10:25" ht="12.75" x14ac:dyDescent="0.2"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</row>
    <row r="2953" spans="10:25" ht="12.75" x14ac:dyDescent="0.2"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</row>
    <row r="2954" spans="10:25" ht="12.75" x14ac:dyDescent="0.2"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</row>
    <row r="2955" spans="10:25" ht="12.75" x14ac:dyDescent="0.2"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</row>
    <row r="2956" spans="10:25" ht="12.75" x14ac:dyDescent="0.2"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</row>
    <row r="2957" spans="10:25" ht="12.75" x14ac:dyDescent="0.2"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</row>
    <row r="2958" spans="10:25" ht="12.75" x14ac:dyDescent="0.2"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</row>
    <row r="2959" spans="10:25" ht="12.75" x14ac:dyDescent="0.2"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</row>
    <row r="2960" spans="10:25" ht="12.75" x14ac:dyDescent="0.2"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</row>
    <row r="2961" spans="10:25" ht="12.75" x14ac:dyDescent="0.2"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</row>
    <row r="2962" spans="10:25" ht="12.75" x14ac:dyDescent="0.2"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</row>
    <row r="2963" spans="10:25" ht="12.75" x14ac:dyDescent="0.2"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</row>
    <row r="2964" spans="10:25" ht="12.75" x14ac:dyDescent="0.2"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</row>
    <row r="2965" spans="10:25" ht="12.75" x14ac:dyDescent="0.2"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</row>
    <row r="2966" spans="10:25" ht="12.75" x14ac:dyDescent="0.2"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</row>
    <row r="2967" spans="10:25" ht="12.75" x14ac:dyDescent="0.2"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</row>
    <row r="2968" spans="10:25" ht="12.75" x14ac:dyDescent="0.2"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</row>
    <row r="2969" spans="10:25" ht="12.75" x14ac:dyDescent="0.2"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</row>
    <row r="2970" spans="10:25" ht="12.75" x14ac:dyDescent="0.2"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</row>
    <row r="2971" spans="10:25" ht="12.75" x14ac:dyDescent="0.2"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</row>
    <row r="2972" spans="10:25" ht="12.75" x14ac:dyDescent="0.2"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</row>
    <row r="2973" spans="10:25" ht="12.75" x14ac:dyDescent="0.2"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</row>
    <row r="2974" spans="10:25" ht="12.75" x14ac:dyDescent="0.2"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</row>
    <row r="2975" spans="10:25" ht="12.75" x14ac:dyDescent="0.2"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</row>
    <row r="2976" spans="10:25" ht="12.75" x14ac:dyDescent="0.2"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</row>
    <row r="2977" spans="10:25" ht="12.75" x14ac:dyDescent="0.2"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</row>
    <row r="2978" spans="10:25" ht="12.75" x14ac:dyDescent="0.2"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</row>
    <row r="2979" spans="10:25" ht="12.75" x14ac:dyDescent="0.2"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</row>
    <row r="2980" spans="10:25" ht="12.75" x14ac:dyDescent="0.2"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</row>
    <row r="2981" spans="10:25" ht="12.75" x14ac:dyDescent="0.2"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</row>
    <row r="2982" spans="10:25" ht="12.75" x14ac:dyDescent="0.2"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</row>
    <row r="2983" spans="10:25" ht="12.75" x14ac:dyDescent="0.2"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</row>
    <row r="2984" spans="10:25" ht="12.75" x14ac:dyDescent="0.2"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</row>
    <row r="2985" spans="10:25" ht="12.75" x14ac:dyDescent="0.2"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</row>
    <row r="2986" spans="10:25" ht="12.75" x14ac:dyDescent="0.2"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</row>
    <row r="2987" spans="10:25" ht="12.75" x14ac:dyDescent="0.2"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</row>
    <row r="2988" spans="10:25" ht="12.75" x14ac:dyDescent="0.2"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</row>
    <row r="2989" spans="10:25" ht="12.75" x14ac:dyDescent="0.2"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</row>
    <row r="2990" spans="10:25" ht="12.75" x14ac:dyDescent="0.2"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</row>
    <row r="2991" spans="10:25" ht="12.75" x14ac:dyDescent="0.2"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</row>
    <row r="2992" spans="10:25" ht="12.75" x14ac:dyDescent="0.2"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</row>
    <row r="2993" spans="10:25" ht="12.75" x14ac:dyDescent="0.2"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</row>
    <row r="2994" spans="10:25" ht="12.75" x14ac:dyDescent="0.2"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</row>
    <row r="2995" spans="10:25" ht="12.75" x14ac:dyDescent="0.2"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</row>
    <row r="2996" spans="10:25" ht="12.75" x14ac:dyDescent="0.2"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</row>
    <row r="2997" spans="10:25" ht="12.75" x14ac:dyDescent="0.2"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</row>
    <row r="2998" spans="10:25" ht="12.75" x14ac:dyDescent="0.2"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</row>
    <row r="2999" spans="10:25" ht="12.75" x14ac:dyDescent="0.2"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</row>
    <row r="3000" spans="10:25" ht="12.75" x14ac:dyDescent="0.2"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</row>
    <row r="3001" spans="10:25" ht="12.75" x14ac:dyDescent="0.2"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</row>
    <row r="3002" spans="10:25" ht="12.75" x14ac:dyDescent="0.2"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</row>
    <row r="3003" spans="10:25" ht="12.75" x14ac:dyDescent="0.2"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</row>
    <row r="3004" spans="10:25" ht="12.75" x14ac:dyDescent="0.2"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</row>
    <row r="3005" spans="10:25" ht="12.75" x14ac:dyDescent="0.2"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</row>
    <row r="3006" spans="10:25" ht="12.75" x14ac:dyDescent="0.2"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</row>
    <row r="3007" spans="10:25" ht="12.75" x14ac:dyDescent="0.2"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</row>
    <row r="3008" spans="10:25" ht="12.75" x14ac:dyDescent="0.2"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</row>
    <row r="3009" spans="10:25" ht="12.75" x14ac:dyDescent="0.2"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</row>
    <row r="3010" spans="10:25" ht="12.75" x14ac:dyDescent="0.2"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</row>
    <row r="3011" spans="10:25" ht="12.75" x14ac:dyDescent="0.2"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</row>
    <row r="3012" spans="10:25" ht="12.75" x14ac:dyDescent="0.2"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</row>
    <row r="3013" spans="10:25" ht="12.75" x14ac:dyDescent="0.2"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</row>
    <row r="3014" spans="10:25" ht="12.75" x14ac:dyDescent="0.2"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</row>
    <row r="3015" spans="10:25" ht="12.75" x14ac:dyDescent="0.2"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</row>
    <row r="3016" spans="10:25" ht="12.75" x14ac:dyDescent="0.2"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</row>
    <row r="3017" spans="10:25" ht="12.75" x14ac:dyDescent="0.2"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</row>
    <row r="3018" spans="10:25" ht="12.75" x14ac:dyDescent="0.2"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</row>
    <row r="3019" spans="10:25" ht="12.75" x14ac:dyDescent="0.2"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</row>
    <row r="3020" spans="10:25" ht="12.75" x14ac:dyDescent="0.2"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</row>
    <row r="3021" spans="10:25" ht="12.75" x14ac:dyDescent="0.2"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</row>
    <row r="3022" spans="10:25" ht="12.75" x14ac:dyDescent="0.2"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</row>
    <row r="3023" spans="10:25" ht="12.75" x14ac:dyDescent="0.2"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</row>
    <row r="3024" spans="10:25" ht="12.75" x14ac:dyDescent="0.2"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</row>
    <row r="3025" spans="10:25" ht="12.75" x14ac:dyDescent="0.2"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</row>
    <row r="3026" spans="10:25" ht="12.75" x14ac:dyDescent="0.2"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</row>
    <row r="3027" spans="10:25" ht="12.75" x14ac:dyDescent="0.2"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</row>
    <row r="3028" spans="10:25" ht="12.75" x14ac:dyDescent="0.2"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</row>
    <row r="3029" spans="10:25" ht="12.75" x14ac:dyDescent="0.2"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</row>
    <row r="3030" spans="10:25" ht="12.75" x14ac:dyDescent="0.2"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</row>
    <row r="3031" spans="10:25" ht="12.75" x14ac:dyDescent="0.2"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</row>
    <row r="3032" spans="10:25" ht="12.75" x14ac:dyDescent="0.2"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</row>
    <row r="3033" spans="10:25" ht="12.75" x14ac:dyDescent="0.2"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</row>
    <row r="3034" spans="10:25" ht="12.75" x14ac:dyDescent="0.2"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</row>
    <row r="3035" spans="10:25" ht="12.75" x14ac:dyDescent="0.2"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</row>
    <row r="3036" spans="10:25" ht="12.75" x14ac:dyDescent="0.2"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</row>
    <row r="3037" spans="10:25" ht="12.75" x14ac:dyDescent="0.2"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</row>
    <row r="3038" spans="10:25" ht="12.75" x14ac:dyDescent="0.2"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</row>
    <row r="3039" spans="10:25" ht="12.75" x14ac:dyDescent="0.2"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</row>
    <row r="3040" spans="10:25" ht="12.75" x14ac:dyDescent="0.2"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</row>
    <row r="3041" spans="10:25" ht="12.75" x14ac:dyDescent="0.2"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</row>
    <row r="3042" spans="10:25" ht="12.75" x14ac:dyDescent="0.2"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</row>
    <row r="3043" spans="10:25" ht="12.75" x14ac:dyDescent="0.2"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</row>
    <row r="3044" spans="10:25" ht="12.75" x14ac:dyDescent="0.2"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</row>
    <row r="3045" spans="10:25" ht="12.75" x14ac:dyDescent="0.2"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</row>
    <row r="3046" spans="10:25" ht="12.75" x14ac:dyDescent="0.2"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</row>
    <row r="3047" spans="10:25" ht="12.75" x14ac:dyDescent="0.2"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</row>
    <row r="3048" spans="10:25" ht="12.75" x14ac:dyDescent="0.2"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</row>
    <row r="3049" spans="10:25" ht="12.75" x14ac:dyDescent="0.2"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</row>
    <row r="3050" spans="10:25" ht="12.75" x14ac:dyDescent="0.2"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</row>
    <row r="3051" spans="10:25" ht="12.75" x14ac:dyDescent="0.2"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</row>
    <row r="3052" spans="10:25" ht="12.75" x14ac:dyDescent="0.2"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</row>
    <row r="3053" spans="10:25" ht="12.75" x14ac:dyDescent="0.2"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</row>
    <row r="3054" spans="10:25" ht="12.75" x14ac:dyDescent="0.2"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</row>
    <row r="3055" spans="10:25" ht="12.75" x14ac:dyDescent="0.2"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</row>
    <row r="3056" spans="10:25" ht="12.75" x14ac:dyDescent="0.2"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</row>
    <row r="3057" spans="10:25" ht="12.75" x14ac:dyDescent="0.2"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</row>
    <row r="3058" spans="10:25" ht="12.75" x14ac:dyDescent="0.2"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</row>
    <row r="3059" spans="10:25" ht="12.75" x14ac:dyDescent="0.2"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</row>
    <row r="3060" spans="10:25" ht="12.75" x14ac:dyDescent="0.2"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</row>
    <row r="3061" spans="10:25" ht="12.75" x14ac:dyDescent="0.2"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</row>
    <row r="3062" spans="10:25" ht="12.75" x14ac:dyDescent="0.2"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</row>
    <row r="3063" spans="10:25" ht="12.75" x14ac:dyDescent="0.2"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</row>
    <row r="3064" spans="10:25" ht="12.75" x14ac:dyDescent="0.2"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</row>
    <row r="3065" spans="10:25" ht="12.75" x14ac:dyDescent="0.2"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</row>
    <row r="3066" spans="10:25" ht="12.75" x14ac:dyDescent="0.2"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</row>
    <row r="3067" spans="10:25" ht="12.75" x14ac:dyDescent="0.2"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</row>
    <row r="3068" spans="10:25" ht="12.75" x14ac:dyDescent="0.2"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</row>
    <row r="3069" spans="10:25" ht="12.75" x14ac:dyDescent="0.2"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</row>
    <row r="3070" spans="10:25" ht="12.75" x14ac:dyDescent="0.2"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</row>
    <row r="3071" spans="10:25" ht="12.75" x14ac:dyDescent="0.2"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</row>
    <row r="3072" spans="10:25" ht="12.75" x14ac:dyDescent="0.2"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</row>
    <row r="3073" spans="10:25" ht="12.75" x14ac:dyDescent="0.2"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</row>
    <row r="3074" spans="10:25" ht="12.75" x14ac:dyDescent="0.2"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</row>
    <row r="3075" spans="10:25" ht="12.75" x14ac:dyDescent="0.2"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</row>
    <row r="3076" spans="10:25" ht="12.75" x14ac:dyDescent="0.2"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</row>
    <row r="3077" spans="10:25" ht="12.75" x14ac:dyDescent="0.2"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</row>
    <row r="3078" spans="10:25" ht="12.75" x14ac:dyDescent="0.2"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</row>
    <row r="3079" spans="10:25" ht="12.75" x14ac:dyDescent="0.2"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</row>
    <row r="3080" spans="10:25" ht="12.75" x14ac:dyDescent="0.2"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</row>
    <row r="3081" spans="10:25" ht="12.75" x14ac:dyDescent="0.2"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</row>
    <row r="3082" spans="10:25" ht="12.75" x14ac:dyDescent="0.2"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</row>
    <row r="3083" spans="10:25" ht="12.75" x14ac:dyDescent="0.2"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</row>
    <row r="3084" spans="10:25" ht="12.75" x14ac:dyDescent="0.2"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</row>
    <row r="3085" spans="10:25" ht="12.75" x14ac:dyDescent="0.2"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</row>
    <row r="3086" spans="10:25" ht="12.75" x14ac:dyDescent="0.2"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</row>
    <row r="3087" spans="10:25" ht="12.75" x14ac:dyDescent="0.2"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</row>
    <row r="3088" spans="10:25" ht="12.75" x14ac:dyDescent="0.2"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</row>
    <row r="3089" spans="10:25" ht="12.75" x14ac:dyDescent="0.2"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</row>
    <row r="3090" spans="10:25" ht="12.75" x14ac:dyDescent="0.2"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</row>
    <row r="3091" spans="10:25" ht="12.75" x14ac:dyDescent="0.2"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</row>
    <row r="3092" spans="10:25" ht="12.75" x14ac:dyDescent="0.2"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</row>
    <row r="3093" spans="10:25" ht="12.75" x14ac:dyDescent="0.2"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</row>
    <row r="3094" spans="10:25" ht="12.75" x14ac:dyDescent="0.2"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</row>
    <row r="3095" spans="10:25" ht="12.75" x14ac:dyDescent="0.2"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</row>
    <row r="3096" spans="10:25" ht="12.75" x14ac:dyDescent="0.2"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</row>
    <row r="3097" spans="10:25" ht="12.75" x14ac:dyDescent="0.2"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</row>
    <row r="3098" spans="10:25" ht="12.75" x14ac:dyDescent="0.2"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</row>
    <row r="3099" spans="10:25" ht="12.75" x14ac:dyDescent="0.2"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</row>
    <row r="3100" spans="10:25" ht="12.75" x14ac:dyDescent="0.2"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</row>
    <row r="3101" spans="10:25" ht="12.75" x14ac:dyDescent="0.2"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</row>
    <row r="3102" spans="10:25" ht="12.75" x14ac:dyDescent="0.2"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</row>
    <row r="3103" spans="10:25" ht="12.75" x14ac:dyDescent="0.2"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</row>
    <row r="3104" spans="10:25" ht="12.75" x14ac:dyDescent="0.2"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</row>
    <row r="3105" spans="10:25" ht="12.75" x14ac:dyDescent="0.2"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</row>
    <row r="3106" spans="10:25" ht="12.75" x14ac:dyDescent="0.2"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</row>
    <row r="3107" spans="10:25" ht="12.75" x14ac:dyDescent="0.2"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</row>
    <row r="3108" spans="10:25" ht="12.75" x14ac:dyDescent="0.2"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</row>
    <row r="3109" spans="10:25" ht="12.75" x14ac:dyDescent="0.2"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</row>
    <row r="3110" spans="10:25" ht="12.75" x14ac:dyDescent="0.2"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</row>
    <row r="3111" spans="10:25" ht="12.75" x14ac:dyDescent="0.2"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</row>
    <row r="3112" spans="10:25" ht="12.75" x14ac:dyDescent="0.2"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</row>
    <row r="3113" spans="10:25" ht="12.75" x14ac:dyDescent="0.2"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</row>
    <row r="3114" spans="10:25" ht="12.75" x14ac:dyDescent="0.2"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</row>
    <row r="3115" spans="10:25" ht="12.75" x14ac:dyDescent="0.2"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</row>
    <row r="3116" spans="10:25" ht="12.75" x14ac:dyDescent="0.2"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</row>
    <row r="3117" spans="10:25" ht="12.75" x14ac:dyDescent="0.2"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</row>
    <row r="3118" spans="10:25" ht="12.75" x14ac:dyDescent="0.2"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</row>
    <row r="3119" spans="10:25" ht="12.75" x14ac:dyDescent="0.2"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</row>
    <row r="3120" spans="10:25" ht="12.75" x14ac:dyDescent="0.2"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</row>
    <row r="3121" spans="10:25" ht="12.75" x14ac:dyDescent="0.2"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</row>
    <row r="3122" spans="10:25" ht="12.75" x14ac:dyDescent="0.2"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</row>
    <row r="3123" spans="10:25" ht="12.75" x14ac:dyDescent="0.2"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</row>
    <row r="3124" spans="10:25" ht="12.75" x14ac:dyDescent="0.2"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</row>
    <row r="3125" spans="10:25" ht="12.75" x14ac:dyDescent="0.2"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</row>
    <row r="3126" spans="10:25" ht="12.75" x14ac:dyDescent="0.2"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</row>
    <row r="3127" spans="10:25" ht="12.75" x14ac:dyDescent="0.2"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</row>
    <row r="3128" spans="10:25" ht="12.75" x14ac:dyDescent="0.2"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</row>
    <row r="3129" spans="10:25" ht="12.75" x14ac:dyDescent="0.2"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</row>
    <row r="3130" spans="10:25" ht="12.75" x14ac:dyDescent="0.2"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</row>
    <row r="3131" spans="10:25" ht="12.75" x14ac:dyDescent="0.2"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</row>
    <row r="3132" spans="10:25" ht="12.75" x14ac:dyDescent="0.2"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</row>
    <row r="3133" spans="10:25" ht="12.75" x14ac:dyDescent="0.2"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</row>
    <row r="3134" spans="10:25" ht="12.75" x14ac:dyDescent="0.2"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</row>
    <row r="3135" spans="10:25" ht="12.75" x14ac:dyDescent="0.2"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</row>
    <row r="3136" spans="10:25" ht="12.75" x14ac:dyDescent="0.2"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</row>
    <row r="3137" spans="10:25" ht="12.75" x14ac:dyDescent="0.2"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</row>
    <row r="3138" spans="10:25" ht="12.75" x14ac:dyDescent="0.2"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</row>
    <row r="3139" spans="10:25" ht="12.75" x14ac:dyDescent="0.2"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</row>
    <row r="3140" spans="10:25" ht="12.75" x14ac:dyDescent="0.2"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</row>
    <row r="3141" spans="10:25" ht="12.75" x14ac:dyDescent="0.2"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</row>
    <row r="3142" spans="10:25" ht="12.75" x14ac:dyDescent="0.2"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</row>
    <row r="3143" spans="10:25" ht="12.75" x14ac:dyDescent="0.2"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</row>
    <row r="3144" spans="10:25" ht="12.75" x14ac:dyDescent="0.2"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</row>
    <row r="3145" spans="10:25" ht="12.75" x14ac:dyDescent="0.2"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</row>
    <row r="3146" spans="10:25" ht="12.75" x14ac:dyDescent="0.2"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</row>
    <row r="3147" spans="10:25" ht="12.75" x14ac:dyDescent="0.2"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</row>
    <row r="3148" spans="10:25" ht="12.75" x14ac:dyDescent="0.2"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</row>
    <row r="3149" spans="10:25" ht="12.75" x14ac:dyDescent="0.2"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</row>
    <row r="3150" spans="10:25" ht="12.75" x14ac:dyDescent="0.2"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</row>
    <row r="3151" spans="10:25" ht="12.75" x14ac:dyDescent="0.2"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</row>
    <row r="3152" spans="10:25" ht="12.75" x14ac:dyDescent="0.2"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</row>
    <row r="3153" spans="10:25" ht="12.75" x14ac:dyDescent="0.2"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</row>
    <row r="3154" spans="10:25" ht="12.75" x14ac:dyDescent="0.2"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</row>
    <row r="3155" spans="10:25" ht="12.75" x14ac:dyDescent="0.2"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</row>
    <row r="3156" spans="10:25" ht="12.75" x14ac:dyDescent="0.2"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</row>
    <row r="3157" spans="10:25" ht="12.75" x14ac:dyDescent="0.2"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</row>
    <row r="3158" spans="10:25" ht="12.75" x14ac:dyDescent="0.2"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</row>
    <row r="3159" spans="10:25" ht="12.75" x14ac:dyDescent="0.2"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</row>
    <row r="3160" spans="10:25" ht="12.75" x14ac:dyDescent="0.2"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</row>
    <row r="3161" spans="10:25" ht="12.75" x14ac:dyDescent="0.2"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</row>
    <row r="3162" spans="10:25" ht="12.75" x14ac:dyDescent="0.2"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</row>
    <row r="3163" spans="10:25" ht="12.75" x14ac:dyDescent="0.2"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</row>
    <row r="3164" spans="10:25" ht="12.75" x14ac:dyDescent="0.2"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</row>
    <row r="3165" spans="10:25" ht="12.75" x14ac:dyDescent="0.2"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</row>
    <row r="3166" spans="10:25" ht="12.75" x14ac:dyDescent="0.2"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</row>
    <row r="3167" spans="10:25" ht="12.75" x14ac:dyDescent="0.2"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</row>
    <row r="3168" spans="10:25" ht="12.75" x14ac:dyDescent="0.2"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</row>
    <row r="3169" spans="10:25" ht="12.75" x14ac:dyDescent="0.2"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</row>
    <row r="3170" spans="10:25" ht="12.75" x14ac:dyDescent="0.2"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</row>
    <row r="3171" spans="10:25" ht="12.75" x14ac:dyDescent="0.2"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</row>
    <row r="3172" spans="10:25" ht="12.75" x14ac:dyDescent="0.2"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</row>
    <row r="3173" spans="10:25" ht="12.75" x14ac:dyDescent="0.2"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</row>
    <row r="3174" spans="10:25" ht="12.75" x14ac:dyDescent="0.2"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</row>
    <row r="3175" spans="10:25" ht="12.75" x14ac:dyDescent="0.2"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</row>
    <row r="3176" spans="10:25" ht="12.75" x14ac:dyDescent="0.2"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</row>
    <row r="3177" spans="10:25" ht="12.75" x14ac:dyDescent="0.2"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</row>
    <row r="3178" spans="10:25" ht="12.75" x14ac:dyDescent="0.2"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</row>
    <row r="3179" spans="10:25" ht="12.75" x14ac:dyDescent="0.2"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</row>
    <row r="3180" spans="10:25" ht="12.75" x14ac:dyDescent="0.2"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</row>
    <row r="3181" spans="10:25" ht="12.75" x14ac:dyDescent="0.2"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</row>
    <row r="3182" spans="10:25" ht="12.75" x14ac:dyDescent="0.2"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</row>
    <row r="3183" spans="10:25" ht="12.75" x14ac:dyDescent="0.2"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</row>
    <row r="3184" spans="10:25" ht="12.75" x14ac:dyDescent="0.2"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</row>
    <row r="3185" spans="10:25" ht="12.75" x14ac:dyDescent="0.2"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</row>
    <row r="3186" spans="10:25" ht="12.75" x14ac:dyDescent="0.2"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</row>
    <row r="3187" spans="10:25" ht="12.75" x14ac:dyDescent="0.2"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</row>
    <row r="3188" spans="10:25" ht="12.75" x14ac:dyDescent="0.2"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</row>
    <row r="3189" spans="10:25" ht="12.75" x14ac:dyDescent="0.2"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</row>
    <row r="3190" spans="10:25" ht="12.75" x14ac:dyDescent="0.2"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</row>
    <row r="3191" spans="10:25" ht="12.75" x14ac:dyDescent="0.2"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</row>
    <row r="3192" spans="10:25" ht="12.75" x14ac:dyDescent="0.2"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</row>
    <row r="3193" spans="10:25" ht="12.75" x14ac:dyDescent="0.2"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</row>
    <row r="3194" spans="10:25" ht="12.75" x14ac:dyDescent="0.2"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</row>
    <row r="3195" spans="10:25" ht="12.75" x14ac:dyDescent="0.2"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</row>
    <row r="3196" spans="10:25" ht="12.75" x14ac:dyDescent="0.2"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</row>
    <row r="3197" spans="10:25" ht="12.75" x14ac:dyDescent="0.2"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</row>
    <row r="3198" spans="10:25" ht="12.75" x14ac:dyDescent="0.2"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</row>
    <row r="3199" spans="10:25" ht="12.75" x14ac:dyDescent="0.2"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</row>
    <row r="3200" spans="10:25" ht="12.75" x14ac:dyDescent="0.2"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</row>
    <row r="3201" spans="10:25" ht="12.75" x14ac:dyDescent="0.2"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</row>
    <row r="3202" spans="10:25" ht="12.75" x14ac:dyDescent="0.2"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</row>
    <row r="3203" spans="10:25" ht="12.75" x14ac:dyDescent="0.2"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</row>
    <row r="3204" spans="10:25" ht="12.75" x14ac:dyDescent="0.2"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</row>
    <row r="3205" spans="10:25" ht="12.75" x14ac:dyDescent="0.2"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</row>
    <row r="3206" spans="10:25" ht="12.75" x14ac:dyDescent="0.2"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</row>
    <row r="3207" spans="10:25" ht="12.75" x14ac:dyDescent="0.2"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</row>
    <row r="3208" spans="10:25" ht="12.75" x14ac:dyDescent="0.2"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</row>
    <row r="3209" spans="10:25" ht="12.75" x14ac:dyDescent="0.2"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</row>
    <row r="3210" spans="10:25" ht="12.75" x14ac:dyDescent="0.2"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</row>
    <row r="3211" spans="10:25" ht="12.75" x14ac:dyDescent="0.2"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</row>
    <row r="3212" spans="10:25" ht="12.75" x14ac:dyDescent="0.2"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</row>
    <row r="3213" spans="10:25" ht="12.75" x14ac:dyDescent="0.2"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</row>
    <row r="3214" spans="10:25" ht="12.75" x14ac:dyDescent="0.2"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</row>
    <row r="3215" spans="10:25" ht="12.75" x14ac:dyDescent="0.2"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</row>
    <row r="3216" spans="10:25" ht="12.75" x14ac:dyDescent="0.2"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</row>
    <row r="3217" spans="10:25" ht="12.75" x14ac:dyDescent="0.2"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</row>
    <row r="3218" spans="10:25" ht="12.75" x14ac:dyDescent="0.2"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</row>
    <row r="3219" spans="10:25" ht="12.75" x14ac:dyDescent="0.2"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</row>
    <row r="3220" spans="10:25" ht="12.75" x14ac:dyDescent="0.2"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</row>
    <row r="3221" spans="10:25" ht="12.75" x14ac:dyDescent="0.2"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</row>
    <row r="3222" spans="10:25" ht="12.75" x14ac:dyDescent="0.2"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</row>
    <row r="3223" spans="10:25" ht="12.75" x14ac:dyDescent="0.2"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</row>
    <row r="3224" spans="10:25" ht="12.75" x14ac:dyDescent="0.2"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</row>
    <row r="3225" spans="10:25" ht="12.75" x14ac:dyDescent="0.2"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</row>
    <row r="3226" spans="10:25" ht="12.75" x14ac:dyDescent="0.2"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</row>
    <row r="3227" spans="10:25" ht="12.75" x14ac:dyDescent="0.2"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</row>
    <row r="3228" spans="10:25" ht="12.75" x14ac:dyDescent="0.2"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</row>
    <row r="3229" spans="10:25" ht="12.75" x14ac:dyDescent="0.2"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</row>
    <row r="3230" spans="10:25" ht="12.75" x14ac:dyDescent="0.2"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</row>
    <row r="3231" spans="10:25" ht="12.75" x14ac:dyDescent="0.2"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</row>
    <row r="3232" spans="10:25" ht="12.75" x14ac:dyDescent="0.2"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</row>
    <row r="3233" spans="10:25" ht="12.75" x14ac:dyDescent="0.2"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</row>
    <row r="3234" spans="10:25" ht="12.75" x14ac:dyDescent="0.2"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</row>
    <row r="3235" spans="10:25" ht="12.75" x14ac:dyDescent="0.2"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</row>
    <row r="3236" spans="10:25" ht="12.75" x14ac:dyDescent="0.2"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</row>
    <row r="3237" spans="10:25" ht="12.75" x14ac:dyDescent="0.2"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</row>
    <row r="3238" spans="10:25" ht="12.75" x14ac:dyDescent="0.2"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</row>
    <row r="3239" spans="10:25" ht="12.75" x14ac:dyDescent="0.2"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</row>
    <row r="3240" spans="10:25" ht="12.75" x14ac:dyDescent="0.2"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</row>
    <row r="3241" spans="10:25" ht="12.75" x14ac:dyDescent="0.2"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</row>
    <row r="3242" spans="10:25" ht="12.75" x14ac:dyDescent="0.2"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</row>
    <row r="3243" spans="10:25" ht="12.75" x14ac:dyDescent="0.2"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</row>
    <row r="3244" spans="10:25" ht="12.75" x14ac:dyDescent="0.2"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</row>
    <row r="3245" spans="10:25" ht="12.75" x14ac:dyDescent="0.2"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</row>
    <row r="3246" spans="10:25" ht="12.75" x14ac:dyDescent="0.2"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</row>
    <row r="3247" spans="10:25" ht="12.75" x14ac:dyDescent="0.2"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</row>
    <row r="3248" spans="10:25" ht="12.75" x14ac:dyDescent="0.2"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</row>
    <row r="3249" spans="10:25" ht="12.75" x14ac:dyDescent="0.2"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</row>
    <row r="3250" spans="10:25" ht="12.75" x14ac:dyDescent="0.2"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</row>
    <row r="3251" spans="10:25" ht="12.75" x14ac:dyDescent="0.2"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</row>
    <row r="3252" spans="10:25" ht="12.75" x14ac:dyDescent="0.2"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</row>
    <row r="3253" spans="10:25" ht="12.75" x14ac:dyDescent="0.2"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</row>
    <row r="3254" spans="10:25" ht="12.75" x14ac:dyDescent="0.2"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</row>
    <row r="3255" spans="10:25" ht="12.75" x14ac:dyDescent="0.2"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</row>
    <row r="3256" spans="10:25" ht="12.75" x14ac:dyDescent="0.2"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</row>
    <row r="3257" spans="10:25" ht="12.75" x14ac:dyDescent="0.2"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</row>
    <row r="3258" spans="10:25" ht="12.75" x14ac:dyDescent="0.2"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</row>
    <row r="3259" spans="10:25" ht="12.75" x14ac:dyDescent="0.2"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</row>
    <row r="3260" spans="10:25" ht="12.75" x14ac:dyDescent="0.2"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</row>
    <row r="3261" spans="10:25" ht="12.75" x14ac:dyDescent="0.2"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</row>
    <row r="3262" spans="10:25" ht="12.75" x14ac:dyDescent="0.2"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</row>
    <row r="3263" spans="10:25" ht="12.75" x14ac:dyDescent="0.2"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</row>
    <row r="3264" spans="10:25" ht="12.75" x14ac:dyDescent="0.2"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</row>
    <row r="3265" spans="10:25" ht="12.75" x14ac:dyDescent="0.2"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</row>
    <row r="3266" spans="10:25" ht="12.75" x14ac:dyDescent="0.2"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</row>
    <row r="3267" spans="10:25" ht="12.75" x14ac:dyDescent="0.2"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</row>
    <row r="3268" spans="10:25" ht="12.75" x14ac:dyDescent="0.2"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</row>
    <row r="3269" spans="10:25" ht="12.75" x14ac:dyDescent="0.2"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</row>
    <row r="3270" spans="10:25" ht="12.75" x14ac:dyDescent="0.2"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</row>
    <row r="3271" spans="10:25" ht="12.75" x14ac:dyDescent="0.2"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</row>
    <row r="3272" spans="10:25" ht="12.75" x14ac:dyDescent="0.2"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</row>
    <row r="3273" spans="10:25" ht="12.75" x14ac:dyDescent="0.2"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</row>
    <row r="3274" spans="10:25" ht="12.75" x14ac:dyDescent="0.2"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</row>
    <row r="3275" spans="10:25" ht="12.75" x14ac:dyDescent="0.2"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</row>
    <row r="3276" spans="10:25" ht="12.75" x14ac:dyDescent="0.2"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</row>
    <row r="3277" spans="10:25" ht="12.75" x14ac:dyDescent="0.2"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</row>
    <row r="3278" spans="10:25" ht="12.75" x14ac:dyDescent="0.2"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</row>
    <row r="3279" spans="10:25" ht="12.75" x14ac:dyDescent="0.2"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</row>
    <row r="3280" spans="10:25" ht="12.75" x14ac:dyDescent="0.2"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</row>
    <row r="3281" spans="10:25" ht="12.75" x14ac:dyDescent="0.2"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</row>
    <row r="3282" spans="10:25" ht="12.75" x14ac:dyDescent="0.2"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</row>
    <row r="3283" spans="10:25" ht="12.75" x14ac:dyDescent="0.2"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</row>
    <row r="3284" spans="10:25" ht="12.75" x14ac:dyDescent="0.2"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</row>
    <row r="3285" spans="10:25" ht="12.75" x14ac:dyDescent="0.2"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</row>
    <row r="3286" spans="10:25" ht="12.75" x14ac:dyDescent="0.2"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</row>
    <row r="3287" spans="10:25" ht="12.75" x14ac:dyDescent="0.2"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</row>
    <row r="3288" spans="10:25" ht="12.75" x14ac:dyDescent="0.2"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</row>
    <row r="3289" spans="10:25" ht="12.75" x14ac:dyDescent="0.2"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</row>
    <row r="3290" spans="10:25" ht="12.75" x14ac:dyDescent="0.2"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</row>
    <row r="3291" spans="10:25" ht="12.75" x14ac:dyDescent="0.2"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</row>
    <row r="3292" spans="10:25" ht="12.75" x14ac:dyDescent="0.2"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</row>
    <row r="3293" spans="10:25" ht="12.75" x14ac:dyDescent="0.2"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</row>
    <row r="3294" spans="10:25" ht="12.75" x14ac:dyDescent="0.2"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</row>
    <row r="3295" spans="10:25" ht="12.75" x14ac:dyDescent="0.2"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</row>
    <row r="3296" spans="10:25" ht="12.75" x14ac:dyDescent="0.2"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</row>
    <row r="3297" spans="10:25" ht="12.75" x14ac:dyDescent="0.2"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</row>
    <row r="3298" spans="10:25" ht="12.75" x14ac:dyDescent="0.2"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</row>
    <row r="3299" spans="10:25" ht="12.75" x14ac:dyDescent="0.2"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</row>
    <row r="3300" spans="10:25" ht="12.75" x14ac:dyDescent="0.2"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</row>
    <row r="3301" spans="10:25" ht="12.75" x14ac:dyDescent="0.2"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</row>
    <row r="3302" spans="10:25" ht="12.75" x14ac:dyDescent="0.2"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</row>
    <row r="3303" spans="10:25" ht="12.75" x14ac:dyDescent="0.2"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</row>
    <row r="3304" spans="10:25" ht="12.75" x14ac:dyDescent="0.2"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</row>
    <row r="3305" spans="10:25" ht="12.75" x14ac:dyDescent="0.2"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</row>
    <row r="3306" spans="10:25" ht="12.75" x14ac:dyDescent="0.2"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</row>
    <row r="3307" spans="10:25" ht="12.75" x14ac:dyDescent="0.2"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</row>
    <row r="3308" spans="10:25" ht="12.75" x14ac:dyDescent="0.2"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</row>
    <row r="3309" spans="10:25" ht="12.75" x14ac:dyDescent="0.2"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</row>
    <row r="3310" spans="10:25" ht="12.75" x14ac:dyDescent="0.2"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</row>
    <row r="3311" spans="10:25" ht="12.75" x14ac:dyDescent="0.2"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</row>
    <row r="3312" spans="10:25" ht="12.75" x14ac:dyDescent="0.2"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</row>
    <row r="3313" spans="10:25" ht="12.75" x14ac:dyDescent="0.2"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</row>
    <row r="3314" spans="10:25" ht="12.75" x14ac:dyDescent="0.2"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</row>
    <row r="3315" spans="10:25" ht="12.75" x14ac:dyDescent="0.2"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</row>
    <row r="3316" spans="10:25" ht="12.75" x14ac:dyDescent="0.2"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</row>
    <row r="3317" spans="10:25" ht="12.75" x14ac:dyDescent="0.2"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</row>
    <row r="3318" spans="10:25" ht="12.75" x14ac:dyDescent="0.2"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</row>
    <row r="3319" spans="10:25" ht="12.75" x14ac:dyDescent="0.2"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</row>
    <row r="3320" spans="10:25" ht="12.75" x14ac:dyDescent="0.2"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</row>
    <row r="3321" spans="10:25" ht="12.75" x14ac:dyDescent="0.2"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</row>
    <row r="3322" spans="10:25" ht="12.75" x14ac:dyDescent="0.2"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</row>
    <row r="3323" spans="10:25" ht="12.75" x14ac:dyDescent="0.2"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</row>
    <row r="3324" spans="10:25" ht="12.75" x14ac:dyDescent="0.2"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</row>
    <row r="3325" spans="10:25" ht="12.75" x14ac:dyDescent="0.2"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</row>
    <row r="3326" spans="10:25" ht="12.75" x14ac:dyDescent="0.2"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</row>
    <row r="3327" spans="10:25" ht="12.75" x14ac:dyDescent="0.2"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</row>
    <row r="3328" spans="10:25" ht="12.75" x14ac:dyDescent="0.2"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</row>
    <row r="3329" spans="10:25" ht="12.75" x14ac:dyDescent="0.2"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</row>
    <row r="3330" spans="10:25" ht="12.75" x14ac:dyDescent="0.2"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</row>
    <row r="3331" spans="10:25" ht="12.75" x14ac:dyDescent="0.2"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</row>
    <row r="3332" spans="10:25" ht="12.75" x14ac:dyDescent="0.2"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</row>
    <row r="3333" spans="10:25" ht="12.75" x14ac:dyDescent="0.2"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</row>
    <row r="3334" spans="10:25" ht="12.75" x14ac:dyDescent="0.2"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</row>
    <row r="3335" spans="10:25" ht="12.75" x14ac:dyDescent="0.2"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</row>
    <row r="3336" spans="10:25" ht="12.75" x14ac:dyDescent="0.2"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</row>
    <row r="3337" spans="10:25" ht="12.75" x14ac:dyDescent="0.2"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</row>
    <row r="3338" spans="10:25" ht="12.75" x14ac:dyDescent="0.2"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</row>
    <row r="3339" spans="10:25" ht="12.75" x14ac:dyDescent="0.2"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</row>
    <row r="3340" spans="10:25" ht="12.75" x14ac:dyDescent="0.2"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</row>
    <row r="3341" spans="10:25" ht="12.75" x14ac:dyDescent="0.2"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</row>
    <row r="3342" spans="10:25" ht="12.75" x14ac:dyDescent="0.2"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</row>
    <row r="3343" spans="10:25" ht="12.75" x14ac:dyDescent="0.2"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</row>
    <row r="3344" spans="10:25" ht="12.75" x14ac:dyDescent="0.2"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</row>
    <row r="3345" spans="10:25" ht="12.75" x14ac:dyDescent="0.2"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</row>
    <row r="3346" spans="10:25" ht="12.75" x14ac:dyDescent="0.2"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</row>
    <row r="3347" spans="10:25" ht="12.75" x14ac:dyDescent="0.2"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</row>
    <row r="3348" spans="10:25" ht="12.75" x14ac:dyDescent="0.2"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</row>
    <row r="3349" spans="10:25" ht="12.75" x14ac:dyDescent="0.2"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</row>
    <row r="3350" spans="10:25" ht="12.75" x14ac:dyDescent="0.2"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</row>
    <row r="3351" spans="10:25" ht="12.75" x14ac:dyDescent="0.2"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</row>
    <row r="3352" spans="10:25" ht="12.75" x14ac:dyDescent="0.2"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</row>
    <row r="3353" spans="10:25" ht="12.75" x14ac:dyDescent="0.2"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</row>
    <row r="3354" spans="10:25" ht="12.75" x14ac:dyDescent="0.2"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</row>
    <row r="3355" spans="10:25" ht="12.75" x14ac:dyDescent="0.2"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</row>
    <row r="3356" spans="10:25" ht="12.75" x14ac:dyDescent="0.2"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</row>
    <row r="3357" spans="10:25" ht="12.75" x14ac:dyDescent="0.2"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</row>
    <row r="3358" spans="10:25" ht="12.75" x14ac:dyDescent="0.2"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</row>
    <row r="3359" spans="10:25" ht="12.75" x14ac:dyDescent="0.2"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</row>
    <row r="3360" spans="10:25" ht="12.75" x14ac:dyDescent="0.2"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</row>
    <row r="3361" spans="10:25" ht="12.75" x14ac:dyDescent="0.2"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</row>
    <row r="3362" spans="10:25" ht="12.75" x14ac:dyDescent="0.2"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</row>
    <row r="3363" spans="10:25" ht="12.75" x14ac:dyDescent="0.2"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</row>
    <row r="3364" spans="10:25" ht="12.75" x14ac:dyDescent="0.2"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</row>
    <row r="3365" spans="10:25" ht="12.75" x14ac:dyDescent="0.2"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</row>
    <row r="3366" spans="10:25" ht="12.75" x14ac:dyDescent="0.2"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</row>
    <row r="3367" spans="10:25" ht="12.75" x14ac:dyDescent="0.2"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</row>
    <row r="3368" spans="10:25" ht="12.75" x14ac:dyDescent="0.2"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</row>
    <row r="3369" spans="10:25" ht="12.75" x14ac:dyDescent="0.2"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</row>
    <row r="3370" spans="10:25" ht="12.75" x14ac:dyDescent="0.2"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</row>
    <row r="3371" spans="10:25" ht="12.75" x14ac:dyDescent="0.2"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</row>
    <row r="3372" spans="10:25" ht="12.75" x14ac:dyDescent="0.2"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</row>
    <row r="3373" spans="10:25" ht="12.75" x14ac:dyDescent="0.2"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</row>
    <row r="3374" spans="10:25" ht="12.75" x14ac:dyDescent="0.2"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</row>
    <row r="3375" spans="10:25" ht="12.75" x14ac:dyDescent="0.2"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</row>
    <row r="3376" spans="10:25" ht="12.75" x14ac:dyDescent="0.2"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</row>
    <row r="3377" spans="10:25" ht="12.75" x14ac:dyDescent="0.2"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</row>
    <row r="3378" spans="10:25" ht="12.75" x14ac:dyDescent="0.2"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</row>
    <row r="3379" spans="10:25" ht="12.75" x14ac:dyDescent="0.2"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</row>
    <row r="3380" spans="10:25" ht="12.75" x14ac:dyDescent="0.2"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</row>
    <row r="3381" spans="10:25" ht="12.75" x14ac:dyDescent="0.2"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</row>
    <row r="3382" spans="10:25" ht="12.75" x14ac:dyDescent="0.2"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</row>
    <row r="3383" spans="10:25" ht="12.75" x14ac:dyDescent="0.2"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</row>
    <row r="3384" spans="10:25" ht="12.75" x14ac:dyDescent="0.2"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</row>
    <row r="3385" spans="10:25" ht="12.75" x14ac:dyDescent="0.2"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</row>
    <row r="3386" spans="10:25" ht="12.75" x14ac:dyDescent="0.2"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</row>
    <row r="3387" spans="10:25" ht="12.75" x14ac:dyDescent="0.2"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</row>
    <row r="3388" spans="10:25" ht="12.75" x14ac:dyDescent="0.2"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</row>
    <row r="3389" spans="10:25" ht="12.75" x14ac:dyDescent="0.2"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</row>
    <row r="3390" spans="10:25" ht="12.75" x14ac:dyDescent="0.2"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</row>
    <row r="3391" spans="10:25" ht="12.75" x14ac:dyDescent="0.2"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</row>
    <row r="3392" spans="10:25" ht="12.75" x14ac:dyDescent="0.2"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</row>
    <row r="3393" spans="10:25" ht="12.75" x14ac:dyDescent="0.2"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</row>
    <row r="3394" spans="10:25" ht="12.75" x14ac:dyDescent="0.2"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</row>
    <row r="3395" spans="10:25" ht="12.75" x14ac:dyDescent="0.2"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</row>
    <row r="3396" spans="10:25" ht="12.75" x14ac:dyDescent="0.2"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</row>
    <row r="3397" spans="10:25" ht="12.75" x14ac:dyDescent="0.2"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</row>
    <row r="3398" spans="10:25" ht="12.75" x14ac:dyDescent="0.2"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</row>
    <row r="3399" spans="10:25" ht="12.75" x14ac:dyDescent="0.2"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</row>
    <row r="3400" spans="10:25" ht="12.75" x14ac:dyDescent="0.2"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</row>
    <row r="3401" spans="10:25" ht="12.75" x14ac:dyDescent="0.2"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</row>
    <row r="3402" spans="10:25" ht="12.75" x14ac:dyDescent="0.2"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</row>
    <row r="3403" spans="10:25" ht="12.75" x14ac:dyDescent="0.2"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</row>
    <row r="3404" spans="10:25" ht="12.75" x14ac:dyDescent="0.2"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</row>
    <row r="3405" spans="10:25" ht="12.75" x14ac:dyDescent="0.2"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</row>
    <row r="3406" spans="10:25" ht="12.75" x14ac:dyDescent="0.2"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</row>
    <row r="3407" spans="10:25" ht="12.75" x14ac:dyDescent="0.2"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</row>
    <row r="3408" spans="10:25" ht="12.75" x14ac:dyDescent="0.2"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</row>
    <row r="3409" spans="10:25" ht="12.75" x14ac:dyDescent="0.2"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</row>
    <row r="3410" spans="10:25" ht="12.75" x14ac:dyDescent="0.2"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</row>
    <row r="3411" spans="10:25" ht="12.75" x14ac:dyDescent="0.2"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</row>
    <row r="3412" spans="10:25" ht="12.75" x14ac:dyDescent="0.2"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</row>
    <row r="3413" spans="10:25" ht="12.75" x14ac:dyDescent="0.2"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</row>
    <row r="3414" spans="10:25" ht="12.75" x14ac:dyDescent="0.2"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</row>
    <row r="3415" spans="10:25" ht="12.75" x14ac:dyDescent="0.2"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</row>
    <row r="3416" spans="10:25" ht="12.75" x14ac:dyDescent="0.2"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</row>
    <row r="3417" spans="10:25" ht="12.75" x14ac:dyDescent="0.2"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</row>
    <row r="3418" spans="10:25" ht="12.75" x14ac:dyDescent="0.2"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</row>
    <row r="3419" spans="10:25" ht="12.75" x14ac:dyDescent="0.2"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</row>
    <row r="3420" spans="10:25" ht="12.75" x14ac:dyDescent="0.2"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</row>
    <row r="3421" spans="10:25" ht="12.75" x14ac:dyDescent="0.2"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</row>
    <row r="3422" spans="10:25" ht="12.75" x14ac:dyDescent="0.2"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</row>
    <row r="3423" spans="10:25" ht="12.75" x14ac:dyDescent="0.2"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</row>
    <row r="3424" spans="10:25" ht="12.75" x14ac:dyDescent="0.2"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</row>
    <row r="3425" spans="10:25" ht="12.75" x14ac:dyDescent="0.2"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</row>
    <row r="3426" spans="10:25" ht="12.75" x14ac:dyDescent="0.2"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</row>
    <row r="3427" spans="10:25" ht="12.75" x14ac:dyDescent="0.2"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</row>
    <row r="3428" spans="10:25" ht="12.75" x14ac:dyDescent="0.2"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</row>
    <row r="3429" spans="10:25" ht="12.75" x14ac:dyDescent="0.2"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</row>
    <row r="3430" spans="10:25" ht="12.75" x14ac:dyDescent="0.2"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</row>
    <row r="3431" spans="10:25" ht="12.75" x14ac:dyDescent="0.2"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</row>
    <row r="3432" spans="10:25" ht="12.75" x14ac:dyDescent="0.2"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</row>
    <row r="3433" spans="10:25" ht="12.75" x14ac:dyDescent="0.2"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</row>
    <row r="3434" spans="10:25" ht="12.75" x14ac:dyDescent="0.2"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</row>
    <row r="3435" spans="10:25" ht="12.75" x14ac:dyDescent="0.2"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</row>
    <row r="3436" spans="10:25" ht="12.75" x14ac:dyDescent="0.2"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</row>
    <row r="3437" spans="10:25" ht="12.75" x14ac:dyDescent="0.2"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</row>
    <row r="3438" spans="10:25" ht="12.75" x14ac:dyDescent="0.2"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</row>
    <row r="3439" spans="10:25" ht="12.75" x14ac:dyDescent="0.2"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</row>
    <row r="3440" spans="10:25" ht="12.75" x14ac:dyDescent="0.2"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</row>
    <row r="3441" spans="10:25" ht="12.75" x14ac:dyDescent="0.2"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</row>
    <row r="3442" spans="10:25" ht="12.75" x14ac:dyDescent="0.2"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</row>
    <row r="3443" spans="10:25" ht="12.75" x14ac:dyDescent="0.2"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</row>
    <row r="3444" spans="10:25" ht="12.75" x14ac:dyDescent="0.2"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</row>
    <row r="3445" spans="10:25" ht="12.75" x14ac:dyDescent="0.2"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</row>
    <row r="3446" spans="10:25" ht="12.75" x14ac:dyDescent="0.2"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</row>
    <row r="3447" spans="10:25" ht="12.75" x14ac:dyDescent="0.2"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</row>
    <row r="3448" spans="10:25" ht="12.75" x14ac:dyDescent="0.2"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</row>
    <row r="3449" spans="10:25" ht="12.75" x14ac:dyDescent="0.2"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</row>
    <row r="3450" spans="10:25" ht="12.75" x14ac:dyDescent="0.2"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</row>
    <row r="3451" spans="10:25" ht="12.75" x14ac:dyDescent="0.2"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</row>
    <row r="3452" spans="10:25" ht="12.75" x14ac:dyDescent="0.2"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</row>
    <row r="3453" spans="10:25" ht="12.75" x14ac:dyDescent="0.2"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</row>
    <row r="3454" spans="10:25" ht="12.75" x14ac:dyDescent="0.2"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</row>
    <row r="3455" spans="10:25" ht="12.75" x14ac:dyDescent="0.2"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</row>
    <row r="3456" spans="10:25" ht="12.75" x14ac:dyDescent="0.2"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</row>
    <row r="3457" spans="10:25" ht="12.75" x14ac:dyDescent="0.2"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</row>
    <row r="3458" spans="10:25" ht="12.75" x14ac:dyDescent="0.2"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</row>
    <row r="3459" spans="10:25" ht="12.75" x14ac:dyDescent="0.2"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</row>
    <row r="3460" spans="10:25" ht="12.75" x14ac:dyDescent="0.2"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</row>
    <row r="3461" spans="10:25" ht="12.75" x14ac:dyDescent="0.2"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</row>
    <row r="3462" spans="10:25" ht="12.75" x14ac:dyDescent="0.2"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</row>
    <row r="3463" spans="10:25" ht="12.75" x14ac:dyDescent="0.2"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</row>
    <row r="3464" spans="10:25" ht="12.75" x14ac:dyDescent="0.2"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</row>
    <row r="3465" spans="10:25" ht="12.75" x14ac:dyDescent="0.2"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</row>
    <row r="3466" spans="10:25" ht="12.75" x14ac:dyDescent="0.2"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</row>
    <row r="3467" spans="10:25" ht="12.75" x14ac:dyDescent="0.2"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</row>
    <row r="3468" spans="10:25" ht="12.75" x14ac:dyDescent="0.2"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</row>
    <row r="3469" spans="10:25" ht="12.75" x14ac:dyDescent="0.2"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</row>
    <row r="3470" spans="10:25" ht="12.75" x14ac:dyDescent="0.2"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</row>
    <row r="3471" spans="10:25" ht="12.75" x14ac:dyDescent="0.2"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</row>
    <row r="3472" spans="10:25" ht="12.75" x14ac:dyDescent="0.2"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</row>
    <row r="3473" spans="10:25" ht="12.75" x14ac:dyDescent="0.2"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</row>
    <row r="3474" spans="10:25" ht="12.75" x14ac:dyDescent="0.2"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</row>
    <row r="3475" spans="10:25" ht="12.75" x14ac:dyDescent="0.2"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</row>
    <row r="3476" spans="10:25" ht="12.75" x14ac:dyDescent="0.2"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</row>
    <row r="3477" spans="10:25" ht="12.75" x14ac:dyDescent="0.2"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</row>
    <row r="3478" spans="10:25" ht="12.75" x14ac:dyDescent="0.2"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</row>
    <row r="3479" spans="10:25" ht="12.75" x14ac:dyDescent="0.2"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</row>
    <row r="3480" spans="10:25" ht="12.75" x14ac:dyDescent="0.2"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</row>
    <row r="3481" spans="10:25" ht="12.75" x14ac:dyDescent="0.2"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</row>
    <row r="3482" spans="10:25" ht="12.75" x14ac:dyDescent="0.2"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</row>
    <row r="3483" spans="10:25" ht="12.75" x14ac:dyDescent="0.2"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</row>
    <row r="3484" spans="10:25" ht="12.75" x14ac:dyDescent="0.2"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</row>
    <row r="3485" spans="10:25" ht="12.75" x14ac:dyDescent="0.2"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</row>
    <row r="3486" spans="10:25" ht="12.75" x14ac:dyDescent="0.2"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</row>
    <row r="3487" spans="10:25" ht="12.75" x14ac:dyDescent="0.2"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</row>
    <row r="3488" spans="10:25" ht="12.75" x14ac:dyDescent="0.2"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</row>
    <row r="3489" spans="10:25" ht="12.75" x14ac:dyDescent="0.2"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</row>
    <row r="3490" spans="10:25" ht="12.75" x14ac:dyDescent="0.2"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</row>
    <row r="3491" spans="10:25" ht="12.75" x14ac:dyDescent="0.2"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</row>
    <row r="3492" spans="10:25" ht="12.75" x14ac:dyDescent="0.2"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</row>
    <row r="3493" spans="10:25" ht="12.75" x14ac:dyDescent="0.2"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</row>
    <row r="3494" spans="10:25" ht="12.75" x14ac:dyDescent="0.2"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</row>
    <row r="3495" spans="10:25" ht="12.75" x14ac:dyDescent="0.2"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</row>
    <row r="3496" spans="10:25" ht="12.75" x14ac:dyDescent="0.2"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</row>
    <row r="3497" spans="10:25" ht="12.75" x14ac:dyDescent="0.2"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</row>
    <row r="3498" spans="10:25" ht="12.75" x14ac:dyDescent="0.2"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</row>
    <row r="3499" spans="10:25" ht="12.75" x14ac:dyDescent="0.2"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</row>
    <row r="3500" spans="10:25" ht="12.75" x14ac:dyDescent="0.2"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</row>
    <row r="3501" spans="10:25" ht="12.75" x14ac:dyDescent="0.2"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</row>
    <row r="3502" spans="10:25" ht="12.75" x14ac:dyDescent="0.2"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</row>
    <row r="3503" spans="10:25" ht="12.75" x14ac:dyDescent="0.2"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</row>
    <row r="3504" spans="10:25" ht="12.75" x14ac:dyDescent="0.2"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</row>
    <row r="3505" spans="10:25" ht="12.75" x14ac:dyDescent="0.2"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</row>
    <row r="3506" spans="10:25" ht="12.75" x14ac:dyDescent="0.2"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</row>
    <row r="3507" spans="10:25" ht="12.75" x14ac:dyDescent="0.2"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</row>
    <row r="3508" spans="10:25" ht="12.75" x14ac:dyDescent="0.2"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</row>
    <row r="3509" spans="10:25" ht="12.75" x14ac:dyDescent="0.2"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</row>
    <row r="3510" spans="10:25" ht="12.75" x14ac:dyDescent="0.2"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</row>
    <row r="3511" spans="10:25" ht="12.75" x14ac:dyDescent="0.2"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</row>
    <row r="3512" spans="10:25" ht="12.75" x14ac:dyDescent="0.2"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</row>
    <row r="3513" spans="10:25" ht="12.75" x14ac:dyDescent="0.2"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</row>
    <row r="3514" spans="10:25" ht="12.75" x14ac:dyDescent="0.2"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</row>
    <row r="3515" spans="10:25" ht="12.75" x14ac:dyDescent="0.2"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</row>
    <row r="3516" spans="10:25" ht="12.75" x14ac:dyDescent="0.2"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</row>
    <row r="3517" spans="10:25" ht="12.75" x14ac:dyDescent="0.2"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</row>
    <row r="3518" spans="10:25" ht="12.75" x14ac:dyDescent="0.2"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</row>
    <row r="3519" spans="10:25" ht="12.75" x14ac:dyDescent="0.2"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</row>
    <row r="3520" spans="10:25" ht="12.75" x14ac:dyDescent="0.2"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</row>
    <row r="3521" spans="10:25" ht="12.75" x14ac:dyDescent="0.2"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</row>
    <row r="3522" spans="10:25" ht="12.75" x14ac:dyDescent="0.2"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</row>
    <row r="3523" spans="10:25" ht="12.75" x14ac:dyDescent="0.2"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</row>
    <row r="3524" spans="10:25" ht="12.75" x14ac:dyDescent="0.2"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</row>
    <row r="3525" spans="10:25" ht="12.75" x14ac:dyDescent="0.2"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</row>
    <row r="3526" spans="10:25" ht="12.75" x14ac:dyDescent="0.2"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</row>
    <row r="3527" spans="10:25" ht="12.75" x14ac:dyDescent="0.2"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</row>
    <row r="3528" spans="10:25" ht="12.75" x14ac:dyDescent="0.2"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</row>
    <row r="3529" spans="10:25" ht="12.75" x14ac:dyDescent="0.2"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</row>
    <row r="3530" spans="10:25" ht="12.75" x14ac:dyDescent="0.2"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</row>
    <row r="3531" spans="10:25" ht="12.75" x14ac:dyDescent="0.2"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</row>
    <row r="3532" spans="10:25" ht="12.75" x14ac:dyDescent="0.2"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</row>
    <row r="3533" spans="10:25" ht="12.75" x14ac:dyDescent="0.2"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</row>
    <row r="3534" spans="10:25" ht="12.75" x14ac:dyDescent="0.2"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</row>
    <row r="3535" spans="10:25" ht="12.75" x14ac:dyDescent="0.2"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</row>
    <row r="3536" spans="10:25" ht="12.75" x14ac:dyDescent="0.2"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</row>
    <row r="3537" spans="10:25" ht="12.75" x14ac:dyDescent="0.2"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</row>
    <row r="3538" spans="10:25" ht="12.75" x14ac:dyDescent="0.2"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</row>
    <row r="3539" spans="10:25" ht="12.75" x14ac:dyDescent="0.2"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</row>
    <row r="3540" spans="10:25" ht="12.75" x14ac:dyDescent="0.2"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</row>
    <row r="3541" spans="10:25" ht="12.75" x14ac:dyDescent="0.2"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</row>
    <row r="3542" spans="10:25" ht="12.75" x14ac:dyDescent="0.2"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</row>
    <row r="3543" spans="10:25" ht="12.75" x14ac:dyDescent="0.2"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</row>
    <row r="3544" spans="10:25" ht="12.75" x14ac:dyDescent="0.2"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</row>
    <row r="3545" spans="10:25" ht="12.75" x14ac:dyDescent="0.2"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</row>
    <row r="3546" spans="10:25" ht="12.75" x14ac:dyDescent="0.2"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</row>
    <row r="3547" spans="10:25" ht="12.75" x14ac:dyDescent="0.2"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</row>
    <row r="3548" spans="10:25" ht="12.75" x14ac:dyDescent="0.2"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</row>
    <row r="3549" spans="10:25" ht="12.75" x14ac:dyDescent="0.2"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</row>
    <row r="3550" spans="10:25" ht="12.75" x14ac:dyDescent="0.2"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</row>
    <row r="3551" spans="10:25" ht="12.75" x14ac:dyDescent="0.2"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</row>
    <row r="3552" spans="10:25" ht="12.75" x14ac:dyDescent="0.2"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</row>
    <row r="3553" spans="10:25" ht="12.75" x14ac:dyDescent="0.2"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</row>
    <row r="3554" spans="10:25" ht="12.75" x14ac:dyDescent="0.2"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</row>
    <row r="3555" spans="10:25" ht="12.75" x14ac:dyDescent="0.2"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</row>
    <row r="3556" spans="10:25" ht="12.75" x14ac:dyDescent="0.2"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</row>
    <row r="3557" spans="10:25" ht="12.75" x14ac:dyDescent="0.2"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</row>
    <row r="3558" spans="10:25" ht="12.75" x14ac:dyDescent="0.2"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</row>
    <row r="3559" spans="10:25" ht="12.75" x14ac:dyDescent="0.2"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</row>
    <row r="3560" spans="10:25" ht="12.75" x14ac:dyDescent="0.2"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</row>
    <row r="3561" spans="10:25" ht="12.75" x14ac:dyDescent="0.2"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</row>
    <row r="3562" spans="10:25" ht="12.75" x14ac:dyDescent="0.2"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</row>
    <row r="3563" spans="10:25" ht="12.75" x14ac:dyDescent="0.2"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</row>
    <row r="3564" spans="10:25" ht="12.75" x14ac:dyDescent="0.2"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</row>
    <row r="3565" spans="10:25" ht="12.75" x14ac:dyDescent="0.2"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</row>
    <row r="3566" spans="10:25" ht="12.75" x14ac:dyDescent="0.2"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</row>
    <row r="3567" spans="10:25" ht="12.75" x14ac:dyDescent="0.2"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</row>
    <row r="3568" spans="10:25" ht="12.75" x14ac:dyDescent="0.2"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</row>
    <row r="3569" spans="10:25" ht="12.75" x14ac:dyDescent="0.2"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</row>
    <row r="3570" spans="10:25" ht="12.75" x14ac:dyDescent="0.2"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</row>
    <row r="3571" spans="10:25" ht="12.75" x14ac:dyDescent="0.2"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</row>
    <row r="3572" spans="10:25" ht="12.75" x14ac:dyDescent="0.2"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</row>
    <row r="3573" spans="10:25" ht="12.75" x14ac:dyDescent="0.2"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</row>
    <row r="3574" spans="10:25" ht="12.75" x14ac:dyDescent="0.2"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</row>
    <row r="3575" spans="10:25" ht="12.75" x14ac:dyDescent="0.2"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</row>
    <row r="3576" spans="10:25" ht="12.75" x14ac:dyDescent="0.2"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</row>
    <row r="3577" spans="10:25" ht="12.75" x14ac:dyDescent="0.2"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</row>
    <row r="3578" spans="10:25" ht="12.75" x14ac:dyDescent="0.2"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</row>
    <row r="3579" spans="10:25" ht="12.75" x14ac:dyDescent="0.2"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</row>
    <row r="3580" spans="10:25" ht="12.75" x14ac:dyDescent="0.2"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</row>
    <row r="3581" spans="10:25" ht="12.75" x14ac:dyDescent="0.2"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</row>
    <row r="3582" spans="10:25" ht="12.75" x14ac:dyDescent="0.2"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</row>
    <row r="3583" spans="10:25" ht="12.75" x14ac:dyDescent="0.2"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</row>
    <row r="3584" spans="10:25" ht="12.75" x14ac:dyDescent="0.2"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</row>
    <row r="3585" spans="10:25" ht="12.75" x14ac:dyDescent="0.2"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</row>
    <row r="3586" spans="10:25" ht="12.75" x14ac:dyDescent="0.2"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</row>
    <row r="3587" spans="10:25" ht="12.75" x14ac:dyDescent="0.2"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</row>
    <row r="3588" spans="10:25" ht="12.75" x14ac:dyDescent="0.2"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</row>
    <row r="3589" spans="10:25" ht="12.75" x14ac:dyDescent="0.2"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</row>
    <row r="3590" spans="10:25" ht="12.75" x14ac:dyDescent="0.2"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</row>
    <row r="3591" spans="10:25" ht="12.75" x14ac:dyDescent="0.2"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</row>
    <row r="3592" spans="10:25" ht="12.75" x14ac:dyDescent="0.2"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</row>
    <row r="3593" spans="10:25" ht="12.75" x14ac:dyDescent="0.2"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</row>
    <row r="3594" spans="10:25" ht="12.75" x14ac:dyDescent="0.2"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</row>
    <row r="3595" spans="10:25" ht="12.75" x14ac:dyDescent="0.2"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</row>
    <row r="3596" spans="10:25" ht="12.75" x14ac:dyDescent="0.2"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</row>
    <row r="3597" spans="10:25" ht="12.75" x14ac:dyDescent="0.2"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</row>
    <row r="3598" spans="10:25" ht="12.75" x14ac:dyDescent="0.2"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</row>
    <row r="3599" spans="10:25" ht="12.75" x14ac:dyDescent="0.2"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</row>
    <row r="3600" spans="10:25" ht="12.75" x14ac:dyDescent="0.2"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</row>
    <row r="3601" spans="10:25" ht="12.75" x14ac:dyDescent="0.2"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</row>
    <row r="3602" spans="10:25" ht="12.75" x14ac:dyDescent="0.2"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</row>
    <row r="3603" spans="10:25" ht="12.75" x14ac:dyDescent="0.2"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</row>
    <row r="3604" spans="10:25" ht="12.75" x14ac:dyDescent="0.2"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</row>
    <row r="3605" spans="10:25" ht="12.75" x14ac:dyDescent="0.2"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</row>
    <row r="3606" spans="10:25" ht="12.75" x14ac:dyDescent="0.2"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</row>
    <row r="3607" spans="10:25" ht="12.75" x14ac:dyDescent="0.2"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</row>
    <row r="3608" spans="10:25" ht="12.75" x14ac:dyDescent="0.2"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</row>
    <row r="3609" spans="10:25" ht="12.75" x14ac:dyDescent="0.2"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</row>
    <row r="3610" spans="10:25" ht="12.75" x14ac:dyDescent="0.2"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</row>
    <row r="3611" spans="10:25" ht="12.75" x14ac:dyDescent="0.2"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</row>
    <row r="3612" spans="10:25" ht="12.75" x14ac:dyDescent="0.2"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</row>
    <row r="3613" spans="10:25" ht="12.75" x14ac:dyDescent="0.2"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</row>
    <row r="3614" spans="10:25" ht="12.75" x14ac:dyDescent="0.2"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</row>
    <row r="3615" spans="10:25" ht="12.75" x14ac:dyDescent="0.2"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</row>
    <row r="3616" spans="10:25" ht="12.75" x14ac:dyDescent="0.2"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</row>
    <row r="3617" spans="10:25" ht="12.75" x14ac:dyDescent="0.2"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</row>
    <row r="3618" spans="10:25" ht="12.75" x14ac:dyDescent="0.2"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</row>
    <row r="3619" spans="10:25" ht="12.75" x14ac:dyDescent="0.2"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</row>
    <row r="3620" spans="10:25" ht="12.75" x14ac:dyDescent="0.2"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</row>
    <row r="3621" spans="10:25" ht="12.75" x14ac:dyDescent="0.2"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</row>
    <row r="3622" spans="10:25" ht="12.75" x14ac:dyDescent="0.2"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</row>
    <row r="3623" spans="10:25" ht="12.75" x14ac:dyDescent="0.2"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</row>
    <row r="3624" spans="10:25" ht="12.75" x14ac:dyDescent="0.2"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</row>
    <row r="3625" spans="10:25" ht="12.75" x14ac:dyDescent="0.2"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</row>
    <row r="3626" spans="10:25" ht="12.75" x14ac:dyDescent="0.2"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</row>
    <row r="3627" spans="10:25" ht="12.75" x14ac:dyDescent="0.2"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</row>
    <row r="3628" spans="10:25" ht="12.75" x14ac:dyDescent="0.2"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</row>
    <row r="3629" spans="10:25" ht="12.75" x14ac:dyDescent="0.2"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</row>
    <row r="3630" spans="10:25" ht="12.75" x14ac:dyDescent="0.2"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</row>
    <row r="3631" spans="10:25" ht="12.75" x14ac:dyDescent="0.2"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</row>
    <row r="3632" spans="10:25" ht="12.75" x14ac:dyDescent="0.2"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</row>
    <row r="3633" spans="10:25" ht="12.75" x14ac:dyDescent="0.2"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</row>
    <row r="3634" spans="10:25" ht="12.75" x14ac:dyDescent="0.2"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</row>
    <row r="3635" spans="10:25" ht="12.75" x14ac:dyDescent="0.2"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</row>
    <row r="3636" spans="10:25" ht="12.75" x14ac:dyDescent="0.2"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</row>
    <row r="3637" spans="10:25" ht="12.75" x14ac:dyDescent="0.2"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</row>
    <row r="3638" spans="10:25" ht="12.75" x14ac:dyDescent="0.2"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</row>
    <row r="3639" spans="10:25" ht="12.75" x14ac:dyDescent="0.2"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</row>
    <row r="3640" spans="10:25" ht="12.75" x14ac:dyDescent="0.2"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</row>
    <row r="3641" spans="10:25" ht="12.75" x14ac:dyDescent="0.2"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</row>
    <row r="3642" spans="10:25" ht="12.75" x14ac:dyDescent="0.2"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</row>
    <row r="3643" spans="10:25" ht="12.75" x14ac:dyDescent="0.2"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</row>
    <row r="3644" spans="10:25" ht="12.75" x14ac:dyDescent="0.2"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</row>
    <row r="3645" spans="10:25" ht="12.75" x14ac:dyDescent="0.2"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</row>
    <row r="3646" spans="10:25" ht="12.75" x14ac:dyDescent="0.2"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</row>
    <row r="3647" spans="10:25" ht="12.75" x14ac:dyDescent="0.2"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</row>
    <row r="3648" spans="10:25" ht="12.75" x14ac:dyDescent="0.2"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</row>
    <row r="3649" spans="10:25" ht="12.75" x14ac:dyDescent="0.2"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</row>
    <row r="3650" spans="10:25" ht="12.75" x14ac:dyDescent="0.2"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</row>
    <row r="3651" spans="10:25" ht="12.75" x14ac:dyDescent="0.2"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</row>
    <row r="3652" spans="10:25" ht="12.75" x14ac:dyDescent="0.2"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</row>
    <row r="3653" spans="10:25" ht="12.75" x14ac:dyDescent="0.2"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</row>
    <row r="3654" spans="10:25" ht="12.75" x14ac:dyDescent="0.2"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</row>
    <row r="3655" spans="10:25" ht="12.75" x14ac:dyDescent="0.2"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</row>
    <row r="3656" spans="10:25" ht="12.75" x14ac:dyDescent="0.2"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</row>
    <row r="3657" spans="10:25" ht="12.75" x14ac:dyDescent="0.2"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</row>
    <row r="3658" spans="10:25" ht="12.75" x14ac:dyDescent="0.2"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</row>
    <row r="3659" spans="10:25" ht="12.75" x14ac:dyDescent="0.2"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</row>
    <row r="3660" spans="10:25" ht="12.75" x14ac:dyDescent="0.2"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</row>
    <row r="3661" spans="10:25" ht="12.75" x14ac:dyDescent="0.2"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</row>
    <row r="3662" spans="10:25" ht="12.75" x14ac:dyDescent="0.2"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</row>
    <row r="3663" spans="10:25" ht="12.75" x14ac:dyDescent="0.2"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</row>
    <row r="3664" spans="10:25" ht="12.75" x14ac:dyDescent="0.2"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</row>
    <row r="3665" spans="10:25" ht="12.75" x14ac:dyDescent="0.2"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</row>
    <row r="3666" spans="10:25" ht="12.75" x14ac:dyDescent="0.2"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</row>
    <row r="3667" spans="10:25" ht="12.75" x14ac:dyDescent="0.2"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</row>
    <row r="3668" spans="10:25" ht="12.75" x14ac:dyDescent="0.2"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</row>
    <row r="3669" spans="10:25" ht="12.75" x14ac:dyDescent="0.2"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</row>
    <row r="3670" spans="10:25" ht="12.75" x14ac:dyDescent="0.2"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</row>
    <row r="3671" spans="10:25" ht="12.75" x14ac:dyDescent="0.2"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</row>
    <row r="3672" spans="10:25" ht="12.75" x14ac:dyDescent="0.2"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</row>
    <row r="3673" spans="10:25" ht="12.75" x14ac:dyDescent="0.2"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</row>
    <row r="3674" spans="10:25" ht="12.75" x14ac:dyDescent="0.2"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</row>
    <row r="3675" spans="10:25" ht="12.75" x14ac:dyDescent="0.2"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</row>
    <row r="3676" spans="10:25" ht="12.75" x14ac:dyDescent="0.2"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</row>
    <row r="3677" spans="10:25" ht="12.75" x14ac:dyDescent="0.2"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</row>
    <row r="3678" spans="10:25" ht="12.75" x14ac:dyDescent="0.2"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</row>
    <row r="3679" spans="10:25" ht="12.75" x14ac:dyDescent="0.2"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</row>
    <row r="3680" spans="10:25" ht="12.75" x14ac:dyDescent="0.2"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</row>
    <row r="3681" spans="10:25" ht="12.75" x14ac:dyDescent="0.2"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</row>
    <row r="3682" spans="10:25" ht="12.75" x14ac:dyDescent="0.2"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</row>
    <row r="3683" spans="10:25" ht="12.75" x14ac:dyDescent="0.2"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</row>
    <row r="3684" spans="10:25" ht="12.75" x14ac:dyDescent="0.2"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</row>
    <row r="3685" spans="10:25" ht="12.75" x14ac:dyDescent="0.2"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</row>
    <row r="3686" spans="10:25" ht="12.75" x14ac:dyDescent="0.2"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</row>
    <row r="3687" spans="10:25" ht="12.75" x14ac:dyDescent="0.2"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</row>
    <row r="3688" spans="10:25" ht="12.75" x14ac:dyDescent="0.2"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</row>
    <row r="3689" spans="10:25" ht="12.75" x14ac:dyDescent="0.2"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</row>
    <row r="3690" spans="10:25" ht="12.75" x14ac:dyDescent="0.2"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</row>
    <row r="3691" spans="10:25" ht="12.75" x14ac:dyDescent="0.2"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</row>
    <row r="3692" spans="10:25" ht="12.75" x14ac:dyDescent="0.2"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</row>
    <row r="3693" spans="10:25" ht="12.75" x14ac:dyDescent="0.2"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</row>
    <row r="3694" spans="10:25" ht="12.75" x14ac:dyDescent="0.2"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</row>
    <row r="3695" spans="10:25" ht="12.75" x14ac:dyDescent="0.2"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</row>
    <row r="3696" spans="10:25" ht="12.75" x14ac:dyDescent="0.2"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</row>
    <row r="3697" spans="10:25" ht="12.75" x14ac:dyDescent="0.2"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</row>
    <row r="3698" spans="10:25" ht="12.75" x14ac:dyDescent="0.2"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</row>
    <row r="3699" spans="10:25" ht="12.75" x14ac:dyDescent="0.2"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</row>
    <row r="3700" spans="10:25" ht="12.75" x14ac:dyDescent="0.2"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</row>
    <row r="3701" spans="10:25" ht="12.75" x14ac:dyDescent="0.2"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</row>
    <row r="3702" spans="10:25" ht="12.75" x14ac:dyDescent="0.2"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</row>
    <row r="3703" spans="10:25" ht="12.75" x14ac:dyDescent="0.2"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</row>
    <row r="3704" spans="10:25" ht="12.75" x14ac:dyDescent="0.2"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</row>
    <row r="3705" spans="10:25" ht="12.75" x14ac:dyDescent="0.2"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</row>
    <row r="3706" spans="10:25" ht="12.75" x14ac:dyDescent="0.2"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</row>
    <row r="3707" spans="10:25" ht="12.75" x14ac:dyDescent="0.2"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</row>
    <row r="3708" spans="10:25" ht="12.75" x14ac:dyDescent="0.2"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</row>
    <row r="3709" spans="10:25" ht="12.75" x14ac:dyDescent="0.2"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</row>
    <row r="3710" spans="10:25" ht="12.75" x14ac:dyDescent="0.2"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</row>
    <row r="3711" spans="10:25" ht="12.75" x14ac:dyDescent="0.2"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</row>
    <row r="3712" spans="10:25" ht="12.75" x14ac:dyDescent="0.2"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</row>
    <row r="3713" spans="10:25" ht="12.75" x14ac:dyDescent="0.2"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</row>
    <row r="3714" spans="10:25" ht="12.75" x14ac:dyDescent="0.2"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</row>
    <row r="3715" spans="10:25" ht="12.75" x14ac:dyDescent="0.2"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</row>
    <row r="3716" spans="10:25" ht="12.75" x14ac:dyDescent="0.2"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</row>
    <row r="3717" spans="10:25" ht="12.75" x14ac:dyDescent="0.2"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</row>
    <row r="3718" spans="10:25" ht="12.75" x14ac:dyDescent="0.2"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</row>
    <row r="3719" spans="10:25" ht="12.75" x14ac:dyDescent="0.2"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</row>
    <row r="3720" spans="10:25" ht="12.75" x14ac:dyDescent="0.2"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</row>
    <row r="3721" spans="10:25" ht="12.75" x14ac:dyDescent="0.2"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</row>
    <row r="3722" spans="10:25" ht="12.75" x14ac:dyDescent="0.2"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</row>
    <row r="3723" spans="10:25" ht="12.75" x14ac:dyDescent="0.2"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</row>
    <row r="3724" spans="10:25" ht="12.75" x14ac:dyDescent="0.2"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</row>
    <row r="3725" spans="10:25" ht="12.75" x14ac:dyDescent="0.2"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</row>
    <row r="3726" spans="10:25" ht="12.75" x14ac:dyDescent="0.2"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</row>
    <row r="3727" spans="10:25" ht="12.75" x14ac:dyDescent="0.2"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</row>
    <row r="3728" spans="10:25" ht="12.75" x14ac:dyDescent="0.2"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</row>
    <row r="3729" spans="10:25" ht="12.75" x14ac:dyDescent="0.2"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</row>
    <row r="3730" spans="10:25" ht="12.75" x14ac:dyDescent="0.2"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</row>
    <row r="3731" spans="10:25" ht="12.75" x14ac:dyDescent="0.2"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</row>
    <row r="3732" spans="10:25" ht="12.75" x14ac:dyDescent="0.2"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</row>
    <row r="3733" spans="10:25" ht="12.75" x14ac:dyDescent="0.2"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</row>
    <row r="3734" spans="10:25" ht="12.75" x14ac:dyDescent="0.2"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</row>
    <row r="3735" spans="10:25" ht="12.75" x14ac:dyDescent="0.2"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</row>
    <row r="3736" spans="10:25" ht="12.75" x14ac:dyDescent="0.2"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</row>
    <row r="3737" spans="10:25" ht="12.75" x14ac:dyDescent="0.2"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</row>
    <row r="3738" spans="10:25" ht="12.75" x14ac:dyDescent="0.2"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</row>
    <row r="3739" spans="10:25" ht="12.75" x14ac:dyDescent="0.2"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</row>
    <row r="3740" spans="10:25" ht="12.75" x14ac:dyDescent="0.2"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</row>
    <row r="3741" spans="10:25" ht="12.75" x14ac:dyDescent="0.2"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</row>
    <row r="3742" spans="10:25" ht="12.75" x14ac:dyDescent="0.2"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</row>
    <row r="3743" spans="10:25" ht="12.75" x14ac:dyDescent="0.2"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</row>
    <row r="3744" spans="10:25" ht="12.75" x14ac:dyDescent="0.2"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</row>
    <row r="3745" spans="10:25" ht="12.75" x14ac:dyDescent="0.2"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</row>
    <row r="3746" spans="10:25" ht="12.75" x14ac:dyDescent="0.2"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</row>
    <row r="3747" spans="10:25" ht="12.75" x14ac:dyDescent="0.2"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</row>
    <row r="3748" spans="10:25" ht="12.75" x14ac:dyDescent="0.2"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</row>
    <row r="3749" spans="10:25" ht="12.75" x14ac:dyDescent="0.2"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</row>
    <row r="3750" spans="10:25" ht="12.75" x14ac:dyDescent="0.2"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</row>
    <row r="3751" spans="10:25" ht="12.75" x14ac:dyDescent="0.2"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</row>
    <row r="3752" spans="10:25" ht="12.75" x14ac:dyDescent="0.2"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</row>
    <row r="3753" spans="10:25" ht="12.75" x14ac:dyDescent="0.2"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</row>
    <row r="3754" spans="10:25" ht="12.75" x14ac:dyDescent="0.2"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</row>
    <row r="3755" spans="10:25" ht="12.75" x14ac:dyDescent="0.2"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</row>
    <row r="3756" spans="10:25" ht="12.75" x14ac:dyDescent="0.2"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</row>
    <row r="3757" spans="10:25" ht="12.75" x14ac:dyDescent="0.2"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</row>
    <row r="3758" spans="10:25" ht="12.75" x14ac:dyDescent="0.2"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</row>
    <row r="3759" spans="10:25" ht="12.75" x14ac:dyDescent="0.2"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</row>
    <row r="3760" spans="10:25" ht="12.75" x14ac:dyDescent="0.2"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</row>
    <row r="3761" spans="10:25" ht="12.75" x14ac:dyDescent="0.2"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</row>
    <row r="3762" spans="10:25" ht="12.75" x14ac:dyDescent="0.2"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</row>
    <row r="3763" spans="10:25" ht="12.75" x14ac:dyDescent="0.2"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</row>
    <row r="3764" spans="10:25" ht="12.75" x14ac:dyDescent="0.2"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</row>
    <row r="3765" spans="10:25" ht="12.75" x14ac:dyDescent="0.2"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</row>
    <row r="3766" spans="10:25" ht="12.75" x14ac:dyDescent="0.2"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</row>
    <row r="3767" spans="10:25" ht="12.75" x14ac:dyDescent="0.2"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</row>
    <row r="3768" spans="10:25" ht="12.75" x14ac:dyDescent="0.2"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</row>
    <row r="3769" spans="10:25" ht="12.75" x14ac:dyDescent="0.2"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</row>
    <row r="3770" spans="10:25" ht="12.75" x14ac:dyDescent="0.2"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</row>
    <row r="3771" spans="10:25" ht="12.75" x14ac:dyDescent="0.2"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</row>
    <row r="3772" spans="10:25" ht="12.75" x14ac:dyDescent="0.2"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</row>
    <row r="3773" spans="10:25" ht="12.75" x14ac:dyDescent="0.2"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</row>
    <row r="3774" spans="10:25" ht="12.75" x14ac:dyDescent="0.2"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</row>
    <row r="3775" spans="10:25" ht="12.75" x14ac:dyDescent="0.2"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</row>
    <row r="3776" spans="10:25" ht="12.75" x14ac:dyDescent="0.2"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</row>
    <row r="3777" spans="10:25" ht="12.75" x14ac:dyDescent="0.2"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</row>
    <row r="3778" spans="10:25" ht="12.75" x14ac:dyDescent="0.2"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</row>
    <row r="3779" spans="10:25" ht="12.75" x14ac:dyDescent="0.2"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</row>
    <row r="3780" spans="10:25" ht="12.75" x14ac:dyDescent="0.2"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</row>
    <row r="3781" spans="10:25" ht="12.75" x14ac:dyDescent="0.2"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</row>
    <row r="3782" spans="10:25" ht="12.75" x14ac:dyDescent="0.2"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</row>
    <row r="3783" spans="10:25" ht="12.75" x14ac:dyDescent="0.2"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</row>
    <row r="3784" spans="10:25" ht="12.75" x14ac:dyDescent="0.2"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</row>
    <row r="3785" spans="10:25" ht="12.75" x14ac:dyDescent="0.2"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</row>
    <row r="3786" spans="10:25" ht="12.75" x14ac:dyDescent="0.2"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</row>
    <row r="3787" spans="10:25" ht="12.75" x14ac:dyDescent="0.2"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</row>
    <row r="3788" spans="10:25" ht="12.75" x14ac:dyDescent="0.2"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</row>
    <row r="3789" spans="10:25" ht="12.75" x14ac:dyDescent="0.2"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</row>
    <row r="3790" spans="10:25" ht="12.75" x14ac:dyDescent="0.2"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</row>
    <row r="3791" spans="10:25" ht="12.75" x14ac:dyDescent="0.2"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</row>
    <row r="3792" spans="10:25" ht="12.75" x14ac:dyDescent="0.2"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</row>
    <row r="3793" spans="10:25" ht="12.75" x14ac:dyDescent="0.2"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</row>
    <row r="3794" spans="10:25" ht="12.75" x14ac:dyDescent="0.2"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</row>
    <row r="3795" spans="10:25" ht="12.75" x14ac:dyDescent="0.2"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</row>
    <row r="3796" spans="10:25" ht="12.75" x14ac:dyDescent="0.2"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</row>
    <row r="3797" spans="10:25" ht="12.75" x14ac:dyDescent="0.2"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</row>
    <row r="3798" spans="10:25" ht="12.75" x14ac:dyDescent="0.2"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</row>
    <row r="3799" spans="10:25" ht="12.75" x14ac:dyDescent="0.2"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</row>
    <row r="3800" spans="10:25" ht="12.75" x14ac:dyDescent="0.2"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</row>
    <row r="3801" spans="10:25" ht="12.75" x14ac:dyDescent="0.2"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</row>
    <row r="3802" spans="10:25" ht="12.75" x14ac:dyDescent="0.2"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</row>
    <row r="3803" spans="10:25" ht="12.75" x14ac:dyDescent="0.2"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</row>
    <row r="3804" spans="10:25" ht="12.75" x14ac:dyDescent="0.2"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</row>
    <row r="3805" spans="10:25" ht="12.75" x14ac:dyDescent="0.2"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</row>
    <row r="3806" spans="10:25" ht="12.75" x14ac:dyDescent="0.2"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</row>
    <row r="3807" spans="10:25" ht="12.75" x14ac:dyDescent="0.2"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</row>
    <row r="3808" spans="10:25" ht="12.75" x14ac:dyDescent="0.2"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</row>
    <row r="3809" spans="10:25" ht="12.75" x14ac:dyDescent="0.2"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</row>
    <row r="3810" spans="10:25" ht="12.75" x14ac:dyDescent="0.2"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</row>
    <row r="3811" spans="10:25" ht="12.75" x14ac:dyDescent="0.2"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</row>
    <row r="3812" spans="10:25" ht="12.75" x14ac:dyDescent="0.2"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</row>
    <row r="3813" spans="10:25" ht="12.75" x14ac:dyDescent="0.2"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</row>
    <row r="3814" spans="10:25" ht="12.75" x14ac:dyDescent="0.2"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</row>
    <row r="3815" spans="10:25" ht="12.75" x14ac:dyDescent="0.2"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</row>
    <row r="3816" spans="10:25" ht="12.75" x14ac:dyDescent="0.2"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</row>
    <row r="3817" spans="10:25" ht="12.75" x14ac:dyDescent="0.2"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</row>
    <row r="3818" spans="10:25" ht="12.75" x14ac:dyDescent="0.2"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</row>
    <row r="3819" spans="10:25" ht="12.75" x14ac:dyDescent="0.2"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</row>
    <row r="3820" spans="10:25" ht="12.75" x14ac:dyDescent="0.2"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</row>
    <row r="3821" spans="10:25" ht="12.75" x14ac:dyDescent="0.2"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</row>
    <row r="3822" spans="10:25" ht="12.75" x14ac:dyDescent="0.2"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</row>
    <row r="3823" spans="10:25" ht="12.75" x14ac:dyDescent="0.2"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</row>
    <row r="3824" spans="10:25" ht="12.75" x14ac:dyDescent="0.2"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</row>
    <row r="3825" spans="10:25" ht="12.75" x14ac:dyDescent="0.2"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</row>
    <row r="3826" spans="10:25" ht="12.75" x14ac:dyDescent="0.2"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</row>
    <row r="3827" spans="10:25" ht="12.75" x14ac:dyDescent="0.2"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</row>
    <row r="3828" spans="10:25" ht="12.75" x14ac:dyDescent="0.2"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</row>
    <row r="3829" spans="10:25" ht="12.75" x14ac:dyDescent="0.2"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</row>
    <row r="3830" spans="10:25" ht="12.75" x14ac:dyDescent="0.2"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</row>
    <row r="3831" spans="10:25" ht="12.75" x14ac:dyDescent="0.2"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</row>
    <row r="3832" spans="10:25" ht="12.75" x14ac:dyDescent="0.2"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</row>
    <row r="3833" spans="10:25" ht="12.75" x14ac:dyDescent="0.2"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</row>
    <row r="3834" spans="10:25" ht="12.75" x14ac:dyDescent="0.2"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</row>
    <row r="3835" spans="10:25" ht="12.75" x14ac:dyDescent="0.2"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</row>
    <row r="3836" spans="10:25" ht="12.75" x14ac:dyDescent="0.2"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</row>
    <row r="3837" spans="10:25" ht="12.75" x14ac:dyDescent="0.2"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</row>
    <row r="3838" spans="10:25" ht="12.75" x14ac:dyDescent="0.2"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</row>
    <row r="3839" spans="10:25" ht="12.75" x14ac:dyDescent="0.2"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</row>
    <row r="3840" spans="10:25" ht="12.75" x14ac:dyDescent="0.2"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</row>
    <row r="3841" spans="10:25" ht="12.75" x14ac:dyDescent="0.2"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</row>
    <row r="3842" spans="10:25" ht="12.75" x14ac:dyDescent="0.2"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</row>
    <row r="3843" spans="10:25" ht="12.75" x14ac:dyDescent="0.2"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</row>
    <row r="3844" spans="10:25" ht="12.75" x14ac:dyDescent="0.2"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</row>
    <row r="3845" spans="10:25" ht="12.75" x14ac:dyDescent="0.2"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</row>
    <row r="3846" spans="10:25" ht="12.75" x14ac:dyDescent="0.2"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</row>
    <row r="3847" spans="10:25" ht="12.75" x14ac:dyDescent="0.2"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</row>
    <row r="3848" spans="10:25" ht="12.75" x14ac:dyDescent="0.2"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</row>
    <row r="3849" spans="10:25" ht="12.75" x14ac:dyDescent="0.2"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</row>
    <row r="3850" spans="10:25" ht="12.75" x14ac:dyDescent="0.2"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</row>
    <row r="3851" spans="10:25" ht="12.75" x14ac:dyDescent="0.2"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</row>
    <row r="3852" spans="10:25" ht="12.75" x14ac:dyDescent="0.2"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</row>
    <row r="3853" spans="10:25" ht="12.75" x14ac:dyDescent="0.2"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</row>
    <row r="3854" spans="10:25" ht="12.75" x14ac:dyDescent="0.2"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</row>
    <row r="3855" spans="10:25" ht="12.75" x14ac:dyDescent="0.2"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</row>
    <row r="3856" spans="10:25" ht="12.75" x14ac:dyDescent="0.2"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</row>
    <row r="3857" spans="10:25" ht="12.75" x14ac:dyDescent="0.2"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</row>
    <row r="3858" spans="10:25" ht="12.75" x14ac:dyDescent="0.2"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</row>
    <row r="3859" spans="10:25" ht="12.75" x14ac:dyDescent="0.2"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</row>
    <row r="3860" spans="10:25" ht="12.75" x14ac:dyDescent="0.2"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</row>
    <row r="3861" spans="10:25" ht="12.75" x14ac:dyDescent="0.2"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</row>
    <row r="3862" spans="10:25" ht="12.75" x14ac:dyDescent="0.2"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</row>
    <row r="3863" spans="10:25" ht="12.75" x14ac:dyDescent="0.2"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</row>
    <row r="3864" spans="10:25" ht="12.75" x14ac:dyDescent="0.2"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</row>
    <row r="3865" spans="10:25" ht="12.75" x14ac:dyDescent="0.2"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</row>
    <row r="3866" spans="10:25" ht="12.75" x14ac:dyDescent="0.2"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</row>
    <row r="3867" spans="10:25" ht="12.75" x14ac:dyDescent="0.2"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</row>
    <row r="3868" spans="10:25" ht="12.75" x14ac:dyDescent="0.2"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</row>
    <row r="3869" spans="10:25" ht="12.75" x14ac:dyDescent="0.2"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</row>
    <row r="3870" spans="10:25" ht="12.75" x14ac:dyDescent="0.2"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</row>
    <row r="3871" spans="10:25" ht="12.75" x14ac:dyDescent="0.2"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</row>
    <row r="3872" spans="10:25" ht="12.75" x14ac:dyDescent="0.2"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</row>
    <row r="3873" spans="10:25" ht="12.75" x14ac:dyDescent="0.2"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</row>
    <row r="3874" spans="10:25" ht="12.75" x14ac:dyDescent="0.2"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</row>
    <row r="3875" spans="10:25" ht="12.75" x14ac:dyDescent="0.2"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</row>
    <row r="3876" spans="10:25" ht="12.75" x14ac:dyDescent="0.2"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</row>
    <row r="3877" spans="10:25" ht="12.75" x14ac:dyDescent="0.2"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</row>
    <row r="3878" spans="10:25" ht="12.75" x14ac:dyDescent="0.2"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</row>
    <row r="3879" spans="10:25" ht="12.75" x14ac:dyDescent="0.2"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</row>
    <row r="3880" spans="10:25" ht="12.75" x14ac:dyDescent="0.2"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</row>
    <row r="3881" spans="10:25" ht="12.75" x14ac:dyDescent="0.2"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</row>
    <row r="3882" spans="10:25" ht="12.75" x14ac:dyDescent="0.2"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</row>
    <row r="3883" spans="10:25" ht="12.75" x14ac:dyDescent="0.2"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</row>
    <row r="3884" spans="10:25" ht="12.75" x14ac:dyDescent="0.2"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</row>
    <row r="3885" spans="10:25" ht="12.75" x14ac:dyDescent="0.2"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</row>
    <row r="3886" spans="10:25" ht="12.75" x14ac:dyDescent="0.2"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</row>
    <row r="3887" spans="10:25" ht="12.75" x14ac:dyDescent="0.2"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</row>
    <row r="3888" spans="10:25" ht="12.75" x14ac:dyDescent="0.2"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</row>
    <row r="3889" spans="10:25" ht="12.75" x14ac:dyDescent="0.2"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</row>
    <row r="3890" spans="10:25" ht="12.75" x14ac:dyDescent="0.2"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</row>
    <row r="3891" spans="10:25" ht="12.75" x14ac:dyDescent="0.2"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</row>
    <row r="3892" spans="10:25" ht="12.75" x14ac:dyDescent="0.2"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</row>
    <row r="3893" spans="10:25" ht="12.75" x14ac:dyDescent="0.2"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</row>
    <row r="3894" spans="10:25" ht="12.75" x14ac:dyDescent="0.2"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</row>
    <row r="3895" spans="10:25" ht="12.75" x14ac:dyDescent="0.2"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</row>
    <row r="3896" spans="10:25" ht="12.75" x14ac:dyDescent="0.2"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</row>
    <row r="3897" spans="10:25" ht="12.75" x14ac:dyDescent="0.2"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</row>
    <row r="3898" spans="10:25" ht="12.75" x14ac:dyDescent="0.2"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</row>
    <row r="3899" spans="10:25" ht="12.75" x14ac:dyDescent="0.2"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</row>
    <row r="3900" spans="10:25" ht="12.75" x14ac:dyDescent="0.2"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</row>
    <row r="3901" spans="10:25" ht="12.75" x14ac:dyDescent="0.2"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</row>
    <row r="3902" spans="10:25" ht="12.75" x14ac:dyDescent="0.2"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</row>
    <row r="3903" spans="10:25" ht="12.75" x14ac:dyDescent="0.2"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</row>
    <row r="3904" spans="10:25" ht="12.75" x14ac:dyDescent="0.2"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</row>
    <row r="3905" spans="10:25" ht="12.75" x14ac:dyDescent="0.2"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</row>
    <row r="3906" spans="10:25" ht="12.75" x14ac:dyDescent="0.2"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</row>
    <row r="3907" spans="10:25" ht="12.75" x14ac:dyDescent="0.2"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</row>
    <row r="3908" spans="10:25" ht="12.75" x14ac:dyDescent="0.2"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</row>
    <row r="3909" spans="10:25" ht="12.75" x14ac:dyDescent="0.2"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</row>
    <row r="3910" spans="10:25" ht="12.75" x14ac:dyDescent="0.2"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</row>
    <row r="3911" spans="10:25" ht="12.75" x14ac:dyDescent="0.2"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</row>
    <row r="3912" spans="10:25" ht="12.75" x14ac:dyDescent="0.2"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</row>
    <row r="3913" spans="10:25" ht="12.75" x14ac:dyDescent="0.2"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</row>
    <row r="3914" spans="10:25" ht="12.75" x14ac:dyDescent="0.2"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</row>
    <row r="3915" spans="10:25" ht="12.75" x14ac:dyDescent="0.2"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</row>
    <row r="3916" spans="10:25" ht="12.75" x14ac:dyDescent="0.2"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</row>
    <row r="3917" spans="10:25" ht="12.75" x14ac:dyDescent="0.2"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</row>
    <row r="3918" spans="10:25" ht="12.75" x14ac:dyDescent="0.2"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</row>
    <row r="3919" spans="10:25" ht="12.75" x14ac:dyDescent="0.2"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</row>
    <row r="3920" spans="10:25" ht="12.75" x14ac:dyDescent="0.2"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</row>
    <row r="3921" spans="10:25" ht="12.75" x14ac:dyDescent="0.2"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</row>
    <row r="3922" spans="10:25" ht="12.75" x14ac:dyDescent="0.2"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</row>
    <row r="3923" spans="10:25" ht="12.75" x14ac:dyDescent="0.2"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</row>
    <row r="3924" spans="10:25" ht="12.75" x14ac:dyDescent="0.2"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</row>
    <row r="3925" spans="10:25" ht="12.75" x14ac:dyDescent="0.2"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</row>
    <row r="3926" spans="10:25" ht="12.75" x14ac:dyDescent="0.2"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</row>
    <row r="3927" spans="10:25" ht="12.75" x14ac:dyDescent="0.2"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</row>
    <row r="3928" spans="10:25" ht="12.75" x14ac:dyDescent="0.2"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</row>
    <row r="3929" spans="10:25" ht="12.75" x14ac:dyDescent="0.2"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</row>
    <row r="3930" spans="10:25" ht="12.75" x14ac:dyDescent="0.2"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</row>
    <row r="3931" spans="10:25" ht="12.75" x14ac:dyDescent="0.2"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</row>
    <row r="3932" spans="10:25" ht="12.75" x14ac:dyDescent="0.2"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</row>
    <row r="3933" spans="10:25" ht="12.75" x14ac:dyDescent="0.2"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</row>
    <row r="3934" spans="10:25" ht="12.75" x14ac:dyDescent="0.2"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</row>
    <row r="3935" spans="10:25" ht="12.75" x14ac:dyDescent="0.2"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</row>
    <row r="3936" spans="10:25" ht="12.75" x14ac:dyDescent="0.2"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</row>
    <row r="3937" spans="10:25" ht="12.75" x14ac:dyDescent="0.2"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</row>
    <row r="3938" spans="10:25" ht="12.75" x14ac:dyDescent="0.2"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</row>
    <row r="3939" spans="10:25" ht="12.75" x14ac:dyDescent="0.2"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</row>
    <row r="3940" spans="10:25" ht="12.75" x14ac:dyDescent="0.2"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</row>
    <row r="3941" spans="10:25" ht="12.75" x14ac:dyDescent="0.2"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</row>
    <row r="3942" spans="10:25" ht="12.75" x14ac:dyDescent="0.2"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</row>
    <row r="3943" spans="10:25" ht="12.75" x14ac:dyDescent="0.2"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</row>
    <row r="3944" spans="10:25" ht="12.75" x14ac:dyDescent="0.2"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</row>
    <row r="3945" spans="10:25" ht="12.75" x14ac:dyDescent="0.2"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</row>
    <row r="3946" spans="10:25" ht="12.75" x14ac:dyDescent="0.2"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</row>
    <row r="3947" spans="10:25" ht="12.75" x14ac:dyDescent="0.2"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</row>
    <row r="3948" spans="10:25" ht="12.75" x14ac:dyDescent="0.2"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</row>
    <row r="3949" spans="10:25" ht="12.75" x14ac:dyDescent="0.2"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</row>
    <row r="3950" spans="10:25" ht="12.75" x14ac:dyDescent="0.2"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</row>
    <row r="3951" spans="10:25" ht="12.75" x14ac:dyDescent="0.2"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</row>
    <row r="3952" spans="10:25" ht="12.75" x14ac:dyDescent="0.2"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</row>
    <row r="3953" spans="10:25" ht="12.75" x14ac:dyDescent="0.2"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</row>
    <row r="3954" spans="10:25" ht="12.75" x14ac:dyDescent="0.2"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</row>
    <row r="3955" spans="10:25" ht="12.75" x14ac:dyDescent="0.2"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</row>
    <row r="3956" spans="10:25" ht="12.75" x14ac:dyDescent="0.2"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</row>
    <row r="3957" spans="10:25" ht="12.75" x14ac:dyDescent="0.2"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</row>
    <row r="3958" spans="10:25" ht="12.75" x14ac:dyDescent="0.2"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</row>
    <row r="3959" spans="10:25" ht="12.75" x14ac:dyDescent="0.2"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</row>
    <row r="3960" spans="10:25" ht="12.75" x14ac:dyDescent="0.2"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</row>
    <row r="3961" spans="10:25" ht="12.75" x14ac:dyDescent="0.2"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</row>
    <row r="3962" spans="10:25" ht="12.75" x14ac:dyDescent="0.2"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</row>
    <row r="3963" spans="10:25" ht="12.75" x14ac:dyDescent="0.2"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</row>
    <row r="3964" spans="10:25" ht="12.75" x14ac:dyDescent="0.2"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</row>
    <row r="3965" spans="10:25" ht="12.75" x14ac:dyDescent="0.2"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</row>
    <row r="3966" spans="10:25" ht="12.75" x14ac:dyDescent="0.2"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</row>
    <row r="3967" spans="10:25" ht="12.75" x14ac:dyDescent="0.2"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</row>
    <row r="3968" spans="10:25" ht="12.75" x14ac:dyDescent="0.2"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</row>
    <row r="3969" spans="10:25" ht="12.75" x14ac:dyDescent="0.2"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</row>
    <row r="3970" spans="10:25" ht="12.75" x14ac:dyDescent="0.2"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</row>
    <row r="3971" spans="10:25" ht="12.75" x14ac:dyDescent="0.2"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</row>
    <row r="3972" spans="10:25" ht="12.75" x14ac:dyDescent="0.2"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</row>
    <row r="3973" spans="10:25" ht="12.75" x14ac:dyDescent="0.2"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</row>
    <row r="3974" spans="10:25" ht="12.75" x14ac:dyDescent="0.2"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</row>
    <row r="3975" spans="10:25" ht="12.75" x14ac:dyDescent="0.2"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</row>
    <row r="3976" spans="10:25" ht="12.75" x14ac:dyDescent="0.2"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</row>
    <row r="3977" spans="10:25" ht="12.75" x14ac:dyDescent="0.2"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</row>
    <row r="3978" spans="10:25" ht="12.75" x14ac:dyDescent="0.2"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</row>
    <row r="3979" spans="10:25" ht="12.75" x14ac:dyDescent="0.2"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</row>
    <row r="3980" spans="10:25" ht="12.75" x14ac:dyDescent="0.2"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</row>
    <row r="3981" spans="10:25" ht="12.75" x14ac:dyDescent="0.2"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</row>
    <row r="3982" spans="10:25" ht="12.75" x14ac:dyDescent="0.2"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</row>
    <row r="3983" spans="10:25" ht="12.75" x14ac:dyDescent="0.2"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</row>
    <row r="3984" spans="10:25" ht="12.75" x14ac:dyDescent="0.2"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</row>
    <row r="3985" spans="10:25" ht="12.75" x14ac:dyDescent="0.2"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</row>
    <row r="3986" spans="10:25" ht="12.75" x14ac:dyDescent="0.2"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</row>
    <row r="3987" spans="10:25" ht="12.75" x14ac:dyDescent="0.2"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</row>
    <row r="3988" spans="10:25" ht="12.75" x14ac:dyDescent="0.2"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</row>
    <row r="3989" spans="10:25" ht="12.75" x14ac:dyDescent="0.2"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</row>
    <row r="3990" spans="10:25" ht="12.75" x14ac:dyDescent="0.2"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</row>
    <row r="3991" spans="10:25" ht="12.75" x14ac:dyDescent="0.2"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</row>
    <row r="3992" spans="10:25" ht="12.75" x14ac:dyDescent="0.2"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</row>
    <row r="3993" spans="10:25" ht="12.75" x14ac:dyDescent="0.2"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</row>
    <row r="3994" spans="10:25" ht="12.75" x14ac:dyDescent="0.2"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</row>
    <row r="3995" spans="10:25" ht="12.75" x14ac:dyDescent="0.2"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</row>
    <row r="3996" spans="10:25" ht="12.75" x14ac:dyDescent="0.2"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</row>
    <row r="3997" spans="10:25" ht="12.75" x14ac:dyDescent="0.2"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</row>
    <row r="3998" spans="10:25" ht="12.75" x14ac:dyDescent="0.2"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</row>
    <row r="3999" spans="10:25" ht="12.75" x14ac:dyDescent="0.2"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</row>
    <row r="4000" spans="10:25" ht="12.75" x14ac:dyDescent="0.2"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</row>
    <row r="4001" spans="10:25" ht="12.75" x14ac:dyDescent="0.2"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</row>
    <row r="4002" spans="10:25" ht="12.75" x14ac:dyDescent="0.2"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</row>
    <row r="4003" spans="10:25" ht="12.75" x14ac:dyDescent="0.2"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</row>
    <row r="4004" spans="10:25" ht="12.75" x14ac:dyDescent="0.2"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</row>
    <row r="4005" spans="10:25" ht="12.75" x14ac:dyDescent="0.2"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</row>
    <row r="4006" spans="10:25" ht="12.75" x14ac:dyDescent="0.2"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</row>
    <row r="4007" spans="10:25" ht="12.75" x14ac:dyDescent="0.2"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</row>
    <row r="4008" spans="10:25" ht="12.75" x14ac:dyDescent="0.2"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</row>
    <row r="4009" spans="10:25" ht="12.75" x14ac:dyDescent="0.2"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</row>
    <row r="4010" spans="10:25" ht="12.75" x14ac:dyDescent="0.2"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</row>
    <row r="4011" spans="10:25" ht="12.75" x14ac:dyDescent="0.2"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</row>
    <row r="4012" spans="10:25" ht="12.75" x14ac:dyDescent="0.2"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</row>
    <row r="4013" spans="10:25" ht="12.75" x14ac:dyDescent="0.2"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</row>
    <row r="4014" spans="10:25" ht="12.75" x14ac:dyDescent="0.2"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</row>
    <row r="4015" spans="10:25" ht="12.75" x14ac:dyDescent="0.2"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</row>
    <row r="4016" spans="10:25" ht="12.75" x14ac:dyDescent="0.2"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</row>
    <row r="4017" spans="10:25" ht="12.75" x14ac:dyDescent="0.2"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</row>
    <row r="4018" spans="10:25" ht="12.75" x14ac:dyDescent="0.2"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</row>
    <row r="4019" spans="10:25" ht="12.75" x14ac:dyDescent="0.2"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</row>
    <row r="4020" spans="10:25" ht="12.75" x14ac:dyDescent="0.2"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</row>
    <row r="4021" spans="10:25" ht="12.75" x14ac:dyDescent="0.2"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</row>
    <row r="4022" spans="10:25" ht="12.75" x14ac:dyDescent="0.2"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</row>
    <row r="4023" spans="10:25" ht="12.75" x14ac:dyDescent="0.2"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</row>
    <row r="4024" spans="10:25" ht="12.75" x14ac:dyDescent="0.2"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</row>
    <row r="4025" spans="10:25" ht="12.75" x14ac:dyDescent="0.2"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</row>
    <row r="4026" spans="10:25" ht="12.75" x14ac:dyDescent="0.2"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</row>
    <row r="4027" spans="10:25" ht="12.75" x14ac:dyDescent="0.2"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</row>
    <row r="4028" spans="10:25" ht="12.75" x14ac:dyDescent="0.2"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</row>
    <row r="4029" spans="10:25" ht="12.75" x14ac:dyDescent="0.2"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</row>
    <row r="4030" spans="10:25" ht="12.75" x14ac:dyDescent="0.2"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</row>
    <row r="4031" spans="10:25" ht="12.75" x14ac:dyDescent="0.2"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</row>
    <row r="4032" spans="10:25" ht="12.75" x14ac:dyDescent="0.2"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</row>
    <row r="4033" spans="10:25" ht="12.75" x14ac:dyDescent="0.2"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</row>
    <row r="4034" spans="10:25" ht="12.75" x14ac:dyDescent="0.2"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</row>
    <row r="4035" spans="10:25" ht="12.75" x14ac:dyDescent="0.2"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</row>
    <row r="4036" spans="10:25" ht="12.75" x14ac:dyDescent="0.2"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</row>
    <row r="4037" spans="10:25" ht="12.75" x14ac:dyDescent="0.2"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</row>
    <row r="4038" spans="10:25" ht="12.75" x14ac:dyDescent="0.2"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</row>
    <row r="4039" spans="10:25" ht="12.75" x14ac:dyDescent="0.2"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</row>
    <row r="4040" spans="10:25" ht="12.75" x14ac:dyDescent="0.2"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</row>
    <row r="4041" spans="10:25" ht="12.75" x14ac:dyDescent="0.2"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</row>
    <row r="4042" spans="10:25" ht="12.75" x14ac:dyDescent="0.2"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</row>
    <row r="4043" spans="10:25" ht="12.75" x14ac:dyDescent="0.2"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</row>
    <row r="4044" spans="10:25" ht="12.75" x14ac:dyDescent="0.2"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</row>
    <row r="4045" spans="10:25" ht="12.75" x14ac:dyDescent="0.2"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</row>
    <row r="4046" spans="10:25" ht="12.75" x14ac:dyDescent="0.2"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</row>
    <row r="4047" spans="10:25" ht="12.75" x14ac:dyDescent="0.2"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</row>
    <row r="4048" spans="10:25" ht="12.75" x14ac:dyDescent="0.2"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</row>
    <row r="4049" spans="10:25" ht="12.75" x14ac:dyDescent="0.2"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</row>
    <row r="4050" spans="10:25" ht="12.75" x14ac:dyDescent="0.2"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</row>
    <row r="4051" spans="10:25" ht="12.75" x14ac:dyDescent="0.2"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</row>
    <row r="4052" spans="10:25" ht="12.75" x14ac:dyDescent="0.2"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</row>
    <row r="4053" spans="10:25" ht="12.75" x14ac:dyDescent="0.2"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</row>
    <row r="4054" spans="10:25" ht="12.75" x14ac:dyDescent="0.2"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</row>
    <row r="4055" spans="10:25" ht="12.75" x14ac:dyDescent="0.2"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</row>
    <row r="4056" spans="10:25" ht="12.75" x14ac:dyDescent="0.2"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</row>
    <row r="4057" spans="10:25" ht="12.75" x14ac:dyDescent="0.2"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</row>
    <row r="4058" spans="10:25" ht="12.75" x14ac:dyDescent="0.2"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</row>
    <row r="4059" spans="10:25" ht="12.75" x14ac:dyDescent="0.2"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</row>
    <row r="4060" spans="10:25" ht="12.75" x14ac:dyDescent="0.2"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</row>
    <row r="4061" spans="10:25" ht="12.75" x14ac:dyDescent="0.2"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</row>
    <row r="4062" spans="10:25" ht="12.75" x14ac:dyDescent="0.2"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</row>
    <row r="4063" spans="10:25" ht="12.75" x14ac:dyDescent="0.2"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</row>
    <row r="4064" spans="10:25" ht="12.75" x14ac:dyDescent="0.2"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</row>
    <row r="4065" spans="10:25" ht="12.75" x14ac:dyDescent="0.2"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</row>
    <row r="4066" spans="10:25" ht="12.75" x14ac:dyDescent="0.2"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</row>
    <row r="4067" spans="10:25" ht="12.75" x14ac:dyDescent="0.2"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</row>
    <row r="4068" spans="10:25" ht="12.75" x14ac:dyDescent="0.2"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</row>
    <row r="4069" spans="10:25" ht="12.75" x14ac:dyDescent="0.2"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</row>
    <row r="4070" spans="10:25" ht="12.75" x14ac:dyDescent="0.2"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</row>
    <row r="4071" spans="10:25" ht="12.75" x14ac:dyDescent="0.2"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</row>
    <row r="4072" spans="10:25" ht="12.75" x14ac:dyDescent="0.2"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</row>
    <row r="4073" spans="10:25" ht="12.75" x14ac:dyDescent="0.2"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</row>
    <row r="4074" spans="10:25" ht="12.75" x14ac:dyDescent="0.2"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</row>
    <row r="4075" spans="10:25" ht="12.75" x14ac:dyDescent="0.2"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</row>
    <row r="4076" spans="10:25" ht="12.75" x14ac:dyDescent="0.2"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</row>
    <row r="4077" spans="10:25" ht="12.75" x14ac:dyDescent="0.2"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</row>
    <row r="4078" spans="10:25" ht="12.75" x14ac:dyDescent="0.2"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</row>
    <row r="4079" spans="10:25" ht="12.75" x14ac:dyDescent="0.2"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</row>
    <row r="4080" spans="10:25" ht="12.75" x14ac:dyDescent="0.2"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</row>
    <row r="4081" spans="10:25" ht="12.75" x14ac:dyDescent="0.2"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</row>
    <row r="4082" spans="10:25" ht="12.75" x14ac:dyDescent="0.2"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</row>
    <row r="4083" spans="10:25" ht="12.75" x14ac:dyDescent="0.2"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</row>
    <row r="4084" spans="10:25" ht="12.75" x14ac:dyDescent="0.2"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</row>
    <row r="4085" spans="10:25" ht="12.75" x14ac:dyDescent="0.2"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</row>
    <row r="4086" spans="10:25" ht="12.75" x14ac:dyDescent="0.2"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</row>
    <row r="4087" spans="10:25" ht="12.75" x14ac:dyDescent="0.2"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</row>
    <row r="4088" spans="10:25" ht="12.75" x14ac:dyDescent="0.2"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</row>
    <row r="4089" spans="10:25" ht="12.75" x14ac:dyDescent="0.2"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</row>
    <row r="4090" spans="10:25" ht="12.75" x14ac:dyDescent="0.2"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</row>
    <row r="4091" spans="10:25" ht="12.75" x14ac:dyDescent="0.2"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</row>
    <row r="4092" spans="10:25" ht="12.75" x14ac:dyDescent="0.2"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</row>
    <row r="4093" spans="10:25" ht="12.75" x14ac:dyDescent="0.2"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</row>
    <row r="4094" spans="10:25" ht="12.75" x14ac:dyDescent="0.2"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</row>
    <row r="4095" spans="10:25" ht="12.75" x14ac:dyDescent="0.2"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</row>
    <row r="4096" spans="10:25" ht="12.75" x14ac:dyDescent="0.2"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</row>
    <row r="4097" spans="10:25" ht="12.75" x14ac:dyDescent="0.2"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</row>
    <row r="4098" spans="10:25" ht="12.75" x14ac:dyDescent="0.2"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</row>
    <row r="4099" spans="10:25" ht="12.75" x14ac:dyDescent="0.2"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</row>
    <row r="4100" spans="10:25" ht="12.75" x14ac:dyDescent="0.2"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</row>
    <row r="4101" spans="10:25" ht="12.75" x14ac:dyDescent="0.2"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</row>
    <row r="4102" spans="10:25" ht="12.75" x14ac:dyDescent="0.2"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</row>
    <row r="4103" spans="10:25" ht="12.75" x14ac:dyDescent="0.2"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</row>
    <row r="4104" spans="10:25" ht="12.75" x14ac:dyDescent="0.2"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</row>
    <row r="4105" spans="10:25" ht="12.75" x14ac:dyDescent="0.2"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</row>
    <row r="4106" spans="10:25" ht="12.75" x14ac:dyDescent="0.2"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</row>
    <row r="4107" spans="10:25" ht="12.75" x14ac:dyDescent="0.2"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</row>
    <row r="4108" spans="10:25" ht="12.75" x14ac:dyDescent="0.2"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</row>
    <row r="4109" spans="10:25" ht="12.75" x14ac:dyDescent="0.2"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</row>
    <row r="4110" spans="10:25" ht="12.75" x14ac:dyDescent="0.2"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</row>
    <row r="4111" spans="10:25" ht="12.75" x14ac:dyDescent="0.2"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</row>
    <row r="4112" spans="10:25" ht="12.75" x14ac:dyDescent="0.2"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</row>
    <row r="4113" spans="10:25" ht="12.75" x14ac:dyDescent="0.2"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</row>
    <row r="4114" spans="10:25" ht="12.75" x14ac:dyDescent="0.2"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</row>
    <row r="4115" spans="10:25" ht="12.75" x14ac:dyDescent="0.2"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</row>
    <row r="4116" spans="10:25" ht="12.75" x14ac:dyDescent="0.2"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</row>
    <row r="4117" spans="10:25" ht="12.75" x14ac:dyDescent="0.2"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</row>
    <row r="4118" spans="10:25" ht="12.75" x14ac:dyDescent="0.2"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</row>
    <row r="4119" spans="10:25" ht="12.75" x14ac:dyDescent="0.2"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</row>
    <row r="4120" spans="10:25" ht="12.75" x14ac:dyDescent="0.2"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</row>
    <row r="4121" spans="10:25" ht="12.75" x14ac:dyDescent="0.2"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</row>
    <row r="4122" spans="10:25" ht="12.75" x14ac:dyDescent="0.2"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</row>
    <row r="4123" spans="10:25" ht="12.75" x14ac:dyDescent="0.2"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</row>
    <row r="4124" spans="10:25" ht="12.75" x14ac:dyDescent="0.2"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</row>
    <row r="4125" spans="10:25" ht="12.75" x14ac:dyDescent="0.2"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</row>
    <row r="4126" spans="10:25" ht="12.75" x14ac:dyDescent="0.2"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</row>
    <row r="4127" spans="10:25" ht="12.75" x14ac:dyDescent="0.2"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</row>
    <row r="4128" spans="10:25" ht="12.75" x14ac:dyDescent="0.2"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</row>
    <row r="4129" spans="10:25" ht="12.75" x14ac:dyDescent="0.2"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</row>
    <row r="4130" spans="10:25" ht="12.75" x14ac:dyDescent="0.2"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</row>
    <row r="4131" spans="10:25" ht="12.75" x14ac:dyDescent="0.2"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</row>
    <row r="4132" spans="10:25" ht="12.75" x14ac:dyDescent="0.2"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</row>
    <row r="4133" spans="10:25" ht="12.75" x14ac:dyDescent="0.2"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</row>
    <row r="4134" spans="10:25" ht="12.75" x14ac:dyDescent="0.2"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</row>
    <row r="4135" spans="10:25" ht="12.75" x14ac:dyDescent="0.2"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</row>
    <row r="4136" spans="10:25" ht="12.75" x14ac:dyDescent="0.2"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</row>
    <row r="4137" spans="10:25" ht="12.75" x14ac:dyDescent="0.2"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</row>
    <row r="4138" spans="10:25" ht="12.75" x14ac:dyDescent="0.2"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</row>
    <row r="4139" spans="10:25" ht="12.75" x14ac:dyDescent="0.2"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</row>
    <row r="4140" spans="10:25" ht="12.75" x14ac:dyDescent="0.2"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</row>
    <row r="4141" spans="10:25" ht="12.75" x14ac:dyDescent="0.2"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</row>
    <row r="4142" spans="10:25" ht="12.75" x14ac:dyDescent="0.2"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</row>
    <row r="4143" spans="10:25" ht="12.75" x14ac:dyDescent="0.2"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</row>
    <row r="4144" spans="10:25" ht="12.75" x14ac:dyDescent="0.2"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</row>
    <row r="4145" spans="10:25" ht="12.75" x14ac:dyDescent="0.2"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</row>
    <row r="4146" spans="10:25" ht="12.75" x14ac:dyDescent="0.2"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</row>
    <row r="4147" spans="10:25" ht="12.75" x14ac:dyDescent="0.2"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</row>
    <row r="4148" spans="10:25" ht="12.75" x14ac:dyDescent="0.2"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</row>
    <row r="4149" spans="10:25" ht="12.75" x14ac:dyDescent="0.2"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</row>
    <row r="4150" spans="10:25" ht="12.75" x14ac:dyDescent="0.2"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</row>
    <row r="4151" spans="10:25" ht="12.75" x14ac:dyDescent="0.2"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</row>
    <row r="4152" spans="10:25" ht="12.75" x14ac:dyDescent="0.2"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</row>
    <row r="4153" spans="10:25" ht="12.75" x14ac:dyDescent="0.2"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</row>
    <row r="4154" spans="10:25" ht="12.75" x14ac:dyDescent="0.2"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</row>
    <row r="4155" spans="10:25" ht="12.75" x14ac:dyDescent="0.2"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</row>
    <row r="4156" spans="10:25" ht="12.75" x14ac:dyDescent="0.2"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</row>
    <row r="4157" spans="10:25" ht="12.75" x14ac:dyDescent="0.2"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</row>
    <row r="4158" spans="10:25" ht="12.75" x14ac:dyDescent="0.2"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</row>
    <row r="4159" spans="10:25" ht="12.75" x14ac:dyDescent="0.2"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</row>
    <row r="4160" spans="10:25" ht="12.75" x14ac:dyDescent="0.2"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</row>
    <row r="4161" spans="10:25" ht="12.75" x14ac:dyDescent="0.2"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</row>
    <row r="4162" spans="10:25" ht="12.75" x14ac:dyDescent="0.2"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</row>
    <row r="4163" spans="10:25" ht="12.75" x14ac:dyDescent="0.2"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</row>
    <row r="4164" spans="10:25" ht="12.75" x14ac:dyDescent="0.2"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</row>
    <row r="4165" spans="10:25" ht="12.75" x14ac:dyDescent="0.2"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</row>
    <row r="4166" spans="10:25" ht="12.75" x14ac:dyDescent="0.2"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</row>
    <row r="4167" spans="10:25" ht="12.75" x14ac:dyDescent="0.2"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</row>
    <row r="4168" spans="10:25" ht="12.75" x14ac:dyDescent="0.2"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</row>
    <row r="4169" spans="10:25" ht="12.75" x14ac:dyDescent="0.2"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</row>
    <row r="4170" spans="10:25" ht="12.75" x14ac:dyDescent="0.2"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</row>
    <row r="4171" spans="10:25" ht="12.75" x14ac:dyDescent="0.2"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</row>
    <row r="4172" spans="10:25" ht="12.75" x14ac:dyDescent="0.2"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</row>
    <row r="4173" spans="10:25" ht="12.75" x14ac:dyDescent="0.2"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</row>
    <row r="4174" spans="10:25" ht="12.75" x14ac:dyDescent="0.2"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</row>
    <row r="4175" spans="10:25" ht="12.75" x14ac:dyDescent="0.2"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</row>
    <row r="4176" spans="10:25" ht="12.75" x14ac:dyDescent="0.2"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</row>
    <row r="4177" spans="10:25" ht="12.75" x14ac:dyDescent="0.2"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</row>
    <row r="4178" spans="10:25" ht="12.75" x14ac:dyDescent="0.2"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</row>
    <row r="4179" spans="10:25" ht="12.75" x14ac:dyDescent="0.2"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</row>
    <row r="4180" spans="10:25" ht="12.75" x14ac:dyDescent="0.2"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</row>
    <row r="4181" spans="10:25" ht="12.75" x14ac:dyDescent="0.2"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</row>
    <row r="4182" spans="10:25" ht="12.75" x14ac:dyDescent="0.2"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</row>
    <row r="4183" spans="10:25" ht="12.75" x14ac:dyDescent="0.2"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</row>
    <row r="4184" spans="10:25" ht="12.75" x14ac:dyDescent="0.2"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</row>
    <row r="4185" spans="10:25" ht="12.75" x14ac:dyDescent="0.2"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</row>
    <row r="4186" spans="10:25" ht="12.75" x14ac:dyDescent="0.2"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</row>
    <row r="4187" spans="10:25" ht="12.75" x14ac:dyDescent="0.2"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</row>
    <row r="4188" spans="10:25" ht="12.75" x14ac:dyDescent="0.2"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</row>
    <row r="4189" spans="10:25" ht="12.75" x14ac:dyDescent="0.2"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</row>
    <row r="4190" spans="10:25" ht="12.75" x14ac:dyDescent="0.2"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</row>
    <row r="4191" spans="10:25" ht="12.75" x14ac:dyDescent="0.2"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</row>
    <row r="4192" spans="10:25" ht="12.75" x14ac:dyDescent="0.2"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</row>
    <row r="4193" spans="10:25" ht="12.75" x14ac:dyDescent="0.2"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</row>
    <row r="4194" spans="10:25" ht="12.75" x14ac:dyDescent="0.2"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</row>
    <row r="4195" spans="10:25" ht="12.75" x14ac:dyDescent="0.2"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</row>
    <row r="4196" spans="10:25" ht="12.75" x14ac:dyDescent="0.2"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</row>
    <row r="4197" spans="10:25" ht="12.75" x14ac:dyDescent="0.2"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</row>
    <row r="4198" spans="10:25" ht="12.75" x14ac:dyDescent="0.2"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</row>
    <row r="4199" spans="10:25" ht="12.75" x14ac:dyDescent="0.2"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</row>
    <row r="4200" spans="10:25" ht="12.75" x14ac:dyDescent="0.2"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</row>
    <row r="4201" spans="10:25" ht="12.75" x14ac:dyDescent="0.2"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</row>
    <row r="4202" spans="10:25" ht="12.75" x14ac:dyDescent="0.2"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</row>
    <row r="4203" spans="10:25" ht="12.75" x14ac:dyDescent="0.2"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</row>
    <row r="4204" spans="10:25" ht="12.75" x14ac:dyDescent="0.2"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</row>
    <row r="4205" spans="10:25" ht="12.75" x14ac:dyDescent="0.2"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</row>
    <row r="4206" spans="10:25" ht="12.75" x14ac:dyDescent="0.2"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</row>
    <row r="4207" spans="10:25" ht="12.75" x14ac:dyDescent="0.2"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</row>
    <row r="4208" spans="10:25" ht="12.75" x14ac:dyDescent="0.2"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</row>
    <row r="4209" spans="10:25" ht="12.75" x14ac:dyDescent="0.2"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</row>
    <row r="4210" spans="10:25" ht="12.75" x14ac:dyDescent="0.2"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</row>
    <row r="4211" spans="10:25" ht="12.75" x14ac:dyDescent="0.2"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</row>
    <row r="4212" spans="10:25" ht="12.75" x14ac:dyDescent="0.2"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</row>
    <row r="4213" spans="10:25" ht="12.75" x14ac:dyDescent="0.2"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</row>
    <row r="4214" spans="10:25" ht="12.75" x14ac:dyDescent="0.2"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</row>
    <row r="4215" spans="10:25" ht="12.75" x14ac:dyDescent="0.2"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</row>
    <row r="4216" spans="10:25" ht="12.75" x14ac:dyDescent="0.2"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</row>
    <row r="4217" spans="10:25" ht="12.75" x14ac:dyDescent="0.2"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</row>
    <row r="4218" spans="10:25" ht="12.75" x14ac:dyDescent="0.2"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</row>
    <row r="4219" spans="10:25" ht="12.75" x14ac:dyDescent="0.2"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</row>
    <row r="4220" spans="10:25" ht="12.75" x14ac:dyDescent="0.2"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</row>
    <row r="4221" spans="10:25" ht="12.75" x14ac:dyDescent="0.2"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</row>
    <row r="4222" spans="10:25" ht="12.75" x14ac:dyDescent="0.2"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</row>
    <row r="4223" spans="10:25" ht="12.75" x14ac:dyDescent="0.2"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</row>
    <row r="4224" spans="10:25" ht="12.75" x14ac:dyDescent="0.2"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</row>
    <row r="4225" spans="10:25" ht="12.75" x14ac:dyDescent="0.2"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</row>
    <row r="4226" spans="10:25" ht="12.75" x14ac:dyDescent="0.2"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</row>
    <row r="4227" spans="10:25" ht="12.75" x14ac:dyDescent="0.2"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</row>
    <row r="4228" spans="10:25" ht="12.75" x14ac:dyDescent="0.2"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</row>
    <row r="4229" spans="10:25" ht="12.75" x14ac:dyDescent="0.2"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</row>
    <row r="4230" spans="10:25" ht="12.75" x14ac:dyDescent="0.2"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</row>
    <row r="4231" spans="10:25" ht="12.75" x14ac:dyDescent="0.2"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</row>
    <row r="4232" spans="10:25" ht="12.75" x14ac:dyDescent="0.2"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</row>
    <row r="4233" spans="10:25" ht="12.75" x14ac:dyDescent="0.2"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</row>
    <row r="4234" spans="10:25" ht="12.75" x14ac:dyDescent="0.2"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</row>
    <row r="4235" spans="10:25" ht="12.75" x14ac:dyDescent="0.2"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</row>
    <row r="4236" spans="10:25" ht="12.75" x14ac:dyDescent="0.2"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</row>
    <row r="4237" spans="10:25" ht="12.75" x14ac:dyDescent="0.2"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</row>
    <row r="4238" spans="10:25" ht="12.75" x14ac:dyDescent="0.2"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</row>
    <row r="4239" spans="10:25" ht="12.75" x14ac:dyDescent="0.2"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</row>
    <row r="4240" spans="10:25" ht="12.75" x14ac:dyDescent="0.2"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</row>
    <row r="4241" spans="10:25" ht="12.75" x14ac:dyDescent="0.2"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</row>
    <row r="4242" spans="10:25" ht="12.75" x14ac:dyDescent="0.2"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</row>
    <row r="4243" spans="10:25" ht="12.75" x14ac:dyDescent="0.2"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</row>
    <row r="4244" spans="10:25" ht="12.75" x14ac:dyDescent="0.2"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</row>
    <row r="4245" spans="10:25" ht="12.75" x14ac:dyDescent="0.2"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</row>
    <row r="4246" spans="10:25" ht="12.75" x14ac:dyDescent="0.2"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</row>
    <row r="4247" spans="10:25" ht="12.75" x14ac:dyDescent="0.2"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</row>
    <row r="4248" spans="10:25" ht="12.75" x14ac:dyDescent="0.2"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</row>
    <row r="4249" spans="10:25" ht="12.75" x14ac:dyDescent="0.2"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</row>
    <row r="4250" spans="10:25" ht="12.75" x14ac:dyDescent="0.2"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</row>
    <row r="4251" spans="10:25" ht="12.75" x14ac:dyDescent="0.2"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</row>
    <row r="4252" spans="10:25" ht="12.75" x14ac:dyDescent="0.2"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</row>
    <row r="4253" spans="10:25" ht="12.75" x14ac:dyDescent="0.2"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</row>
    <row r="4254" spans="10:25" ht="12.75" x14ac:dyDescent="0.2"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</row>
    <row r="4255" spans="10:25" ht="12.75" x14ac:dyDescent="0.2"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</row>
    <row r="4256" spans="10:25" ht="12.75" x14ac:dyDescent="0.2"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</row>
    <row r="4257" spans="10:25" ht="12.75" x14ac:dyDescent="0.2"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</row>
    <row r="4258" spans="10:25" ht="12.75" x14ac:dyDescent="0.2"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</row>
    <row r="4259" spans="10:25" ht="12.75" x14ac:dyDescent="0.2"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</row>
    <row r="4260" spans="10:25" ht="12.75" x14ac:dyDescent="0.2"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</row>
    <row r="4261" spans="10:25" ht="12.75" x14ac:dyDescent="0.2"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</row>
    <row r="4262" spans="10:25" ht="12.75" x14ac:dyDescent="0.2"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</row>
    <row r="4263" spans="10:25" ht="12.75" x14ac:dyDescent="0.2"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</row>
    <row r="4264" spans="10:25" ht="12.75" x14ac:dyDescent="0.2"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</row>
    <row r="4265" spans="10:25" ht="12.75" x14ac:dyDescent="0.2"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</row>
    <row r="4266" spans="10:25" ht="12.75" x14ac:dyDescent="0.2"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</row>
    <row r="4267" spans="10:25" ht="12.75" x14ac:dyDescent="0.2"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</row>
    <row r="4268" spans="10:25" ht="12.75" x14ac:dyDescent="0.2"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</row>
    <row r="4269" spans="10:25" ht="12.75" x14ac:dyDescent="0.2"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</row>
    <row r="4270" spans="10:25" ht="12.75" x14ac:dyDescent="0.2"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</row>
    <row r="4271" spans="10:25" ht="12.75" x14ac:dyDescent="0.2"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</row>
    <row r="4272" spans="10:25" ht="12.75" x14ac:dyDescent="0.2"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</row>
    <row r="4273" spans="10:25" ht="12.75" x14ac:dyDescent="0.2"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</row>
    <row r="4274" spans="10:25" ht="12.75" x14ac:dyDescent="0.2"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</row>
    <row r="4275" spans="10:25" ht="12.75" x14ac:dyDescent="0.2"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</row>
    <row r="4276" spans="10:25" ht="12.75" x14ac:dyDescent="0.2"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</row>
    <row r="4277" spans="10:25" ht="12.75" x14ac:dyDescent="0.2"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</row>
    <row r="4278" spans="10:25" ht="12.75" x14ac:dyDescent="0.2"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</row>
    <row r="4279" spans="10:25" ht="12.75" x14ac:dyDescent="0.2"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</row>
    <row r="4280" spans="10:25" ht="12.75" x14ac:dyDescent="0.2"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</row>
    <row r="4281" spans="10:25" ht="12.75" x14ac:dyDescent="0.2"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</row>
    <row r="4282" spans="10:25" ht="12.75" x14ac:dyDescent="0.2"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</row>
    <row r="4283" spans="10:25" ht="12.75" x14ac:dyDescent="0.2"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</row>
    <row r="4284" spans="10:25" ht="12.75" x14ac:dyDescent="0.2"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</row>
    <row r="4285" spans="10:25" ht="12.75" x14ac:dyDescent="0.2"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</row>
    <row r="4286" spans="10:25" ht="12.75" x14ac:dyDescent="0.2"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</row>
    <row r="4287" spans="10:25" ht="12.75" x14ac:dyDescent="0.2"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</row>
    <row r="4288" spans="10:25" ht="12.75" x14ac:dyDescent="0.2"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</row>
    <row r="4289" spans="10:25" ht="12.75" x14ac:dyDescent="0.2"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</row>
    <row r="4290" spans="10:25" ht="12.75" x14ac:dyDescent="0.2"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</row>
    <row r="4291" spans="10:25" ht="12.75" x14ac:dyDescent="0.2"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</row>
    <row r="4292" spans="10:25" ht="12.75" x14ac:dyDescent="0.2"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</row>
    <row r="4293" spans="10:25" ht="12.75" x14ac:dyDescent="0.2"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</row>
    <row r="4294" spans="10:25" ht="12.75" x14ac:dyDescent="0.2"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</row>
    <row r="4295" spans="10:25" ht="12.75" x14ac:dyDescent="0.2"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</row>
    <row r="4296" spans="10:25" ht="12.75" x14ac:dyDescent="0.2"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</row>
    <row r="4297" spans="10:25" ht="12.75" x14ac:dyDescent="0.2"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</row>
    <row r="4298" spans="10:25" ht="12.75" x14ac:dyDescent="0.2"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</row>
    <row r="4299" spans="10:25" ht="12.75" x14ac:dyDescent="0.2"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</row>
    <row r="4300" spans="10:25" ht="12.75" x14ac:dyDescent="0.2"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</row>
    <row r="4301" spans="10:25" ht="12.75" x14ac:dyDescent="0.2"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</row>
    <row r="4302" spans="10:25" ht="12.75" x14ac:dyDescent="0.2"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</row>
    <row r="4303" spans="10:25" ht="12.75" x14ac:dyDescent="0.2"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</row>
    <row r="4304" spans="10:25" ht="12.75" x14ac:dyDescent="0.2"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</row>
    <row r="4305" spans="10:25" ht="12.75" x14ac:dyDescent="0.2"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</row>
    <row r="4306" spans="10:25" ht="12.75" x14ac:dyDescent="0.2"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</row>
    <row r="4307" spans="10:25" ht="12.75" x14ac:dyDescent="0.2"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</row>
    <row r="4308" spans="10:25" ht="12.75" x14ac:dyDescent="0.2"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</row>
    <row r="4309" spans="10:25" ht="12.75" x14ac:dyDescent="0.2"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</row>
    <row r="4310" spans="10:25" ht="12.75" x14ac:dyDescent="0.2"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</row>
    <row r="4311" spans="10:25" ht="12.75" x14ac:dyDescent="0.2"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</row>
    <row r="4312" spans="10:25" ht="12.75" x14ac:dyDescent="0.2"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</row>
    <row r="4313" spans="10:25" ht="12.75" x14ac:dyDescent="0.2"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</row>
    <row r="4314" spans="10:25" ht="12.75" x14ac:dyDescent="0.2"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</row>
    <row r="4315" spans="10:25" ht="12.75" x14ac:dyDescent="0.2"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</row>
    <row r="4316" spans="10:25" ht="12.75" x14ac:dyDescent="0.2"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</row>
    <row r="4317" spans="10:25" ht="12.75" x14ac:dyDescent="0.2"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</row>
    <row r="4318" spans="10:25" ht="12.75" x14ac:dyDescent="0.2"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</row>
    <row r="4319" spans="10:25" ht="12.75" x14ac:dyDescent="0.2"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</row>
    <row r="4320" spans="10:25" ht="12.75" x14ac:dyDescent="0.2"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</row>
    <row r="4321" spans="10:25" ht="12.75" x14ac:dyDescent="0.2"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</row>
    <row r="4322" spans="10:25" ht="12.75" x14ac:dyDescent="0.2"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</row>
    <row r="4323" spans="10:25" ht="12.75" x14ac:dyDescent="0.2"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</row>
    <row r="4324" spans="10:25" ht="12.75" x14ac:dyDescent="0.2"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</row>
    <row r="4325" spans="10:25" ht="12.75" x14ac:dyDescent="0.2"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</row>
    <row r="4326" spans="10:25" ht="12.75" x14ac:dyDescent="0.2"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</row>
    <row r="4327" spans="10:25" ht="12.75" x14ac:dyDescent="0.2"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</row>
    <row r="4328" spans="10:25" ht="12.75" x14ac:dyDescent="0.2"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</row>
    <row r="4329" spans="10:25" ht="12.75" x14ac:dyDescent="0.2"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</row>
    <row r="4330" spans="10:25" ht="12.75" x14ac:dyDescent="0.2"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</row>
    <row r="4331" spans="10:25" ht="12.75" x14ac:dyDescent="0.2"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</row>
    <row r="4332" spans="10:25" ht="12.75" x14ac:dyDescent="0.2"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</row>
    <row r="4333" spans="10:25" ht="12.75" x14ac:dyDescent="0.2"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</row>
    <row r="4334" spans="10:25" ht="12.75" x14ac:dyDescent="0.2"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</row>
    <row r="4335" spans="10:25" ht="12.75" x14ac:dyDescent="0.2"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</row>
    <row r="4336" spans="10:25" ht="12.75" x14ac:dyDescent="0.2"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</row>
    <row r="4337" spans="10:25" ht="12.75" x14ac:dyDescent="0.2"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</row>
    <row r="4338" spans="10:25" ht="12.75" x14ac:dyDescent="0.2"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</row>
    <row r="4339" spans="10:25" ht="12.75" x14ac:dyDescent="0.2"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</row>
    <row r="4340" spans="10:25" ht="12.75" x14ac:dyDescent="0.2"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</row>
    <row r="4341" spans="10:25" ht="12.75" x14ac:dyDescent="0.2"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</row>
    <row r="4342" spans="10:25" ht="12.75" x14ac:dyDescent="0.2"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</row>
    <row r="4343" spans="10:25" ht="12.75" x14ac:dyDescent="0.2"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</row>
    <row r="4344" spans="10:25" ht="12.75" x14ac:dyDescent="0.2"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</row>
    <row r="4345" spans="10:25" ht="12.75" x14ac:dyDescent="0.2"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</row>
    <row r="4346" spans="10:25" ht="12.75" x14ac:dyDescent="0.2"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</row>
    <row r="4347" spans="10:25" ht="12.75" x14ac:dyDescent="0.2"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</row>
    <row r="4348" spans="10:25" ht="12.75" x14ac:dyDescent="0.2"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</row>
    <row r="4349" spans="10:25" ht="12.75" x14ac:dyDescent="0.2"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</row>
    <row r="4350" spans="10:25" ht="12.75" x14ac:dyDescent="0.2"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</row>
    <row r="4351" spans="10:25" ht="12.75" x14ac:dyDescent="0.2"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</row>
    <row r="4352" spans="10:25" ht="12.75" x14ac:dyDescent="0.2"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</row>
    <row r="4353" spans="10:25" ht="12.75" x14ac:dyDescent="0.2"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</row>
    <row r="4354" spans="10:25" ht="12.75" x14ac:dyDescent="0.2"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</row>
    <row r="4355" spans="10:25" ht="12.75" x14ac:dyDescent="0.2"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</row>
    <row r="4356" spans="10:25" ht="12.75" x14ac:dyDescent="0.2"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</row>
    <row r="4357" spans="10:25" ht="12.75" x14ac:dyDescent="0.2"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</row>
    <row r="4358" spans="10:25" ht="12.75" x14ac:dyDescent="0.2"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</row>
    <row r="4359" spans="10:25" ht="12.75" x14ac:dyDescent="0.2"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</row>
    <row r="4360" spans="10:25" ht="12.75" x14ac:dyDescent="0.2"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</row>
    <row r="4361" spans="10:25" ht="12.75" x14ac:dyDescent="0.2"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</row>
    <row r="4362" spans="10:25" ht="12.75" x14ac:dyDescent="0.2"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</row>
    <row r="4363" spans="10:25" ht="12.75" x14ac:dyDescent="0.2"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</row>
    <row r="4364" spans="10:25" ht="12.75" x14ac:dyDescent="0.2"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</row>
    <row r="4365" spans="10:25" ht="12.75" x14ac:dyDescent="0.2"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</row>
    <row r="4366" spans="10:25" ht="12.75" x14ac:dyDescent="0.2"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</row>
    <row r="4367" spans="10:25" ht="12.75" x14ac:dyDescent="0.2"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</row>
    <row r="4368" spans="10:25" ht="12.75" x14ac:dyDescent="0.2"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</row>
    <row r="4369" spans="10:25" ht="12.75" x14ac:dyDescent="0.2"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</row>
    <row r="4370" spans="10:25" ht="12.75" x14ac:dyDescent="0.2"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</row>
    <row r="4371" spans="10:25" ht="12.75" x14ac:dyDescent="0.2"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</row>
    <row r="4372" spans="10:25" ht="12.75" x14ac:dyDescent="0.2"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</row>
    <row r="4373" spans="10:25" ht="12.75" x14ac:dyDescent="0.2"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</row>
    <row r="4374" spans="10:25" ht="12.75" x14ac:dyDescent="0.2"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</row>
    <row r="4375" spans="10:25" ht="12.75" x14ac:dyDescent="0.2"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</row>
    <row r="4376" spans="10:25" ht="12.75" x14ac:dyDescent="0.2"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</row>
    <row r="4377" spans="10:25" ht="12.75" x14ac:dyDescent="0.2"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</row>
    <row r="4378" spans="10:25" ht="12.75" x14ac:dyDescent="0.2"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</row>
    <row r="4379" spans="10:25" ht="12.75" x14ac:dyDescent="0.2"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</row>
    <row r="4380" spans="10:25" ht="12.75" x14ac:dyDescent="0.2"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</row>
    <row r="4381" spans="10:25" ht="12.75" x14ac:dyDescent="0.2"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</row>
    <row r="4382" spans="10:25" ht="12.75" x14ac:dyDescent="0.2"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</row>
    <row r="4383" spans="10:25" ht="12.75" x14ac:dyDescent="0.2"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</row>
    <row r="4384" spans="10:25" ht="12.75" x14ac:dyDescent="0.2"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</row>
    <row r="4385" spans="10:25" ht="12.75" x14ac:dyDescent="0.2"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</row>
    <row r="4386" spans="10:25" ht="12.75" x14ac:dyDescent="0.2"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</row>
    <row r="4387" spans="10:25" ht="12.75" x14ac:dyDescent="0.2"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</row>
    <row r="4388" spans="10:25" ht="12.75" x14ac:dyDescent="0.2"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</row>
    <row r="4389" spans="10:25" ht="12.75" x14ac:dyDescent="0.2"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</row>
    <row r="4390" spans="10:25" ht="12.75" x14ac:dyDescent="0.2"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</row>
    <row r="4391" spans="10:25" ht="12.75" x14ac:dyDescent="0.2"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</row>
    <row r="4392" spans="10:25" ht="12.75" x14ac:dyDescent="0.2"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</row>
    <row r="4393" spans="10:25" ht="12.75" x14ac:dyDescent="0.2"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</row>
    <row r="4394" spans="10:25" ht="12.75" x14ac:dyDescent="0.2"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</row>
    <row r="4395" spans="10:25" ht="12.75" x14ac:dyDescent="0.2"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</row>
    <row r="4396" spans="10:25" ht="12.75" x14ac:dyDescent="0.2"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</row>
    <row r="4397" spans="10:25" ht="12.75" x14ac:dyDescent="0.2"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</row>
    <row r="4398" spans="10:25" ht="12.75" x14ac:dyDescent="0.2"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</row>
    <row r="4399" spans="10:25" ht="12.75" x14ac:dyDescent="0.2"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</row>
    <row r="4400" spans="10:25" ht="12.75" x14ac:dyDescent="0.2"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</row>
    <row r="4401" spans="10:25" ht="12.75" x14ac:dyDescent="0.2"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</row>
    <row r="4402" spans="10:25" ht="12.75" x14ac:dyDescent="0.2"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</row>
    <row r="4403" spans="10:25" ht="12.75" x14ac:dyDescent="0.2"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</row>
    <row r="4404" spans="10:25" ht="12.75" x14ac:dyDescent="0.2"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</row>
    <row r="4405" spans="10:25" ht="12.75" x14ac:dyDescent="0.2"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</row>
    <row r="4406" spans="10:25" ht="12.75" x14ac:dyDescent="0.2"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</row>
    <row r="4407" spans="10:25" ht="12.75" x14ac:dyDescent="0.2"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</row>
    <row r="4408" spans="10:25" ht="12.75" x14ac:dyDescent="0.2"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</row>
    <row r="4409" spans="10:25" ht="12.75" x14ac:dyDescent="0.2"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</row>
    <row r="4410" spans="10:25" ht="12.75" x14ac:dyDescent="0.2"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</row>
    <row r="4411" spans="10:25" ht="12.75" x14ac:dyDescent="0.2"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</row>
    <row r="4412" spans="10:25" ht="12.75" x14ac:dyDescent="0.2"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</row>
    <row r="4413" spans="10:25" ht="12.75" x14ac:dyDescent="0.2"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</row>
    <row r="4414" spans="10:25" ht="12.75" x14ac:dyDescent="0.2"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</row>
    <row r="4415" spans="10:25" ht="12.75" x14ac:dyDescent="0.2"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</row>
    <row r="4416" spans="10:25" ht="12.75" x14ac:dyDescent="0.2"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</row>
    <row r="4417" spans="10:25" ht="12.75" x14ac:dyDescent="0.2"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</row>
    <row r="4418" spans="10:25" ht="12.75" x14ac:dyDescent="0.2"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</row>
    <row r="4419" spans="10:25" ht="12.75" x14ac:dyDescent="0.2"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</row>
    <row r="4420" spans="10:25" ht="12.75" x14ac:dyDescent="0.2"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</row>
    <row r="4421" spans="10:25" ht="12.75" x14ac:dyDescent="0.2"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</row>
    <row r="4422" spans="10:25" ht="12.75" x14ac:dyDescent="0.2"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</row>
    <row r="4423" spans="10:25" ht="12.75" x14ac:dyDescent="0.2"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</row>
    <row r="4424" spans="10:25" ht="12.75" x14ac:dyDescent="0.2"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</row>
    <row r="4425" spans="10:25" ht="12.75" x14ac:dyDescent="0.2"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</row>
    <row r="4426" spans="10:25" ht="12.75" x14ac:dyDescent="0.2"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</row>
    <row r="4427" spans="10:25" ht="12.75" x14ac:dyDescent="0.2"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</row>
    <row r="4428" spans="10:25" ht="12.75" x14ac:dyDescent="0.2"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</row>
    <row r="4429" spans="10:25" ht="12.75" x14ac:dyDescent="0.2"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</row>
    <row r="4430" spans="10:25" ht="12.75" x14ac:dyDescent="0.2"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</row>
    <row r="4431" spans="10:25" ht="12.75" x14ac:dyDescent="0.2"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</row>
    <row r="4432" spans="10:25" ht="12.75" x14ac:dyDescent="0.2"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</row>
    <row r="4433" spans="10:25" ht="12.75" x14ac:dyDescent="0.2"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</row>
    <row r="4434" spans="10:25" ht="12.75" x14ac:dyDescent="0.2"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</row>
    <row r="4435" spans="10:25" ht="12.75" x14ac:dyDescent="0.2"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</row>
    <row r="4436" spans="10:25" ht="12.75" x14ac:dyDescent="0.2"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</row>
    <row r="4437" spans="10:25" ht="12.75" x14ac:dyDescent="0.2"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</row>
    <row r="4438" spans="10:25" ht="12.75" x14ac:dyDescent="0.2"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</row>
    <row r="4439" spans="10:25" ht="12.75" x14ac:dyDescent="0.2"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</row>
    <row r="4440" spans="10:25" ht="12.75" x14ac:dyDescent="0.2"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</row>
    <row r="4441" spans="10:25" ht="12.75" x14ac:dyDescent="0.2"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</row>
    <row r="4442" spans="10:25" ht="12.75" x14ac:dyDescent="0.2"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</row>
    <row r="4443" spans="10:25" ht="12.75" x14ac:dyDescent="0.2"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</row>
    <row r="4444" spans="10:25" ht="12.75" x14ac:dyDescent="0.2"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</row>
    <row r="4445" spans="10:25" ht="12.75" x14ac:dyDescent="0.2"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</row>
    <row r="4446" spans="10:25" ht="12.75" x14ac:dyDescent="0.2"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</row>
    <row r="4447" spans="10:25" ht="12.75" x14ac:dyDescent="0.2"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</row>
    <row r="4448" spans="10:25" ht="12.75" x14ac:dyDescent="0.2"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</row>
    <row r="4449" spans="10:25" ht="12.75" x14ac:dyDescent="0.2"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</row>
    <row r="4450" spans="10:25" ht="12.75" x14ac:dyDescent="0.2"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</row>
    <row r="4451" spans="10:25" ht="12.75" x14ac:dyDescent="0.2"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</row>
    <row r="4452" spans="10:25" ht="12.75" x14ac:dyDescent="0.2"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</row>
    <row r="4453" spans="10:25" ht="12.75" x14ac:dyDescent="0.2"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</row>
    <row r="4454" spans="10:25" ht="12.75" x14ac:dyDescent="0.2"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</row>
    <row r="4455" spans="10:25" ht="12.75" x14ac:dyDescent="0.2"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</row>
    <row r="4456" spans="10:25" ht="12.75" x14ac:dyDescent="0.2"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</row>
    <row r="4457" spans="10:25" ht="12.75" x14ac:dyDescent="0.2"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</row>
    <row r="4458" spans="10:25" ht="12.75" x14ac:dyDescent="0.2"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</row>
    <row r="4459" spans="10:25" ht="12.75" x14ac:dyDescent="0.2"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</row>
    <row r="4460" spans="10:25" ht="12.75" x14ac:dyDescent="0.2"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</row>
    <row r="4461" spans="10:25" ht="12.75" x14ac:dyDescent="0.2"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</row>
    <row r="4462" spans="10:25" ht="12.75" x14ac:dyDescent="0.2"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</row>
    <row r="4463" spans="10:25" ht="12.75" x14ac:dyDescent="0.2"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</row>
    <row r="4464" spans="10:25" ht="12.75" x14ac:dyDescent="0.2"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</row>
    <row r="4465" spans="10:25" ht="12.75" x14ac:dyDescent="0.2"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</row>
    <row r="4466" spans="10:25" ht="12.75" x14ac:dyDescent="0.2"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</row>
    <row r="4467" spans="10:25" ht="12.75" x14ac:dyDescent="0.2"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</row>
    <row r="4468" spans="10:25" ht="12.75" x14ac:dyDescent="0.2"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</row>
    <row r="4469" spans="10:25" ht="12.75" x14ac:dyDescent="0.2"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</row>
    <row r="4470" spans="10:25" ht="12.75" x14ac:dyDescent="0.2"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</row>
    <row r="4471" spans="10:25" ht="12.75" x14ac:dyDescent="0.2"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</row>
    <row r="4472" spans="10:25" ht="12.75" x14ac:dyDescent="0.2"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</row>
    <row r="4473" spans="10:25" ht="12.75" x14ac:dyDescent="0.2"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</row>
    <row r="4474" spans="10:25" ht="12.75" x14ac:dyDescent="0.2"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</row>
    <row r="4475" spans="10:25" ht="12.75" x14ac:dyDescent="0.2"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</row>
    <row r="4476" spans="10:25" ht="12.75" x14ac:dyDescent="0.2"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</row>
    <row r="4477" spans="10:25" ht="12.75" x14ac:dyDescent="0.2"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</row>
    <row r="4478" spans="10:25" ht="12.75" x14ac:dyDescent="0.2"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</row>
    <row r="4479" spans="10:25" ht="12.75" x14ac:dyDescent="0.2"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</row>
    <row r="4480" spans="10:25" ht="12.75" x14ac:dyDescent="0.2"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</row>
    <row r="4481" spans="10:25" ht="12.75" x14ac:dyDescent="0.2"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</row>
    <row r="4482" spans="10:25" ht="12.75" x14ac:dyDescent="0.2"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</row>
    <row r="4483" spans="10:25" ht="12.75" x14ac:dyDescent="0.2"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</row>
    <row r="4484" spans="10:25" ht="12.75" x14ac:dyDescent="0.2"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</row>
    <row r="4485" spans="10:25" ht="12.75" x14ac:dyDescent="0.2"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</row>
    <row r="4486" spans="10:25" ht="12.75" x14ac:dyDescent="0.2"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</row>
    <row r="4487" spans="10:25" ht="12.75" x14ac:dyDescent="0.2"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</row>
    <row r="4488" spans="10:25" ht="12.75" x14ac:dyDescent="0.2"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</row>
    <row r="4489" spans="10:25" ht="12.75" x14ac:dyDescent="0.2"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</row>
    <row r="4490" spans="10:25" ht="12.75" x14ac:dyDescent="0.2"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</row>
    <row r="4491" spans="10:25" ht="12.75" x14ac:dyDescent="0.2"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</row>
    <row r="4492" spans="10:25" ht="12.75" x14ac:dyDescent="0.2"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</row>
    <row r="4493" spans="10:25" ht="12.75" x14ac:dyDescent="0.2"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</row>
    <row r="4494" spans="10:25" ht="12.75" x14ac:dyDescent="0.2"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</row>
    <row r="4495" spans="10:25" ht="12.75" x14ac:dyDescent="0.2"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</row>
    <row r="4496" spans="10:25" ht="12.75" x14ac:dyDescent="0.2"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</row>
    <row r="4497" spans="10:25" ht="12.75" x14ac:dyDescent="0.2"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</row>
    <row r="4498" spans="10:25" ht="12.75" x14ac:dyDescent="0.2"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</row>
    <row r="4499" spans="10:25" ht="12.75" x14ac:dyDescent="0.2"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</row>
    <row r="4500" spans="10:25" ht="12.75" x14ac:dyDescent="0.2"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</row>
    <row r="4501" spans="10:25" ht="12.75" x14ac:dyDescent="0.2"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</row>
    <row r="4502" spans="10:25" ht="12.75" x14ac:dyDescent="0.2"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</row>
    <row r="4503" spans="10:25" ht="12.75" x14ac:dyDescent="0.2"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</row>
    <row r="4504" spans="10:25" ht="12.75" x14ac:dyDescent="0.2"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</row>
    <row r="4505" spans="10:25" ht="12.75" x14ac:dyDescent="0.2"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</row>
    <row r="4506" spans="10:25" ht="12.75" x14ac:dyDescent="0.2"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</row>
    <row r="4507" spans="10:25" ht="12.75" x14ac:dyDescent="0.2"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</row>
    <row r="4508" spans="10:25" ht="12.75" x14ac:dyDescent="0.2"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</row>
    <row r="4509" spans="10:25" ht="12.75" x14ac:dyDescent="0.2"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</row>
    <row r="4510" spans="10:25" ht="12.75" x14ac:dyDescent="0.2"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</row>
    <row r="4511" spans="10:25" ht="12.75" x14ac:dyDescent="0.2"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</row>
    <row r="4512" spans="10:25" ht="12.75" x14ac:dyDescent="0.2"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</row>
    <row r="4513" spans="10:25" ht="12.75" x14ac:dyDescent="0.2"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</row>
    <row r="4514" spans="10:25" ht="12.75" x14ac:dyDescent="0.2"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</row>
    <row r="4515" spans="10:25" ht="12.75" x14ac:dyDescent="0.2"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</row>
    <row r="4516" spans="10:25" ht="12.75" x14ac:dyDescent="0.2"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</row>
    <row r="4517" spans="10:25" ht="12.75" x14ac:dyDescent="0.2"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</row>
    <row r="4518" spans="10:25" ht="12.75" x14ac:dyDescent="0.2"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</row>
    <row r="4519" spans="10:25" ht="12.75" x14ac:dyDescent="0.2"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</row>
    <row r="4520" spans="10:25" ht="12.75" x14ac:dyDescent="0.2"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</row>
    <row r="4521" spans="10:25" ht="12.75" x14ac:dyDescent="0.2"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</row>
    <row r="4522" spans="10:25" ht="12.75" x14ac:dyDescent="0.2"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</row>
    <row r="4523" spans="10:25" ht="12.75" x14ac:dyDescent="0.2"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</row>
    <row r="4524" spans="10:25" ht="12.75" x14ac:dyDescent="0.2"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</row>
    <row r="4525" spans="10:25" ht="12.75" x14ac:dyDescent="0.2"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</row>
    <row r="4526" spans="10:25" ht="12.75" x14ac:dyDescent="0.2"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</row>
    <row r="4527" spans="10:25" ht="12.75" x14ac:dyDescent="0.2"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</row>
    <row r="4528" spans="10:25" ht="12.75" x14ac:dyDescent="0.2"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</row>
    <row r="4529" spans="10:25" ht="12.75" x14ac:dyDescent="0.2"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</row>
    <row r="4530" spans="10:25" ht="12.75" x14ac:dyDescent="0.2"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</row>
    <row r="4531" spans="10:25" ht="12.75" x14ac:dyDescent="0.2"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</row>
    <row r="4532" spans="10:25" ht="12.75" x14ac:dyDescent="0.2"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</row>
    <row r="4533" spans="10:25" ht="12.75" x14ac:dyDescent="0.2"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</row>
    <row r="4534" spans="10:25" ht="12.75" x14ac:dyDescent="0.2"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</row>
    <row r="4535" spans="10:25" ht="12.75" x14ac:dyDescent="0.2"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</row>
    <row r="4536" spans="10:25" ht="12.75" x14ac:dyDescent="0.2"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</row>
    <row r="4537" spans="10:25" ht="12.75" x14ac:dyDescent="0.2"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</row>
    <row r="4538" spans="10:25" ht="12.75" x14ac:dyDescent="0.2"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</row>
    <row r="4539" spans="10:25" ht="12.75" x14ac:dyDescent="0.2"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</row>
    <row r="4540" spans="10:25" ht="12.75" x14ac:dyDescent="0.2"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</row>
    <row r="4541" spans="10:25" ht="12.75" x14ac:dyDescent="0.2"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</row>
    <row r="4542" spans="10:25" ht="12.75" x14ac:dyDescent="0.2"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</row>
    <row r="4543" spans="10:25" ht="12.75" x14ac:dyDescent="0.2"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</row>
    <row r="4544" spans="10:25" ht="12.75" x14ac:dyDescent="0.2"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</row>
    <row r="4545" spans="10:25" ht="12.75" x14ac:dyDescent="0.2"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</row>
    <row r="4546" spans="10:25" ht="12.75" x14ac:dyDescent="0.2"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</row>
    <row r="4547" spans="10:25" ht="12.75" x14ac:dyDescent="0.2"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</row>
    <row r="4548" spans="10:25" ht="12.75" x14ac:dyDescent="0.2"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</row>
    <row r="4549" spans="10:25" ht="12.75" x14ac:dyDescent="0.2"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</row>
    <row r="4550" spans="10:25" ht="12.75" x14ac:dyDescent="0.2"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</row>
    <row r="4551" spans="10:25" ht="12.75" x14ac:dyDescent="0.2"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</row>
    <row r="4552" spans="10:25" ht="12.75" x14ac:dyDescent="0.2"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</row>
    <row r="4553" spans="10:25" ht="12.75" x14ac:dyDescent="0.2"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</row>
    <row r="4554" spans="10:25" ht="12.75" x14ac:dyDescent="0.2"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</row>
    <row r="4555" spans="10:25" ht="12.75" x14ac:dyDescent="0.2"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</row>
    <row r="4556" spans="10:25" ht="12.75" x14ac:dyDescent="0.2"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</row>
    <row r="4557" spans="10:25" ht="12.75" x14ac:dyDescent="0.2"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</row>
    <row r="4558" spans="10:25" ht="12.75" x14ac:dyDescent="0.2"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</row>
    <row r="4559" spans="10:25" ht="12.75" x14ac:dyDescent="0.2"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</row>
    <row r="4560" spans="10:25" ht="12.75" x14ac:dyDescent="0.2"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</row>
    <row r="4561" spans="10:25" ht="12.75" x14ac:dyDescent="0.2"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</row>
    <row r="4562" spans="10:25" ht="12.75" x14ac:dyDescent="0.2"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</row>
    <row r="4563" spans="10:25" ht="12.75" x14ac:dyDescent="0.2"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</row>
    <row r="4564" spans="10:25" ht="12.75" x14ac:dyDescent="0.2"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</row>
    <row r="4565" spans="10:25" ht="12.75" x14ac:dyDescent="0.2"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</row>
    <row r="4566" spans="10:25" ht="12.75" x14ac:dyDescent="0.2"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</row>
    <row r="4567" spans="10:25" ht="12.75" x14ac:dyDescent="0.2"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</row>
    <row r="4568" spans="10:25" ht="12.75" x14ac:dyDescent="0.2"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</row>
    <row r="4569" spans="10:25" ht="12.75" x14ac:dyDescent="0.2"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</row>
    <row r="4570" spans="10:25" ht="12.75" x14ac:dyDescent="0.2"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</row>
    <row r="4571" spans="10:25" ht="12.75" x14ac:dyDescent="0.2"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</row>
    <row r="4572" spans="10:25" ht="12.75" x14ac:dyDescent="0.2"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</row>
    <row r="4573" spans="10:25" ht="12.75" x14ac:dyDescent="0.2"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</row>
    <row r="4574" spans="10:25" ht="12.75" x14ac:dyDescent="0.2"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</row>
    <row r="4575" spans="10:25" ht="12.75" x14ac:dyDescent="0.2"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</row>
    <row r="4576" spans="10:25" ht="12.75" x14ac:dyDescent="0.2"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</row>
    <row r="4577" spans="10:25" ht="12.75" x14ac:dyDescent="0.2"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</row>
    <row r="4578" spans="10:25" ht="12.75" x14ac:dyDescent="0.2"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</row>
    <row r="4579" spans="10:25" ht="12.75" x14ac:dyDescent="0.2"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</row>
    <row r="4580" spans="10:25" ht="12.75" x14ac:dyDescent="0.2"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</row>
    <row r="4581" spans="10:25" ht="12.75" x14ac:dyDescent="0.2"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</row>
    <row r="4582" spans="10:25" ht="12.75" x14ac:dyDescent="0.2"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</row>
    <row r="4583" spans="10:25" ht="12.75" x14ac:dyDescent="0.2"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</row>
    <row r="4584" spans="10:25" ht="12.75" x14ac:dyDescent="0.2"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</row>
    <row r="4585" spans="10:25" ht="12.75" x14ac:dyDescent="0.2"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</row>
    <row r="4586" spans="10:25" ht="12.75" x14ac:dyDescent="0.2"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</row>
    <row r="4587" spans="10:25" ht="12.75" x14ac:dyDescent="0.2"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</row>
    <row r="4588" spans="10:25" ht="12.75" x14ac:dyDescent="0.2"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</row>
    <row r="4589" spans="10:25" ht="12.75" x14ac:dyDescent="0.2"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</row>
    <row r="4590" spans="10:25" ht="12.75" x14ac:dyDescent="0.2"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</row>
    <row r="4591" spans="10:25" ht="12.75" x14ac:dyDescent="0.2"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</row>
    <row r="4592" spans="10:25" ht="12.75" x14ac:dyDescent="0.2"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</row>
    <row r="4593" spans="10:25" ht="12.75" x14ac:dyDescent="0.2"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</row>
    <row r="4594" spans="10:25" ht="12.75" x14ac:dyDescent="0.2"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</row>
    <row r="4595" spans="10:25" ht="12.75" x14ac:dyDescent="0.2"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</row>
    <row r="4596" spans="10:25" ht="12.75" x14ac:dyDescent="0.2"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</row>
    <row r="4597" spans="10:25" ht="12.75" x14ac:dyDescent="0.2"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</row>
    <row r="4598" spans="10:25" ht="12.75" x14ac:dyDescent="0.2"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</row>
    <row r="4599" spans="10:25" ht="12.75" x14ac:dyDescent="0.2"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</row>
    <row r="4600" spans="10:25" ht="12.75" x14ac:dyDescent="0.2"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</row>
    <row r="4601" spans="10:25" ht="12.75" x14ac:dyDescent="0.2"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</row>
    <row r="4602" spans="10:25" ht="12.75" x14ac:dyDescent="0.2"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</row>
    <row r="4603" spans="10:25" ht="12.75" x14ac:dyDescent="0.2"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</row>
    <row r="4604" spans="10:25" ht="12.75" x14ac:dyDescent="0.2"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</row>
    <row r="4605" spans="10:25" ht="12.75" x14ac:dyDescent="0.2"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</row>
    <row r="4606" spans="10:25" ht="12.75" x14ac:dyDescent="0.2"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</row>
    <row r="4607" spans="10:25" ht="12.75" x14ac:dyDescent="0.2"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</row>
    <row r="4608" spans="10:25" ht="12.75" x14ac:dyDescent="0.2"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</row>
    <row r="4609" spans="10:25" ht="12.75" x14ac:dyDescent="0.2"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</row>
    <row r="4610" spans="10:25" ht="12.75" x14ac:dyDescent="0.2"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</row>
    <row r="4611" spans="10:25" ht="12.75" x14ac:dyDescent="0.2"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</row>
    <row r="4612" spans="10:25" ht="12.75" x14ac:dyDescent="0.2"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</row>
    <row r="4613" spans="10:25" ht="12.75" x14ac:dyDescent="0.2"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</row>
    <row r="4614" spans="10:25" ht="12.75" x14ac:dyDescent="0.2"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</row>
    <row r="4615" spans="10:25" ht="12.75" x14ac:dyDescent="0.2"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</row>
    <row r="4616" spans="10:25" ht="12.75" x14ac:dyDescent="0.2"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</row>
    <row r="4617" spans="10:25" ht="12.75" x14ac:dyDescent="0.2"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</row>
    <row r="4618" spans="10:25" ht="12.75" x14ac:dyDescent="0.2"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</row>
    <row r="4619" spans="10:25" ht="12.75" x14ac:dyDescent="0.2"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</row>
    <row r="4620" spans="10:25" ht="12.75" x14ac:dyDescent="0.2"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</row>
    <row r="4621" spans="10:25" ht="12.75" x14ac:dyDescent="0.2"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</row>
    <row r="4622" spans="10:25" ht="12.75" x14ac:dyDescent="0.2"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</row>
    <row r="4623" spans="10:25" ht="12.75" x14ac:dyDescent="0.2"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</row>
    <row r="4624" spans="10:25" ht="12.75" x14ac:dyDescent="0.2"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</row>
    <row r="4625" spans="10:25" ht="12.75" x14ac:dyDescent="0.2"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</row>
    <row r="4626" spans="10:25" ht="12.75" x14ac:dyDescent="0.2"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</row>
    <row r="4627" spans="10:25" ht="12.75" x14ac:dyDescent="0.2"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</row>
    <row r="4628" spans="10:25" ht="12.75" x14ac:dyDescent="0.2"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</row>
    <row r="4629" spans="10:25" ht="12.75" x14ac:dyDescent="0.2"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</row>
    <row r="4630" spans="10:25" ht="12.75" x14ac:dyDescent="0.2"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</row>
    <row r="4631" spans="10:25" ht="12.75" x14ac:dyDescent="0.2"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</row>
    <row r="4632" spans="10:25" ht="12.75" x14ac:dyDescent="0.2"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</row>
    <row r="4633" spans="10:25" ht="12.75" x14ac:dyDescent="0.2"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</row>
    <row r="4634" spans="10:25" ht="12.75" x14ac:dyDescent="0.2"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</row>
    <row r="4635" spans="10:25" ht="12.75" x14ac:dyDescent="0.2"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</row>
    <row r="4636" spans="10:25" ht="12.75" x14ac:dyDescent="0.2"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</row>
    <row r="4637" spans="10:25" ht="12.75" x14ac:dyDescent="0.2"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</row>
    <row r="4638" spans="10:25" ht="12.75" x14ac:dyDescent="0.2"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</row>
    <row r="4639" spans="10:25" ht="12.75" x14ac:dyDescent="0.2"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</row>
    <row r="4640" spans="10:25" ht="12.75" x14ac:dyDescent="0.2"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</row>
    <row r="4641" spans="10:25" ht="12.75" x14ac:dyDescent="0.2"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</row>
    <row r="4642" spans="10:25" ht="12.75" x14ac:dyDescent="0.2"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</row>
    <row r="4643" spans="10:25" ht="12.75" x14ac:dyDescent="0.2"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</row>
    <row r="4644" spans="10:25" ht="12.75" x14ac:dyDescent="0.2"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</row>
    <row r="4645" spans="10:25" ht="12.75" x14ac:dyDescent="0.2"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</row>
    <row r="4646" spans="10:25" ht="12.75" x14ac:dyDescent="0.2"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</row>
    <row r="4647" spans="10:25" ht="12.75" x14ac:dyDescent="0.2"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</row>
    <row r="4648" spans="10:25" ht="12.75" x14ac:dyDescent="0.2"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</row>
    <row r="4649" spans="10:25" ht="12.75" x14ac:dyDescent="0.2"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</row>
    <row r="4650" spans="10:25" ht="12.75" x14ac:dyDescent="0.2"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</row>
    <row r="4651" spans="10:25" ht="12.75" x14ac:dyDescent="0.2"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</row>
    <row r="4652" spans="10:25" ht="12.75" x14ac:dyDescent="0.2"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</row>
    <row r="4653" spans="10:25" ht="12.75" x14ac:dyDescent="0.2"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</row>
    <row r="4654" spans="10:25" ht="12.75" x14ac:dyDescent="0.2"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</row>
    <row r="4655" spans="10:25" ht="12.75" x14ac:dyDescent="0.2"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</row>
    <row r="4656" spans="10:25" ht="12.75" x14ac:dyDescent="0.2"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</row>
    <row r="4657" spans="10:25" ht="12.75" x14ac:dyDescent="0.2"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</row>
    <row r="4658" spans="10:25" ht="12.75" x14ac:dyDescent="0.2"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</row>
    <row r="4659" spans="10:25" ht="12.75" x14ac:dyDescent="0.2"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</row>
    <row r="4660" spans="10:25" ht="12.75" x14ac:dyDescent="0.2"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</row>
    <row r="4661" spans="10:25" ht="12.75" x14ac:dyDescent="0.2"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</row>
    <row r="4662" spans="10:25" ht="12.75" x14ac:dyDescent="0.2"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</row>
    <row r="4663" spans="10:25" ht="12.75" x14ac:dyDescent="0.2"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</row>
    <row r="4664" spans="10:25" ht="12.75" x14ac:dyDescent="0.2"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</row>
    <row r="4665" spans="10:25" ht="12.75" x14ac:dyDescent="0.2"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</row>
    <row r="4666" spans="10:25" ht="12.75" x14ac:dyDescent="0.2"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</row>
    <row r="4667" spans="10:25" ht="12.75" x14ac:dyDescent="0.2"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</row>
    <row r="4668" spans="10:25" ht="12.75" x14ac:dyDescent="0.2"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</row>
    <row r="4669" spans="10:25" ht="12.75" x14ac:dyDescent="0.2"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</row>
    <row r="4670" spans="10:25" ht="12.75" x14ac:dyDescent="0.2"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</row>
    <row r="4671" spans="10:25" ht="12.75" x14ac:dyDescent="0.2"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</row>
    <row r="4672" spans="10:25" ht="12.75" x14ac:dyDescent="0.2"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</row>
    <row r="4673" spans="10:25" ht="12.75" x14ac:dyDescent="0.2"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</row>
    <row r="4674" spans="10:25" ht="12.75" x14ac:dyDescent="0.2"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</row>
    <row r="4675" spans="10:25" ht="12.75" x14ac:dyDescent="0.2"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</row>
    <row r="4676" spans="10:25" ht="12.75" x14ac:dyDescent="0.2"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</row>
    <row r="4677" spans="10:25" ht="12.75" x14ac:dyDescent="0.2"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</row>
    <row r="4678" spans="10:25" ht="12.75" x14ac:dyDescent="0.2"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</row>
    <row r="4679" spans="10:25" ht="12.75" x14ac:dyDescent="0.2"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</row>
    <row r="4680" spans="10:25" ht="12.75" x14ac:dyDescent="0.2"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</row>
    <row r="4681" spans="10:25" ht="12.75" x14ac:dyDescent="0.2"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</row>
    <row r="4682" spans="10:25" ht="12.75" x14ac:dyDescent="0.2"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</row>
    <row r="4683" spans="10:25" ht="12.75" x14ac:dyDescent="0.2"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</row>
    <row r="4684" spans="10:25" ht="12.75" x14ac:dyDescent="0.2"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</row>
    <row r="4685" spans="10:25" ht="12.75" x14ac:dyDescent="0.2"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</row>
    <row r="4686" spans="10:25" ht="12.75" x14ac:dyDescent="0.2"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</row>
    <row r="4687" spans="10:25" ht="12.75" x14ac:dyDescent="0.2"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</row>
    <row r="4688" spans="10:25" ht="12.75" x14ac:dyDescent="0.2"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</row>
    <row r="4689" spans="10:25" ht="12.75" x14ac:dyDescent="0.2"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</row>
    <row r="4690" spans="10:25" ht="12.75" x14ac:dyDescent="0.2"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</row>
    <row r="4691" spans="10:25" ht="12.75" x14ac:dyDescent="0.2"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</row>
    <row r="4692" spans="10:25" ht="12.75" x14ac:dyDescent="0.2"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</row>
    <row r="4693" spans="10:25" ht="12.75" x14ac:dyDescent="0.2"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</row>
    <row r="4694" spans="10:25" ht="12.75" x14ac:dyDescent="0.2"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</row>
    <row r="4695" spans="10:25" ht="12.75" x14ac:dyDescent="0.2"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</row>
    <row r="4696" spans="10:25" ht="12.75" x14ac:dyDescent="0.2"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</row>
    <row r="4697" spans="10:25" ht="12.75" x14ac:dyDescent="0.2"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</row>
    <row r="4698" spans="10:25" ht="12.75" x14ac:dyDescent="0.2"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</row>
    <row r="4699" spans="10:25" ht="12.75" x14ac:dyDescent="0.2"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</row>
    <row r="4700" spans="10:25" ht="12.75" x14ac:dyDescent="0.2"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</row>
    <row r="4701" spans="10:25" ht="12.75" x14ac:dyDescent="0.2"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</row>
    <row r="4702" spans="10:25" ht="12.75" x14ac:dyDescent="0.2"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</row>
    <row r="4703" spans="10:25" ht="12.75" x14ac:dyDescent="0.2"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</row>
    <row r="4704" spans="10:25" ht="12.75" x14ac:dyDescent="0.2"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</row>
    <row r="4705" spans="10:25" ht="12.75" x14ac:dyDescent="0.2"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</row>
    <row r="4706" spans="10:25" ht="12.75" x14ac:dyDescent="0.2"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</row>
    <row r="4707" spans="10:25" ht="12.75" x14ac:dyDescent="0.2"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</row>
    <row r="4708" spans="10:25" ht="12.75" x14ac:dyDescent="0.2"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</row>
    <row r="4709" spans="10:25" ht="12.75" x14ac:dyDescent="0.2"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</row>
    <row r="4710" spans="10:25" ht="12.75" x14ac:dyDescent="0.2"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</row>
    <row r="4711" spans="10:25" ht="12.75" x14ac:dyDescent="0.2"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</row>
    <row r="4712" spans="10:25" ht="12.75" x14ac:dyDescent="0.2"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</row>
    <row r="4713" spans="10:25" ht="12.75" x14ac:dyDescent="0.2"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</row>
    <row r="4714" spans="10:25" ht="12.75" x14ac:dyDescent="0.2"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</row>
    <row r="4715" spans="10:25" ht="12.75" x14ac:dyDescent="0.2"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</row>
    <row r="4716" spans="10:25" ht="12.75" x14ac:dyDescent="0.2"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</row>
    <row r="4717" spans="10:25" ht="12.75" x14ac:dyDescent="0.2"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</row>
    <row r="4718" spans="10:25" ht="12.75" x14ac:dyDescent="0.2"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</row>
    <row r="4719" spans="10:25" ht="12.75" x14ac:dyDescent="0.2"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</row>
    <row r="4720" spans="10:25" ht="12.75" x14ac:dyDescent="0.2"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</row>
    <row r="4721" spans="10:25" ht="12.75" x14ac:dyDescent="0.2"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</row>
    <row r="4722" spans="10:25" ht="12.75" x14ac:dyDescent="0.2"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</row>
    <row r="4723" spans="10:25" ht="12.75" x14ac:dyDescent="0.2"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</row>
    <row r="4724" spans="10:25" ht="12.75" x14ac:dyDescent="0.2"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</row>
    <row r="4725" spans="10:25" ht="12.75" x14ac:dyDescent="0.2"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</row>
    <row r="4726" spans="10:25" ht="12.75" x14ac:dyDescent="0.2"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</row>
    <row r="4727" spans="10:25" ht="12.75" x14ac:dyDescent="0.2"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</row>
    <row r="4728" spans="10:25" ht="12.75" x14ac:dyDescent="0.2"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</row>
    <row r="4729" spans="10:25" ht="12.75" x14ac:dyDescent="0.2"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</row>
    <row r="4730" spans="10:25" ht="12.75" x14ac:dyDescent="0.2"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</row>
    <row r="4731" spans="10:25" ht="12.75" x14ac:dyDescent="0.2"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</row>
    <row r="4732" spans="10:25" ht="12.75" x14ac:dyDescent="0.2"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</row>
    <row r="4733" spans="10:25" ht="12.75" x14ac:dyDescent="0.2"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</row>
    <row r="4734" spans="10:25" ht="12.75" x14ac:dyDescent="0.2"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</row>
    <row r="4735" spans="10:25" ht="12.75" x14ac:dyDescent="0.2"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</row>
    <row r="4736" spans="10:25" ht="12.75" x14ac:dyDescent="0.2"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</row>
    <row r="4737" spans="10:25" ht="12.75" x14ac:dyDescent="0.2"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</row>
    <row r="4738" spans="10:25" ht="12.75" x14ac:dyDescent="0.2"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</row>
    <row r="4739" spans="10:25" ht="12.75" x14ac:dyDescent="0.2"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</row>
    <row r="4740" spans="10:25" ht="12.75" x14ac:dyDescent="0.2"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</row>
    <row r="4741" spans="10:25" ht="12.75" x14ac:dyDescent="0.2"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</row>
    <row r="4742" spans="10:25" ht="12.75" x14ac:dyDescent="0.2"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</row>
    <row r="4743" spans="10:25" ht="12.75" x14ac:dyDescent="0.2"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</row>
    <row r="4744" spans="10:25" ht="12.75" x14ac:dyDescent="0.2"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</row>
    <row r="4745" spans="10:25" ht="12.75" x14ac:dyDescent="0.2"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</row>
    <row r="4746" spans="10:25" ht="12.75" x14ac:dyDescent="0.2"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</row>
    <row r="4747" spans="10:25" ht="12.75" x14ac:dyDescent="0.2"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</row>
    <row r="4748" spans="10:25" ht="12.75" x14ac:dyDescent="0.2"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</row>
    <row r="4749" spans="10:25" ht="12.75" x14ac:dyDescent="0.2"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</row>
    <row r="4750" spans="10:25" ht="12.75" x14ac:dyDescent="0.2"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</row>
    <row r="4751" spans="10:25" ht="12.75" x14ac:dyDescent="0.2"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</row>
    <row r="4752" spans="10:25" ht="12.75" x14ac:dyDescent="0.2"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</row>
    <row r="4753" spans="10:25" ht="12.75" x14ac:dyDescent="0.2"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</row>
    <row r="4754" spans="10:25" ht="12.75" x14ac:dyDescent="0.2"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</row>
    <row r="4755" spans="10:25" ht="12.75" x14ac:dyDescent="0.2"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</row>
    <row r="4756" spans="10:25" ht="12.75" x14ac:dyDescent="0.2"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</row>
    <row r="4757" spans="10:25" ht="12.75" x14ac:dyDescent="0.2"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</row>
    <row r="4758" spans="10:25" ht="12.75" x14ac:dyDescent="0.2"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</row>
    <row r="4759" spans="10:25" ht="12.75" x14ac:dyDescent="0.2"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</row>
    <row r="4760" spans="10:25" ht="12.75" x14ac:dyDescent="0.2"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</row>
    <row r="4761" spans="10:25" ht="12.75" x14ac:dyDescent="0.2"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</row>
    <row r="4762" spans="10:25" ht="12.75" x14ac:dyDescent="0.2"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</row>
    <row r="4763" spans="10:25" ht="12.75" x14ac:dyDescent="0.2"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</row>
    <row r="4764" spans="10:25" ht="12.75" x14ac:dyDescent="0.2"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</row>
    <row r="4765" spans="10:25" ht="12.75" x14ac:dyDescent="0.2"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</row>
    <row r="4766" spans="10:25" ht="12.75" x14ac:dyDescent="0.2"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</row>
    <row r="4767" spans="10:25" ht="12.75" x14ac:dyDescent="0.2"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</row>
    <row r="4768" spans="10:25" ht="12.75" x14ac:dyDescent="0.2"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</row>
    <row r="4769" spans="10:25" ht="12.75" x14ac:dyDescent="0.2"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</row>
    <row r="4770" spans="10:25" ht="12.75" x14ac:dyDescent="0.2"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</row>
    <row r="4771" spans="10:25" ht="12.75" x14ac:dyDescent="0.2"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</row>
    <row r="4772" spans="10:25" ht="12.75" x14ac:dyDescent="0.2"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</row>
    <row r="4773" spans="10:25" ht="12.75" x14ac:dyDescent="0.2"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</row>
    <row r="4774" spans="10:25" ht="12.75" x14ac:dyDescent="0.2"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</row>
    <row r="4775" spans="10:25" ht="12.75" x14ac:dyDescent="0.2"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</row>
    <row r="4776" spans="10:25" ht="12.75" x14ac:dyDescent="0.2"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</row>
    <row r="4777" spans="10:25" ht="12.75" x14ac:dyDescent="0.2"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</row>
    <row r="4778" spans="10:25" ht="12.75" x14ac:dyDescent="0.2"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</row>
    <row r="4779" spans="10:25" ht="12.75" x14ac:dyDescent="0.2"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</row>
    <row r="4780" spans="10:25" ht="12.75" x14ac:dyDescent="0.2"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</row>
    <row r="4781" spans="10:25" ht="12.75" x14ac:dyDescent="0.2"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</row>
    <row r="4782" spans="10:25" ht="12.75" x14ac:dyDescent="0.2"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</row>
    <row r="4783" spans="10:25" ht="12.75" x14ac:dyDescent="0.2"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</row>
    <row r="4784" spans="10:25" ht="12.75" x14ac:dyDescent="0.2"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</row>
    <row r="4785" spans="10:25" ht="12.75" x14ac:dyDescent="0.2"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</row>
    <row r="4786" spans="10:25" ht="12.75" x14ac:dyDescent="0.2"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</row>
    <row r="4787" spans="10:25" ht="12.75" x14ac:dyDescent="0.2"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</row>
    <row r="4788" spans="10:25" ht="12.75" x14ac:dyDescent="0.2"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</row>
    <row r="4789" spans="10:25" ht="12.75" x14ac:dyDescent="0.2"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</row>
    <row r="4790" spans="10:25" ht="12.75" x14ac:dyDescent="0.2"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</row>
    <row r="4791" spans="10:25" ht="12.75" x14ac:dyDescent="0.2"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</row>
    <row r="4792" spans="10:25" ht="12.75" x14ac:dyDescent="0.2"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</row>
    <row r="4793" spans="10:25" ht="12.75" x14ac:dyDescent="0.2"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</row>
    <row r="4794" spans="10:25" ht="12.75" x14ac:dyDescent="0.2"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</row>
    <row r="4795" spans="10:25" ht="12.75" x14ac:dyDescent="0.2"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</row>
    <row r="4796" spans="10:25" ht="12.75" x14ac:dyDescent="0.2"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</row>
    <row r="4797" spans="10:25" ht="12.75" x14ac:dyDescent="0.2"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</row>
    <row r="4798" spans="10:25" ht="12.75" x14ac:dyDescent="0.2"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</row>
    <row r="4799" spans="10:25" ht="12.75" x14ac:dyDescent="0.2"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</row>
    <row r="4800" spans="10:25" ht="12.75" x14ac:dyDescent="0.2"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</row>
    <row r="4801" spans="10:25" ht="12.75" x14ac:dyDescent="0.2"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</row>
    <row r="4802" spans="10:25" ht="12.75" x14ac:dyDescent="0.2"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</row>
    <row r="4803" spans="10:25" ht="12.75" x14ac:dyDescent="0.2"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</row>
    <row r="4804" spans="10:25" ht="12.75" x14ac:dyDescent="0.2"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</row>
    <row r="4805" spans="10:25" ht="12.75" x14ac:dyDescent="0.2"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</row>
    <row r="4806" spans="10:25" ht="12.75" x14ac:dyDescent="0.2"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</row>
    <row r="4807" spans="10:25" ht="12.75" x14ac:dyDescent="0.2"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</row>
    <row r="4808" spans="10:25" ht="12.75" x14ac:dyDescent="0.2"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</row>
    <row r="4809" spans="10:25" ht="12.75" x14ac:dyDescent="0.2"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</row>
    <row r="4810" spans="10:25" ht="12.75" x14ac:dyDescent="0.2"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</row>
    <row r="4811" spans="10:25" ht="12.75" x14ac:dyDescent="0.2"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</row>
    <row r="4812" spans="10:25" ht="12.75" x14ac:dyDescent="0.2"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</row>
    <row r="4813" spans="10:25" ht="12.75" x14ac:dyDescent="0.2"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</row>
    <row r="4814" spans="10:25" ht="12.75" x14ac:dyDescent="0.2"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</row>
    <row r="4815" spans="10:25" ht="12.75" x14ac:dyDescent="0.2"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</row>
    <row r="4816" spans="10:25" ht="12.75" x14ac:dyDescent="0.2"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</row>
    <row r="4817" spans="10:25" ht="12.75" x14ac:dyDescent="0.2"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</row>
    <row r="4818" spans="10:25" ht="12.75" x14ac:dyDescent="0.2"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</row>
    <row r="4819" spans="10:25" ht="12.75" x14ac:dyDescent="0.2"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</row>
    <row r="4820" spans="10:25" ht="12.75" x14ac:dyDescent="0.2"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</row>
    <row r="4821" spans="10:25" ht="12.75" x14ac:dyDescent="0.2"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</row>
    <row r="4822" spans="10:25" ht="12.75" x14ac:dyDescent="0.2"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</row>
    <row r="4823" spans="10:25" ht="12.75" x14ac:dyDescent="0.2"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</row>
    <row r="4824" spans="10:25" ht="12.75" x14ac:dyDescent="0.2"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</row>
    <row r="4825" spans="10:25" ht="12.75" x14ac:dyDescent="0.2"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</row>
    <row r="4826" spans="10:25" ht="12.75" x14ac:dyDescent="0.2"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</row>
    <row r="4827" spans="10:25" ht="12.75" x14ac:dyDescent="0.2"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</row>
    <row r="4828" spans="10:25" ht="12.75" x14ac:dyDescent="0.2"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</row>
    <row r="4829" spans="10:25" ht="12.75" x14ac:dyDescent="0.2"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</row>
    <row r="4830" spans="10:25" ht="12.75" x14ac:dyDescent="0.2"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</row>
    <row r="4831" spans="10:25" ht="12.75" x14ac:dyDescent="0.2"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</row>
    <row r="4832" spans="10:25" ht="12.75" x14ac:dyDescent="0.2"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</row>
    <row r="4833" spans="10:25" ht="12.75" x14ac:dyDescent="0.2"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</row>
    <row r="4834" spans="10:25" ht="12.75" x14ac:dyDescent="0.2"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</row>
    <row r="4835" spans="10:25" ht="12.75" x14ac:dyDescent="0.2"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</row>
    <row r="4836" spans="10:25" ht="12.75" x14ac:dyDescent="0.2"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</row>
    <row r="4837" spans="10:25" ht="12.75" x14ac:dyDescent="0.2"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</row>
    <row r="4838" spans="10:25" ht="12.75" x14ac:dyDescent="0.2"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</row>
    <row r="4839" spans="10:25" ht="12.75" x14ac:dyDescent="0.2"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</row>
    <row r="4840" spans="10:25" ht="12.75" x14ac:dyDescent="0.2"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</row>
    <row r="4841" spans="10:25" ht="12.75" x14ac:dyDescent="0.2"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</row>
    <row r="4842" spans="10:25" ht="12.75" x14ac:dyDescent="0.2"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</row>
    <row r="4843" spans="10:25" ht="12.75" x14ac:dyDescent="0.2"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</row>
    <row r="4844" spans="10:25" ht="12.75" x14ac:dyDescent="0.2"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</row>
    <row r="4845" spans="10:25" ht="12.75" x14ac:dyDescent="0.2"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</row>
    <row r="4846" spans="10:25" ht="12.75" x14ac:dyDescent="0.2"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</row>
    <row r="4847" spans="10:25" ht="12.75" x14ac:dyDescent="0.2"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</row>
    <row r="4848" spans="10:25" ht="12.75" x14ac:dyDescent="0.2"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</row>
    <row r="4849" spans="10:25" ht="12.75" x14ac:dyDescent="0.2"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</row>
    <row r="4850" spans="10:25" ht="12.75" x14ac:dyDescent="0.2"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</row>
    <row r="4851" spans="10:25" ht="12.75" x14ac:dyDescent="0.2"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</row>
    <row r="4852" spans="10:25" ht="12.75" x14ac:dyDescent="0.2"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</row>
    <row r="4853" spans="10:25" ht="12.75" x14ac:dyDescent="0.2"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</row>
    <row r="4854" spans="10:25" ht="12.75" x14ac:dyDescent="0.2"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</row>
    <row r="4855" spans="10:25" ht="12.75" x14ac:dyDescent="0.2"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</row>
    <row r="4856" spans="10:25" ht="12.75" x14ac:dyDescent="0.2"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</row>
    <row r="4857" spans="10:25" ht="12.75" x14ac:dyDescent="0.2"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</row>
    <row r="4858" spans="10:25" ht="12.75" x14ac:dyDescent="0.2"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</row>
    <row r="4859" spans="10:25" ht="12.75" x14ac:dyDescent="0.2"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</row>
    <row r="4860" spans="10:25" ht="12.75" x14ac:dyDescent="0.2"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</row>
    <row r="4861" spans="10:25" ht="12.75" x14ac:dyDescent="0.2"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</row>
    <row r="4862" spans="10:25" ht="12.75" x14ac:dyDescent="0.2"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</row>
    <row r="4863" spans="10:25" ht="12.75" x14ac:dyDescent="0.2"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</row>
    <row r="4864" spans="10:25" ht="12.75" x14ac:dyDescent="0.2"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</row>
    <row r="4865" spans="10:25" ht="12.75" x14ac:dyDescent="0.2"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</row>
    <row r="4866" spans="10:25" ht="12.75" x14ac:dyDescent="0.2"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</row>
    <row r="4867" spans="10:25" ht="12.75" x14ac:dyDescent="0.2"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</row>
    <row r="4868" spans="10:25" ht="12.75" x14ac:dyDescent="0.2"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</row>
    <row r="4869" spans="10:25" ht="12.75" x14ac:dyDescent="0.2"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</row>
    <row r="4870" spans="10:25" ht="12.75" x14ac:dyDescent="0.2"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</row>
    <row r="4871" spans="10:25" ht="12.75" x14ac:dyDescent="0.2"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</row>
    <row r="4872" spans="10:25" ht="12.75" x14ac:dyDescent="0.2"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</row>
    <row r="4873" spans="10:25" ht="12.75" x14ac:dyDescent="0.2"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</row>
    <row r="4874" spans="10:25" ht="12.75" x14ac:dyDescent="0.2"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</row>
    <row r="4875" spans="10:25" ht="12.75" x14ac:dyDescent="0.2"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</row>
    <row r="4876" spans="10:25" ht="12.75" x14ac:dyDescent="0.2"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</row>
    <row r="4877" spans="10:25" ht="12.75" x14ac:dyDescent="0.2"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</row>
    <row r="4878" spans="10:25" ht="12.75" x14ac:dyDescent="0.2"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</row>
    <row r="4879" spans="10:25" ht="12.75" x14ac:dyDescent="0.2"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</row>
    <row r="4880" spans="10:25" ht="12.75" x14ac:dyDescent="0.2"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</row>
    <row r="4881" spans="10:25" ht="12.75" x14ac:dyDescent="0.2"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</row>
    <row r="4882" spans="10:25" ht="12.75" x14ac:dyDescent="0.2"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</row>
    <row r="4883" spans="10:25" ht="12.75" x14ac:dyDescent="0.2"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</row>
    <row r="4884" spans="10:25" ht="12.75" x14ac:dyDescent="0.2"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</row>
    <row r="4885" spans="10:25" ht="12.75" x14ac:dyDescent="0.2"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</row>
    <row r="4886" spans="10:25" ht="12.75" x14ac:dyDescent="0.2"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</row>
    <row r="4887" spans="10:25" ht="12.75" x14ac:dyDescent="0.2"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</row>
    <row r="4888" spans="10:25" ht="12.75" x14ac:dyDescent="0.2"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</row>
    <row r="4889" spans="10:25" ht="12.75" x14ac:dyDescent="0.2"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</row>
    <row r="4890" spans="10:25" ht="12.75" x14ac:dyDescent="0.2"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</row>
    <row r="4891" spans="10:25" ht="12.75" x14ac:dyDescent="0.2"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</row>
    <row r="4892" spans="10:25" ht="12.75" x14ac:dyDescent="0.2"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</row>
    <row r="4893" spans="10:25" ht="12.75" x14ac:dyDescent="0.2"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</row>
    <row r="4894" spans="10:25" ht="12.75" x14ac:dyDescent="0.2"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</row>
    <row r="4895" spans="10:25" ht="12.75" x14ac:dyDescent="0.2"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</row>
    <row r="4896" spans="10:25" ht="12.75" x14ac:dyDescent="0.2"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</row>
    <row r="4897" spans="10:25" ht="12.75" x14ac:dyDescent="0.2"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</row>
    <row r="4898" spans="10:25" ht="12.75" x14ac:dyDescent="0.2"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</row>
    <row r="4899" spans="10:25" ht="12.75" x14ac:dyDescent="0.2"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</row>
    <row r="4900" spans="10:25" ht="12.75" x14ac:dyDescent="0.2"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</row>
    <row r="4901" spans="10:25" ht="12.75" x14ac:dyDescent="0.2"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</row>
    <row r="4902" spans="10:25" ht="12.75" x14ac:dyDescent="0.2"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</row>
    <row r="4903" spans="10:25" ht="12.75" x14ac:dyDescent="0.2"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</row>
    <row r="4904" spans="10:25" ht="12.75" x14ac:dyDescent="0.2"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</row>
    <row r="4905" spans="10:25" ht="12.75" x14ac:dyDescent="0.2"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</row>
    <row r="4906" spans="10:25" ht="12.75" x14ac:dyDescent="0.2"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</row>
    <row r="4907" spans="10:25" ht="12.75" x14ac:dyDescent="0.2"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</row>
    <row r="4908" spans="10:25" ht="12.75" x14ac:dyDescent="0.2"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</row>
    <row r="4909" spans="10:25" ht="12.75" x14ac:dyDescent="0.2"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</row>
    <row r="4910" spans="10:25" ht="12.75" x14ac:dyDescent="0.2"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</row>
    <row r="4911" spans="10:25" ht="12.75" x14ac:dyDescent="0.2"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</row>
    <row r="4912" spans="10:25" ht="12.75" x14ac:dyDescent="0.2"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</row>
    <row r="4913" spans="10:25" ht="12.75" x14ac:dyDescent="0.2"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</row>
    <row r="4914" spans="10:25" ht="12.75" x14ac:dyDescent="0.2"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</row>
    <row r="4915" spans="10:25" ht="12.75" x14ac:dyDescent="0.2"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</row>
    <row r="4916" spans="10:25" ht="12.75" x14ac:dyDescent="0.2"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</row>
    <row r="4917" spans="10:25" ht="12.75" x14ac:dyDescent="0.2"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</row>
    <row r="4918" spans="10:25" ht="12.75" x14ac:dyDescent="0.2"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</row>
    <row r="4919" spans="10:25" ht="12.75" x14ac:dyDescent="0.2"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</row>
    <row r="4920" spans="10:25" ht="12.75" x14ac:dyDescent="0.2"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</row>
    <row r="4921" spans="10:25" ht="12.75" x14ac:dyDescent="0.2"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</row>
    <row r="4922" spans="10:25" ht="12.75" x14ac:dyDescent="0.2"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</row>
    <row r="4923" spans="10:25" ht="12.75" x14ac:dyDescent="0.2"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</row>
    <row r="4924" spans="10:25" ht="12.75" x14ac:dyDescent="0.2"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</row>
    <row r="4925" spans="10:25" ht="12.75" x14ac:dyDescent="0.2"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</row>
    <row r="4926" spans="10:25" ht="12.75" x14ac:dyDescent="0.2"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</row>
    <row r="4927" spans="10:25" ht="12.75" x14ac:dyDescent="0.2"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</row>
    <row r="4928" spans="10:25" ht="12.75" x14ac:dyDescent="0.2"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</row>
    <row r="4929" spans="10:25" ht="12.75" x14ac:dyDescent="0.2"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</row>
    <row r="4930" spans="10:25" ht="12.75" x14ac:dyDescent="0.2"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</row>
    <row r="4931" spans="10:25" ht="12.75" x14ac:dyDescent="0.2"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</row>
    <row r="4932" spans="10:25" ht="12.75" x14ac:dyDescent="0.2"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</row>
    <row r="4933" spans="10:25" ht="12.75" x14ac:dyDescent="0.2"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</row>
    <row r="4934" spans="10:25" ht="12.75" x14ac:dyDescent="0.2"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</row>
    <row r="4935" spans="10:25" ht="12.75" x14ac:dyDescent="0.2"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</row>
    <row r="4936" spans="10:25" ht="12.75" x14ac:dyDescent="0.2"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</row>
    <row r="4937" spans="10:25" ht="12.75" x14ac:dyDescent="0.2"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</row>
    <row r="4938" spans="10:25" ht="12.75" x14ac:dyDescent="0.2"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</row>
    <row r="4939" spans="10:25" ht="12.75" x14ac:dyDescent="0.2"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</row>
    <row r="4940" spans="10:25" ht="12.75" x14ac:dyDescent="0.2"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</row>
    <row r="4941" spans="10:25" ht="12.75" x14ac:dyDescent="0.2"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</row>
    <row r="4942" spans="10:25" ht="12.75" x14ac:dyDescent="0.2"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</row>
    <row r="4943" spans="10:25" ht="12.75" x14ac:dyDescent="0.2"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</row>
    <row r="4944" spans="10:25" ht="12.75" x14ac:dyDescent="0.2"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</row>
    <row r="4945" spans="10:25" ht="12.75" x14ac:dyDescent="0.2"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</row>
    <row r="4946" spans="10:25" ht="12.75" x14ac:dyDescent="0.2"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</row>
    <row r="4947" spans="10:25" ht="12.75" x14ac:dyDescent="0.2"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</row>
    <row r="4948" spans="10:25" ht="12.75" x14ac:dyDescent="0.2"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</row>
    <row r="4949" spans="10:25" ht="12.75" x14ac:dyDescent="0.2"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</row>
    <row r="4950" spans="10:25" ht="12.75" x14ac:dyDescent="0.2"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</row>
    <row r="4951" spans="10:25" ht="12.75" x14ac:dyDescent="0.2"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</row>
    <row r="4952" spans="10:25" ht="12.75" x14ac:dyDescent="0.2"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</row>
    <row r="4953" spans="10:25" ht="12.75" x14ac:dyDescent="0.2"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</row>
    <row r="4954" spans="10:25" ht="12.75" x14ac:dyDescent="0.2"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</row>
    <row r="4955" spans="10:25" ht="12.75" x14ac:dyDescent="0.2"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</row>
    <row r="4956" spans="10:25" ht="12.75" x14ac:dyDescent="0.2"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</row>
    <row r="4957" spans="10:25" ht="12.75" x14ac:dyDescent="0.2"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</row>
    <row r="4958" spans="10:25" ht="12.75" x14ac:dyDescent="0.2"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</row>
    <row r="4959" spans="10:25" ht="12.75" x14ac:dyDescent="0.2"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</row>
    <row r="4960" spans="10:25" ht="12.75" x14ac:dyDescent="0.2"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</row>
    <row r="4961" spans="10:25" ht="12.75" x14ac:dyDescent="0.2"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</row>
    <row r="4962" spans="10:25" ht="12.75" x14ac:dyDescent="0.2"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</row>
    <row r="4963" spans="10:25" ht="12.75" x14ac:dyDescent="0.2"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</row>
    <row r="4964" spans="10:25" ht="12.75" x14ac:dyDescent="0.2"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</row>
    <row r="4965" spans="10:25" ht="12.75" x14ac:dyDescent="0.2"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</row>
    <row r="4966" spans="10:25" ht="12.75" x14ac:dyDescent="0.2"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</row>
    <row r="4967" spans="10:25" ht="12.75" x14ac:dyDescent="0.2"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</row>
    <row r="4968" spans="10:25" ht="12.75" x14ac:dyDescent="0.2"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</row>
    <row r="4969" spans="10:25" ht="12.75" x14ac:dyDescent="0.2"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</row>
    <row r="4970" spans="10:25" ht="12.75" x14ac:dyDescent="0.2"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</row>
    <row r="4971" spans="10:25" ht="12.75" x14ac:dyDescent="0.2"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</row>
    <row r="4972" spans="10:25" ht="12.75" x14ac:dyDescent="0.2"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</row>
    <row r="4973" spans="10:25" ht="12.75" x14ac:dyDescent="0.2"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</row>
    <row r="4974" spans="10:25" ht="12.75" x14ac:dyDescent="0.2"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</row>
    <row r="4975" spans="10:25" ht="12.75" x14ac:dyDescent="0.2"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</row>
    <row r="4976" spans="10:25" ht="12.75" x14ac:dyDescent="0.2"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</row>
    <row r="4977" spans="10:25" ht="12.75" x14ac:dyDescent="0.2"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</row>
    <row r="4978" spans="10:25" ht="12.75" x14ac:dyDescent="0.2"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</row>
    <row r="4979" spans="10:25" ht="12.75" x14ac:dyDescent="0.2"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</row>
    <row r="4980" spans="10:25" ht="12.75" x14ac:dyDescent="0.2"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</row>
    <row r="4981" spans="10:25" ht="12.75" x14ac:dyDescent="0.2"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</row>
    <row r="4982" spans="10:25" ht="12.75" x14ac:dyDescent="0.2"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</row>
    <row r="4983" spans="10:25" ht="12.75" x14ac:dyDescent="0.2"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</row>
    <row r="4984" spans="10:25" ht="12.75" x14ac:dyDescent="0.2"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</row>
    <row r="4985" spans="10:25" ht="12.75" x14ac:dyDescent="0.2"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</row>
    <row r="4986" spans="10:25" ht="12.75" x14ac:dyDescent="0.2"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</row>
    <row r="4987" spans="10:25" ht="12.75" x14ac:dyDescent="0.2"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</row>
    <row r="4988" spans="10:25" ht="12.75" x14ac:dyDescent="0.2"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</row>
    <row r="4989" spans="10:25" ht="12.75" x14ac:dyDescent="0.2"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</row>
    <row r="4990" spans="10:25" ht="12.75" x14ac:dyDescent="0.2"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</row>
    <row r="4991" spans="10:25" ht="12.75" x14ac:dyDescent="0.2"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</row>
    <row r="4992" spans="10:25" ht="12.75" x14ac:dyDescent="0.2"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</row>
    <row r="4993" spans="10:25" ht="12.75" x14ac:dyDescent="0.2"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</row>
    <row r="4994" spans="10:25" ht="12.75" x14ac:dyDescent="0.2"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</row>
    <row r="4995" spans="10:25" ht="12.75" x14ac:dyDescent="0.2"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</row>
    <row r="4996" spans="10:25" ht="12.75" x14ac:dyDescent="0.2"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</row>
    <row r="4997" spans="10:25" ht="12.75" x14ac:dyDescent="0.2"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</row>
    <row r="4998" spans="10:25" ht="12.75" x14ac:dyDescent="0.2"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</row>
    <row r="4999" spans="10:25" ht="12.75" x14ac:dyDescent="0.2"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</row>
    <row r="5000" spans="10:25" ht="12.75" x14ac:dyDescent="0.2"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</row>
    <row r="5001" spans="10:25" ht="12.75" x14ac:dyDescent="0.2"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</row>
    <row r="5002" spans="10:25" ht="12.75" x14ac:dyDescent="0.2"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</row>
    <row r="5003" spans="10:25" ht="12.75" x14ac:dyDescent="0.2"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</row>
    <row r="5004" spans="10:25" ht="12.75" x14ac:dyDescent="0.2"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</row>
    <row r="5005" spans="10:25" ht="12.75" x14ac:dyDescent="0.2"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</row>
    <row r="5006" spans="10:25" ht="12.75" x14ac:dyDescent="0.2"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</row>
    <row r="5007" spans="10:25" ht="12.75" x14ac:dyDescent="0.2"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</row>
    <row r="5008" spans="10:25" ht="12.75" x14ac:dyDescent="0.2"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</row>
    <row r="5009" spans="10:25" ht="12.75" x14ac:dyDescent="0.2"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</row>
    <row r="5010" spans="10:25" ht="12.75" x14ac:dyDescent="0.2"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</row>
    <row r="5011" spans="10:25" ht="12.75" x14ac:dyDescent="0.2"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</row>
    <row r="5012" spans="10:25" ht="12.75" x14ac:dyDescent="0.2"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</row>
    <row r="5013" spans="10:25" ht="12.75" x14ac:dyDescent="0.2"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</row>
    <row r="5014" spans="10:25" ht="12.75" x14ac:dyDescent="0.2"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</row>
    <row r="5015" spans="10:25" ht="12.75" x14ac:dyDescent="0.2"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</row>
    <row r="5016" spans="10:25" ht="12.75" x14ac:dyDescent="0.2"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</row>
    <row r="5017" spans="10:25" ht="12.75" x14ac:dyDescent="0.2"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</row>
    <row r="5018" spans="10:25" ht="12.75" x14ac:dyDescent="0.2"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</row>
    <row r="5019" spans="10:25" ht="12.75" x14ac:dyDescent="0.2"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</row>
    <row r="5020" spans="10:25" ht="12.75" x14ac:dyDescent="0.2"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</row>
    <row r="5021" spans="10:25" ht="12.75" x14ac:dyDescent="0.2"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</row>
    <row r="5022" spans="10:25" ht="12.75" x14ac:dyDescent="0.2"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</row>
    <row r="5023" spans="10:25" ht="12.75" x14ac:dyDescent="0.2"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</row>
    <row r="5024" spans="10:25" ht="12.75" x14ac:dyDescent="0.2"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</row>
    <row r="5025" spans="10:25" ht="12.75" x14ac:dyDescent="0.2"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</row>
    <row r="5026" spans="10:25" ht="12.75" x14ac:dyDescent="0.2"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</row>
    <row r="5027" spans="10:25" ht="12.75" x14ac:dyDescent="0.2"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</row>
    <row r="5028" spans="10:25" ht="12.75" x14ac:dyDescent="0.2"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</row>
    <row r="5029" spans="10:25" ht="12.75" x14ac:dyDescent="0.2"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</row>
    <row r="5030" spans="10:25" ht="12.75" x14ac:dyDescent="0.2"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</row>
    <row r="5031" spans="10:25" ht="12.75" x14ac:dyDescent="0.2"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</row>
    <row r="5032" spans="10:25" ht="12.75" x14ac:dyDescent="0.2"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</row>
    <row r="5033" spans="10:25" ht="12.75" x14ac:dyDescent="0.2"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</row>
    <row r="5034" spans="10:25" ht="12.75" x14ac:dyDescent="0.2"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</row>
    <row r="5035" spans="10:25" ht="12.75" x14ac:dyDescent="0.2"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</row>
    <row r="5036" spans="10:25" ht="12.75" x14ac:dyDescent="0.2"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</row>
    <row r="5037" spans="10:25" ht="12.75" x14ac:dyDescent="0.2"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</row>
    <row r="5038" spans="10:25" ht="12.75" x14ac:dyDescent="0.2"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</row>
    <row r="5039" spans="10:25" ht="12.75" x14ac:dyDescent="0.2"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</row>
    <row r="5040" spans="10:25" ht="12.75" x14ac:dyDescent="0.2"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</row>
    <row r="5041" spans="10:25" ht="12.75" x14ac:dyDescent="0.2"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</row>
    <row r="5042" spans="10:25" ht="12.75" x14ac:dyDescent="0.2"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</row>
    <row r="5043" spans="10:25" ht="12.75" x14ac:dyDescent="0.2"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</row>
    <row r="5044" spans="10:25" ht="12.75" x14ac:dyDescent="0.2"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</row>
    <row r="5045" spans="10:25" ht="12.75" x14ac:dyDescent="0.2"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</row>
    <row r="5046" spans="10:25" ht="12.75" x14ac:dyDescent="0.2"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</row>
    <row r="5047" spans="10:25" ht="12.75" x14ac:dyDescent="0.2"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</row>
    <row r="5048" spans="10:25" ht="12.75" x14ac:dyDescent="0.2"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</row>
    <row r="5049" spans="10:25" ht="12.75" x14ac:dyDescent="0.2"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</row>
    <row r="5050" spans="10:25" ht="12.75" x14ac:dyDescent="0.2"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</row>
    <row r="5051" spans="10:25" ht="12.75" x14ac:dyDescent="0.2"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</row>
    <row r="5052" spans="10:25" ht="12.75" x14ac:dyDescent="0.2"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</row>
    <row r="5053" spans="10:25" ht="12.75" x14ac:dyDescent="0.2"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</row>
    <row r="5054" spans="10:25" ht="12.75" x14ac:dyDescent="0.2"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</row>
    <row r="5055" spans="10:25" ht="12.75" x14ac:dyDescent="0.2"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</row>
    <row r="5056" spans="10:25" ht="12.75" x14ac:dyDescent="0.2"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</row>
    <row r="5057" spans="10:25" ht="12.75" x14ac:dyDescent="0.2"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</row>
    <row r="5058" spans="10:25" ht="12.75" x14ac:dyDescent="0.2"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</row>
    <row r="5059" spans="10:25" ht="12.75" x14ac:dyDescent="0.2"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</row>
    <row r="5060" spans="10:25" ht="12.75" x14ac:dyDescent="0.2"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</row>
    <row r="5061" spans="10:25" ht="12.75" x14ac:dyDescent="0.2"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</row>
    <row r="5062" spans="10:25" ht="12.75" x14ac:dyDescent="0.2"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</row>
    <row r="5063" spans="10:25" ht="12.75" x14ac:dyDescent="0.2"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</row>
    <row r="5064" spans="10:25" ht="12.75" x14ac:dyDescent="0.2"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</row>
    <row r="5065" spans="10:25" ht="12.75" x14ac:dyDescent="0.2"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</row>
    <row r="5066" spans="10:25" ht="12.75" x14ac:dyDescent="0.2"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</row>
    <row r="5067" spans="10:25" ht="12.75" x14ac:dyDescent="0.2"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</row>
    <row r="5068" spans="10:25" ht="12.75" x14ac:dyDescent="0.2"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</row>
    <row r="5069" spans="10:25" ht="12.75" x14ac:dyDescent="0.2"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</row>
    <row r="5070" spans="10:25" ht="12.75" x14ac:dyDescent="0.2"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</row>
    <row r="5071" spans="10:25" ht="12.75" x14ac:dyDescent="0.2"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</row>
    <row r="5072" spans="10:25" ht="12.75" x14ac:dyDescent="0.2"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</row>
    <row r="5073" spans="10:25" ht="12.75" x14ac:dyDescent="0.2"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</row>
    <row r="5074" spans="10:25" ht="12.75" x14ac:dyDescent="0.2"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</row>
    <row r="5075" spans="10:25" ht="12.75" x14ac:dyDescent="0.2"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</row>
    <row r="5076" spans="10:25" ht="12.75" x14ac:dyDescent="0.2"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</row>
    <row r="5077" spans="10:25" ht="12.75" x14ac:dyDescent="0.2"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</row>
    <row r="5078" spans="10:25" ht="12.75" x14ac:dyDescent="0.2"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</row>
    <row r="5079" spans="10:25" ht="12.75" x14ac:dyDescent="0.2"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</row>
    <row r="5080" spans="10:25" ht="12.75" x14ac:dyDescent="0.2"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</row>
    <row r="5081" spans="10:25" ht="12.75" x14ac:dyDescent="0.2"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</row>
    <row r="5082" spans="10:25" ht="12.75" x14ac:dyDescent="0.2"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</row>
    <row r="5083" spans="10:25" ht="12.75" x14ac:dyDescent="0.2"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</row>
    <row r="5084" spans="10:25" ht="12.75" x14ac:dyDescent="0.2"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</row>
    <row r="5085" spans="10:25" ht="12.75" x14ac:dyDescent="0.2"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</row>
    <row r="5086" spans="10:25" ht="12.75" x14ac:dyDescent="0.2"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</row>
    <row r="5087" spans="10:25" ht="12.75" x14ac:dyDescent="0.2"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</row>
    <row r="5088" spans="10:25" ht="12.75" x14ac:dyDescent="0.2"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</row>
    <row r="5089" spans="10:25" ht="12.75" x14ac:dyDescent="0.2"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</row>
    <row r="5090" spans="10:25" ht="12.75" x14ac:dyDescent="0.2"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</row>
    <row r="5091" spans="10:25" ht="12.75" x14ac:dyDescent="0.2"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</row>
    <row r="5092" spans="10:25" ht="12.75" x14ac:dyDescent="0.2"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</row>
    <row r="5093" spans="10:25" ht="12.75" x14ac:dyDescent="0.2"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</row>
    <row r="5094" spans="10:25" ht="12.75" x14ac:dyDescent="0.2"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</row>
    <row r="5095" spans="10:25" ht="12.75" x14ac:dyDescent="0.2"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</row>
    <row r="5096" spans="10:25" ht="12.75" x14ac:dyDescent="0.2"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</row>
    <row r="5097" spans="10:25" ht="12.75" x14ac:dyDescent="0.2"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</row>
    <row r="5098" spans="10:25" ht="12.75" x14ac:dyDescent="0.2"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</row>
    <row r="5099" spans="10:25" ht="12.75" x14ac:dyDescent="0.2"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</row>
    <row r="5100" spans="10:25" ht="12.75" x14ac:dyDescent="0.2"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</row>
    <row r="5101" spans="10:25" ht="12.75" x14ac:dyDescent="0.2"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</row>
    <row r="5102" spans="10:25" ht="12.75" x14ac:dyDescent="0.2"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</row>
    <row r="5103" spans="10:25" ht="12.75" x14ac:dyDescent="0.2"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</row>
    <row r="5104" spans="10:25" ht="12.75" x14ac:dyDescent="0.2"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</row>
    <row r="5105" spans="10:25" ht="12.75" x14ac:dyDescent="0.2"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</row>
    <row r="5106" spans="10:25" ht="12.75" x14ac:dyDescent="0.2"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</row>
    <row r="5107" spans="10:25" ht="12.75" x14ac:dyDescent="0.2"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</row>
    <row r="5108" spans="10:25" ht="12.75" x14ac:dyDescent="0.2"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</row>
    <row r="5109" spans="10:25" ht="12.75" x14ac:dyDescent="0.2"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</row>
    <row r="5110" spans="10:25" ht="12.75" x14ac:dyDescent="0.2"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</row>
    <row r="5111" spans="10:25" ht="12.75" x14ac:dyDescent="0.2"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</row>
    <row r="5112" spans="10:25" ht="12.75" x14ac:dyDescent="0.2"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</row>
    <row r="5113" spans="10:25" ht="12.75" x14ac:dyDescent="0.2"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</row>
    <row r="5114" spans="10:25" ht="12.75" x14ac:dyDescent="0.2"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</row>
    <row r="5115" spans="10:25" ht="12.75" x14ac:dyDescent="0.2"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</row>
    <row r="5116" spans="10:25" ht="12.75" x14ac:dyDescent="0.2"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</row>
    <row r="5117" spans="10:25" ht="12.75" x14ac:dyDescent="0.2"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</row>
    <row r="5118" spans="10:25" ht="12.75" x14ac:dyDescent="0.2"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</row>
    <row r="5119" spans="10:25" ht="12.75" x14ac:dyDescent="0.2"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</row>
    <row r="5120" spans="10:25" ht="12.75" x14ac:dyDescent="0.2"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</row>
    <row r="5121" spans="10:25" ht="12.75" x14ac:dyDescent="0.2"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</row>
    <row r="5122" spans="10:25" ht="12.75" x14ac:dyDescent="0.2"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</row>
    <row r="5123" spans="10:25" ht="12.75" x14ac:dyDescent="0.2"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</row>
    <row r="5124" spans="10:25" ht="12.75" x14ac:dyDescent="0.2"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</row>
    <row r="5125" spans="10:25" ht="12.75" x14ac:dyDescent="0.2"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</row>
    <row r="5126" spans="10:25" ht="12.75" x14ac:dyDescent="0.2"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</row>
    <row r="5127" spans="10:25" ht="12.75" x14ac:dyDescent="0.2"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</row>
    <row r="5128" spans="10:25" ht="12.75" x14ac:dyDescent="0.2"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</row>
    <row r="5129" spans="10:25" ht="12.75" x14ac:dyDescent="0.2"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</row>
    <row r="5130" spans="10:25" ht="12.75" x14ac:dyDescent="0.2"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</row>
    <row r="5131" spans="10:25" ht="12.75" x14ac:dyDescent="0.2"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</row>
    <row r="5132" spans="10:25" ht="12.75" x14ac:dyDescent="0.2"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</row>
    <row r="5133" spans="10:25" ht="12.75" x14ac:dyDescent="0.2"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</row>
    <row r="5134" spans="10:25" ht="12.75" x14ac:dyDescent="0.2"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</row>
    <row r="5135" spans="10:25" ht="12.75" x14ac:dyDescent="0.2"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</row>
    <row r="5136" spans="10:25" ht="12.75" x14ac:dyDescent="0.2"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</row>
    <row r="5137" spans="10:25" ht="12.75" x14ac:dyDescent="0.2"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</row>
    <row r="5138" spans="10:25" ht="12.75" x14ac:dyDescent="0.2"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</row>
    <row r="5139" spans="10:25" ht="12.75" x14ac:dyDescent="0.2"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</row>
    <row r="5140" spans="10:25" ht="12.75" x14ac:dyDescent="0.2"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</row>
    <row r="5141" spans="10:25" ht="12.75" x14ac:dyDescent="0.2"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</row>
    <row r="5142" spans="10:25" ht="12.75" x14ac:dyDescent="0.2"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</row>
    <row r="5143" spans="10:25" ht="12.75" x14ac:dyDescent="0.2"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</row>
    <row r="5144" spans="10:25" ht="12.75" x14ac:dyDescent="0.2"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</row>
    <row r="5145" spans="10:25" ht="12.75" x14ac:dyDescent="0.2"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</row>
    <row r="5146" spans="10:25" ht="12.75" x14ac:dyDescent="0.2"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</row>
    <row r="5147" spans="10:25" ht="12.75" x14ac:dyDescent="0.2"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</row>
    <row r="5148" spans="10:25" ht="12.75" x14ac:dyDescent="0.2"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</row>
    <row r="5149" spans="10:25" ht="12.75" x14ac:dyDescent="0.2"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</row>
    <row r="5150" spans="10:25" ht="12.75" x14ac:dyDescent="0.2"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</row>
    <row r="5151" spans="10:25" ht="12.75" x14ac:dyDescent="0.2"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</row>
    <row r="5152" spans="10:25" ht="12.75" x14ac:dyDescent="0.2"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</row>
    <row r="5153" spans="10:25" ht="12.75" x14ac:dyDescent="0.2"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</row>
    <row r="5154" spans="10:25" ht="12.75" x14ac:dyDescent="0.2"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</row>
    <row r="5155" spans="10:25" ht="12.75" x14ac:dyDescent="0.2"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</row>
    <row r="5156" spans="10:25" ht="12.75" x14ac:dyDescent="0.2"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</row>
    <row r="5157" spans="10:25" ht="12.75" x14ac:dyDescent="0.2"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</row>
    <row r="5158" spans="10:25" ht="12.75" x14ac:dyDescent="0.2"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</row>
    <row r="5159" spans="10:25" ht="12.75" x14ac:dyDescent="0.2"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</row>
    <row r="5160" spans="10:25" ht="12.75" x14ac:dyDescent="0.2"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</row>
    <row r="5161" spans="10:25" ht="12.75" x14ac:dyDescent="0.2"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</row>
    <row r="5162" spans="10:25" ht="12.75" x14ac:dyDescent="0.2"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</row>
    <row r="5163" spans="10:25" ht="12.75" x14ac:dyDescent="0.2"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</row>
    <row r="5164" spans="10:25" ht="12.75" x14ac:dyDescent="0.2"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</row>
    <row r="5165" spans="10:25" ht="12.75" x14ac:dyDescent="0.2"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</row>
    <row r="5166" spans="10:25" ht="12.75" x14ac:dyDescent="0.2"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</row>
    <row r="5167" spans="10:25" ht="12.75" x14ac:dyDescent="0.2"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</row>
    <row r="5168" spans="10:25" ht="12.75" x14ac:dyDescent="0.2"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</row>
    <row r="5169" spans="10:25" ht="12.75" x14ac:dyDescent="0.2"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</row>
    <row r="5170" spans="10:25" ht="12.75" x14ac:dyDescent="0.2"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</row>
    <row r="5171" spans="10:25" ht="12.75" x14ac:dyDescent="0.2"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</row>
    <row r="5172" spans="10:25" ht="12.75" x14ac:dyDescent="0.2"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</row>
    <row r="5173" spans="10:25" ht="12.75" x14ac:dyDescent="0.2"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</row>
    <row r="5174" spans="10:25" ht="12.75" x14ac:dyDescent="0.2"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</row>
    <row r="5175" spans="10:25" ht="12.75" x14ac:dyDescent="0.2"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</row>
    <row r="5176" spans="10:25" ht="12.75" x14ac:dyDescent="0.2"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</row>
    <row r="5177" spans="10:25" ht="12.75" x14ac:dyDescent="0.2"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</row>
    <row r="5178" spans="10:25" ht="12.75" x14ac:dyDescent="0.2"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</row>
    <row r="5179" spans="10:25" ht="12.75" x14ac:dyDescent="0.2"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</row>
    <row r="5180" spans="10:25" ht="12.75" x14ac:dyDescent="0.2"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</row>
    <row r="5181" spans="10:25" ht="12.75" x14ac:dyDescent="0.2"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</row>
    <row r="5182" spans="10:25" ht="12.75" x14ac:dyDescent="0.2"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</row>
    <row r="5183" spans="10:25" ht="12.75" x14ac:dyDescent="0.2"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</row>
    <row r="5184" spans="10:25" ht="12.75" x14ac:dyDescent="0.2"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</row>
    <row r="5185" spans="10:25" ht="12.75" x14ac:dyDescent="0.2"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</row>
    <row r="5186" spans="10:25" ht="12.75" x14ac:dyDescent="0.2"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</row>
    <row r="5187" spans="10:25" ht="12.75" x14ac:dyDescent="0.2"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</row>
    <row r="5188" spans="10:25" ht="12.75" x14ac:dyDescent="0.2"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</row>
    <row r="5189" spans="10:25" ht="12.75" x14ac:dyDescent="0.2"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</row>
    <row r="5190" spans="10:25" ht="12.75" x14ac:dyDescent="0.2"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</row>
    <row r="5191" spans="10:25" ht="12.75" x14ac:dyDescent="0.2"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</row>
    <row r="5192" spans="10:25" ht="12.75" x14ac:dyDescent="0.2"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</row>
    <row r="5193" spans="10:25" ht="12.75" x14ac:dyDescent="0.2"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</row>
    <row r="5194" spans="10:25" ht="12.75" x14ac:dyDescent="0.2"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</row>
    <row r="5195" spans="10:25" ht="12.75" x14ac:dyDescent="0.2"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</row>
    <row r="5196" spans="10:25" ht="12.75" x14ac:dyDescent="0.2"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</row>
    <row r="5197" spans="10:25" ht="12.75" x14ac:dyDescent="0.2"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</row>
    <row r="5198" spans="10:25" ht="12.75" x14ac:dyDescent="0.2"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</row>
    <row r="5199" spans="10:25" ht="12.75" x14ac:dyDescent="0.2"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</row>
    <row r="5200" spans="10:25" ht="12.75" x14ac:dyDescent="0.2"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</row>
    <row r="5201" spans="10:25" ht="12.75" x14ac:dyDescent="0.2"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</row>
    <row r="5202" spans="10:25" ht="12.75" x14ac:dyDescent="0.2"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</row>
    <row r="5203" spans="10:25" ht="12.75" x14ac:dyDescent="0.2"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</row>
    <row r="5204" spans="10:25" ht="12.75" x14ac:dyDescent="0.2"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</row>
    <row r="5205" spans="10:25" ht="12.75" x14ac:dyDescent="0.2"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</row>
    <row r="5206" spans="10:25" ht="12.75" x14ac:dyDescent="0.2"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</row>
    <row r="5207" spans="10:25" ht="12.75" x14ac:dyDescent="0.2"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</row>
    <row r="5208" spans="10:25" ht="12.75" x14ac:dyDescent="0.2"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</row>
    <row r="5209" spans="10:25" ht="12.75" x14ac:dyDescent="0.2"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</row>
    <row r="5210" spans="10:25" ht="12.75" x14ac:dyDescent="0.2"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</row>
    <row r="5211" spans="10:25" ht="12.75" x14ac:dyDescent="0.2"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</row>
    <row r="5212" spans="10:25" ht="12.75" x14ac:dyDescent="0.2"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</row>
    <row r="5213" spans="10:25" ht="12.75" x14ac:dyDescent="0.2"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</row>
    <row r="5214" spans="10:25" ht="12.75" x14ac:dyDescent="0.2"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</row>
    <row r="5215" spans="10:25" ht="12.75" x14ac:dyDescent="0.2"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</row>
    <row r="5216" spans="10:25" ht="12.75" x14ac:dyDescent="0.2"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</row>
    <row r="5217" spans="10:25" ht="12.75" x14ac:dyDescent="0.2"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</row>
    <row r="5218" spans="10:25" ht="12.75" x14ac:dyDescent="0.2"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</row>
    <row r="5219" spans="10:25" ht="12.75" x14ac:dyDescent="0.2"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</row>
    <row r="5220" spans="10:25" ht="12.75" x14ac:dyDescent="0.2"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</row>
    <row r="5221" spans="10:25" ht="12.75" x14ac:dyDescent="0.2"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</row>
    <row r="5222" spans="10:25" ht="12.75" x14ac:dyDescent="0.2"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</row>
    <row r="5223" spans="10:25" ht="12.75" x14ac:dyDescent="0.2"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</row>
    <row r="5224" spans="10:25" ht="12.75" x14ac:dyDescent="0.2"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</row>
    <row r="5225" spans="10:25" ht="12.75" x14ac:dyDescent="0.2"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</row>
    <row r="5226" spans="10:25" ht="12.75" x14ac:dyDescent="0.2"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</row>
    <row r="5227" spans="10:25" ht="12.75" x14ac:dyDescent="0.2"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</row>
    <row r="5228" spans="10:25" ht="12.75" x14ac:dyDescent="0.2"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</row>
    <row r="5229" spans="10:25" ht="12.75" x14ac:dyDescent="0.2"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</row>
    <row r="5230" spans="10:25" ht="12.75" x14ac:dyDescent="0.2"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</row>
    <row r="5231" spans="10:25" ht="12.75" x14ac:dyDescent="0.2"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</row>
    <row r="5232" spans="10:25" ht="12.75" x14ac:dyDescent="0.2"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</row>
    <row r="5233" spans="10:25" ht="12.75" x14ac:dyDescent="0.2"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</row>
    <row r="5234" spans="10:25" ht="12.75" x14ac:dyDescent="0.2"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</row>
    <row r="5235" spans="10:25" ht="12.75" x14ac:dyDescent="0.2"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</row>
    <row r="5236" spans="10:25" ht="12.75" x14ac:dyDescent="0.2"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</row>
    <row r="5237" spans="10:25" ht="12.75" x14ac:dyDescent="0.2"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</row>
    <row r="5238" spans="10:25" ht="12.75" x14ac:dyDescent="0.2"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</row>
    <row r="5239" spans="10:25" ht="12.75" x14ac:dyDescent="0.2"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</row>
    <row r="5240" spans="10:25" ht="12.75" x14ac:dyDescent="0.2"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</row>
    <row r="5241" spans="10:25" ht="12.75" x14ac:dyDescent="0.2"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</row>
    <row r="5242" spans="10:25" ht="12.75" x14ac:dyDescent="0.2"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</row>
    <row r="5243" spans="10:25" ht="12.75" x14ac:dyDescent="0.2"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</row>
    <row r="5244" spans="10:25" ht="12.75" x14ac:dyDescent="0.2"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</row>
    <row r="5245" spans="10:25" ht="12.75" x14ac:dyDescent="0.2"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</row>
    <row r="5246" spans="10:25" ht="12.75" x14ac:dyDescent="0.2"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</row>
    <row r="5247" spans="10:25" ht="12.75" x14ac:dyDescent="0.2"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</row>
    <row r="5248" spans="10:25" ht="12.75" x14ac:dyDescent="0.2"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</row>
    <row r="5249" spans="10:25" ht="12.75" x14ac:dyDescent="0.2"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</row>
    <row r="5250" spans="10:25" ht="12.75" x14ac:dyDescent="0.2"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</row>
    <row r="5251" spans="10:25" ht="12.75" x14ac:dyDescent="0.2"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</row>
    <row r="5252" spans="10:25" ht="12.75" x14ac:dyDescent="0.2"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</row>
    <row r="5253" spans="10:25" ht="12.75" x14ac:dyDescent="0.2"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</row>
    <row r="5254" spans="10:25" ht="12.75" x14ac:dyDescent="0.2"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</row>
    <row r="5255" spans="10:25" ht="12.75" x14ac:dyDescent="0.2"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</row>
    <row r="5256" spans="10:25" ht="12.75" x14ac:dyDescent="0.2"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</row>
    <row r="5257" spans="10:25" ht="12.75" x14ac:dyDescent="0.2"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</row>
    <row r="5258" spans="10:25" ht="12.75" x14ac:dyDescent="0.2"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</row>
    <row r="5259" spans="10:25" ht="12.75" x14ac:dyDescent="0.2"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</row>
    <row r="5260" spans="10:25" ht="12.75" x14ac:dyDescent="0.2"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</row>
    <row r="5261" spans="10:25" ht="12.75" x14ac:dyDescent="0.2"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</row>
    <row r="5262" spans="10:25" ht="12.75" x14ac:dyDescent="0.2"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</row>
    <row r="5263" spans="10:25" ht="12.75" x14ac:dyDescent="0.2"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</row>
    <row r="5264" spans="10:25" ht="12.75" x14ac:dyDescent="0.2"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</row>
    <row r="5265" spans="10:25" ht="12.75" x14ac:dyDescent="0.2"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</row>
    <row r="5266" spans="10:25" ht="12.75" x14ac:dyDescent="0.2"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</row>
    <row r="5267" spans="10:25" ht="12.75" x14ac:dyDescent="0.2"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</row>
    <row r="5268" spans="10:25" ht="12.75" x14ac:dyDescent="0.2"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</row>
    <row r="5269" spans="10:25" ht="12.75" x14ac:dyDescent="0.2"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</row>
    <row r="5270" spans="10:25" ht="12.75" x14ac:dyDescent="0.2"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</row>
    <row r="5271" spans="10:25" ht="12.75" x14ac:dyDescent="0.2"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</row>
    <row r="5272" spans="10:25" ht="12.75" x14ac:dyDescent="0.2"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</row>
    <row r="5273" spans="10:25" ht="12.75" x14ac:dyDescent="0.2"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</row>
    <row r="5274" spans="10:25" ht="12.75" x14ac:dyDescent="0.2"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</row>
    <row r="5275" spans="10:25" ht="12.75" x14ac:dyDescent="0.2"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</row>
    <row r="5276" spans="10:25" ht="12.75" x14ac:dyDescent="0.2"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</row>
    <row r="5277" spans="10:25" ht="12.75" x14ac:dyDescent="0.2"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</row>
    <row r="5278" spans="10:25" ht="12.75" x14ac:dyDescent="0.2"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</row>
    <row r="5279" spans="10:25" ht="12.75" x14ac:dyDescent="0.2"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</row>
    <row r="5280" spans="10:25" ht="12.75" x14ac:dyDescent="0.2"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</row>
    <row r="5281" spans="10:25" ht="12.75" x14ac:dyDescent="0.2"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</row>
    <row r="5282" spans="10:25" ht="12.75" x14ac:dyDescent="0.2"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</row>
    <row r="5283" spans="10:25" ht="12.75" x14ac:dyDescent="0.2"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</row>
    <row r="5284" spans="10:25" ht="12.75" x14ac:dyDescent="0.2"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</row>
    <row r="5285" spans="10:25" ht="12.75" x14ac:dyDescent="0.2"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</row>
    <row r="5286" spans="10:25" ht="12.75" x14ac:dyDescent="0.2"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</row>
    <row r="5287" spans="10:25" ht="12.75" x14ac:dyDescent="0.2"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</row>
    <row r="5288" spans="10:25" ht="12.75" x14ac:dyDescent="0.2"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</row>
    <row r="5289" spans="10:25" ht="12.75" x14ac:dyDescent="0.2"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</row>
    <row r="5290" spans="10:25" ht="12.75" x14ac:dyDescent="0.2"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</row>
    <row r="5291" spans="10:25" ht="12.75" x14ac:dyDescent="0.2"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</row>
    <row r="5292" spans="10:25" ht="12.75" x14ac:dyDescent="0.2"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</row>
    <row r="5293" spans="10:25" ht="12.75" x14ac:dyDescent="0.2"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</row>
    <row r="5294" spans="10:25" ht="12.75" x14ac:dyDescent="0.2"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</row>
    <row r="5295" spans="10:25" ht="12.75" x14ac:dyDescent="0.2"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</row>
    <row r="5296" spans="10:25" ht="12.75" x14ac:dyDescent="0.2"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</row>
    <row r="5297" spans="10:25" ht="12.75" x14ac:dyDescent="0.2"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</row>
    <row r="5298" spans="10:25" ht="12.75" x14ac:dyDescent="0.2"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</row>
    <row r="5299" spans="10:25" ht="12.75" x14ac:dyDescent="0.2"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</row>
    <row r="5300" spans="10:25" ht="12.75" x14ac:dyDescent="0.2"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</row>
    <row r="5301" spans="10:25" ht="12.75" x14ac:dyDescent="0.2"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</row>
    <row r="5302" spans="10:25" ht="12.75" x14ac:dyDescent="0.2"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</row>
    <row r="5303" spans="10:25" ht="12.75" x14ac:dyDescent="0.2"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</row>
    <row r="5304" spans="10:25" ht="12.75" x14ac:dyDescent="0.2"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</row>
    <row r="5305" spans="10:25" ht="12.75" x14ac:dyDescent="0.2"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</row>
    <row r="5306" spans="10:25" ht="12.75" x14ac:dyDescent="0.2"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</row>
    <row r="5307" spans="10:25" ht="12.75" x14ac:dyDescent="0.2"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</row>
    <row r="5308" spans="10:25" ht="12.75" x14ac:dyDescent="0.2"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</row>
    <row r="5309" spans="10:25" ht="12.75" x14ac:dyDescent="0.2"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</row>
    <row r="5310" spans="10:25" ht="12.75" x14ac:dyDescent="0.2"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</row>
    <row r="5311" spans="10:25" ht="12.75" x14ac:dyDescent="0.2"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</row>
    <row r="5312" spans="10:25" ht="12.75" x14ac:dyDescent="0.2"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</row>
    <row r="5313" spans="10:25" ht="12.75" x14ac:dyDescent="0.2"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</row>
    <row r="5314" spans="10:25" ht="12.75" x14ac:dyDescent="0.2"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</row>
    <row r="5315" spans="10:25" ht="12.75" x14ac:dyDescent="0.2"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</row>
    <row r="5316" spans="10:25" ht="12.75" x14ac:dyDescent="0.2"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</row>
    <row r="5317" spans="10:25" ht="12.75" x14ac:dyDescent="0.2"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</row>
    <row r="5318" spans="10:25" ht="12.75" x14ac:dyDescent="0.2"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</row>
    <row r="5319" spans="10:25" ht="12.75" x14ac:dyDescent="0.2"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</row>
    <row r="5320" spans="10:25" ht="12.75" x14ac:dyDescent="0.2"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</row>
    <row r="5321" spans="10:25" ht="12.75" x14ac:dyDescent="0.2"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</row>
    <row r="5322" spans="10:25" ht="12.75" x14ac:dyDescent="0.2"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</row>
    <row r="5323" spans="10:25" ht="12.75" x14ac:dyDescent="0.2"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</row>
    <row r="5324" spans="10:25" ht="12.75" x14ac:dyDescent="0.2"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</row>
    <row r="5325" spans="10:25" ht="12.75" x14ac:dyDescent="0.2"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</row>
    <row r="5326" spans="10:25" ht="12.75" x14ac:dyDescent="0.2"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</row>
    <row r="5327" spans="10:25" ht="12.75" x14ac:dyDescent="0.2"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</row>
    <row r="5328" spans="10:25" ht="12.75" x14ac:dyDescent="0.2"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</row>
    <row r="5329" spans="10:25" ht="12.75" x14ac:dyDescent="0.2"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</row>
    <row r="5330" spans="10:25" ht="12.75" x14ac:dyDescent="0.2"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</row>
    <row r="5331" spans="10:25" ht="12.75" x14ac:dyDescent="0.2"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</row>
    <row r="5332" spans="10:25" ht="12.75" x14ac:dyDescent="0.2"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</row>
    <row r="5333" spans="10:25" ht="12.75" x14ac:dyDescent="0.2"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</row>
    <row r="5334" spans="10:25" ht="12.75" x14ac:dyDescent="0.2"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</row>
    <row r="5335" spans="10:25" ht="12.75" x14ac:dyDescent="0.2"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</row>
    <row r="5336" spans="10:25" ht="12.75" x14ac:dyDescent="0.2"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</row>
    <row r="5337" spans="10:25" ht="12.75" x14ac:dyDescent="0.2"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</row>
    <row r="5338" spans="10:25" ht="12.75" x14ac:dyDescent="0.2"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</row>
    <row r="5339" spans="10:25" ht="12.75" x14ac:dyDescent="0.2"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</row>
    <row r="5340" spans="10:25" ht="12.75" x14ac:dyDescent="0.2"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</row>
    <row r="5341" spans="10:25" ht="12.75" x14ac:dyDescent="0.2"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</row>
    <row r="5342" spans="10:25" ht="12.75" x14ac:dyDescent="0.2"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</row>
    <row r="5343" spans="10:25" ht="12.75" x14ac:dyDescent="0.2"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</row>
    <row r="5344" spans="10:25" ht="12.75" x14ac:dyDescent="0.2"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</row>
    <row r="5345" spans="10:25" ht="12.75" x14ac:dyDescent="0.2"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</row>
    <row r="5346" spans="10:25" ht="12.75" x14ac:dyDescent="0.2"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</row>
    <row r="5347" spans="10:25" ht="12.75" x14ac:dyDescent="0.2"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</row>
    <row r="5348" spans="10:25" ht="12.75" x14ac:dyDescent="0.2"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</row>
    <row r="5349" spans="10:25" ht="12.75" x14ac:dyDescent="0.2"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</row>
    <row r="5350" spans="10:25" ht="12.75" x14ac:dyDescent="0.2"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</row>
    <row r="5351" spans="10:25" ht="12.75" x14ac:dyDescent="0.2"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</row>
    <row r="5352" spans="10:25" ht="12.75" x14ac:dyDescent="0.2"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</row>
    <row r="5353" spans="10:25" ht="12.75" x14ac:dyDescent="0.2"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</row>
    <row r="5354" spans="10:25" ht="12.75" x14ac:dyDescent="0.2"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</row>
    <row r="5355" spans="10:25" ht="12.75" x14ac:dyDescent="0.2"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</row>
    <row r="5356" spans="10:25" ht="12.75" x14ac:dyDescent="0.2"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</row>
    <row r="5357" spans="10:25" ht="12.75" x14ac:dyDescent="0.2"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</row>
    <row r="5358" spans="10:25" ht="12.75" x14ac:dyDescent="0.2"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</row>
    <row r="5359" spans="10:25" ht="12.75" x14ac:dyDescent="0.2"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</row>
    <row r="5360" spans="10:25" ht="12.75" x14ac:dyDescent="0.2"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</row>
    <row r="5361" spans="10:25" ht="12.75" x14ac:dyDescent="0.2"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</row>
    <row r="5362" spans="10:25" ht="12.75" x14ac:dyDescent="0.2"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</row>
    <row r="5363" spans="10:25" ht="12.75" x14ac:dyDescent="0.2"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</row>
    <row r="5364" spans="10:25" ht="12.75" x14ac:dyDescent="0.2"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</row>
    <row r="5365" spans="10:25" ht="12.75" x14ac:dyDescent="0.2"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</row>
    <row r="5366" spans="10:25" ht="12.75" x14ac:dyDescent="0.2"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</row>
    <row r="5367" spans="10:25" ht="12.75" x14ac:dyDescent="0.2"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</row>
    <row r="5368" spans="10:25" ht="12.75" x14ac:dyDescent="0.2"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</row>
    <row r="5369" spans="10:25" ht="12.75" x14ac:dyDescent="0.2"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</row>
    <row r="5370" spans="10:25" ht="12.75" x14ac:dyDescent="0.2"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</row>
    <row r="5371" spans="10:25" ht="12.75" x14ac:dyDescent="0.2"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</row>
    <row r="5372" spans="10:25" ht="12.75" x14ac:dyDescent="0.2"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</row>
    <row r="5373" spans="10:25" ht="12.75" x14ac:dyDescent="0.2"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</row>
    <row r="5374" spans="10:25" ht="12.75" x14ac:dyDescent="0.2"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</row>
    <row r="5375" spans="10:25" ht="12.75" x14ac:dyDescent="0.2"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</row>
    <row r="5376" spans="10:25" ht="12.75" x14ac:dyDescent="0.2"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</row>
    <row r="5377" spans="10:25" ht="12.75" x14ac:dyDescent="0.2"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</row>
    <row r="5378" spans="10:25" ht="12.75" x14ac:dyDescent="0.2"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</row>
    <row r="5379" spans="10:25" ht="12.75" x14ac:dyDescent="0.2"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</row>
    <row r="5380" spans="10:25" ht="12.75" x14ac:dyDescent="0.2"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</row>
    <row r="5381" spans="10:25" ht="12.75" x14ac:dyDescent="0.2"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</row>
    <row r="5382" spans="10:25" ht="12.75" x14ac:dyDescent="0.2"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</row>
    <row r="5383" spans="10:25" ht="12.75" x14ac:dyDescent="0.2"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</row>
    <row r="5384" spans="10:25" ht="12.75" x14ac:dyDescent="0.2"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</row>
    <row r="5385" spans="10:25" ht="12.75" x14ac:dyDescent="0.2"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</row>
    <row r="5386" spans="10:25" ht="12.75" x14ac:dyDescent="0.2"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</row>
    <row r="5387" spans="10:25" ht="12.75" x14ac:dyDescent="0.2"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</row>
    <row r="5388" spans="10:25" ht="12.75" x14ac:dyDescent="0.2"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</row>
    <row r="5389" spans="10:25" ht="12.75" x14ac:dyDescent="0.2"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</row>
    <row r="5390" spans="10:25" ht="12.75" x14ac:dyDescent="0.2"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</row>
    <row r="5391" spans="10:25" ht="12.75" x14ac:dyDescent="0.2"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</row>
    <row r="5392" spans="10:25" ht="12.75" x14ac:dyDescent="0.2"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</row>
    <row r="5393" spans="10:25" ht="12.75" x14ac:dyDescent="0.2"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</row>
    <row r="5394" spans="10:25" ht="12.75" x14ac:dyDescent="0.2"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</row>
    <row r="5395" spans="10:25" ht="12.75" x14ac:dyDescent="0.2"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</row>
    <row r="5396" spans="10:25" ht="12.75" x14ac:dyDescent="0.2"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</row>
    <row r="5397" spans="10:25" ht="12.75" x14ac:dyDescent="0.2"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</row>
    <row r="5398" spans="10:25" ht="12.75" x14ac:dyDescent="0.2"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</row>
    <row r="5399" spans="10:25" ht="12.75" x14ac:dyDescent="0.2"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</row>
    <row r="5400" spans="10:25" ht="12.75" x14ac:dyDescent="0.2"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</row>
    <row r="5401" spans="10:25" ht="12.75" x14ac:dyDescent="0.2"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</row>
    <row r="5402" spans="10:25" ht="12.75" x14ac:dyDescent="0.2"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</row>
    <row r="5403" spans="10:25" ht="12.75" x14ac:dyDescent="0.2"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</row>
    <row r="5404" spans="10:25" ht="12.75" x14ac:dyDescent="0.2"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</row>
    <row r="5405" spans="10:25" ht="12.75" x14ac:dyDescent="0.2"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</row>
    <row r="5406" spans="10:25" ht="12.75" x14ac:dyDescent="0.2"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</row>
    <row r="5407" spans="10:25" ht="12.75" x14ac:dyDescent="0.2"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</row>
    <row r="5408" spans="10:25" ht="12.75" x14ac:dyDescent="0.2"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</row>
    <row r="5409" spans="10:25" ht="12.75" x14ac:dyDescent="0.2"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</row>
    <row r="5410" spans="10:25" ht="12.75" x14ac:dyDescent="0.2"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</row>
    <row r="5411" spans="10:25" ht="12.75" x14ac:dyDescent="0.2"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</row>
    <row r="5412" spans="10:25" ht="12.75" x14ac:dyDescent="0.2"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</row>
    <row r="5413" spans="10:25" ht="12.75" x14ac:dyDescent="0.2"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</row>
    <row r="5414" spans="10:25" ht="12.75" x14ac:dyDescent="0.2"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</row>
    <row r="5415" spans="10:25" ht="12.75" x14ac:dyDescent="0.2"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</row>
    <row r="5416" spans="10:25" ht="12.75" x14ac:dyDescent="0.2"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</row>
    <row r="5417" spans="10:25" ht="12.75" x14ac:dyDescent="0.2"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</row>
    <row r="5418" spans="10:25" ht="12.75" x14ac:dyDescent="0.2"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</row>
    <row r="5419" spans="10:25" ht="12.75" x14ac:dyDescent="0.2"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</row>
    <row r="5420" spans="10:25" ht="12.75" x14ac:dyDescent="0.2"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</row>
    <row r="5421" spans="10:25" ht="12.75" x14ac:dyDescent="0.2"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</row>
    <row r="5422" spans="10:25" ht="12.75" x14ac:dyDescent="0.2"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</row>
    <row r="5423" spans="10:25" ht="12.75" x14ac:dyDescent="0.2"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</row>
    <row r="5424" spans="10:25" ht="12.75" x14ac:dyDescent="0.2"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</row>
    <row r="5425" spans="10:25" ht="12.75" x14ac:dyDescent="0.2"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</row>
    <row r="5426" spans="10:25" ht="12.75" x14ac:dyDescent="0.2"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</row>
    <row r="5427" spans="10:25" ht="12.75" x14ac:dyDescent="0.2"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</row>
    <row r="5428" spans="10:25" ht="12.75" x14ac:dyDescent="0.2"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</row>
    <row r="5429" spans="10:25" ht="12.75" x14ac:dyDescent="0.2"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</row>
    <row r="5430" spans="10:25" ht="12.75" x14ac:dyDescent="0.2"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</row>
    <row r="5431" spans="10:25" ht="12.75" x14ac:dyDescent="0.2"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</row>
    <row r="5432" spans="10:25" ht="12.75" x14ac:dyDescent="0.2"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</row>
    <row r="5433" spans="10:25" ht="12.75" x14ac:dyDescent="0.2"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</row>
    <row r="5434" spans="10:25" ht="12.75" x14ac:dyDescent="0.2"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</row>
    <row r="5435" spans="10:25" ht="12.75" x14ac:dyDescent="0.2"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</row>
    <row r="5436" spans="10:25" ht="12.75" x14ac:dyDescent="0.2"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</row>
    <row r="5437" spans="10:25" ht="12.75" x14ac:dyDescent="0.2"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</row>
    <row r="5438" spans="10:25" ht="12.75" x14ac:dyDescent="0.2"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</row>
    <row r="5439" spans="10:25" ht="12.75" x14ac:dyDescent="0.2"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</row>
    <row r="5440" spans="10:25" ht="12.75" x14ac:dyDescent="0.2"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</row>
    <row r="5441" spans="10:25" ht="12.75" x14ac:dyDescent="0.2"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</row>
    <row r="5442" spans="10:25" ht="12.75" x14ac:dyDescent="0.2"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</row>
    <row r="5443" spans="10:25" ht="12.75" x14ac:dyDescent="0.2"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</row>
    <row r="5444" spans="10:25" ht="12.75" x14ac:dyDescent="0.2"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</row>
    <row r="5445" spans="10:25" ht="12.75" x14ac:dyDescent="0.2"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</row>
    <row r="5446" spans="10:25" ht="12.75" x14ac:dyDescent="0.2"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</row>
    <row r="5447" spans="10:25" ht="12.75" x14ac:dyDescent="0.2"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</row>
    <row r="5448" spans="10:25" ht="12.75" x14ac:dyDescent="0.2"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</row>
    <row r="5449" spans="10:25" ht="12.75" x14ac:dyDescent="0.2"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</row>
    <row r="5450" spans="10:25" ht="12.75" x14ac:dyDescent="0.2"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</row>
    <row r="5451" spans="10:25" ht="12.75" x14ac:dyDescent="0.2"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</row>
    <row r="5452" spans="10:25" ht="12.75" x14ac:dyDescent="0.2"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</row>
    <row r="5453" spans="10:25" ht="12.75" x14ac:dyDescent="0.2"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</row>
    <row r="5454" spans="10:25" ht="12.75" x14ac:dyDescent="0.2"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</row>
    <row r="5455" spans="10:25" ht="12.75" x14ac:dyDescent="0.2"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</row>
    <row r="5456" spans="10:25" ht="12.75" x14ac:dyDescent="0.2"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</row>
    <row r="5457" spans="10:25" ht="12.75" x14ac:dyDescent="0.2"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</row>
    <row r="5458" spans="10:25" ht="12.75" x14ac:dyDescent="0.2"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</row>
    <row r="5459" spans="10:25" ht="12.75" x14ac:dyDescent="0.2"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</row>
    <row r="5460" spans="10:25" ht="12.75" x14ac:dyDescent="0.2"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</row>
    <row r="5461" spans="10:25" ht="12.75" x14ac:dyDescent="0.2"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</row>
    <row r="5462" spans="10:25" ht="12.75" x14ac:dyDescent="0.2"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</row>
    <row r="5463" spans="10:25" ht="12.75" x14ac:dyDescent="0.2"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</row>
    <row r="5464" spans="10:25" ht="12.75" x14ac:dyDescent="0.2"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</row>
    <row r="5465" spans="10:25" ht="12.75" x14ac:dyDescent="0.2"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</row>
    <row r="5466" spans="10:25" ht="12.75" x14ac:dyDescent="0.2"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</row>
    <row r="5467" spans="10:25" ht="12.75" x14ac:dyDescent="0.2"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</row>
    <row r="5468" spans="10:25" ht="12.75" x14ac:dyDescent="0.2"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</row>
    <row r="5469" spans="10:25" ht="12.75" x14ac:dyDescent="0.2"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</row>
    <row r="5470" spans="10:25" ht="12.75" x14ac:dyDescent="0.2"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</row>
    <row r="5471" spans="10:25" ht="12.75" x14ac:dyDescent="0.2"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</row>
    <row r="5472" spans="10:25" ht="12.75" x14ac:dyDescent="0.2"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</row>
    <row r="5473" spans="10:25" ht="12.75" x14ac:dyDescent="0.2"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</row>
    <row r="5474" spans="10:25" ht="12.75" x14ac:dyDescent="0.2"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</row>
    <row r="5475" spans="10:25" ht="12.75" x14ac:dyDescent="0.2"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</row>
    <row r="5476" spans="10:25" ht="12.75" x14ac:dyDescent="0.2"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</row>
    <row r="5477" spans="10:25" ht="12.75" x14ac:dyDescent="0.2"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</row>
    <row r="5478" spans="10:25" ht="12.75" x14ac:dyDescent="0.2"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</row>
    <row r="5479" spans="10:25" ht="12.75" x14ac:dyDescent="0.2"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</row>
    <row r="5480" spans="10:25" ht="12.75" x14ac:dyDescent="0.2"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</row>
    <row r="5481" spans="10:25" ht="12.75" x14ac:dyDescent="0.2"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</row>
    <row r="5482" spans="10:25" ht="12.75" x14ac:dyDescent="0.2"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</row>
    <row r="5483" spans="10:25" ht="12.75" x14ac:dyDescent="0.2"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</row>
    <row r="5484" spans="10:25" ht="12.75" x14ac:dyDescent="0.2"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</row>
    <row r="5485" spans="10:25" ht="12.75" x14ac:dyDescent="0.2"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</row>
    <row r="5486" spans="10:25" ht="12.75" x14ac:dyDescent="0.2"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</row>
    <row r="5487" spans="10:25" ht="12.75" x14ac:dyDescent="0.2"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</row>
    <row r="5488" spans="10:25" ht="12.75" x14ac:dyDescent="0.2"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</row>
    <row r="5489" spans="10:25" ht="12.75" x14ac:dyDescent="0.2"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</row>
    <row r="5490" spans="10:25" ht="12.75" x14ac:dyDescent="0.2"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</row>
    <row r="5491" spans="10:25" ht="12.75" x14ac:dyDescent="0.2"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</row>
    <row r="5492" spans="10:25" ht="12.75" x14ac:dyDescent="0.2"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</row>
    <row r="5493" spans="10:25" ht="12.75" x14ac:dyDescent="0.2"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</row>
    <row r="5494" spans="10:25" ht="12.75" x14ac:dyDescent="0.2"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</row>
    <row r="5495" spans="10:25" ht="12.75" x14ac:dyDescent="0.2"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</row>
    <row r="5496" spans="10:25" ht="12.75" x14ac:dyDescent="0.2"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</row>
    <row r="5497" spans="10:25" ht="12.75" x14ac:dyDescent="0.2"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</row>
    <row r="5498" spans="10:25" ht="12.75" x14ac:dyDescent="0.2"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</row>
    <row r="5499" spans="10:25" ht="12.75" x14ac:dyDescent="0.2"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</row>
    <row r="5500" spans="10:25" ht="12.75" x14ac:dyDescent="0.2"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</row>
    <row r="5501" spans="10:25" ht="12.75" x14ac:dyDescent="0.2"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</row>
    <row r="5502" spans="10:25" ht="12.75" x14ac:dyDescent="0.2"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</row>
    <row r="5503" spans="10:25" ht="12.75" x14ac:dyDescent="0.2"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</row>
    <row r="5504" spans="10:25" ht="12.75" x14ac:dyDescent="0.2"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</row>
    <row r="5505" spans="10:25" ht="12.75" x14ac:dyDescent="0.2"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</row>
    <row r="5506" spans="10:25" ht="12.75" x14ac:dyDescent="0.2"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</row>
    <row r="5507" spans="10:25" ht="12.75" x14ac:dyDescent="0.2"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</row>
    <row r="5508" spans="10:25" ht="12.75" x14ac:dyDescent="0.2"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</row>
    <row r="5509" spans="10:25" ht="12.75" x14ac:dyDescent="0.2"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</row>
    <row r="5510" spans="10:25" ht="12.75" x14ac:dyDescent="0.2"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</row>
    <row r="5511" spans="10:25" ht="12.75" x14ac:dyDescent="0.2"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</row>
    <row r="5512" spans="10:25" ht="12.75" x14ac:dyDescent="0.2"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</row>
    <row r="5513" spans="10:25" ht="12.75" x14ac:dyDescent="0.2"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</row>
    <row r="5514" spans="10:25" ht="12.75" x14ac:dyDescent="0.2"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</row>
    <row r="5515" spans="10:25" ht="12.75" x14ac:dyDescent="0.2"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</row>
    <row r="5516" spans="10:25" ht="12.75" x14ac:dyDescent="0.2"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</row>
    <row r="5517" spans="10:25" ht="12.75" x14ac:dyDescent="0.2"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</row>
    <row r="5518" spans="10:25" ht="12.75" x14ac:dyDescent="0.2"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</row>
    <row r="5519" spans="10:25" ht="12.75" x14ac:dyDescent="0.2"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</row>
    <row r="5520" spans="10:25" ht="12.75" x14ac:dyDescent="0.2"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</row>
    <row r="5521" spans="10:25" ht="12.75" x14ac:dyDescent="0.2"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</row>
    <row r="5522" spans="10:25" ht="12.75" x14ac:dyDescent="0.2"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</row>
    <row r="5523" spans="10:25" ht="12.75" x14ac:dyDescent="0.2"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</row>
    <row r="5524" spans="10:25" ht="12.75" x14ac:dyDescent="0.2"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</row>
    <row r="5525" spans="10:25" ht="12.75" x14ac:dyDescent="0.2"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</row>
    <row r="5526" spans="10:25" ht="12.75" x14ac:dyDescent="0.2"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</row>
    <row r="5527" spans="10:25" ht="12.75" x14ac:dyDescent="0.2"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</row>
    <row r="5528" spans="10:25" ht="12.75" x14ac:dyDescent="0.2"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</row>
    <row r="5529" spans="10:25" ht="12.75" x14ac:dyDescent="0.2"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</row>
    <row r="5530" spans="10:25" ht="12.75" x14ac:dyDescent="0.2"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</row>
    <row r="5531" spans="10:25" ht="12.75" x14ac:dyDescent="0.2"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</row>
    <row r="5532" spans="10:25" ht="12.75" x14ac:dyDescent="0.2"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</row>
    <row r="5533" spans="10:25" ht="12.75" x14ac:dyDescent="0.2"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</row>
    <row r="5534" spans="10:25" ht="12.75" x14ac:dyDescent="0.2"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</row>
    <row r="5535" spans="10:25" ht="12.75" x14ac:dyDescent="0.2"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</row>
    <row r="5536" spans="10:25" ht="12.75" x14ac:dyDescent="0.2"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</row>
    <row r="5537" spans="10:25" ht="12.75" x14ac:dyDescent="0.2"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</row>
    <row r="5538" spans="10:25" ht="12.75" x14ac:dyDescent="0.2"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</row>
    <row r="5539" spans="10:25" ht="12.75" x14ac:dyDescent="0.2"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</row>
    <row r="5540" spans="10:25" ht="12.75" x14ac:dyDescent="0.2"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</row>
    <row r="5541" spans="10:25" ht="12.75" x14ac:dyDescent="0.2"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</row>
    <row r="5542" spans="10:25" ht="12.75" x14ac:dyDescent="0.2"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</row>
    <row r="5543" spans="10:25" ht="12.75" x14ac:dyDescent="0.2"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</row>
    <row r="5544" spans="10:25" ht="12.75" x14ac:dyDescent="0.2"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</row>
    <row r="5545" spans="10:25" ht="12.75" x14ac:dyDescent="0.2"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</row>
    <row r="5546" spans="10:25" ht="12.75" x14ac:dyDescent="0.2"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</row>
    <row r="5547" spans="10:25" ht="12.75" x14ac:dyDescent="0.2"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</row>
    <row r="5548" spans="10:25" ht="12.75" x14ac:dyDescent="0.2"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</row>
    <row r="5549" spans="10:25" ht="12.75" x14ac:dyDescent="0.2"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</row>
    <row r="5550" spans="10:25" ht="12.75" x14ac:dyDescent="0.2"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</row>
    <row r="5551" spans="10:25" ht="12.75" x14ac:dyDescent="0.2"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</row>
    <row r="5552" spans="10:25" ht="12.75" x14ac:dyDescent="0.2"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</row>
    <row r="5553" spans="10:25" ht="12.75" x14ac:dyDescent="0.2"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</row>
    <row r="5554" spans="10:25" ht="12.75" x14ac:dyDescent="0.2"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</row>
    <row r="5555" spans="10:25" ht="12.75" x14ac:dyDescent="0.2"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</row>
    <row r="5556" spans="10:25" ht="12.75" x14ac:dyDescent="0.2"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</row>
    <row r="5557" spans="10:25" ht="12.75" x14ac:dyDescent="0.2"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</row>
    <row r="5558" spans="10:25" ht="12.75" x14ac:dyDescent="0.2"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</row>
    <row r="5559" spans="10:25" ht="12.75" x14ac:dyDescent="0.2"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</row>
    <row r="5560" spans="10:25" ht="12.75" x14ac:dyDescent="0.2"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</row>
    <row r="5561" spans="10:25" ht="12.75" x14ac:dyDescent="0.2"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</row>
    <row r="5562" spans="10:25" ht="12.75" x14ac:dyDescent="0.2"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</row>
    <row r="5563" spans="10:25" ht="12.75" x14ac:dyDescent="0.2"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</row>
    <row r="5564" spans="10:25" ht="12.75" x14ac:dyDescent="0.2"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</row>
    <row r="5565" spans="10:25" ht="12.75" x14ac:dyDescent="0.2"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</row>
    <row r="5566" spans="10:25" ht="12.75" x14ac:dyDescent="0.2"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</row>
    <row r="5567" spans="10:25" ht="12.75" x14ac:dyDescent="0.2"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</row>
    <row r="5568" spans="10:25" ht="12.75" x14ac:dyDescent="0.2"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</row>
    <row r="5569" spans="10:25" ht="12.75" x14ac:dyDescent="0.2"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</row>
    <row r="5570" spans="10:25" ht="12.75" x14ac:dyDescent="0.2"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</row>
    <row r="5571" spans="10:25" ht="12.75" x14ac:dyDescent="0.2"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</row>
    <row r="5572" spans="10:25" ht="12.75" x14ac:dyDescent="0.2"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</row>
    <row r="5573" spans="10:25" ht="12.75" x14ac:dyDescent="0.2"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</row>
    <row r="5574" spans="10:25" ht="12.75" x14ac:dyDescent="0.2"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</row>
    <row r="5575" spans="10:25" ht="12.75" x14ac:dyDescent="0.2"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</row>
    <row r="5576" spans="10:25" ht="12.75" x14ac:dyDescent="0.2"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</row>
    <row r="5577" spans="10:25" ht="12.75" x14ac:dyDescent="0.2"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</row>
    <row r="5578" spans="10:25" ht="12.75" x14ac:dyDescent="0.2"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</row>
    <row r="5579" spans="10:25" ht="12.75" x14ac:dyDescent="0.2"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</row>
    <row r="5580" spans="10:25" ht="12.75" x14ac:dyDescent="0.2"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</row>
    <row r="5581" spans="10:25" ht="12.75" x14ac:dyDescent="0.2"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</row>
    <row r="5582" spans="10:25" ht="12.75" x14ac:dyDescent="0.2"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</row>
    <row r="5583" spans="10:25" ht="12.75" x14ac:dyDescent="0.2"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</row>
    <row r="5584" spans="10:25" ht="12.75" x14ac:dyDescent="0.2"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</row>
    <row r="5585" spans="10:25" ht="12.75" x14ac:dyDescent="0.2"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</row>
    <row r="5586" spans="10:25" ht="12.75" x14ac:dyDescent="0.2"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</row>
    <row r="5587" spans="10:25" ht="12.75" x14ac:dyDescent="0.2"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</row>
    <row r="5588" spans="10:25" ht="12.75" x14ac:dyDescent="0.2"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</row>
    <row r="5589" spans="10:25" ht="12.75" x14ac:dyDescent="0.2"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</row>
    <row r="5590" spans="10:25" ht="12.75" x14ac:dyDescent="0.2"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</row>
    <row r="5591" spans="10:25" ht="12.75" x14ac:dyDescent="0.2"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</row>
    <row r="5592" spans="10:25" ht="12.75" x14ac:dyDescent="0.2"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</row>
    <row r="5593" spans="10:25" ht="12.75" x14ac:dyDescent="0.2"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</row>
    <row r="5594" spans="10:25" ht="12.75" x14ac:dyDescent="0.2"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</row>
    <row r="5595" spans="10:25" ht="12.75" x14ac:dyDescent="0.2"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</row>
    <row r="5596" spans="10:25" ht="12.75" x14ac:dyDescent="0.2"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</row>
    <row r="5597" spans="10:25" ht="12.75" x14ac:dyDescent="0.2"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</row>
    <row r="5598" spans="10:25" ht="12.75" x14ac:dyDescent="0.2"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</row>
    <row r="5599" spans="10:25" ht="12.75" x14ac:dyDescent="0.2"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</row>
    <row r="5600" spans="10:25" ht="12.75" x14ac:dyDescent="0.2"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</row>
    <row r="5601" spans="10:25" ht="12.75" x14ac:dyDescent="0.2"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</row>
    <row r="5602" spans="10:25" ht="12.75" x14ac:dyDescent="0.2"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</row>
    <row r="5603" spans="10:25" ht="12.75" x14ac:dyDescent="0.2"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</row>
    <row r="5604" spans="10:25" ht="12.75" x14ac:dyDescent="0.2"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</row>
    <row r="5605" spans="10:25" ht="12.75" x14ac:dyDescent="0.2"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</row>
    <row r="5606" spans="10:25" ht="12.75" x14ac:dyDescent="0.2"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</row>
    <row r="5607" spans="10:25" ht="12.75" x14ac:dyDescent="0.2"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</row>
    <row r="5608" spans="10:25" ht="12.75" x14ac:dyDescent="0.2"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</row>
    <row r="5609" spans="10:25" ht="12.75" x14ac:dyDescent="0.2"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</row>
    <row r="5610" spans="10:25" ht="12.75" x14ac:dyDescent="0.2"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</row>
    <row r="5611" spans="10:25" ht="12.75" x14ac:dyDescent="0.2"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</row>
    <row r="5612" spans="10:25" ht="12.75" x14ac:dyDescent="0.2"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</row>
    <row r="5613" spans="10:25" ht="12.75" x14ac:dyDescent="0.2"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</row>
    <row r="5614" spans="10:25" ht="12.75" x14ac:dyDescent="0.2"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</row>
    <row r="5615" spans="10:25" ht="12.75" x14ac:dyDescent="0.2"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</row>
    <row r="5616" spans="10:25" ht="12.75" x14ac:dyDescent="0.2"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</row>
    <row r="5617" spans="10:25" ht="12.75" x14ac:dyDescent="0.2"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</row>
    <row r="5618" spans="10:25" ht="12.75" x14ac:dyDescent="0.2"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</row>
    <row r="5619" spans="10:25" ht="12.75" x14ac:dyDescent="0.2"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</row>
    <row r="5620" spans="10:25" ht="12.75" x14ac:dyDescent="0.2"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</row>
    <row r="5621" spans="10:25" ht="12.75" x14ac:dyDescent="0.2"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</row>
    <row r="5622" spans="10:25" ht="12.75" x14ac:dyDescent="0.2"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</row>
    <row r="5623" spans="10:25" ht="12.75" x14ac:dyDescent="0.2"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</row>
    <row r="5624" spans="10:25" ht="12.75" x14ac:dyDescent="0.2"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</row>
    <row r="5625" spans="10:25" ht="12.75" x14ac:dyDescent="0.2"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</row>
    <row r="5626" spans="10:25" ht="12.75" x14ac:dyDescent="0.2"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</row>
    <row r="5627" spans="10:25" ht="12.75" x14ac:dyDescent="0.2"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</row>
    <row r="5628" spans="10:25" ht="12.75" x14ac:dyDescent="0.2"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</row>
    <row r="5629" spans="10:25" ht="12.75" x14ac:dyDescent="0.2"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</row>
    <row r="5630" spans="10:25" ht="12.75" x14ac:dyDescent="0.2"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</row>
    <row r="5631" spans="10:25" ht="12.75" x14ac:dyDescent="0.2"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</row>
    <row r="5632" spans="10:25" ht="12.75" x14ac:dyDescent="0.2"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</row>
    <row r="5633" spans="10:25" ht="12.75" x14ac:dyDescent="0.2"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</row>
    <row r="5634" spans="10:25" ht="12.75" x14ac:dyDescent="0.2"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</row>
    <row r="5635" spans="10:25" ht="12.75" x14ac:dyDescent="0.2"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</row>
    <row r="5636" spans="10:25" ht="12.75" x14ac:dyDescent="0.2"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</row>
    <row r="5637" spans="10:25" ht="12.75" x14ac:dyDescent="0.2"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</row>
    <row r="5638" spans="10:25" ht="12.75" x14ac:dyDescent="0.2"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</row>
    <row r="5639" spans="10:25" ht="12.75" x14ac:dyDescent="0.2"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</row>
    <row r="5640" spans="10:25" ht="12.75" x14ac:dyDescent="0.2"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</row>
    <row r="5641" spans="10:25" ht="12.75" x14ac:dyDescent="0.2"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</row>
    <row r="5642" spans="10:25" ht="12.75" x14ac:dyDescent="0.2"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</row>
    <row r="5643" spans="10:25" ht="12.75" x14ac:dyDescent="0.2"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</row>
    <row r="5644" spans="10:25" ht="12.75" x14ac:dyDescent="0.2"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</row>
    <row r="5645" spans="10:25" ht="12.75" x14ac:dyDescent="0.2"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</row>
    <row r="5646" spans="10:25" ht="12.75" x14ac:dyDescent="0.2"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</row>
    <row r="5647" spans="10:25" ht="12.75" x14ac:dyDescent="0.2"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</row>
    <row r="5648" spans="10:25" ht="12.75" x14ac:dyDescent="0.2"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</row>
    <row r="5649" spans="10:25" ht="12.75" x14ac:dyDescent="0.2"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</row>
    <row r="5650" spans="10:25" ht="12.75" x14ac:dyDescent="0.2"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</row>
    <row r="5651" spans="10:25" ht="12.75" x14ac:dyDescent="0.2"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</row>
    <row r="5652" spans="10:25" ht="12.75" x14ac:dyDescent="0.2"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</row>
    <row r="5653" spans="10:25" ht="12.75" x14ac:dyDescent="0.2"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</row>
    <row r="5654" spans="10:25" ht="12.75" x14ac:dyDescent="0.2"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</row>
    <row r="5655" spans="10:25" ht="12.75" x14ac:dyDescent="0.2"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</row>
    <row r="5656" spans="10:25" ht="12.75" x14ac:dyDescent="0.2"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</row>
    <row r="5657" spans="10:25" ht="12.75" x14ac:dyDescent="0.2"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</row>
    <row r="5658" spans="10:25" ht="12.75" x14ac:dyDescent="0.2"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</row>
    <row r="5659" spans="10:25" ht="12.75" x14ac:dyDescent="0.2"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</row>
    <row r="5660" spans="10:25" ht="12.75" x14ac:dyDescent="0.2"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</row>
    <row r="5661" spans="10:25" ht="12.75" x14ac:dyDescent="0.2"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</row>
    <row r="5662" spans="10:25" ht="12.75" x14ac:dyDescent="0.2"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</row>
    <row r="5663" spans="10:25" ht="12.75" x14ac:dyDescent="0.2"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</row>
    <row r="5664" spans="10:25" ht="12.75" x14ac:dyDescent="0.2"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</row>
    <row r="5665" spans="10:25" ht="12.75" x14ac:dyDescent="0.2"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</row>
    <row r="5666" spans="10:25" ht="12.75" x14ac:dyDescent="0.2"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</row>
    <row r="5667" spans="10:25" ht="12.75" x14ac:dyDescent="0.2"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</row>
    <row r="5668" spans="10:25" ht="12.75" x14ac:dyDescent="0.2"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</row>
    <row r="5669" spans="10:25" ht="12.75" x14ac:dyDescent="0.2"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</row>
    <row r="5670" spans="10:25" ht="12.75" x14ac:dyDescent="0.2"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</row>
    <row r="5671" spans="10:25" ht="12.75" x14ac:dyDescent="0.2"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</row>
    <row r="5672" spans="10:25" ht="12.75" x14ac:dyDescent="0.2"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</row>
    <row r="5673" spans="10:25" ht="12.75" x14ac:dyDescent="0.2"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</row>
    <row r="5674" spans="10:25" ht="12.75" x14ac:dyDescent="0.2"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</row>
    <row r="5675" spans="10:25" ht="12.75" x14ac:dyDescent="0.2"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</row>
    <row r="5676" spans="10:25" ht="12.75" x14ac:dyDescent="0.2"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</row>
    <row r="5677" spans="10:25" ht="12.75" x14ac:dyDescent="0.2"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</row>
    <row r="5678" spans="10:25" ht="12.75" x14ac:dyDescent="0.2"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</row>
    <row r="5679" spans="10:25" ht="12.75" x14ac:dyDescent="0.2"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</row>
    <row r="5680" spans="10:25" ht="12.75" x14ac:dyDescent="0.2"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</row>
    <row r="5681" spans="10:25" ht="12.75" x14ac:dyDescent="0.2"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</row>
    <row r="5682" spans="10:25" ht="12.75" x14ac:dyDescent="0.2"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</row>
    <row r="5683" spans="10:25" ht="12.75" x14ac:dyDescent="0.2"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</row>
    <row r="5684" spans="10:25" ht="12.75" x14ac:dyDescent="0.2"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</row>
    <row r="5685" spans="10:25" ht="12.75" x14ac:dyDescent="0.2"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</row>
    <row r="5686" spans="10:25" ht="12.75" x14ac:dyDescent="0.2"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</row>
    <row r="5687" spans="10:25" ht="12.75" x14ac:dyDescent="0.2"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</row>
    <row r="5688" spans="10:25" ht="12.75" x14ac:dyDescent="0.2"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</row>
    <row r="5689" spans="10:25" ht="12.75" x14ac:dyDescent="0.2"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</row>
    <row r="5690" spans="10:25" ht="12.75" x14ac:dyDescent="0.2"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</row>
    <row r="5691" spans="10:25" ht="12.75" x14ac:dyDescent="0.2"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</row>
    <row r="5692" spans="10:25" ht="12.75" x14ac:dyDescent="0.2"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</row>
    <row r="5693" spans="10:25" ht="12.75" x14ac:dyDescent="0.2"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</row>
    <row r="5694" spans="10:25" ht="12.75" x14ac:dyDescent="0.2"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</row>
    <row r="5695" spans="10:25" ht="12.75" x14ac:dyDescent="0.2"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</row>
    <row r="5696" spans="10:25" ht="12.75" x14ac:dyDescent="0.2"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</row>
    <row r="5697" spans="10:25" ht="12.75" x14ac:dyDescent="0.2"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</row>
    <row r="5698" spans="10:25" ht="12.75" x14ac:dyDescent="0.2"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</row>
    <row r="5699" spans="10:25" ht="12.75" x14ac:dyDescent="0.2"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</row>
    <row r="5700" spans="10:25" ht="12.75" x14ac:dyDescent="0.2"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</row>
    <row r="5701" spans="10:25" ht="12.75" x14ac:dyDescent="0.2"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</row>
    <row r="5702" spans="10:25" ht="12.75" x14ac:dyDescent="0.2"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</row>
    <row r="5703" spans="10:25" ht="12.75" x14ac:dyDescent="0.2"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</row>
    <row r="5704" spans="10:25" ht="12.75" x14ac:dyDescent="0.2"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</row>
    <row r="5705" spans="10:25" ht="12.75" x14ac:dyDescent="0.2"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</row>
    <row r="5706" spans="10:25" ht="12.75" x14ac:dyDescent="0.2"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</row>
    <row r="5707" spans="10:25" ht="12.75" x14ac:dyDescent="0.2"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</row>
    <row r="5708" spans="10:25" ht="12.75" x14ac:dyDescent="0.2"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</row>
    <row r="5709" spans="10:25" ht="12.75" x14ac:dyDescent="0.2"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</row>
    <row r="5710" spans="10:25" ht="12.75" x14ac:dyDescent="0.2"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</row>
    <row r="5711" spans="10:25" ht="12.75" x14ac:dyDescent="0.2"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</row>
    <row r="5712" spans="10:25" ht="12.75" x14ac:dyDescent="0.2"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</row>
    <row r="5713" spans="10:25" ht="12.75" x14ac:dyDescent="0.2"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</row>
    <row r="5714" spans="10:25" ht="12.75" x14ac:dyDescent="0.2"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</row>
    <row r="5715" spans="10:25" ht="12.75" x14ac:dyDescent="0.2"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</row>
    <row r="5716" spans="10:25" ht="12.75" x14ac:dyDescent="0.2"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</row>
    <row r="5717" spans="10:25" ht="12.75" x14ac:dyDescent="0.2"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</row>
    <row r="5718" spans="10:25" ht="12.75" x14ac:dyDescent="0.2"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</row>
    <row r="5719" spans="10:25" ht="12.75" x14ac:dyDescent="0.2"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</row>
    <row r="5720" spans="10:25" ht="12.75" x14ac:dyDescent="0.2"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</row>
    <row r="5721" spans="10:25" ht="12.75" x14ac:dyDescent="0.2"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</row>
    <row r="5722" spans="10:25" ht="12.75" x14ac:dyDescent="0.2"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</row>
    <row r="5723" spans="10:25" ht="12.75" x14ac:dyDescent="0.2"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</row>
    <row r="5724" spans="10:25" ht="12.75" x14ac:dyDescent="0.2"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</row>
    <row r="5725" spans="10:25" ht="12.75" x14ac:dyDescent="0.2"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</row>
    <row r="5726" spans="10:25" ht="12.75" x14ac:dyDescent="0.2"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</row>
    <row r="5727" spans="10:25" ht="12.75" x14ac:dyDescent="0.2"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</row>
    <row r="5728" spans="10:25" ht="12.75" x14ac:dyDescent="0.2"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</row>
    <row r="5729" spans="10:25" ht="12.75" x14ac:dyDescent="0.2"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</row>
    <row r="5730" spans="10:25" ht="12.75" x14ac:dyDescent="0.2"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</row>
    <row r="5731" spans="10:25" ht="12.75" x14ac:dyDescent="0.2"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</row>
    <row r="5732" spans="10:25" ht="12.75" x14ac:dyDescent="0.2"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</row>
    <row r="5733" spans="10:25" ht="12.75" x14ac:dyDescent="0.2"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</row>
    <row r="5734" spans="10:25" ht="12.75" x14ac:dyDescent="0.2"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</row>
    <row r="5735" spans="10:25" ht="12.75" x14ac:dyDescent="0.2"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</row>
    <row r="5736" spans="10:25" ht="12.75" x14ac:dyDescent="0.2"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</row>
    <row r="5737" spans="10:25" ht="12.75" x14ac:dyDescent="0.2"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</row>
    <row r="5738" spans="10:25" ht="12.75" x14ac:dyDescent="0.2"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</row>
    <row r="5739" spans="10:25" ht="12.75" x14ac:dyDescent="0.2"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</row>
    <row r="5740" spans="10:25" ht="12.75" x14ac:dyDescent="0.2"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</row>
    <row r="5741" spans="10:25" ht="12.75" x14ac:dyDescent="0.2"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</row>
    <row r="5742" spans="10:25" ht="12.75" x14ac:dyDescent="0.2"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</row>
    <row r="5743" spans="10:25" ht="12.75" x14ac:dyDescent="0.2"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</row>
    <row r="5744" spans="10:25" ht="12.75" x14ac:dyDescent="0.2"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</row>
    <row r="5745" spans="10:25" ht="12.75" x14ac:dyDescent="0.2"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</row>
    <row r="5746" spans="10:25" ht="12.75" x14ac:dyDescent="0.2"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</row>
    <row r="5747" spans="10:25" ht="12.75" x14ac:dyDescent="0.2"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</row>
    <row r="5748" spans="10:25" ht="12.75" x14ac:dyDescent="0.2"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</row>
    <row r="5749" spans="10:25" ht="12.75" x14ac:dyDescent="0.2"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</row>
    <row r="5750" spans="10:25" ht="12.75" x14ac:dyDescent="0.2"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</row>
    <row r="5751" spans="10:25" ht="12.75" x14ac:dyDescent="0.2"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</row>
    <row r="5752" spans="10:25" ht="12.75" x14ac:dyDescent="0.2"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</row>
    <row r="5753" spans="10:25" ht="12.75" x14ac:dyDescent="0.2"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</row>
    <row r="5754" spans="10:25" ht="12.75" x14ac:dyDescent="0.2"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</row>
    <row r="5755" spans="10:25" ht="12.75" x14ac:dyDescent="0.2"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</row>
    <row r="5756" spans="10:25" ht="12.75" x14ac:dyDescent="0.2"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</row>
    <row r="5757" spans="10:25" ht="12.75" x14ac:dyDescent="0.2"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</row>
    <row r="5758" spans="10:25" ht="12.75" x14ac:dyDescent="0.2"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</row>
    <row r="5759" spans="10:25" ht="12.75" x14ac:dyDescent="0.2"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</row>
    <row r="5760" spans="10:25" ht="12.75" x14ac:dyDescent="0.2"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</row>
    <row r="5761" spans="10:25" ht="12.75" x14ac:dyDescent="0.2"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</row>
    <row r="5762" spans="10:25" ht="12.75" x14ac:dyDescent="0.2"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</row>
    <row r="5763" spans="10:25" ht="12.75" x14ac:dyDescent="0.2"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</row>
    <row r="5764" spans="10:25" ht="12.75" x14ac:dyDescent="0.2"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</row>
    <row r="5765" spans="10:25" ht="12.75" x14ac:dyDescent="0.2"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</row>
    <row r="5766" spans="10:25" ht="12.75" x14ac:dyDescent="0.2"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</row>
    <row r="5767" spans="10:25" ht="12.75" x14ac:dyDescent="0.2"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</row>
    <row r="5768" spans="10:25" ht="12.75" x14ac:dyDescent="0.2"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</row>
    <row r="5769" spans="10:25" ht="12.75" x14ac:dyDescent="0.2"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</row>
    <row r="5770" spans="10:25" ht="12.75" x14ac:dyDescent="0.2"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</row>
    <row r="5771" spans="10:25" ht="12.75" x14ac:dyDescent="0.2"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</row>
    <row r="5772" spans="10:25" ht="12.75" x14ac:dyDescent="0.2"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</row>
    <row r="5773" spans="10:25" ht="12.75" x14ac:dyDescent="0.2"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</row>
    <row r="5774" spans="10:25" ht="12.75" x14ac:dyDescent="0.2"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</row>
    <row r="5775" spans="10:25" ht="12.75" x14ac:dyDescent="0.2"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</row>
    <row r="5776" spans="10:25" ht="12.75" x14ac:dyDescent="0.2"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</row>
    <row r="5777" spans="10:25" ht="12.75" x14ac:dyDescent="0.2"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</row>
    <row r="5778" spans="10:25" ht="12.75" x14ac:dyDescent="0.2"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</row>
    <row r="5779" spans="10:25" ht="12.75" x14ac:dyDescent="0.2"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</row>
    <row r="5780" spans="10:25" ht="12.75" x14ac:dyDescent="0.2"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</row>
    <row r="5781" spans="10:25" ht="12.75" x14ac:dyDescent="0.2"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</row>
    <row r="5782" spans="10:25" ht="12.75" x14ac:dyDescent="0.2"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</row>
    <row r="5783" spans="10:25" ht="12.75" x14ac:dyDescent="0.2"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</row>
    <row r="5784" spans="10:25" ht="12.75" x14ac:dyDescent="0.2"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</row>
    <row r="5785" spans="10:25" ht="12.75" x14ac:dyDescent="0.2"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</row>
    <row r="5786" spans="10:25" ht="12.75" x14ac:dyDescent="0.2"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</row>
    <row r="5787" spans="10:25" ht="12.75" x14ac:dyDescent="0.2"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</row>
    <row r="5788" spans="10:25" ht="12.75" x14ac:dyDescent="0.2"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</row>
    <row r="5789" spans="10:25" ht="12.75" x14ac:dyDescent="0.2"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</row>
    <row r="5790" spans="10:25" ht="12.75" x14ac:dyDescent="0.2"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</row>
    <row r="5791" spans="10:25" ht="12.75" x14ac:dyDescent="0.2"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</row>
    <row r="5792" spans="10:25" ht="12.75" x14ac:dyDescent="0.2"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</row>
    <row r="5793" spans="10:25" ht="12.75" x14ac:dyDescent="0.2"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</row>
    <row r="5794" spans="10:25" ht="12.75" x14ac:dyDescent="0.2"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</row>
    <row r="5795" spans="10:25" ht="12.75" x14ac:dyDescent="0.2"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</row>
    <row r="5796" spans="10:25" ht="12.75" x14ac:dyDescent="0.2"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</row>
    <row r="5797" spans="10:25" ht="12.75" x14ac:dyDescent="0.2"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</row>
    <row r="5798" spans="10:25" ht="12.75" x14ac:dyDescent="0.2"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</row>
    <row r="5799" spans="10:25" ht="12.75" x14ac:dyDescent="0.2"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</row>
    <row r="5800" spans="10:25" ht="12.75" x14ac:dyDescent="0.2"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</row>
    <row r="5801" spans="10:25" ht="12.75" x14ac:dyDescent="0.2"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</row>
    <row r="5802" spans="10:25" ht="12.75" x14ac:dyDescent="0.2"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</row>
    <row r="5803" spans="10:25" ht="12.75" x14ac:dyDescent="0.2"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</row>
    <row r="5804" spans="10:25" ht="12.75" x14ac:dyDescent="0.2"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</row>
    <row r="5805" spans="10:25" ht="12.75" x14ac:dyDescent="0.2"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</row>
    <row r="5806" spans="10:25" ht="12.75" x14ac:dyDescent="0.2"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</row>
    <row r="5807" spans="10:25" ht="12.75" x14ac:dyDescent="0.2"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</row>
    <row r="5808" spans="10:25" ht="12.75" x14ac:dyDescent="0.2"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</row>
    <row r="5809" spans="10:25" ht="12.75" x14ac:dyDescent="0.2"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</row>
    <row r="5810" spans="10:25" ht="12.75" x14ac:dyDescent="0.2"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</row>
    <row r="5811" spans="10:25" ht="12.75" x14ac:dyDescent="0.2"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</row>
    <row r="5812" spans="10:25" ht="12.75" x14ac:dyDescent="0.2"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</row>
    <row r="5813" spans="10:25" ht="12.75" x14ac:dyDescent="0.2"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</row>
    <row r="5814" spans="10:25" ht="12.75" x14ac:dyDescent="0.2"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</row>
    <row r="5815" spans="10:25" ht="12.75" x14ac:dyDescent="0.2"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</row>
    <row r="5816" spans="10:25" ht="12.75" x14ac:dyDescent="0.2"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</row>
    <row r="5817" spans="10:25" ht="12.75" x14ac:dyDescent="0.2"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</row>
    <row r="5818" spans="10:25" ht="12.75" x14ac:dyDescent="0.2"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</row>
    <row r="5819" spans="10:25" ht="12.75" x14ac:dyDescent="0.2"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</row>
    <row r="5820" spans="10:25" ht="12.75" x14ac:dyDescent="0.2"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</row>
    <row r="5821" spans="10:25" ht="12.75" x14ac:dyDescent="0.2"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</row>
    <row r="5822" spans="10:25" ht="12.75" x14ac:dyDescent="0.2"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</row>
    <row r="5823" spans="10:25" ht="12.75" x14ac:dyDescent="0.2"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</row>
    <row r="5824" spans="10:25" ht="12.75" x14ac:dyDescent="0.2"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</row>
    <row r="5825" spans="10:25" ht="12.75" x14ac:dyDescent="0.2"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</row>
    <row r="5826" spans="10:25" ht="12.75" x14ac:dyDescent="0.2"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</row>
    <row r="5827" spans="10:25" ht="12.75" x14ac:dyDescent="0.2"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</row>
    <row r="5828" spans="10:25" ht="12.75" x14ac:dyDescent="0.2"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</row>
    <row r="5829" spans="10:25" ht="12.75" x14ac:dyDescent="0.2"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</row>
    <row r="5830" spans="10:25" ht="12.75" x14ac:dyDescent="0.2"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</row>
    <row r="5831" spans="10:25" ht="12.75" x14ac:dyDescent="0.2"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</row>
    <row r="5832" spans="10:25" ht="12.75" x14ac:dyDescent="0.2"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</row>
    <row r="5833" spans="10:25" ht="12.75" x14ac:dyDescent="0.2"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</row>
    <row r="5834" spans="10:25" ht="12.75" x14ac:dyDescent="0.2"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</row>
    <row r="5835" spans="10:25" ht="12.75" x14ac:dyDescent="0.2"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</row>
    <row r="5836" spans="10:25" ht="12.75" x14ac:dyDescent="0.2"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</row>
    <row r="5837" spans="10:25" ht="12.75" x14ac:dyDescent="0.2"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</row>
    <row r="5838" spans="10:25" ht="12.75" x14ac:dyDescent="0.2"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</row>
    <row r="5839" spans="10:25" ht="12.75" x14ac:dyDescent="0.2"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</row>
    <row r="5840" spans="10:25" ht="12.75" x14ac:dyDescent="0.2"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</row>
    <row r="5841" spans="10:25" ht="12.75" x14ac:dyDescent="0.2"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</row>
    <row r="5842" spans="10:25" ht="12.75" x14ac:dyDescent="0.2"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</row>
    <row r="5843" spans="10:25" ht="12.75" x14ac:dyDescent="0.2"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</row>
    <row r="5844" spans="10:25" ht="12.75" x14ac:dyDescent="0.2"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</row>
    <row r="5845" spans="10:25" ht="12.75" x14ac:dyDescent="0.2"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</row>
    <row r="5846" spans="10:25" ht="12.75" x14ac:dyDescent="0.2"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</row>
    <row r="5847" spans="10:25" ht="12.75" x14ac:dyDescent="0.2"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</row>
    <row r="5848" spans="10:25" ht="12.75" x14ac:dyDescent="0.2"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</row>
    <row r="5849" spans="10:25" ht="12.75" x14ac:dyDescent="0.2"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</row>
    <row r="5850" spans="10:25" ht="12.75" x14ac:dyDescent="0.2"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</row>
    <row r="5851" spans="10:25" ht="12.75" x14ac:dyDescent="0.2"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</row>
    <row r="5852" spans="10:25" ht="12.75" x14ac:dyDescent="0.2"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</row>
    <row r="5853" spans="10:25" ht="12.75" x14ac:dyDescent="0.2"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</row>
    <row r="5854" spans="10:25" ht="12.75" x14ac:dyDescent="0.2"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</row>
    <row r="5855" spans="10:25" ht="12.75" x14ac:dyDescent="0.2"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</row>
    <row r="5856" spans="10:25" ht="12.75" x14ac:dyDescent="0.2"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</row>
    <row r="5857" spans="10:25" ht="12.75" x14ac:dyDescent="0.2"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</row>
    <row r="5858" spans="10:25" ht="12.75" x14ac:dyDescent="0.2"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</row>
    <row r="5859" spans="10:25" ht="12.75" x14ac:dyDescent="0.2"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</row>
    <row r="5860" spans="10:25" ht="12.75" x14ac:dyDescent="0.2"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</row>
    <row r="5861" spans="10:25" ht="12.75" x14ac:dyDescent="0.2"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</row>
    <row r="5862" spans="10:25" ht="12.75" x14ac:dyDescent="0.2"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</row>
    <row r="5863" spans="10:25" ht="12.75" x14ac:dyDescent="0.2"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</row>
    <row r="5864" spans="10:25" ht="12.75" x14ac:dyDescent="0.2"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</row>
    <row r="5865" spans="10:25" ht="12.75" x14ac:dyDescent="0.2"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</row>
    <row r="5866" spans="10:25" ht="12.75" x14ac:dyDescent="0.2"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</row>
    <row r="5867" spans="10:25" ht="12.75" x14ac:dyDescent="0.2"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</row>
    <row r="5868" spans="10:25" ht="12.75" x14ac:dyDescent="0.2"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</row>
    <row r="5869" spans="10:25" ht="12.75" x14ac:dyDescent="0.2"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</row>
    <row r="5870" spans="10:25" ht="12.75" x14ac:dyDescent="0.2"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</row>
    <row r="5871" spans="10:25" ht="12.75" x14ac:dyDescent="0.2"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</row>
    <row r="5872" spans="10:25" ht="12.75" x14ac:dyDescent="0.2"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</row>
    <row r="5873" spans="10:25" ht="12.75" x14ac:dyDescent="0.2"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</row>
    <row r="5874" spans="10:25" ht="12.75" x14ac:dyDescent="0.2"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</row>
    <row r="5875" spans="10:25" ht="12.75" x14ac:dyDescent="0.2"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</row>
    <row r="5876" spans="10:25" ht="12.75" x14ac:dyDescent="0.2"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</row>
    <row r="5877" spans="10:25" ht="12.75" x14ac:dyDescent="0.2"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</row>
    <row r="5878" spans="10:25" ht="12.75" x14ac:dyDescent="0.2"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</row>
    <row r="5879" spans="10:25" ht="12.75" x14ac:dyDescent="0.2"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</row>
    <row r="5880" spans="10:25" ht="12.75" x14ac:dyDescent="0.2"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</row>
    <row r="5881" spans="10:25" ht="12.75" x14ac:dyDescent="0.2"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</row>
    <row r="5882" spans="10:25" ht="12.75" x14ac:dyDescent="0.2"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</row>
    <row r="5883" spans="10:25" ht="12.75" x14ac:dyDescent="0.2"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</row>
    <row r="5884" spans="10:25" ht="12.75" x14ac:dyDescent="0.2"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</row>
    <row r="5885" spans="10:25" ht="12.75" x14ac:dyDescent="0.2"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</row>
    <row r="5886" spans="10:25" ht="12.75" x14ac:dyDescent="0.2"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</row>
    <row r="5887" spans="10:25" ht="12.75" x14ac:dyDescent="0.2"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</row>
    <row r="5888" spans="10:25" ht="12.75" x14ac:dyDescent="0.2"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</row>
    <row r="5889" spans="10:25" ht="12.75" x14ac:dyDescent="0.2"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</row>
    <row r="5890" spans="10:25" ht="12.75" x14ac:dyDescent="0.2"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</row>
    <row r="5891" spans="10:25" ht="12.75" x14ac:dyDescent="0.2"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</row>
    <row r="5892" spans="10:25" ht="12.75" x14ac:dyDescent="0.2"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</row>
    <row r="5893" spans="10:25" ht="12.75" x14ac:dyDescent="0.2"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</row>
    <row r="5894" spans="10:25" ht="12.75" x14ac:dyDescent="0.2"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</row>
    <row r="5895" spans="10:25" ht="12.75" x14ac:dyDescent="0.2"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</row>
    <row r="5896" spans="10:25" ht="12.75" x14ac:dyDescent="0.2"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</row>
    <row r="5897" spans="10:25" ht="12.75" x14ac:dyDescent="0.2"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</row>
    <row r="5898" spans="10:25" ht="12.75" x14ac:dyDescent="0.2"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</row>
    <row r="5899" spans="10:25" ht="12.75" x14ac:dyDescent="0.2"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</row>
    <row r="5900" spans="10:25" ht="12.75" x14ac:dyDescent="0.2"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</row>
    <row r="5901" spans="10:25" ht="12.75" x14ac:dyDescent="0.2"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</row>
    <row r="5902" spans="10:25" ht="12.75" x14ac:dyDescent="0.2"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</row>
    <row r="5903" spans="10:25" ht="12.75" x14ac:dyDescent="0.2"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</row>
    <row r="5904" spans="10:25" ht="12.75" x14ac:dyDescent="0.2"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</row>
    <row r="5905" spans="10:25" ht="12.75" x14ac:dyDescent="0.2"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</row>
    <row r="5906" spans="10:25" ht="12.75" x14ac:dyDescent="0.2"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</row>
    <row r="5907" spans="10:25" ht="12.75" x14ac:dyDescent="0.2"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</row>
    <row r="5908" spans="10:25" ht="12.75" x14ac:dyDescent="0.2"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</row>
    <row r="5909" spans="10:25" ht="12.75" x14ac:dyDescent="0.2"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</row>
    <row r="5910" spans="10:25" ht="12.75" x14ac:dyDescent="0.2"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</row>
    <row r="5911" spans="10:25" ht="12.75" x14ac:dyDescent="0.2"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</row>
    <row r="5912" spans="10:25" ht="12.75" x14ac:dyDescent="0.2"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</row>
    <row r="5913" spans="10:25" ht="12.75" x14ac:dyDescent="0.2"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</row>
    <row r="5914" spans="10:25" ht="12.75" x14ac:dyDescent="0.2"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</row>
    <row r="5915" spans="10:25" ht="12.75" x14ac:dyDescent="0.2"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</row>
    <row r="5916" spans="10:25" ht="12.75" x14ac:dyDescent="0.2"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</row>
    <row r="5917" spans="10:25" ht="12.75" x14ac:dyDescent="0.2"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</row>
    <row r="5918" spans="10:25" ht="12.75" x14ac:dyDescent="0.2"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</row>
    <row r="5919" spans="10:25" ht="12.75" x14ac:dyDescent="0.2"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</row>
    <row r="5920" spans="10:25" ht="12.75" x14ac:dyDescent="0.2"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</row>
    <row r="5921" spans="10:25" ht="12.75" x14ac:dyDescent="0.2"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</row>
    <row r="5922" spans="10:25" ht="12.75" x14ac:dyDescent="0.2"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</row>
    <row r="5923" spans="10:25" ht="12.75" x14ac:dyDescent="0.2"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</row>
    <row r="5924" spans="10:25" ht="12.75" x14ac:dyDescent="0.2"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</row>
    <row r="5925" spans="10:25" ht="12.75" x14ac:dyDescent="0.2"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</row>
    <row r="5926" spans="10:25" ht="12.75" x14ac:dyDescent="0.2"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</row>
    <row r="5927" spans="10:25" ht="12.75" x14ac:dyDescent="0.2"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</row>
    <row r="5928" spans="10:25" ht="12.75" x14ac:dyDescent="0.2"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</row>
    <row r="5929" spans="10:25" ht="12.75" x14ac:dyDescent="0.2"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</row>
    <row r="5930" spans="10:25" ht="12.75" x14ac:dyDescent="0.2"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</row>
    <row r="5931" spans="10:25" ht="12.75" x14ac:dyDescent="0.2"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</row>
    <row r="5932" spans="10:25" ht="12.75" x14ac:dyDescent="0.2"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</row>
    <row r="5933" spans="10:25" ht="12.75" x14ac:dyDescent="0.2"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</row>
    <row r="5934" spans="10:25" ht="12.75" x14ac:dyDescent="0.2"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</row>
    <row r="5935" spans="10:25" ht="12.75" x14ac:dyDescent="0.2"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</row>
    <row r="5936" spans="10:25" ht="12.75" x14ac:dyDescent="0.2"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</row>
    <row r="5937" spans="10:25" ht="12.75" x14ac:dyDescent="0.2"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</row>
    <row r="5938" spans="10:25" ht="12.75" x14ac:dyDescent="0.2"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</row>
    <row r="5939" spans="10:25" ht="12.75" x14ac:dyDescent="0.2"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</row>
    <row r="5940" spans="10:25" ht="12.75" x14ac:dyDescent="0.2"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</row>
    <row r="5941" spans="10:25" ht="12.75" x14ac:dyDescent="0.2"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</row>
    <row r="5942" spans="10:25" ht="12.75" x14ac:dyDescent="0.2"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</row>
    <row r="5943" spans="10:25" ht="12.75" x14ac:dyDescent="0.2"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</row>
    <row r="5944" spans="10:25" ht="12.75" x14ac:dyDescent="0.2"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</row>
    <row r="5945" spans="10:25" ht="12.75" x14ac:dyDescent="0.2"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</row>
    <row r="5946" spans="10:25" ht="12.75" x14ac:dyDescent="0.2"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</row>
    <row r="5947" spans="10:25" ht="12.75" x14ac:dyDescent="0.2"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</row>
    <row r="5948" spans="10:25" ht="12.75" x14ac:dyDescent="0.2"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</row>
    <row r="5949" spans="10:25" ht="12.75" x14ac:dyDescent="0.2"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</row>
    <row r="5950" spans="10:25" ht="12.75" x14ac:dyDescent="0.2"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</row>
    <row r="5951" spans="10:25" ht="12.75" x14ac:dyDescent="0.2"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</row>
    <row r="5952" spans="10:25" ht="12.75" x14ac:dyDescent="0.2"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</row>
    <row r="5953" spans="10:25" ht="12.75" x14ac:dyDescent="0.2"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</row>
    <row r="5954" spans="10:25" ht="12.75" x14ac:dyDescent="0.2"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</row>
    <row r="5955" spans="10:25" ht="12.75" x14ac:dyDescent="0.2"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</row>
    <row r="5956" spans="10:25" ht="12.75" x14ac:dyDescent="0.2"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</row>
    <row r="5957" spans="10:25" ht="12.75" x14ac:dyDescent="0.2"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</row>
    <row r="5958" spans="10:25" ht="12.75" x14ac:dyDescent="0.2"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</row>
    <row r="5959" spans="10:25" ht="12.75" x14ac:dyDescent="0.2"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</row>
    <row r="5960" spans="10:25" ht="12.75" x14ac:dyDescent="0.2"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</row>
    <row r="5961" spans="10:25" ht="12.75" x14ac:dyDescent="0.2"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</row>
    <row r="5962" spans="10:25" ht="12.75" x14ac:dyDescent="0.2"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</row>
    <row r="5963" spans="10:25" ht="12.75" x14ac:dyDescent="0.2"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</row>
    <row r="5964" spans="10:25" ht="12.75" x14ac:dyDescent="0.2"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</row>
    <row r="5965" spans="10:25" ht="12.75" x14ac:dyDescent="0.2"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</row>
    <row r="5966" spans="10:25" ht="12.75" x14ac:dyDescent="0.2"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</row>
    <row r="5967" spans="10:25" ht="12.75" x14ac:dyDescent="0.2"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</row>
    <row r="5968" spans="10:25" ht="12.75" x14ac:dyDescent="0.2"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</row>
    <row r="5969" spans="10:25" ht="12.75" x14ac:dyDescent="0.2"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</row>
    <row r="5970" spans="10:25" ht="12.75" x14ac:dyDescent="0.2"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</row>
    <row r="5971" spans="10:25" ht="12.75" x14ac:dyDescent="0.2"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</row>
    <row r="5972" spans="10:25" ht="12.75" x14ac:dyDescent="0.2"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</row>
    <row r="5973" spans="10:25" ht="12.75" x14ac:dyDescent="0.2"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</row>
    <row r="5974" spans="10:25" ht="12.75" x14ac:dyDescent="0.2"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</row>
    <row r="5975" spans="10:25" ht="12.75" x14ac:dyDescent="0.2"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</row>
    <row r="5976" spans="10:25" ht="12.75" x14ac:dyDescent="0.2"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</row>
    <row r="5977" spans="10:25" ht="12.75" x14ac:dyDescent="0.2"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</row>
    <row r="5978" spans="10:25" ht="12.75" x14ac:dyDescent="0.2"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</row>
    <row r="5979" spans="10:25" ht="12.75" x14ac:dyDescent="0.2"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</row>
    <row r="5980" spans="10:25" ht="12.75" x14ac:dyDescent="0.2"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</row>
    <row r="5981" spans="10:25" ht="12.75" x14ac:dyDescent="0.2"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</row>
    <row r="5982" spans="10:25" ht="12.75" x14ac:dyDescent="0.2"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</row>
    <row r="5983" spans="10:25" ht="12.75" x14ac:dyDescent="0.2"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</row>
    <row r="5984" spans="10:25" ht="12.75" x14ac:dyDescent="0.2"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</row>
    <row r="5985" spans="10:25" ht="12.75" x14ac:dyDescent="0.2"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</row>
    <row r="5986" spans="10:25" ht="12.75" x14ac:dyDescent="0.2"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</row>
    <row r="5987" spans="10:25" ht="12.75" x14ac:dyDescent="0.2"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</row>
    <row r="5988" spans="10:25" ht="12.75" x14ac:dyDescent="0.2"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</row>
    <row r="5989" spans="10:25" ht="12.75" x14ac:dyDescent="0.2"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</row>
    <row r="5990" spans="10:25" ht="12.75" x14ac:dyDescent="0.2"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</row>
    <row r="5991" spans="10:25" ht="12.75" x14ac:dyDescent="0.2"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</row>
    <row r="5992" spans="10:25" ht="12.75" x14ac:dyDescent="0.2"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</row>
    <row r="5993" spans="10:25" ht="12.75" x14ac:dyDescent="0.2"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</row>
    <row r="5994" spans="10:25" ht="12.75" x14ac:dyDescent="0.2"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</row>
    <row r="5995" spans="10:25" ht="12.75" x14ac:dyDescent="0.2"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</row>
    <row r="5996" spans="10:25" ht="12.75" x14ac:dyDescent="0.2"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</row>
    <row r="5997" spans="10:25" ht="12.75" x14ac:dyDescent="0.2"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</row>
    <row r="5998" spans="10:25" ht="12.75" x14ac:dyDescent="0.2"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</row>
    <row r="5999" spans="10:25" ht="12.75" x14ac:dyDescent="0.2"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</row>
    <row r="6000" spans="10:25" ht="12.75" x14ac:dyDescent="0.2"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</row>
    <row r="6001" spans="10:25" ht="12.75" x14ac:dyDescent="0.2"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</row>
    <row r="6002" spans="10:25" ht="12.75" x14ac:dyDescent="0.2"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</row>
    <row r="6003" spans="10:25" ht="12.75" x14ac:dyDescent="0.2"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</row>
    <row r="6004" spans="10:25" ht="12.75" x14ac:dyDescent="0.2"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</row>
    <row r="6005" spans="10:25" ht="12.75" x14ac:dyDescent="0.2"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</row>
    <row r="6006" spans="10:25" ht="12.75" x14ac:dyDescent="0.2"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</row>
    <row r="6007" spans="10:25" ht="12.75" x14ac:dyDescent="0.2"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</row>
    <row r="6008" spans="10:25" ht="12.75" x14ac:dyDescent="0.2"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</row>
    <row r="6009" spans="10:25" ht="12.75" x14ac:dyDescent="0.2"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</row>
    <row r="6010" spans="10:25" ht="12.75" x14ac:dyDescent="0.2"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</row>
    <row r="6011" spans="10:25" ht="12.75" x14ac:dyDescent="0.2"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</row>
    <row r="6012" spans="10:25" ht="12.75" x14ac:dyDescent="0.2"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</row>
    <row r="6013" spans="10:25" ht="12.75" x14ac:dyDescent="0.2"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</row>
    <row r="6014" spans="10:25" ht="12.75" x14ac:dyDescent="0.2"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</row>
    <row r="6015" spans="10:25" ht="12.75" x14ac:dyDescent="0.2"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</row>
    <row r="6016" spans="10:25" ht="12.75" x14ac:dyDescent="0.2"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</row>
    <row r="6017" spans="10:25" ht="12.75" x14ac:dyDescent="0.2"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</row>
    <row r="6018" spans="10:25" ht="12.75" x14ac:dyDescent="0.2"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</row>
    <row r="6019" spans="10:25" ht="12.75" x14ac:dyDescent="0.2"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</row>
    <row r="6020" spans="10:25" ht="12.75" x14ac:dyDescent="0.2"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</row>
    <row r="6021" spans="10:25" ht="12.75" x14ac:dyDescent="0.2"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</row>
    <row r="6022" spans="10:25" ht="12.75" x14ac:dyDescent="0.2"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</row>
    <row r="6023" spans="10:25" ht="12.75" x14ac:dyDescent="0.2"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</row>
    <row r="6024" spans="10:25" ht="12.75" x14ac:dyDescent="0.2"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</row>
    <row r="6025" spans="10:25" ht="12.75" x14ac:dyDescent="0.2"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</row>
    <row r="6026" spans="10:25" ht="12.75" x14ac:dyDescent="0.2"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</row>
    <row r="6027" spans="10:25" ht="12.75" x14ac:dyDescent="0.2"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</row>
    <row r="6028" spans="10:25" ht="12.75" x14ac:dyDescent="0.2"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</row>
    <row r="6029" spans="10:25" ht="12.75" x14ac:dyDescent="0.2"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</row>
    <row r="6030" spans="10:25" ht="12.75" x14ac:dyDescent="0.2"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</row>
    <row r="6031" spans="10:25" ht="12.75" x14ac:dyDescent="0.2"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</row>
    <row r="6032" spans="10:25" ht="12.75" x14ac:dyDescent="0.2"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</row>
    <row r="6033" spans="10:25" ht="12.75" x14ac:dyDescent="0.2"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</row>
    <row r="6034" spans="10:25" ht="12.75" x14ac:dyDescent="0.2"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</row>
    <row r="6035" spans="10:25" ht="12.75" x14ac:dyDescent="0.2"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</row>
    <row r="6036" spans="10:25" ht="12.75" x14ac:dyDescent="0.2"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</row>
    <row r="6037" spans="10:25" ht="12.75" x14ac:dyDescent="0.2"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</row>
    <row r="6038" spans="10:25" ht="12.75" x14ac:dyDescent="0.2"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</row>
    <row r="6039" spans="10:25" ht="12.75" x14ac:dyDescent="0.2"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</row>
    <row r="6040" spans="10:25" ht="12.75" x14ac:dyDescent="0.2"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</row>
    <row r="6041" spans="10:25" ht="12.75" x14ac:dyDescent="0.2"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</row>
    <row r="6042" spans="10:25" ht="12.75" x14ac:dyDescent="0.2"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</row>
    <row r="6043" spans="10:25" ht="12.75" x14ac:dyDescent="0.2"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</row>
    <row r="6044" spans="10:25" ht="12.75" x14ac:dyDescent="0.2"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</row>
    <row r="6045" spans="10:25" ht="12.75" x14ac:dyDescent="0.2"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</row>
    <row r="6046" spans="10:25" ht="12.75" x14ac:dyDescent="0.2"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</row>
    <row r="6047" spans="10:25" ht="12.75" x14ac:dyDescent="0.2"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</row>
    <row r="6048" spans="10:25" ht="12.75" x14ac:dyDescent="0.2"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</row>
    <row r="6049" spans="10:25" ht="12.75" x14ac:dyDescent="0.2"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</row>
    <row r="6050" spans="10:25" ht="12.75" x14ac:dyDescent="0.2"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</row>
    <row r="6051" spans="10:25" ht="12.75" x14ac:dyDescent="0.2"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</row>
    <row r="6052" spans="10:25" ht="12.75" x14ac:dyDescent="0.2"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</row>
    <row r="6053" spans="10:25" ht="12.75" x14ac:dyDescent="0.2"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</row>
    <row r="6054" spans="10:25" ht="12.75" x14ac:dyDescent="0.2"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</row>
    <row r="6055" spans="10:25" ht="12.75" x14ac:dyDescent="0.2"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</row>
    <row r="6056" spans="10:25" ht="12.75" x14ac:dyDescent="0.2"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</row>
    <row r="6057" spans="10:25" ht="12.75" x14ac:dyDescent="0.2"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</row>
    <row r="6058" spans="10:25" ht="12.75" x14ac:dyDescent="0.2"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</row>
    <row r="6059" spans="10:25" ht="12.75" x14ac:dyDescent="0.2"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</row>
    <row r="6060" spans="10:25" ht="12.75" x14ac:dyDescent="0.2"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</row>
    <row r="6061" spans="10:25" ht="12.75" x14ac:dyDescent="0.2"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</row>
    <row r="6062" spans="10:25" ht="12.75" x14ac:dyDescent="0.2"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</row>
    <row r="6063" spans="10:25" ht="12.75" x14ac:dyDescent="0.2"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</row>
    <row r="6064" spans="10:25" ht="12.75" x14ac:dyDescent="0.2"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</row>
    <row r="6065" spans="10:25" ht="12.75" x14ac:dyDescent="0.2"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</row>
    <row r="6066" spans="10:25" ht="12.75" x14ac:dyDescent="0.2"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</row>
    <row r="6067" spans="10:25" ht="12.75" x14ac:dyDescent="0.2"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</row>
    <row r="6068" spans="10:25" ht="12.75" x14ac:dyDescent="0.2"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</row>
    <row r="6069" spans="10:25" ht="12.75" x14ac:dyDescent="0.2"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</row>
    <row r="6070" spans="10:25" ht="12.75" x14ac:dyDescent="0.2"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</row>
    <row r="6071" spans="10:25" ht="12.75" x14ac:dyDescent="0.2"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</row>
    <row r="6072" spans="10:25" ht="12.75" x14ac:dyDescent="0.2"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</row>
    <row r="6073" spans="10:25" ht="12.75" x14ac:dyDescent="0.2"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</row>
    <row r="6074" spans="10:25" ht="12.75" x14ac:dyDescent="0.2"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</row>
    <row r="6075" spans="10:25" ht="12.75" x14ac:dyDescent="0.2"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</row>
    <row r="6076" spans="10:25" ht="12.75" x14ac:dyDescent="0.2"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</row>
    <row r="6077" spans="10:25" ht="12.75" x14ac:dyDescent="0.2"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</row>
    <row r="6078" spans="10:25" ht="12.75" x14ac:dyDescent="0.2"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</row>
    <row r="6079" spans="10:25" ht="12.75" x14ac:dyDescent="0.2"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</row>
    <row r="6080" spans="10:25" ht="12.75" x14ac:dyDescent="0.2"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</row>
    <row r="6081" spans="10:25" ht="12.75" x14ac:dyDescent="0.2"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</row>
    <row r="6082" spans="10:25" ht="12.75" x14ac:dyDescent="0.2"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</row>
    <row r="6083" spans="10:25" ht="12.75" x14ac:dyDescent="0.2"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</row>
    <row r="6084" spans="10:25" ht="12.75" x14ac:dyDescent="0.2"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</row>
    <row r="6085" spans="10:25" ht="12.75" x14ac:dyDescent="0.2"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</row>
    <row r="6086" spans="10:25" ht="12.75" x14ac:dyDescent="0.2"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</row>
    <row r="6087" spans="10:25" ht="12.75" x14ac:dyDescent="0.2"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</row>
    <row r="6088" spans="10:25" ht="12.75" x14ac:dyDescent="0.2"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</row>
    <row r="6089" spans="10:25" ht="12.75" x14ac:dyDescent="0.2"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</row>
    <row r="6090" spans="10:25" ht="12.75" x14ac:dyDescent="0.2"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</row>
    <row r="6091" spans="10:25" ht="12.75" x14ac:dyDescent="0.2"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</row>
    <row r="6092" spans="10:25" ht="12.75" x14ac:dyDescent="0.2"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</row>
    <row r="6093" spans="10:25" ht="12.75" x14ac:dyDescent="0.2"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</row>
    <row r="6094" spans="10:25" ht="12.75" x14ac:dyDescent="0.2"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</row>
    <row r="6095" spans="10:25" ht="12.75" x14ac:dyDescent="0.2"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</row>
    <row r="6096" spans="10:25" ht="12.75" x14ac:dyDescent="0.2"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</row>
    <row r="6097" spans="10:25" ht="12.75" x14ac:dyDescent="0.2"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</row>
    <row r="6098" spans="10:25" ht="12.75" x14ac:dyDescent="0.2"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</row>
    <row r="6099" spans="10:25" ht="12.75" x14ac:dyDescent="0.2"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</row>
    <row r="6100" spans="10:25" ht="12.75" x14ac:dyDescent="0.2"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</row>
    <row r="6101" spans="10:25" ht="12.75" x14ac:dyDescent="0.2"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</row>
    <row r="6102" spans="10:25" ht="12.75" x14ac:dyDescent="0.2"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</row>
    <row r="6103" spans="10:25" ht="12.75" x14ac:dyDescent="0.2"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</row>
    <row r="6104" spans="10:25" ht="12.75" x14ac:dyDescent="0.2"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</row>
    <row r="6105" spans="10:25" ht="12.75" x14ac:dyDescent="0.2"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</row>
    <row r="6106" spans="10:25" ht="12.75" x14ac:dyDescent="0.2"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</row>
    <row r="6107" spans="10:25" ht="12.75" x14ac:dyDescent="0.2"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</row>
    <row r="6108" spans="10:25" ht="12.75" x14ac:dyDescent="0.2"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</row>
    <row r="6109" spans="10:25" ht="12.75" x14ac:dyDescent="0.2"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</row>
    <row r="6110" spans="10:25" ht="12.75" x14ac:dyDescent="0.2"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</row>
    <row r="6111" spans="10:25" ht="12.75" x14ac:dyDescent="0.2"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</row>
    <row r="6112" spans="10:25" ht="12.75" x14ac:dyDescent="0.2"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</row>
    <row r="6113" spans="10:25" ht="12.75" x14ac:dyDescent="0.2"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</row>
    <row r="6114" spans="10:25" ht="12.75" x14ac:dyDescent="0.2"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</row>
    <row r="6115" spans="10:25" ht="12.75" x14ac:dyDescent="0.2"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</row>
    <row r="6116" spans="10:25" ht="12.75" x14ac:dyDescent="0.2"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</row>
    <row r="6117" spans="10:25" ht="12.75" x14ac:dyDescent="0.2"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</row>
    <row r="6118" spans="10:25" ht="12.75" x14ac:dyDescent="0.2"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</row>
    <row r="6119" spans="10:25" ht="12.75" x14ac:dyDescent="0.2"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</row>
    <row r="6120" spans="10:25" ht="12.75" x14ac:dyDescent="0.2"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</row>
    <row r="6121" spans="10:25" ht="12.75" x14ac:dyDescent="0.2"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</row>
    <row r="6122" spans="10:25" ht="12.75" x14ac:dyDescent="0.2"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</row>
    <row r="6123" spans="10:25" ht="12.75" x14ac:dyDescent="0.2"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</row>
    <row r="6124" spans="10:25" ht="12.75" x14ac:dyDescent="0.2"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</row>
    <row r="6125" spans="10:25" ht="12.75" x14ac:dyDescent="0.2"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</row>
    <row r="6126" spans="10:25" ht="12.75" x14ac:dyDescent="0.2"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</row>
    <row r="6127" spans="10:25" ht="12.75" x14ac:dyDescent="0.2"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</row>
    <row r="6128" spans="10:25" ht="12.75" x14ac:dyDescent="0.2"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</row>
    <row r="6129" spans="10:25" ht="12.75" x14ac:dyDescent="0.2"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</row>
    <row r="6130" spans="10:25" ht="12.75" x14ac:dyDescent="0.2"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</row>
    <row r="6131" spans="10:25" ht="12.75" x14ac:dyDescent="0.2"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</row>
    <row r="6132" spans="10:25" ht="12.75" x14ac:dyDescent="0.2"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</row>
    <row r="6133" spans="10:25" ht="12.75" x14ac:dyDescent="0.2"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</row>
    <row r="6134" spans="10:25" ht="12.75" x14ac:dyDescent="0.2"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</row>
    <row r="6135" spans="10:25" ht="12.75" x14ac:dyDescent="0.2"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</row>
    <row r="6136" spans="10:25" ht="12.75" x14ac:dyDescent="0.2"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</row>
    <row r="6137" spans="10:25" ht="12.75" x14ac:dyDescent="0.2"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</row>
    <row r="6138" spans="10:25" ht="12.75" x14ac:dyDescent="0.2"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</row>
    <row r="6139" spans="10:25" ht="12.75" x14ac:dyDescent="0.2"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</row>
    <row r="6140" spans="10:25" ht="12.75" x14ac:dyDescent="0.2"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</row>
    <row r="6141" spans="10:25" ht="12.75" x14ac:dyDescent="0.2"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</row>
    <row r="6142" spans="10:25" ht="12.75" x14ac:dyDescent="0.2"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</row>
    <row r="6143" spans="10:25" ht="12.75" x14ac:dyDescent="0.2"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</row>
    <row r="6144" spans="10:25" ht="12.75" x14ac:dyDescent="0.2"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</row>
    <row r="6145" spans="10:25" ht="12.75" x14ac:dyDescent="0.2"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</row>
    <row r="6146" spans="10:25" ht="12.75" x14ac:dyDescent="0.2"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</row>
    <row r="6147" spans="10:25" ht="12.75" x14ac:dyDescent="0.2"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</row>
    <row r="6148" spans="10:25" ht="12.75" x14ac:dyDescent="0.2"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</row>
    <row r="6149" spans="10:25" ht="12.75" x14ac:dyDescent="0.2"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</row>
    <row r="6150" spans="10:25" ht="12.75" x14ac:dyDescent="0.2"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</row>
    <row r="6151" spans="10:25" ht="12.75" x14ac:dyDescent="0.2"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</row>
    <row r="6152" spans="10:25" ht="12.75" x14ac:dyDescent="0.2"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</row>
    <row r="6153" spans="10:25" ht="12.75" x14ac:dyDescent="0.2"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</row>
    <row r="6154" spans="10:25" ht="12.75" x14ac:dyDescent="0.2"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</row>
    <row r="6155" spans="10:25" ht="12.75" x14ac:dyDescent="0.2"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</row>
    <row r="6156" spans="10:25" ht="12.75" x14ac:dyDescent="0.2"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</row>
    <row r="6157" spans="10:25" ht="12.75" x14ac:dyDescent="0.2"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</row>
    <row r="6158" spans="10:25" ht="12.75" x14ac:dyDescent="0.2"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</row>
    <row r="6159" spans="10:25" ht="12.75" x14ac:dyDescent="0.2"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</row>
    <row r="6160" spans="10:25" ht="12.75" x14ac:dyDescent="0.2"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</row>
    <row r="6161" spans="10:25" ht="12.75" x14ac:dyDescent="0.2"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</row>
    <row r="6162" spans="10:25" ht="12.75" x14ac:dyDescent="0.2"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</row>
    <row r="6163" spans="10:25" ht="12.75" x14ac:dyDescent="0.2"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</row>
    <row r="6164" spans="10:25" ht="12.75" x14ac:dyDescent="0.2"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</row>
    <row r="6165" spans="10:25" ht="12.75" x14ac:dyDescent="0.2"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</row>
    <row r="6166" spans="10:25" ht="12.75" x14ac:dyDescent="0.2"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</row>
    <row r="6167" spans="10:25" ht="12.75" x14ac:dyDescent="0.2"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</row>
    <row r="6168" spans="10:25" ht="12.75" x14ac:dyDescent="0.2"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</row>
    <row r="6169" spans="10:25" ht="12.75" x14ac:dyDescent="0.2"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</row>
    <row r="6170" spans="10:25" ht="12.75" x14ac:dyDescent="0.2"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</row>
    <row r="6171" spans="10:25" ht="12.75" x14ac:dyDescent="0.2"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</row>
    <row r="6172" spans="10:25" ht="12.75" x14ac:dyDescent="0.2"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</row>
    <row r="6173" spans="10:25" ht="12.75" x14ac:dyDescent="0.2"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</row>
    <row r="6174" spans="10:25" ht="12.75" x14ac:dyDescent="0.2"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</row>
    <row r="6175" spans="10:25" ht="12.75" x14ac:dyDescent="0.2"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</row>
    <row r="6176" spans="10:25" ht="12.75" x14ac:dyDescent="0.2"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</row>
    <row r="6177" spans="10:25" ht="12.75" x14ac:dyDescent="0.2"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</row>
    <row r="6178" spans="10:25" ht="12.75" x14ac:dyDescent="0.2"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</row>
    <row r="6179" spans="10:25" ht="12.75" x14ac:dyDescent="0.2"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</row>
    <row r="6180" spans="10:25" ht="12.75" x14ac:dyDescent="0.2"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</row>
    <row r="6181" spans="10:25" ht="12.75" x14ac:dyDescent="0.2"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</row>
    <row r="6182" spans="10:25" ht="12.75" x14ac:dyDescent="0.2"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</row>
    <row r="6183" spans="10:25" ht="12.75" x14ac:dyDescent="0.2"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</row>
    <row r="6184" spans="10:25" ht="12.75" x14ac:dyDescent="0.2"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</row>
    <row r="6185" spans="10:25" ht="12.75" x14ac:dyDescent="0.2"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</row>
    <row r="6186" spans="10:25" ht="12.75" x14ac:dyDescent="0.2"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</row>
    <row r="6187" spans="10:25" ht="12.75" x14ac:dyDescent="0.2"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</row>
    <row r="6188" spans="10:25" ht="12.75" x14ac:dyDescent="0.2"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</row>
    <row r="6189" spans="10:25" ht="12.75" x14ac:dyDescent="0.2"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</row>
    <row r="6190" spans="10:25" ht="12.75" x14ac:dyDescent="0.2"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</row>
    <row r="6191" spans="10:25" ht="12.75" x14ac:dyDescent="0.2"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</row>
    <row r="6192" spans="10:25" ht="12.75" x14ac:dyDescent="0.2"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</row>
    <row r="6193" spans="10:25" ht="12.75" x14ac:dyDescent="0.2"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</row>
    <row r="6194" spans="10:25" ht="12.75" x14ac:dyDescent="0.2"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</row>
    <row r="6195" spans="10:25" ht="12.75" x14ac:dyDescent="0.2"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</row>
    <row r="6196" spans="10:25" ht="12.75" x14ac:dyDescent="0.2"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</row>
    <row r="6197" spans="10:25" ht="12.75" x14ac:dyDescent="0.2"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</row>
    <row r="6198" spans="10:25" ht="12.75" x14ac:dyDescent="0.2"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</row>
    <row r="6199" spans="10:25" ht="12.75" x14ac:dyDescent="0.2"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</row>
    <row r="6200" spans="10:25" ht="12.75" x14ac:dyDescent="0.2"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</row>
    <row r="6201" spans="10:25" ht="12.75" x14ac:dyDescent="0.2"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</row>
    <row r="6202" spans="10:25" ht="12.75" x14ac:dyDescent="0.2"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</row>
    <row r="6203" spans="10:25" ht="12.75" x14ac:dyDescent="0.2"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</row>
    <row r="6204" spans="10:25" ht="12.75" x14ac:dyDescent="0.2"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</row>
    <row r="6205" spans="10:25" ht="12.75" x14ac:dyDescent="0.2"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</row>
    <row r="6206" spans="10:25" ht="12.75" x14ac:dyDescent="0.2"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</row>
    <row r="6207" spans="10:25" ht="12.75" x14ac:dyDescent="0.2"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</row>
    <row r="6208" spans="10:25" ht="12.75" x14ac:dyDescent="0.2"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</row>
    <row r="6209" spans="10:25" ht="12.75" x14ac:dyDescent="0.2"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</row>
    <row r="6210" spans="10:25" ht="12.75" x14ac:dyDescent="0.2"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</row>
    <row r="6211" spans="10:25" ht="12.75" x14ac:dyDescent="0.2"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</row>
    <row r="6212" spans="10:25" ht="12.75" x14ac:dyDescent="0.2"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</row>
    <row r="6213" spans="10:25" ht="12.75" x14ac:dyDescent="0.2"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</row>
    <row r="6214" spans="10:25" ht="12.75" x14ac:dyDescent="0.2"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</row>
    <row r="6215" spans="10:25" ht="12.75" x14ac:dyDescent="0.2"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</row>
    <row r="6216" spans="10:25" ht="12.75" x14ac:dyDescent="0.2"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</row>
    <row r="6217" spans="10:25" ht="12.75" x14ac:dyDescent="0.2"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</row>
    <row r="6218" spans="10:25" ht="12.75" x14ac:dyDescent="0.2"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</row>
    <row r="6219" spans="10:25" ht="12.75" x14ac:dyDescent="0.2"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</row>
    <row r="6220" spans="10:25" ht="12.75" x14ac:dyDescent="0.2"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</row>
    <row r="6221" spans="10:25" ht="12.75" x14ac:dyDescent="0.2"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</row>
    <row r="6222" spans="10:25" ht="12.75" x14ac:dyDescent="0.2"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</row>
    <row r="6223" spans="10:25" ht="12.75" x14ac:dyDescent="0.2"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</row>
    <row r="6224" spans="10:25" ht="12.75" x14ac:dyDescent="0.2"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</row>
    <row r="6225" spans="10:25" ht="12.75" x14ac:dyDescent="0.2"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</row>
    <row r="6226" spans="10:25" ht="12.75" x14ac:dyDescent="0.2"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</row>
    <row r="6227" spans="10:25" ht="12.75" x14ac:dyDescent="0.2"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</row>
    <row r="6228" spans="10:25" ht="12.75" x14ac:dyDescent="0.2"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</row>
    <row r="6229" spans="10:25" ht="12.75" x14ac:dyDescent="0.2"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</row>
    <row r="6230" spans="10:25" ht="12.75" x14ac:dyDescent="0.2"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</row>
    <row r="6231" spans="10:25" ht="12.75" x14ac:dyDescent="0.2"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</row>
    <row r="6232" spans="10:25" ht="12.75" x14ac:dyDescent="0.2"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</row>
    <row r="6233" spans="10:25" ht="12.75" x14ac:dyDescent="0.2"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</row>
    <row r="6234" spans="10:25" ht="12.75" x14ac:dyDescent="0.2"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</row>
    <row r="6235" spans="10:25" ht="12.75" x14ac:dyDescent="0.2"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</row>
    <row r="6236" spans="10:25" ht="12.75" x14ac:dyDescent="0.2"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</row>
    <row r="6237" spans="10:25" ht="12.75" x14ac:dyDescent="0.2"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</row>
    <row r="6238" spans="10:25" ht="12.75" x14ac:dyDescent="0.2"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</row>
    <row r="6239" spans="10:25" ht="12.75" x14ac:dyDescent="0.2"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</row>
    <row r="6240" spans="10:25" ht="12.75" x14ac:dyDescent="0.2"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</row>
    <row r="6241" spans="10:25" ht="12.75" x14ac:dyDescent="0.2"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</row>
    <row r="6242" spans="10:25" ht="12.75" x14ac:dyDescent="0.2"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</row>
    <row r="6243" spans="10:25" ht="12.75" x14ac:dyDescent="0.2"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</row>
    <row r="6244" spans="10:25" ht="12.75" x14ac:dyDescent="0.2"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</row>
    <row r="6245" spans="10:25" ht="12.75" x14ac:dyDescent="0.2"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</row>
    <row r="6246" spans="10:25" ht="12.75" x14ac:dyDescent="0.2"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</row>
    <row r="6247" spans="10:25" ht="12.75" x14ac:dyDescent="0.2"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</row>
    <row r="6248" spans="10:25" ht="12.75" x14ac:dyDescent="0.2"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</row>
    <row r="6249" spans="10:25" ht="12.75" x14ac:dyDescent="0.2"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</row>
    <row r="6250" spans="10:25" ht="12.75" x14ac:dyDescent="0.2"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</row>
    <row r="6251" spans="10:25" ht="12.75" x14ac:dyDescent="0.2"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</row>
    <row r="6252" spans="10:25" ht="12.75" x14ac:dyDescent="0.2"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</row>
    <row r="6253" spans="10:25" ht="12.75" x14ac:dyDescent="0.2"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</row>
    <row r="6254" spans="10:25" ht="12.75" x14ac:dyDescent="0.2"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</row>
    <row r="6255" spans="10:25" ht="12.75" x14ac:dyDescent="0.2"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</row>
    <row r="6256" spans="10:25" ht="12.75" x14ac:dyDescent="0.2"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</row>
    <row r="6257" spans="10:25" ht="12.75" x14ac:dyDescent="0.2"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</row>
    <row r="6258" spans="10:25" ht="12.75" x14ac:dyDescent="0.2"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</row>
    <row r="6259" spans="10:25" ht="12.75" x14ac:dyDescent="0.2"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</row>
    <row r="6260" spans="10:25" ht="12.75" x14ac:dyDescent="0.2"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</row>
    <row r="6261" spans="10:25" ht="12.75" x14ac:dyDescent="0.2"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</row>
    <row r="6262" spans="10:25" ht="12.75" x14ac:dyDescent="0.2"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</row>
    <row r="6263" spans="10:25" ht="12.75" x14ac:dyDescent="0.2"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</row>
    <row r="6264" spans="10:25" ht="12.75" x14ac:dyDescent="0.2"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</row>
    <row r="6265" spans="10:25" ht="12.75" x14ac:dyDescent="0.2"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</row>
    <row r="6266" spans="10:25" ht="12.75" x14ac:dyDescent="0.2"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</row>
    <row r="6267" spans="10:25" ht="12.75" x14ac:dyDescent="0.2"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</row>
    <row r="6268" spans="10:25" ht="12.75" x14ac:dyDescent="0.2"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</row>
    <row r="6269" spans="10:25" ht="12.75" x14ac:dyDescent="0.2"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</row>
    <row r="6270" spans="10:25" ht="12.75" x14ac:dyDescent="0.2"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</row>
    <row r="6271" spans="10:25" ht="12.75" x14ac:dyDescent="0.2"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</row>
    <row r="6272" spans="10:25" ht="12.75" x14ac:dyDescent="0.2"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</row>
    <row r="6273" spans="10:25" ht="12.75" x14ac:dyDescent="0.2"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</row>
    <row r="6274" spans="10:25" ht="12.75" x14ac:dyDescent="0.2"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</row>
    <row r="6275" spans="10:25" ht="12.75" x14ac:dyDescent="0.2"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</row>
    <row r="6276" spans="10:25" ht="12.75" x14ac:dyDescent="0.2"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</row>
    <row r="6277" spans="10:25" ht="12.75" x14ac:dyDescent="0.2"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</row>
    <row r="6278" spans="10:25" ht="12.75" x14ac:dyDescent="0.2"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</row>
    <row r="6279" spans="10:25" ht="12.75" x14ac:dyDescent="0.2"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</row>
    <row r="6280" spans="10:25" ht="12.75" x14ac:dyDescent="0.2"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</row>
    <row r="6281" spans="10:25" ht="12.75" x14ac:dyDescent="0.2"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</row>
    <row r="6282" spans="10:25" ht="12.75" x14ac:dyDescent="0.2"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</row>
    <row r="6283" spans="10:25" ht="12.75" x14ac:dyDescent="0.2"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</row>
    <row r="6284" spans="10:25" ht="12.75" x14ac:dyDescent="0.2"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</row>
    <row r="6285" spans="10:25" ht="12.75" x14ac:dyDescent="0.2"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</row>
    <row r="6286" spans="10:25" ht="12.75" x14ac:dyDescent="0.2"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</row>
    <row r="6287" spans="10:25" ht="12.75" x14ac:dyDescent="0.2"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</row>
    <row r="6288" spans="10:25" ht="12.75" x14ac:dyDescent="0.2"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</row>
    <row r="6289" spans="10:25" ht="12.75" x14ac:dyDescent="0.2"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</row>
    <row r="6290" spans="10:25" ht="12.75" x14ac:dyDescent="0.2"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</row>
    <row r="6291" spans="10:25" ht="12.75" x14ac:dyDescent="0.2"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</row>
    <row r="6292" spans="10:25" ht="12.75" x14ac:dyDescent="0.2"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</row>
    <row r="6293" spans="10:25" ht="12.75" x14ac:dyDescent="0.2"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</row>
    <row r="6294" spans="10:25" ht="12.75" x14ac:dyDescent="0.2"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</row>
    <row r="6295" spans="10:25" ht="12.75" x14ac:dyDescent="0.2"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</row>
    <row r="6296" spans="10:25" ht="12.75" x14ac:dyDescent="0.2"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</row>
    <row r="6297" spans="10:25" ht="12.75" x14ac:dyDescent="0.2"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</row>
    <row r="6298" spans="10:25" ht="12.75" x14ac:dyDescent="0.2"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</row>
    <row r="6299" spans="10:25" ht="12.75" x14ac:dyDescent="0.2"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</row>
    <row r="6300" spans="10:25" ht="12.75" x14ac:dyDescent="0.2"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</row>
    <row r="6301" spans="10:25" ht="12.75" x14ac:dyDescent="0.2"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</row>
    <row r="6302" spans="10:25" ht="12.75" x14ac:dyDescent="0.2"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</row>
    <row r="6303" spans="10:25" ht="12.75" x14ac:dyDescent="0.2"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</row>
    <row r="6304" spans="10:25" ht="12.75" x14ac:dyDescent="0.2"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</row>
    <row r="6305" spans="10:25" ht="12.75" x14ac:dyDescent="0.2"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</row>
    <row r="6306" spans="10:25" ht="12.75" x14ac:dyDescent="0.2"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</row>
    <row r="6307" spans="10:25" ht="12.75" x14ac:dyDescent="0.2"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</row>
    <row r="6308" spans="10:25" ht="12.75" x14ac:dyDescent="0.2"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</row>
    <row r="6309" spans="10:25" ht="12.75" x14ac:dyDescent="0.2"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</row>
    <row r="6310" spans="10:25" ht="12.75" x14ac:dyDescent="0.2"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</row>
    <row r="6311" spans="10:25" ht="12.75" x14ac:dyDescent="0.2"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</row>
    <row r="6312" spans="10:25" ht="12.75" x14ac:dyDescent="0.2"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</row>
    <row r="6313" spans="10:25" ht="12.75" x14ac:dyDescent="0.2"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</row>
    <row r="6314" spans="10:25" ht="12.75" x14ac:dyDescent="0.2"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</row>
    <row r="6315" spans="10:25" ht="12.75" x14ac:dyDescent="0.2"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</row>
    <row r="6316" spans="10:25" ht="12.75" x14ac:dyDescent="0.2"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</row>
    <row r="6317" spans="10:25" ht="12.75" x14ac:dyDescent="0.2"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</row>
    <row r="6318" spans="10:25" ht="12.75" x14ac:dyDescent="0.2"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</row>
    <row r="6319" spans="10:25" ht="12.75" x14ac:dyDescent="0.2"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</row>
    <row r="6320" spans="10:25" ht="12.75" x14ac:dyDescent="0.2"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</row>
    <row r="6321" spans="10:25" ht="12.75" x14ac:dyDescent="0.2"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</row>
    <row r="6322" spans="10:25" ht="12.75" x14ac:dyDescent="0.2"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</row>
    <row r="6323" spans="10:25" ht="12.75" x14ac:dyDescent="0.2"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</row>
    <row r="6324" spans="10:25" ht="12.75" x14ac:dyDescent="0.2"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</row>
    <row r="6325" spans="10:25" ht="12.75" x14ac:dyDescent="0.2"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</row>
    <row r="6326" spans="10:25" ht="12.75" x14ac:dyDescent="0.2"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</row>
    <row r="6327" spans="10:25" ht="12.75" x14ac:dyDescent="0.2"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</row>
    <row r="6328" spans="10:25" ht="12.75" x14ac:dyDescent="0.2"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</row>
    <row r="6329" spans="10:25" ht="12.75" x14ac:dyDescent="0.2"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</row>
    <row r="6330" spans="10:25" ht="12.75" x14ac:dyDescent="0.2"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</row>
    <row r="6331" spans="10:25" ht="12.75" x14ac:dyDescent="0.2"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</row>
    <row r="6332" spans="10:25" ht="12.75" x14ac:dyDescent="0.2"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</row>
    <row r="6333" spans="10:25" ht="12.75" x14ac:dyDescent="0.2"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</row>
    <row r="6334" spans="10:25" ht="12.75" x14ac:dyDescent="0.2"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</row>
    <row r="6335" spans="10:25" ht="12.75" x14ac:dyDescent="0.2"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</row>
    <row r="6336" spans="10:25" ht="12.75" x14ac:dyDescent="0.2"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</row>
    <row r="6337" spans="10:25" ht="12.75" x14ac:dyDescent="0.2"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</row>
    <row r="6338" spans="10:25" ht="12.75" x14ac:dyDescent="0.2"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</row>
    <row r="6339" spans="10:25" ht="12.75" x14ac:dyDescent="0.2"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</row>
    <row r="6340" spans="10:25" ht="12.75" x14ac:dyDescent="0.2"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</row>
    <row r="6341" spans="10:25" ht="12.75" x14ac:dyDescent="0.2"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</row>
    <row r="6342" spans="10:25" ht="12.75" x14ac:dyDescent="0.2"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</row>
    <row r="6343" spans="10:25" ht="12.75" x14ac:dyDescent="0.2"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</row>
    <row r="6344" spans="10:25" ht="12.75" x14ac:dyDescent="0.2"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</row>
    <row r="6345" spans="10:25" ht="12.75" x14ac:dyDescent="0.2"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</row>
    <row r="6346" spans="10:25" ht="12.75" x14ac:dyDescent="0.2"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</row>
    <row r="6347" spans="10:25" ht="12.75" x14ac:dyDescent="0.2"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</row>
    <row r="6348" spans="10:25" ht="12.75" x14ac:dyDescent="0.2"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</row>
    <row r="6349" spans="10:25" ht="12.75" x14ac:dyDescent="0.2"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</row>
    <row r="6350" spans="10:25" ht="12.75" x14ac:dyDescent="0.2"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</row>
    <row r="6351" spans="10:25" ht="12.75" x14ac:dyDescent="0.2"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</row>
    <row r="6352" spans="10:25" ht="12.75" x14ac:dyDescent="0.2"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</row>
    <row r="6353" spans="10:25" ht="12.75" x14ac:dyDescent="0.2"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</row>
    <row r="6354" spans="10:25" ht="12.75" x14ac:dyDescent="0.2"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</row>
    <row r="6355" spans="10:25" ht="12.75" x14ac:dyDescent="0.2"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</row>
    <row r="6356" spans="10:25" ht="12.75" x14ac:dyDescent="0.2"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</row>
    <row r="6357" spans="10:25" ht="12.75" x14ac:dyDescent="0.2"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</row>
    <row r="6358" spans="10:25" ht="12.75" x14ac:dyDescent="0.2"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</row>
    <row r="6359" spans="10:25" ht="12.75" x14ac:dyDescent="0.2"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</row>
    <row r="6360" spans="10:25" ht="12.75" x14ac:dyDescent="0.2"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</row>
    <row r="6361" spans="10:25" ht="12.75" x14ac:dyDescent="0.2"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</row>
    <row r="6362" spans="10:25" ht="12.75" x14ac:dyDescent="0.2"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</row>
    <row r="6363" spans="10:25" ht="12.75" x14ac:dyDescent="0.2"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</row>
    <row r="6364" spans="10:25" ht="12.75" x14ac:dyDescent="0.2"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</row>
    <row r="6365" spans="10:25" ht="12.75" x14ac:dyDescent="0.2"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</row>
    <row r="6366" spans="10:25" ht="12.75" x14ac:dyDescent="0.2"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</row>
    <row r="6367" spans="10:25" ht="12.75" x14ac:dyDescent="0.2"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</row>
    <row r="6368" spans="10:25" ht="12.75" x14ac:dyDescent="0.2"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</row>
    <row r="6369" spans="10:25" ht="12.75" x14ac:dyDescent="0.2"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</row>
    <row r="6370" spans="10:25" ht="12.75" x14ac:dyDescent="0.2"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</row>
    <row r="6371" spans="10:25" ht="12.75" x14ac:dyDescent="0.2"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</row>
    <row r="6372" spans="10:25" ht="12.75" x14ac:dyDescent="0.2"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</row>
    <row r="6373" spans="10:25" ht="12.75" x14ac:dyDescent="0.2"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</row>
    <row r="6374" spans="10:25" ht="12.75" x14ac:dyDescent="0.2"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</row>
    <row r="6375" spans="10:25" ht="12.75" x14ac:dyDescent="0.2"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</row>
    <row r="6376" spans="10:25" ht="12.75" x14ac:dyDescent="0.2"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</row>
    <row r="6377" spans="10:25" ht="12.75" x14ac:dyDescent="0.2"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</row>
    <row r="6378" spans="10:25" ht="12.75" x14ac:dyDescent="0.2"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</row>
    <row r="6379" spans="10:25" ht="12.75" x14ac:dyDescent="0.2"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</row>
    <row r="6380" spans="10:25" ht="12.75" x14ac:dyDescent="0.2"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</row>
    <row r="6381" spans="10:25" ht="12.75" x14ac:dyDescent="0.2"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</row>
    <row r="6382" spans="10:25" ht="12.75" x14ac:dyDescent="0.2"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</row>
    <row r="6383" spans="10:25" ht="12.75" x14ac:dyDescent="0.2"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</row>
    <row r="6384" spans="10:25" ht="12.75" x14ac:dyDescent="0.2"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</row>
    <row r="6385" spans="10:25" ht="12.75" x14ac:dyDescent="0.2"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</row>
    <row r="6386" spans="10:25" ht="12.75" x14ac:dyDescent="0.2"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</row>
    <row r="6387" spans="10:25" ht="12.75" x14ac:dyDescent="0.2"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</row>
    <row r="6388" spans="10:25" ht="12.75" x14ac:dyDescent="0.2"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</row>
    <row r="6389" spans="10:25" ht="12.75" x14ac:dyDescent="0.2"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</row>
    <row r="6390" spans="10:25" ht="12.75" x14ac:dyDescent="0.2"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</row>
    <row r="6391" spans="10:25" ht="12.75" x14ac:dyDescent="0.2"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</row>
    <row r="6392" spans="10:25" ht="12.75" x14ac:dyDescent="0.2"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</row>
    <row r="6393" spans="10:25" ht="12.75" x14ac:dyDescent="0.2"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</row>
    <row r="6394" spans="10:25" ht="12.75" x14ac:dyDescent="0.2"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</row>
    <row r="6395" spans="10:25" ht="12.75" x14ac:dyDescent="0.2"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</row>
    <row r="6396" spans="10:25" ht="12.75" x14ac:dyDescent="0.2"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</row>
    <row r="6397" spans="10:25" ht="12.75" x14ac:dyDescent="0.2"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</row>
    <row r="6398" spans="10:25" ht="12.75" x14ac:dyDescent="0.2"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</row>
    <row r="6399" spans="10:25" ht="12.75" x14ac:dyDescent="0.2"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</row>
    <row r="6400" spans="10:25" ht="12.75" x14ac:dyDescent="0.2"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</row>
    <row r="6401" spans="10:25" ht="12.75" x14ac:dyDescent="0.2"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</row>
    <row r="6402" spans="10:25" ht="12.75" x14ac:dyDescent="0.2"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</row>
    <row r="6403" spans="10:25" ht="12.75" x14ac:dyDescent="0.2"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</row>
    <row r="6404" spans="10:25" ht="12.75" x14ac:dyDescent="0.2"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</row>
    <row r="6405" spans="10:25" ht="12.75" x14ac:dyDescent="0.2"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</row>
    <row r="6406" spans="10:25" ht="12.75" x14ac:dyDescent="0.2"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</row>
    <row r="6407" spans="10:25" ht="12.75" x14ac:dyDescent="0.2"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</row>
    <row r="6408" spans="10:25" ht="12.75" x14ac:dyDescent="0.2"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</row>
    <row r="6409" spans="10:25" ht="12.75" x14ac:dyDescent="0.2"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</row>
    <row r="6410" spans="10:25" ht="12.75" x14ac:dyDescent="0.2"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</row>
    <row r="6411" spans="10:25" ht="12.75" x14ac:dyDescent="0.2"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</row>
    <row r="6412" spans="10:25" ht="12.75" x14ac:dyDescent="0.2"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</row>
    <row r="6413" spans="10:25" ht="12.75" x14ac:dyDescent="0.2"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</row>
    <row r="6414" spans="10:25" ht="12.75" x14ac:dyDescent="0.2"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</row>
    <row r="6415" spans="10:25" ht="12.75" x14ac:dyDescent="0.2"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</row>
    <row r="6416" spans="10:25" ht="12.75" x14ac:dyDescent="0.2"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</row>
    <row r="6417" spans="10:25" ht="12.75" x14ac:dyDescent="0.2"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</row>
    <row r="6418" spans="10:25" ht="12.75" x14ac:dyDescent="0.2"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</row>
    <row r="6419" spans="10:25" ht="12.75" x14ac:dyDescent="0.2"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</row>
    <row r="6420" spans="10:25" ht="12.75" x14ac:dyDescent="0.2"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</row>
    <row r="6421" spans="10:25" ht="12.75" x14ac:dyDescent="0.2"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</row>
    <row r="6422" spans="10:25" ht="12.75" x14ac:dyDescent="0.2"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</row>
    <row r="6423" spans="10:25" ht="12.75" x14ac:dyDescent="0.2"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</row>
    <row r="6424" spans="10:25" ht="12.75" x14ac:dyDescent="0.2"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</row>
    <row r="6425" spans="10:25" ht="12.75" x14ac:dyDescent="0.2"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</row>
    <row r="6426" spans="10:25" ht="12.75" x14ac:dyDescent="0.2"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</row>
    <row r="6427" spans="10:25" ht="12.75" x14ac:dyDescent="0.2"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</row>
    <row r="6428" spans="10:25" ht="12.75" x14ac:dyDescent="0.2"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</row>
    <row r="6429" spans="10:25" ht="12.75" x14ac:dyDescent="0.2"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</row>
    <row r="6430" spans="10:25" ht="12.75" x14ac:dyDescent="0.2"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</row>
    <row r="6431" spans="10:25" ht="12.75" x14ac:dyDescent="0.2"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</row>
    <row r="6432" spans="10:25" ht="12.75" x14ac:dyDescent="0.2"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</row>
    <row r="6433" spans="10:25" ht="12.75" x14ac:dyDescent="0.2"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</row>
    <row r="6434" spans="10:25" ht="12.75" x14ac:dyDescent="0.2"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</row>
    <row r="6435" spans="10:25" ht="12.75" x14ac:dyDescent="0.2"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</row>
    <row r="6436" spans="10:25" ht="12.75" x14ac:dyDescent="0.2"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</row>
    <row r="6437" spans="10:25" ht="12.75" x14ac:dyDescent="0.2"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</row>
    <row r="6438" spans="10:25" ht="12.75" x14ac:dyDescent="0.2"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</row>
    <row r="6439" spans="10:25" ht="12.75" x14ac:dyDescent="0.2"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</row>
    <row r="6440" spans="10:25" ht="12.75" x14ac:dyDescent="0.2"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</row>
    <row r="6441" spans="10:25" ht="12.75" x14ac:dyDescent="0.2"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</row>
    <row r="6442" spans="10:25" ht="12.75" x14ac:dyDescent="0.2"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</row>
    <row r="6443" spans="10:25" ht="12.75" x14ac:dyDescent="0.2"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</row>
    <row r="6444" spans="10:25" ht="12.75" x14ac:dyDescent="0.2"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</row>
    <row r="6445" spans="10:25" ht="12.75" x14ac:dyDescent="0.2"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</row>
    <row r="6446" spans="10:25" ht="12.75" x14ac:dyDescent="0.2"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</row>
    <row r="6447" spans="10:25" ht="12.75" x14ac:dyDescent="0.2"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</row>
    <row r="6448" spans="10:25" ht="12.75" x14ac:dyDescent="0.2"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</row>
    <row r="6449" spans="10:25" ht="12.75" x14ac:dyDescent="0.2"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</row>
    <row r="6450" spans="10:25" ht="12.75" x14ac:dyDescent="0.2"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</row>
    <row r="6451" spans="10:25" ht="12.75" x14ac:dyDescent="0.2"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</row>
    <row r="6452" spans="10:25" ht="12.75" x14ac:dyDescent="0.2"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</row>
    <row r="6453" spans="10:25" ht="12.75" x14ac:dyDescent="0.2"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</row>
    <row r="6454" spans="10:25" ht="12.75" x14ac:dyDescent="0.2"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</row>
    <row r="6455" spans="10:25" ht="12.75" x14ac:dyDescent="0.2"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</row>
    <row r="6456" spans="10:25" ht="12.75" x14ac:dyDescent="0.2"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</row>
    <row r="6457" spans="10:25" ht="12.75" x14ac:dyDescent="0.2"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</row>
    <row r="6458" spans="10:25" ht="12.75" x14ac:dyDescent="0.2"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</row>
    <row r="6459" spans="10:25" ht="12.75" x14ac:dyDescent="0.2"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</row>
    <row r="6460" spans="10:25" ht="12.75" x14ac:dyDescent="0.2"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</row>
    <row r="6461" spans="10:25" ht="12.75" x14ac:dyDescent="0.2"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</row>
    <row r="6462" spans="10:25" ht="12.75" x14ac:dyDescent="0.2"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</row>
    <row r="6463" spans="10:25" ht="12.75" x14ac:dyDescent="0.2"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</row>
    <row r="6464" spans="10:25" ht="12.75" x14ac:dyDescent="0.2"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</row>
    <row r="6465" spans="10:25" ht="12.75" x14ac:dyDescent="0.2"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</row>
    <row r="6466" spans="10:25" ht="12.75" x14ac:dyDescent="0.2"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</row>
    <row r="6467" spans="10:25" ht="12.75" x14ac:dyDescent="0.2"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</row>
    <row r="6468" spans="10:25" ht="12.75" x14ac:dyDescent="0.2"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</row>
    <row r="6469" spans="10:25" ht="12.75" x14ac:dyDescent="0.2"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</row>
    <row r="6470" spans="10:25" ht="12.75" x14ac:dyDescent="0.2"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</row>
    <row r="6471" spans="10:25" ht="12.75" x14ac:dyDescent="0.2"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</row>
    <row r="6472" spans="10:25" ht="12.75" x14ac:dyDescent="0.2"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</row>
    <row r="6473" spans="10:25" ht="12.75" x14ac:dyDescent="0.2"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</row>
    <row r="6474" spans="10:25" ht="12.75" x14ac:dyDescent="0.2"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</row>
    <row r="6475" spans="10:25" ht="12.75" x14ac:dyDescent="0.2"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</row>
    <row r="6476" spans="10:25" ht="12.75" x14ac:dyDescent="0.2"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</row>
    <row r="6477" spans="10:25" ht="12.75" x14ac:dyDescent="0.2"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</row>
    <row r="6478" spans="10:25" ht="12.75" x14ac:dyDescent="0.2"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</row>
    <row r="6479" spans="10:25" ht="12.75" x14ac:dyDescent="0.2"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</row>
    <row r="6480" spans="10:25" ht="12.75" x14ac:dyDescent="0.2"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</row>
    <row r="6481" spans="10:25" ht="12.75" x14ac:dyDescent="0.2"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</row>
    <row r="6482" spans="10:25" ht="12.75" x14ac:dyDescent="0.2"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</row>
    <row r="6483" spans="10:25" ht="12.75" x14ac:dyDescent="0.2"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</row>
    <row r="6484" spans="10:25" ht="12.75" x14ac:dyDescent="0.2"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</row>
    <row r="6485" spans="10:25" ht="12.75" x14ac:dyDescent="0.2"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</row>
    <row r="6486" spans="10:25" ht="12.75" x14ac:dyDescent="0.2"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</row>
    <row r="6487" spans="10:25" ht="12.75" x14ac:dyDescent="0.2"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</row>
    <row r="6488" spans="10:25" ht="12.75" x14ac:dyDescent="0.2"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</row>
    <row r="6489" spans="10:25" ht="12.75" x14ac:dyDescent="0.2"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</row>
    <row r="6490" spans="10:25" ht="12.75" x14ac:dyDescent="0.2"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</row>
    <row r="6491" spans="10:25" ht="12.75" x14ac:dyDescent="0.2"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</row>
    <row r="6492" spans="10:25" ht="12.75" x14ac:dyDescent="0.2"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</row>
    <row r="6493" spans="10:25" ht="12.75" x14ac:dyDescent="0.2"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</row>
    <row r="6494" spans="10:25" ht="12.75" x14ac:dyDescent="0.2"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</row>
    <row r="6495" spans="10:25" ht="12.75" x14ac:dyDescent="0.2"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</row>
    <row r="6496" spans="10:25" ht="12.75" x14ac:dyDescent="0.2"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</row>
    <row r="6497" spans="10:25" ht="12.75" x14ac:dyDescent="0.2"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</row>
    <row r="6498" spans="10:25" ht="12.75" x14ac:dyDescent="0.2"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</row>
    <row r="6499" spans="10:25" ht="12.75" x14ac:dyDescent="0.2"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</row>
    <row r="6500" spans="10:25" ht="12.75" x14ac:dyDescent="0.2"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</row>
    <row r="6501" spans="10:25" ht="12.75" x14ac:dyDescent="0.2"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</row>
    <row r="6502" spans="10:25" ht="12.75" x14ac:dyDescent="0.2"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</row>
    <row r="6503" spans="10:25" ht="12.75" x14ac:dyDescent="0.2"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</row>
    <row r="6504" spans="10:25" ht="12.75" x14ac:dyDescent="0.2"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</row>
    <row r="6505" spans="10:25" ht="12.75" x14ac:dyDescent="0.2"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</row>
    <row r="6506" spans="10:25" ht="12.75" x14ac:dyDescent="0.2"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</row>
    <row r="6507" spans="10:25" ht="12.75" x14ac:dyDescent="0.2"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</row>
    <row r="6508" spans="10:25" ht="12.75" x14ac:dyDescent="0.2"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</row>
    <row r="6509" spans="10:25" ht="12.75" x14ac:dyDescent="0.2"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</row>
    <row r="6510" spans="10:25" ht="12.75" x14ac:dyDescent="0.2"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</row>
    <row r="6511" spans="10:25" ht="12.75" x14ac:dyDescent="0.2"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</row>
    <row r="6512" spans="10:25" ht="12.75" x14ac:dyDescent="0.2"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</row>
    <row r="6513" spans="10:25" ht="12.75" x14ac:dyDescent="0.2"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</row>
    <row r="6514" spans="10:25" ht="12.75" x14ac:dyDescent="0.2"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</row>
    <row r="6515" spans="10:25" ht="12.75" x14ac:dyDescent="0.2"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</row>
    <row r="6516" spans="10:25" ht="12.75" x14ac:dyDescent="0.2"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</row>
    <row r="6517" spans="10:25" ht="12.75" x14ac:dyDescent="0.2"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</row>
    <row r="6518" spans="10:25" ht="12.75" x14ac:dyDescent="0.2"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</row>
    <row r="6519" spans="10:25" ht="12.75" x14ac:dyDescent="0.2"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</row>
    <row r="6520" spans="10:25" ht="12.75" x14ac:dyDescent="0.2"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</row>
    <row r="6521" spans="10:25" ht="12.75" x14ac:dyDescent="0.2"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</row>
    <row r="6522" spans="10:25" ht="12.75" x14ac:dyDescent="0.2"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</row>
    <row r="6523" spans="10:25" ht="12.75" x14ac:dyDescent="0.2"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</row>
    <row r="6524" spans="10:25" ht="12.75" x14ac:dyDescent="0.2"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</row>
    <row r="6525" spans="10:25" ht="12.75" x14ac:dyDescent="0.2"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</row>
    <row r="6526" spans="10:25" ht="12.75" x14ac:dyDescent="0.2"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</row>
    <row r="6527" spans="10:25" ht="12.75" x14ac:dyDescent="0.2"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</row>
    <row r="6528" spans="10:25" ht="12.75" x14ac:dyDescent="0.2"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</row>
    <row r="6529" spans="10:25" ht="12.75" x14ac:dyDescent="0.2"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</row>
    <row r="6530" spans="10:25" ht="12.75" x14ac:dyDescent="0.2"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</row>
    <row r="6531" spans="10:25" ht="12.75" x14ac:dyDescent="0.2"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</row>
    <row r="6532" spans="10:25" ht="12.75" x14ac:dyDescent="0.2"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</row>
    <row r="6533" spans="10:25" ht="12.75" x14ac:dyDescent="0.2"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</row>
    <row r="6534" spans="10:25" ht="12.75" x14ac:dyDescent="0.2"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</row>
    <row r="6535" spans="10:25" ht="12.75" x14ac:dyDescent="0.2"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</row>
    <row r="6536" spans="10:25" ht="12.75" x14ac:dyDescent="0.2"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</row>
    <row r="6537" spans="10:25" ht="12.75" x14ac:dyDescent="0.2"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</row>
    <row r="6538" spans="10:25" ht="12.75" x14ac:dyDescent="0.2"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</row>
    <row r="6539" spans="10:25" ht="12.75" x14ac:dyDescent="0.2"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</row>
    <row r="6540" spans="10:25" ht="12.75" x14ac:dyDescent="0.2"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</row>
    <row r="6541" spans="10:25" ht="12.75" x14ac:dyDescent="0.2"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</row>
    <row r="6542" spans="10:25" ht="12.75" x14ac:dyDescent="0.2"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</row>
    <row r="6543" spans="10:25" ht="12.75" x14ac:dyDescent="0.2"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</row>
    <row r="6544" spans="10:25" ht="12.75" x14ac:dyDescent="0.2"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</row>
    <row r="6545" spans="10:25" ht="12.75" x14ac:dyDescent="0.2"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</row>
    <row r="6546" spans="10:25" ht="12.75" x14ac:dyDescent="0.2"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</row>
    <row r="6547" spans="10:25" ht="12.75" x14ac:dyDescent="0.2"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</row>
    <row r="6548" spans="10:25" ht="12.75" x14ac:dyDescent="0.2"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</row>
    <row r="6549" spans="10:25" ht="12.75" x14ac:dyDescent="0.2"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</row>
    <row r="6550" spans="10:25" ht="12.75" x14ac:dyDescent="0.2"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</row>
    <row r="6551" spans="10:25" ht="12.75" x14ac:dyDescent="0.2"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</row>
    <row r="6552" spans="10:25" ht="12.75" x14ac:dyDescent="0.2"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</row>
    <row r="6553" spans="10:25" ht="12.75" x14ac:dyDescent="0.2"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</row>
    <row r="6554" spans="10:25" ht="12.75" x14ac:dyDescent="0.2"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</row>
    <row r="6555" spans="10:25" ht="12.75" x14ac:dyDescent="0.2"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</row>
    <row r="6556" spans="10:25" ht="12.75" x14ac:dyDescent="0.2"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</row>
    <row r="6557" spans="10:25" ht="12.75" x14ac:dyDescent="0.2"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</row>
    <row r="6558" spans="10:25" ht="12.75" x14ac:dyDescent="0.2"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</row>
    <row r="6559" spans="10:25" ht="12.75" x14ac:dyDescent="0.2"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</row>
    <row r="6560" spans="10:25" ht="12.75" x14ac:dyDescent="0.2"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</row>
    <row r="6561" spans="10:25" ht="12.75" x14ac:dyDescent="0.2"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</row>
    <row r="6562" spans="10:25" ht="12.75" x14ac:dyDescent="0.2"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</row>
    <row r="6563" spans="10:25" ht="12.75" x14ac:dyDescent="0.2"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</row>
    <row r="6564" spans="10:25" ht="12.75" x14ac:dyDescent="0.2"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</row>
    <row r="6565" spans="10:25" ht="12.75" x14ac:dyDescent="0.2"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</row>
    <row r="6566" spans="10:25" ht="12.75" x14ac:dyDescent="0.2"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</row>
    <row r="6567" spans="10:25" ht="12.75" x14ac:dyDescent="0.2"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</row>
    <row r="6568" spans="10:25" ht="12.75" x14ac:dyDescent="0.2"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</row>
    <row r="6569" spans="10:25" ht="12.75" x14ac:dyDescent="0.2"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</row>
    <row r="6570" spans="10:25" ht="12.75" x14ac:dyDescent="0.2"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</row>
    <row r="6571" spans="10:25" ht="12.75" x14ac:dyDescent="0.2"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</row>
    <row r="6572" spans="10:25" ht="12.75" x14ac:dyDescent="0.2"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</row>
    <row r="6573" spans="10:25" ht="12.75" x14ac:dyDescent="0.2"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</row>
    <row r="6574" spans="10:25" ht="12.75" x14ac:dyDescent="0.2"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</row>
    <row r="6575" spans="10:25" ht="12.75" x14ac:dyDescent="0.2"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</row>
    <row r="6576" spans="10:25" ht="12.75" x14ac:dyDescent="0.2"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</row>
    <row r="6577" spans="10:25" ht="12.75" x14ac:dyDescent="0.2"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</row>
    <row r="6578" spans="10:25" ht="12.75" x14ac:dyDescent="0.2"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</row>
    <row r="6579" spans="10:25" ht="12.75" x14ac:dyDescent="0.2"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</row>
    <row r="6580" spans="10:25" ht="12.75" x14ac:dyDescent="0.2"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</row>
    <row r="6581" spans="10:25" ht="12.75" x14ac:dyDescent="0.2"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</row>
    <row r="6582" spans="10:25" ht="12.75" x14ac:dyDescent="0.2"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</row>
    <row r="6583" spans="10:25" ht="12.75" x14ac:dyDescent="0.2"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</row>
    <row r="6584" spans="10:25" ht="12.75" x14ac:dyDescent="0.2"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</row>
    <row r="6585" spans="10:25" ht="12.75" x14ac:dyDescent="0.2"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</row>
    <row r="6586" spans="10:25" ht="12.75" x14ac:dyDescent="0.2"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</row>
    <row r="6587" spans="10:25" ht="12.75" x14ac:dyDescent="0.2"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</row>
    <row r="6588" spans="10:25" ht="12.75" x14ac:dyDescent="0.2"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</row>
    <row r="6589" spans="10:25" ht="12.75" x14ac:dyDescent="0.2"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</row>
    <row r="6590" spans="10:25" ht="12.75" x14ac:dyDescent="0.2"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</row>
    <row r="6591" spans="10:25" ht="12.75" x14ac:dyDescent="0.2"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</row>
    <row r="6592" spans="10:25" ht="12.75" x14ac:dyDescent="0.2"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</row>
    <row r="6593" spans="10:25" ht="12.75" x14ac:dyDescent="0.2"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</row>
    <row r="6594" spans="10:25" ht="12.75" x14ac:dyDescent="0.2"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</row>
    <row r="6595" spans="10:25" ht="12.75" x14ac:dyDescent="0.2"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</row>
    <row r="6596" spans="10:25" ht="12.75" x14ac:dyDescent="0.2"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</row>
    <row r="6597" spans="10:25" ht="12.75" x14ac:dyDescent="0.2"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</row>
    <row r="6598" spans="10:25" ht="12.75" x14ac:dyDescent="0.2"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</row>
    <row r="6599" spans="10:25" ht="12.75" x14ac:dyDescent="0.2"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</row>
    <row r="6600" spans="10:25" ht="12.75" x14ac:dyDescent="0.2"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</row>
    <row r="6601" spans="10:25" ht="12.75" x14ac:dyDescent="0.2"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</row>
    <row r="6602" spans="10:25" ht="12.75" x14ac:dyDescent="0.2"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</row>
    <row r="6603" spans="10:25" ht="12.75" x14ac:dyDescent="0.2"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</row>
    <row r="6604" spans="10:25" ht="12.75" x14ac:dyDescent="0.2"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</row>
    <row r="6605" spans="10:25" ht="12.75" x14ac:dyDescent="0.2"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</row>
    <row r="6606" spans="10:25" ht="12.75" x14ac:dyDescent="0.2"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</row>
    <row r="6607" spans="10:25" ht="12.75" x14ac:dyDescent="0.2"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</row>
    <row r="6608" spans="10:25" ht="12.75" x14ac:dyDescent="0.2"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</row>
    <row r="6609" spans="10:25" ht="12.75" x14ac:dyDescent="0.2"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</row>
    <row r="6610" spans="10:25" ht="12.75" x14ac:dyDescent="0.2"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</row>
    <row r="6611" spans="10:25" ht="12.75" x14ac:dyDescent="0.2"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</row>
    <row r="6612" spans="10:25" ht="12.75" x14ac:dyDescent="0.2"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</row>
    <row r="6613" spans="10:25" ht="12.75" x14ac:dyDescent="0.2"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</row>
    <row r="6614" spans="10:25" ht="12.75" x14ac:dyDescent="0.2"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</row>
    <row r="6615" spans="10:25" ht="12.75" x14ac:dyDescent="0.2"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</row>
    <row r="6616" spans="10:25" ht="12.75" x14ac:dyDescent="0.2"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</row>
    <row r="6617" spans="10:25" ht="12.75" x14ac:dyDescent="0.2"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</row>
    <row r="6618" spans="10:25" ht="12.75" x14ac:dyDescent="0.2"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</row>
    <row r="6619" spans="10:25" ht="12.75" x14ac:dyDescent="0.2"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</row>
    <row r="6620" spans="10:25" ht="12.75" x14ac:dyDescent="0.2"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</row>
    <row r="6621" spans="10:25" ht="12.75" x14ac:dyDescent="0.2"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</row>
    <row r="6622" spans="10:25" ht="12.75" x14ac:dyDescent="0.2"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</row>
    <row r="6623" spans="10:25" ht="12.75" x14ac:dyDescent="0.2"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</row>
    <row r="6624" spans="10:25" ht="12.75" x14ac:dyDescent="0.2"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</row>
    <row r="6625" spans="10:25" ht="12.75" x14ac:dyDescent="0.2"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</row>
    <row r="6626" spans="10:25" ht="12.75" x14ac:dyDescent="0.2"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</row>
    <row r="6627" spans="10:25" ht="12.75" x14ac:dyDescent="0.2"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</row>
    <row r="6628" spans="10:25" ht="12.75" x14ac:dyDescent="0.2"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</row>
    <row r="6629" spans="10:25" ht="12.75" x14ac:dyDescent="0.2"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</row>
    <row r="6630" spans="10:25" ht="12.75" x14ac:dyDescent="0.2"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</row>
    <row r="6631" spans="10:25" ht="12.75" x14ac:dyDescent="0.2"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</row>
    <row r="6632" spans="10:25" ht="12.75" x14ac:dyDescent="0.2"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</row>
    <row r="6633" spans="10:25" ht="12.75" x14ac:dyDescent="0.2"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</row>
    <row r="6634" spans="10:25" ht="12.75" x14ac:dyDescent="0.2"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</row>
    <row r="6635" spans="10:25" ht="12.75" x14ac:dyDescent="0.2"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</row>
    <row r="6636" spans="10:25" ht="12.75" x14ac:dyDescent="0.2"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</row>
    <row r="6637" spans="10:25" ht="12.75" x14ac:dyDescent="0.2"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</row>
    <row r="6638" spans="10:25" ht="12.75" x14ac:dyDescent="0.2"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</row>
    <row r="6639" spans="10:25" ht="12.75" x14ac:dyDescent="0.2"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</row>
    <row r="6640" spans="10:25" ht="12.75" x14ac:dyDescent="0.2"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</row>
    <row r="6641" spans="10:25" ht="12.75" x14ac:dyDescent="0.2"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</row>
    <row r="6642" spans="10:25" ht="12.75" x14ac:dyDescent="0.2"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</row>
    <row r="6643" spans="10:25" ht="12.75" x14ac:dyDescent="0.2"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</row>
    <row r="6644" spans="10:25" ht="12.75" x14ac:dyDescent="0.2"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</row>
    <row r="6645" spans="10:25" ht="12.75" x14ac:dyDescent="0.2"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</row>
    <row r="6646" spans="10:25" ht="12.75" x14ac:dyDescent="0.2"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</row>
    <row r="6647" spans="10:25" ht="12.75" x14ac:dyDescent="0.2"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</row>
    <row r="6648" spans="10:25" ht="12.75" x14ac:dyDescent="0.2"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</row>
    <row r="6649" spans="10:25" ht="12.75" x14ac:dyDescent="0.2"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</row>
    <row r="6650" spans="10:25" ht="12.75" x14ac:dyDescent="0.2"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</row>
    <row r="6651" spans="10:25" ht="12.75" x14ac:dyDescent="0.2"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</row>
    <row r="6652" spans="10:25" ht="12.75" x14ac:dyDescent="0.2"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</row>
    <row r="6653" spans="10:25" ht="12.75" x14ac:dyDescent="0.2"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</row>
    <row r="6654" spans="10:25" ht="12.75" x14ac:dyDescent="0.2"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</row>
    <row r="6655" spans="10:25" ht="12.75" x14ac:dyDescent="0.2"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</row>
    <row r="6656" spans="10:25" ht="12.75" x14ac:dyDescent="0.2"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</row>
    <row r="6657" spans="10:25" ht="12.75" x14ac:dyDescent="0.2"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</row>
    <row r="6658" spans="10:25" ht="12.75" x14ac:dyDescent="0.2"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</row>
    <row r="6659" spans="10:25" ht="12.75" x14ac:dyDescent="0.2"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</row>
    <row r="6660" spans="10:25" ht="12.75" x14ac:dyDescent="0.2"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</row>
    <row r="6661" spans="10:25" ht="12.75" x14ac:dyDescent="0.2"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</row>
    <row r="6662" spans="10:25" ht="12.75" x14ac:dyDescent="0.2"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</row>
    <row r="6663" spans="10:25" ht="12.75" x14ac:dyDescent="0.2"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</row>
    <row r="6664" spans="10:25" ht="12.75" x14ac:dyDescent="0.2"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</row>
    <row r="6665" spans="10:25" ht="12.75" x14ac:dyDescent="0.2"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</row>
    <row r="6666" spans="10:25" ht="12.75" x14ac:dyDescent="0.2"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</row>
    <row r="6667" spans="10:25" ht="12.75" x14ac:dyDescent="0.2"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</row>
    <row r="6668" spans="10:25" ht="12.75" x14ac:dyDescent="0.2"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</row>
    <row r="6669" spans="10:25" ht="12.75" x14ac:dyDescent="0.2"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</row>
    <row r="6670" spans="10:25" ht="12.75" x14ac:dyDescent="0.2"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</row>
    <row r="6671" spans="10:25" ht="12.75" x14ac:dyDescent="0.2"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</row>
    <row r="6672" spans="10:25" ht="12.75" x14ac:dyDescent="0.2"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</row>
    <row r="6673" spans="10:25" ht="12.75" x14ac:dyDescent="0.2"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</row>
    <row r="6674" spans="10:25" ht="12.75" x14ac:dyDescent="0.2"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</row>
    <row r="6675" spans="10:25" ht="12.75" x14ac:dyDescent="0.2"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</row>
    <row r="6676" spans="10:25" ht="12.75" x14ac:dyDescent="0.2"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</row>
    <row r="6677" spans="10:25" ht="12.75" x14ac:dyDescent="0.2"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</row>
    <row r="6678" spans="10:25" ht="12.75" x14ac:dyDescent="0.2"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</row>
    <row r="6679" spans="10:25" ht="12.75" x14ac:dyDescent="0.2"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</row>
    <row r="6680" spans="10:25" ht="12.75" x14ac:dyDescent="0.2"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</row>
    <row r="6681" spans="10:25" ht="12.75" x14ac:dyDescent="0.2"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</row>
    <row r="6682" spans="10:25" ht="12.75" x14ac:dyDescent="0.2"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</row>
    <row r="6683" spans="10:25" ht="12.75" x14ac:dyDescent="0.2"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</row>
    <row r="6684" spans="10:25" ht="12.75" x14ac:dyDescent="0.2"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</row>
    <row r="6685" spans="10:25" ht="12.75" x14ac:dyDescent="0.2"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</row>
    <row r="6686" spans="10:25" ht="12.75" x14ac:dyDescent="0.2"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</row>
    <row r="6687" spans="10:25" ht="12.75" x14ac:dyDescent="0.2"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</row>
    <row r="6688" spans="10:25" ht="12.75" x14ac:dyDescent="0.2"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</row>
    <row r="6689" spans="10:25" ht="12.75" x14ac:dyDescent="0.2"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</row>
    <row r="6690" spans="10:25" ht="12.75" x14ac:dyDescent="0.2"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</row>
    <row r="6691" spans="10:25" ht="12.75" x14ac:dyDescent="0.2"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</row>
    <row r="6692" spans="10:25" ht="12.75" x14ac:dyDescent="0.2"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</row>
    <row r="6693" spans="10:25" ht="12.75" x14ac:dyDescent="0.2"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</row>
    <row r="6694" spans="10:25" ht="12.75" x14ac:dyDescent="0.2"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</row>
    <row r="6695" spans="10:25" ht="12.75" x14ac:dyDescent="0.2"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</row>
    <row r="6696" spans="10:25" ht="12.75" x14ac:dyDescent="0.2"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</row>
    <row r="6697" spans="10:25" ht="12.75" x14ac:dyDescent="0.2"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</row>
    <row r="6698" spans="10:25" ht="12.75" x14ac:dyDescent="0.2"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</row>
    <row r="6699" spans="10:25" ht="12.75" x14ac:dyDescent="0.2"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</row>
    <row r="6700" spans="10:25" ht="12.75" x14ac:dyDescent="0.2"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</row>
    <row r="6701" spans="10:25" ht="12.75" x14ac:dyDescent="0.2"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</row>
    <row r="6702" spans="10:25" ht="12.75" x14ac:dyDescent="0.2"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</row>
    <row r="6703" spans="10:25" ht="12.75" x14ac:dyDescent="0.2"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</row>
    <row r="6704" spans="10:25" ht="12.75" x14ac:dyDescent="0.2"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</row>
    <row r="6705" spans="10:25" ht="12.75" x14ac:dyDescent="0.2"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</row>
    <row r="6706" spans="10:25" ht="12.75" x14ac:dyDescent="0.2"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</row>
    <row r="6707" spans="10:25" ht="12.75" x14ac:dyDescent="0.2"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</row>
    <row r="6708" spans="10:25" ht="12.75" x14ac:dyDescent="0.2"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</row>
    <row r="6709" spans="10:25" ht="12.75" x14ac:dyDescent="0.2"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</row>
    <row r="6710" spans="10:25" ht="12.75" x14ac:dyDescent="0.2"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</row>
    <row r="6711" spans="10:25" ht="12.75" x14ac:dyDescent="0.2"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</row>
    <row r="6712" spans="10:25" ht="12.75" x14ac:dyDescent="0.2"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</row>
    <row r="6713" spans="10:25" ht="12.75" x14ac:dyDescent="0.2"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</row>
    <row r="6714" spans="10:25" ht="12.75" x14ac:dyDescent="0.2"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</row>
    <row r="6715" spans="10:25" ht="12.75" x14ac:dyDescent="0.2"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</row>
    <row r="6716" spans="10:25" ht="12.75" x14ac:dyDescent="0.2"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</row>
    <row r="6717" spans="10:25" ht="12.75" x14ac:dyDescent="0.2"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</row>
    <row r="6718" spans="10:25" ht="12.75" x14ac:dyDescent="0.2"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</row>
    <row r="6719" spans="10:25" ht="12.75" x14ac:dyDescent="0.2"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</row>
    <row r="6720" spans="10:25" ht="12.75" x14ac:dyDescent="0.2"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</row>
    <row r="6721" spans="10:25" ht="12.75" x14ac:dyDescent="0.2"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</row>
    <row r="6722" spans="10:25" ht="12.75" x14ac:dyDescent="0.2"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</row>
    <row r="6723" spans="10:25" ht="12.75" x14ac:dyDescent="0.2"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</row>
    <row r="6724" spans="10:25" ht="12.75" x14ac:dyDescent="0.2"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</row>
    <row r="6725" spans="10:25" ht="12.75" x14ac:dyDescent="0.2"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</row>
    <row r="6726" spans="10:25" ht="12.75" x14ac:dyDescent="0.2"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</row>
    <row r="6727" spans="10:25" ht="12.75" x14ac:dyDescent="0.2"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</row>
    <row r="6728" spans="10:25" ht="12.75" x14ac:dyDescent="0.2"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</row>
    <row r="6729" spans="10:25" ht="12.75" x14ac:dyDescent="0.2"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</row>
    <row r="6730" spans="10:25" ht="12.75" x14ac:dyDescent="0.2"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</row>
    <row r="6731" spans="10:25" ht="12.75" x14ac:dyDescent="0.2"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</row>
    <row r="6732" spans="10:25" ht="12.75" x14ac:dyDescent="0.2"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</row>
    <row r="6733" spans="10:25" ht="12.75" x14ac:dyDescent="0.2"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</row>
    <row r="6734" spans="10:25" ht="12.75" x14ac:dyDescent="0.2"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</row>
    <row r="6735" spans="10:25" ht="12.75" x14ac:dyDescent="0.2"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</row>
    <row r="6736" spans="10:25" ht="12.75" x14ac:dyDescent="0.2"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</row>
    <row r="6737" spans="10:25" ht="12.75" x14ac:dyDescent="0.2"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</row>
    <row r="6738" spans="10:25" ht="12.75" x14ac:dyDescent="0.2"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</row>
    <row r="6739" spans="10:25" ht="12.75" x14ac:dyDescent="0.2"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</row>
    <row r="6740" spans="10:25" ht="12.75" x14ac:dyDescent="0.2"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</row>
    <row r="6741" spans="10:25" ht="12.75" x14ac:dyDescent="0.2"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</row>
    <row r="6742" spans="10:25" ht="12.75" x14ac:dyDescent="0.2"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</row>
    <row r="6743" spans="10:25" ht="12.75" x14ac:dyDescent="0.2"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</row>
    <row r="6744" spans="10:25" ht="12.75" x14ac:dyDescent="0.2"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</row>
    <row r="6745" spans="10:25" ht="12.75" x14ac:dyDescent="0.2"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</row>
    <row r="6746" spans="10:25" ht="12.75" x14ac:dyDescent="0.2"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</row>
    <row r="6747" spans="10:25" ht="12.75" x14ac:dyDescent="0.2"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</row>
    <row r="6748" spans="10:25" ht="12.75" x14ac:dyDescent="0.2"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</row>
    <row r="6749" spans="10:25" ht="12.75" x14ac:dyDescent="0.2"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</row>
    <row r="6750" spans="10:25" ht="12.75" x14ac:dyDescent="0.2"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</row>
    <row r="6751" spans="10:25" ht="12.75" x14ac:dyDescent="0.2"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</row>
    <row r="6752" spans="10:25" ht="12.75" x14ac:dyDescent="0.2"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</row>
    <row r="6753" spans="10:25" ht="12.75" x14ac:dyDescent="0.2"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</row>
    <row r="6754" spans="10:25" ht="12.75" x14ac:dyDescent="0.2"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</row>
    <row r="6755" spans="10:25" ht="12.75" x14ac:dyDescent="0.2"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</row>
    <row r="6756" spans="10:25" ht="12.75" x14ac:dyDescent="0.2"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</row>
    <row r="6757" spans="10:25" ht="12.75" x14ac:dyDescent="0.2"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</row>
    <row r="6758" spans="10:25" ht="12.75" x14ac:dyDescent="0.2"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</row>
    <row r="6759" spans="10:25" ht="12.75" x14ac:dyDescent="0.2"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</row>
    <row r="6760" spans="10:25" ht="12.75" x14ac:dyDescent="0.2"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</row>
    <row r="6761" spans="10:25" ht="12.75" x14ac:dyDescent="0.2"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</row>
    <row r="6762" spans="10:25" ht="12.75" x14ac:dyDescent="0.2"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</row>
    <row r="6763" spans="10:25" ht="12.75" x14ac:dyDescent="0.2"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</row>
    <row r="6764" spans="10:25" ht="12.75" x14ac:dyDescent="0.2"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</row>
    <row r="6765" spans="10:25" ht="12.75" x14ac:dyDescent="0.2"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</row>
    <row r="6766" spans="10:25" ht="12.75" x14ac:dyDescent="0.2"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</row>
    <row r="6767" spans="10:25" ht="12.75" x14ac:dyDescent="0.2"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</row>
    <row r="6768" spans="10:25" ht="12.75" x14ac:dyDescent="0.2"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</row>
    <row r="6769" spans="10:25" ht="12.75" x14ac:dyDescent="0.2"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</row>
    <row r="6770" spans="10:25" ht="12.75" x14ac:dyDescent="0.2"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</row>
    <row r="6771" spans="10:25" ht="12.75" x14ac:dyDescent="0.2"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</row>
    <row r="6772" spans="10:25" ht="12.75" x14ac:dyDescent="0.2"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</row>
    <row r="6773" spans="10:25" ht="12.75" x14ac:dyDescent="0.2"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</row>
    <row r="6774" spans="10:25" ht="12.75" x14ac:dyDescent="0.2"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</row>
    <row r="6775" spans="10:25" ht="12.75" x14ac:dyDescent="0.2"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</row>
    <row r="6776" spans="10:25" ht="12.75" x14ac:dyDescent="0.2"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</row>
    <row r="6777" spans="10:25" ht="12.75" x14ac:dyDescent="0.2"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</row>
    <row r="6778" spans="10:25" ht="12.75" x14ac:dyDescent="0.2"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</row>
    <row r="6779" spans="10:25" ht="12.75" x14ac:dyDescent="0.2"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</row>
    <row r="6780" spans="10:25" ht="12.75" x14ac:dyDescent="0.2"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</row>
    <row r="6781" spans="10:25" ht="12.75" x14ac:dyDescent="0.2"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</row>
    <row r="6782" spans="10:25" ht="12.75" x14ac:dyDescent="0.2"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</row>
    <row r="6783" spans="10:25" ht="12.75" x14ac:dyDescent="0.2"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</row>
    <row r="6784" spans="10:25" ht="12.75" x14ac:dyDescent="0.2"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</row>
    <row r="6785" spans="10:25" ht="12.75" x14ac:dyDescent="0.2"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</row>
    <row r="6786" spans="10:25" ht="12.75" x14ac:dyDescent="0.2"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</row>
    <row r="6787" spans="10:25" ht="12.75" x14ac:dyDescent="0.2"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</row>
    <row r="6788" spans="10:25" ht="12.75" x14ac:dyDescent="0.2"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</row>
    <row r="6789" spans="10:25" ht="12.75" x14ac:dyDescent="0.2"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</row>
    <row r="6790" spans="10:25" ht="12.75" x14ac:dyDescent="0.2"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</row>
    <row r="6791" spans="10:25" ht="12.75" x14ac:dyDescent="0.2"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</row>
    <row r="6792" spans="10:25" ht="12.75" x14ac:dyDescent="0.2"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</row>
    <row r="6793" spans="10:25" ht="12.75" x14ac:dyDescent="0.2"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</row>
    <row r="6794" spans="10:25" ht="12.75" x14ac:dyDescent="0.2"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</row>
    <row r="6795" spans="10:25" ht="12.75" x14ac:dyDescent="0.2"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</row>
    <row r="6796" spans="10:25" ht="12.75" x14ac:dyDescent="0.2"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</row>
    <row r="6797" spans="10:25" ht="12.75" x14ac:dyDescent="0.2"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</row>
    <row r="6798" spans="10:25" ht="12.75" x14ac:dyDescent="0.2"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</row>
    <row r="6799" spans="10:25" ht="12.75" x14ac:dyDescent="0.2"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</row>
    <row r="6800" spans="10:25" ht="12.75" x14ac:dyDescent="0.2"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</row>
    <row r="6801" spans="10:25" ht="12.75" x14ac:dyDescent="0.2"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</row>
    <row r="6802" spans="10:25" ht="12.75" x14ac:dyDescent="0.2"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</row>
    <row r="6803" spans="10:25" ht="12.75" x14ac:dyDescent="0.2"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</row>
    <row r="6804" spans="10:25" ht="12.75" x14ac:dyDescent="0.2"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</row>
    <row r="6805" spans="10:25" ht="12.75" x14ac:dyDescent="0.2"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</row>
    <row r="6806" spans="10:25" ht="12.75" x14ac:dyDescent="0.2"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</row>
    <row r="6807" spans="10:25" ht="12.75" x14ac:dyDescent="0.2"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</row>
    <row r="6808" spans="10:25" ht="12.75" x14ac:dyDescent="0.2"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</row>
    <row r="6809" spans="10:25" ht="12.75" x14ac:dyDescent="0.2"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</row>
    <row r="6810" spans="10:25" ht="12.75" x14ac:dyDescent="0.2"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</row>
    <row r="6811" spans="10:25" ht="12.75" x14ac:dyDescent="0.2"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</row>
    <row r="6812" spans="10:25" ht="12.75" x14ac:dyDescent="0.2"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</row>
    <row r="6813" spans="10:25" ht="12.75" x14ac:dyDescent="0.2"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</row>
    <row r="6814" spans="10:25" ht="12.75" x14ac:dyDescent="0.2"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</row>
    <row r="6815" spans="10:25" ht="12.75" x14ac:dyDescent="0.2"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</row>
    <row r="6816" spans="10:25" ht="12.75" x14ac:dyDescent="0.2"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</row>
    <row r="6817" spans="10:25" ht="12.75" x14ac:dyDescent="0.2"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</row>
    <row r="6818" spans="10:25" ht="12.75" x14ac:dyDescent="0.2"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</row>
    <row r="6819" spans="10:25" ht="12.75" x14ac:dyDescent="0.2"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</row>
    <row r="6820" spans="10:25" ht="12.75" x14ac:dyDescent="0.2"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</row>
    <row r="6821" spans="10:25" ht="12.75" x14ac:dyDescent="0.2"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</row>
    <row r="6822" spans="10:25" ht="12.75" x14ac:dyDescent="0.2"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</row>
    <row r="6823" spans="10:25" ht="12.75" x14ac:dyDescent="0.2"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</row>
    <row r="6824" spans="10:25" ht="12.75" x14ac:dyDescent="0.2"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</row>
    <row r="6825" spans="10:25" ht="12.75" x14ac:dyDescent="0.2"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</row>
    <row r="6826" spans="10:25" ht="12.75" x14ac:dyDescent="0.2"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</row>
    <row r="6827" spans="10:25" ht="12.75" x14ac:dyDescent="0.2"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</row>
    <row r="6828" spans="10:25" ht="12.75" x14ac:dyDescent="0.2"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</row>
    <row r="6829" spans="10:25" ht="12.75" x14ac:dyDescent="0.2"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</row>
    <row r="6830" spans="10:25" ht="12.75" x14ac:dyDescent="0.2"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</row>
    <row r="6831" spans="10:25" ht="12.75" x14ac:dyDescent="0.2"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</row>
    <row r="6832" spans="10:25" ht="12.75" x14ac:dyDescent="0.2"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</row>
    <row r="6833" spans="10:25" ht="12.75" x14ac:dyDescent="0.2"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</row>
    <row r="6834" spans="10:25" ht="12.75" x14ac:dyDescent="0.2"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</row>
    <row r="6835" spans="10:25" ht="12.75" x14ac:dyDescent="0.2"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</row>
    <row r="6836" spans="10:25" ht="12.75" x14ac:dyDescent="0.2"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</row>
    <row r="6837" spans="10:25" ht="12.75" x14ac:dyDescent="0.2"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</row>
    <row r="6838" spans="10:25" ht="12.75" x14ac:dyDescent="0.2"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</row>
    <row r="6839" spans="10:25" ht="12.75" x14ac:dyDescent="0.2"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</row>
    <row r="6840" spans="10:25" ht="12.75" x14ac:dyDescent="0.2"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</row>
    <row r="6841" spans="10:25" ht="12.75" x14ac:dyDescent="0.2"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</row>
    <row r="6842" spans="10:25" ht="12.75" x14ac:dyDescent="0.2"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</row>
    <row r="6843" spans="10:25" ht="12.75" x14ac:dyDescent="0.2"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</row>
    <row r="6844" spans="10:25" ht="12.75" x14ac:dyDescent="0.2"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</row>
    <row r="6845" spans="10:25" ht="12.75" x14ac:dyDescent="0.2"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</row>
    <row r="6846" spans="10:25" ht="12.75" x14ac:dyDescent="0.2"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</row>
    <row r="6847" spans="10:25" ht="12.75" x14ac:dyDescent="0.2"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</row>
    <row r="6848" spans="10:25" ht="12.75" x14ac:dyDescent="0.2"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</row>
    <row r="6849" spans="10:25" ht="12.75" x14ac:dyDescent="0.2"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</row>
    <row r="6850" spans="10:25" ht="12.75" x14ac:dyDescent="0.2"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</row>
    <row r="6851" spans="10:25" ht="12.75" x14ac:dyDescent="0.2"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</row>
    <row r="6852" spans="10:25" ht="12.75" x14ac:dyDescent="0.2"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</row>
    <row r="6853" spans="10:25" ht="12.75" x14ac:dyDescent="0.2"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</row>
    <row r="6854" spans="10:25" ht="12.75" x14ac:dyDescent="0.2"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</row>
    <row r="6855" spans="10:25" ht="12.75" x14ac:dyDescent="0.2"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</row>
    <row r="6856" spans="10:25" ht="12.75" x14ac:dyDescent="0.2"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</row>
    <row r="6857" spans="10:25" ht="12.75" x14ac:dyDescent="0.2"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</row>
    <row r="6858" spans="10:25" ht="12.75" x14ac:dyDescent="0.2"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</row>
    <row r="6859" spans="10:25" ht="12.75" x14ac:dyDescent="0.2"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</row>
    <row r="6860" spans="10:25" ht="12.75" x14ac:dyDescent="0.2"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</row>
    <row r="6861" spans="10:25" ht="12.75" x14ac:dyDescent="0.2"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</row>
    <row r="6862" spans="10:25" ht="12.75" x14ac:dyDescent="0.2"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</row>
    <row r="6863" spans="10:25" ht="12.75" x14ac:dyDescent="0.2"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</row>
    <row r="6864" spans="10:25" ht="12.75" x14ac:dyDescent="0.2"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</row>
    <row r="6865" spans="10:25" ht="12.75" x14ac:dyDescent="0.2"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</row>
    <row r="6866" spans="10:25" ht="12.75" x14ac:dyDescent="0.2"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</row>
    <row r="6867" spans="10:25" ht="12.75" x14ac:dyDescent="0.2"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</row>
    <row r="6868" spans="10:25" ht="12.75" x14ac:dyDescent="0.2"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</row>
    <row r="6869" spans="10:25" ht="12.75" x14ac:dyDescent="0.2"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</row>
    <row r="6870" spans="10:25" ht="12.75" x14ac:dyDescent="0.2"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</row>
    <row r="6871" spans="10:25" ht="12.75" x14ac:dyDescent="0.2"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</row>
    <row r="6872" spans="10:25" ht="12.75" x14ac:dyDescent="0.2"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</row>
    <row r="6873" spans="10:25" ht="12.75" x14ac:dyDescent="0.2"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</row>
    <row r="6874" spans="10:25" ht="12.75" x14ac:dyDescent="0.2"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</row>
    <row r="6875" spans="10:25" ht="12.75" x14ac:dyDescent="0.2"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</row>
    <row r="6876" spans="10:25" ht="12.75" x14ac:dyDescent="0.2"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</row>
    <row r="6877" spans="10:25" ht="12.75" x14ac:dyDescent="0.2"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</row>
    <row r="6878" spans="10:25" ht="12.75" x14ac:dyDescent="0.2"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</row>
    <row r="6879" spans="10:25" ht="12.75" x14ac:dyDescent="0.2"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</row>
    <row r="6880" spans="10:25" ht="12.75" x14ac:dyDescent="0.2"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</row>
    <row r="6881" spans="10:25" ht="12.75" x14ac:dyDescent="0.2"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</row>
    <row r="6882" spans="10:25" ht="12.75" x14ac:dyDescent="0.2"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</row>
    <row r="6883" spans="10:25" ht="12.75" x14ac:dyDescent="0.2"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</row>
    <row r="6884" spans="10:25" ht="12.75" x14ac:dyDescent="0.2"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</row>
    <row r="6885" spans="10:25" ht="12.75" x14ac:dyDescent="0.2"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</row>
    <row r="6886" spans="10:25" ht="12.75" x14ac:dyDescent="0.2"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</row>
    <row r="6887" spans="10:25" ht="12.75" x14ac:dyDescent="0.2"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</row>
    <row r="6888" spans="10:25" ht="12.75" x14ac:dyDescent="0.2"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</row>
    <row r="6889" spans="10:25" ht="12.75" x14ac:dyDescent="0.2"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</row>
    <row r="6890" spans="10:25" ht="12.75" x14ac:dyDescent="0.2"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</row>
    <row r="6891" spans="10:25" ht="12.75" x14ac:dyDescent="0.2"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</row>
    <row r="6892" spans="10:25" ht="12.75" x14ac:dyDescent="0.2"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</row>
    <row r="6893" spans="10:25" ht="12.75" x14ac:dyDescent="0.2"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</row>
    <row r="6894" spans="10:25" ht="12.75" x14ac:dyDescent="0.2"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</row>
    <row r="6895" spans="10:25" ht="12.75" x14ac:dyDescent="0.2"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</row>
    <row r="6896" spans="10:25" ht="12.75" x14ac:dyDescent="0.2"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</row>
    <row r="6897" spans="10:25" ht="12.75" x14ac:dyDescent="0.2"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</row>
    <row r="6898" spans="10:25" ht="12.75" x14ac:dyDescent="0.2"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</row>
    <row r="6899" spans="10:25" ht="12.75" x14ac:dyDescent="0.2"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</row>
    <row r="6900" spans="10:25" ht="12.75" x14ac:dyDescent="0.2"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</row>
    <row r="6901" spans="10:25" ht="12.75" x14ac:dyDescent="0.2"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</row>
    <row r="6902" spans="10:25" ht="12.75" x14ac:dyDescent="0.2"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</row>
    <row r="6903" spans="10:25" ht="12.75" x14ac:dyDescent="0.2"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</row>
    <row r="6904" spans="10:25" ht="12.75" x14ac:dyDescent="0.2"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</row>
    <row r="6905" spans="10:25" ht="12.75" x14ac:dyDescent="0.2"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</row>
    <row r="6906" spans="10:25" ht="12.75" x14ac:dyDescent="0.2"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</row>
    <row r="6907" spans="10:25" ht="12.75" x14ac:dyDescent="0.2"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</row>
    <row r="6908" spans="10:25" ht="12.75" x14ac:dyDescent="0.2"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</row>
    <row r="6909" spans="10:25" ht="12.75" x14ac:dyDescent="0.2"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</row>
    <row r="6910" spans="10:25" ht="12.75" x14ac:dyDescent="0.2"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</row>
    <row r="6911" spans="10:25" ht="12.75" x14ac:dyDescent="0.2"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</row>
    <row r="6912" spans="10:25" ht="12.75" x14ac:dyDescent="0.2"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</row>
    <row r="6913" spans="10:25" ht="12.75" x14ac:dyDescent="0.2"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</row>
    <row r="6914" spans="10:25" ht="12.75" x14ac:dyDescent="0.2"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</row>
    <row r="6915" spans="10:25" ht="12.75" x14ac:dyDescent="0.2"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</row>
    <row r="6916" spans="10:25" ht="12.75" x14ac:dyDescent="0.2"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</row>
    <row r="6917" spans="10:25" ht="12.75" x14ac:dyDescent="0.2"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</row>
    <row r="6918" spans="10:25" ht="12.75" x14ac:dyDescent="0.2"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</row>
    <row r="6919" spans="10:25" ht="12.75" x14ac:dyDescent="0.2"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</row>
    <row r="6920" spans="10:25" ht="12.75" x14ac:dyDescent="0.2"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</row>
    <row r="6921" spans="10:25" ht="12.75" x14ac:dyDescent="0.2"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</row>
    <row r="6922" spans="10:25" ht="12.75" x14ac:dyDescent="0.2"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</row>
    <row r="6923" spans="10:25" ht="12.75" x14ac:dyDescent="0.2"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</row>
    <row r="6924" spans="10:25" ht="12.75" x14ac:dyDescent="0.2"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</row>
    <row r="6925" spans="10:25" ht="12.75" x14ac:dyDescent="0.2"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</row>
    <row r="6926" spans="10:25" ht="12.75" x14ac:dyDescent="0.2"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</row>
    <row r="6927" spans="10:25" ht="12.75" x14ac:dyDescent="0.2"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</row>
    <row r="6928" spans="10:25" ht="12.75" x14ac:dyDescent="0.2"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</row>
    <row r="6929" spans="10:25" ht="12.75" x14ac:dyDescent="0.2"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</row>
    <row r="6930" spans="10:25" ht="12.75" x14ac:dyDescent="0.2"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</row>
    <row r="6931" spans="10:25" ht="12.75" x14ac:dyDescent="0.2"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</row>
    <row r="6932" spans="10:25" ht="12.75" x14ac:dyDescent="0.2"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</row>
    <row r="6933" spans="10:25" ht="12.75" x14ac:dyDescent="0.2"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</row>
    <row r="6934" spans="10:25" ht="12.75" x14ac:dyDescent="0.2"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</row>
    <row r="6935" spans="10:25" ht="12.75" x14ac:dyDescent="0.2"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</row>
    <row r="6936" spans="10:25" ht="12.75" x14ac:dyDescent="0.2"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</row>
    <row r="6937" spans="10:25" ht="12.75" x14ac:dyDescent="0.2"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</row>
    <row r="6938" spans="10:25" ht="12.75" x14ac:dyDescent="0.2"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</row>
    <row r="6939" spans="10:25" ht="12.75" x14ac:dyDescent="0.2"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</row>
    <row r="6940" spans="10:25" ht="12.75" x14ac:dyDescent="0.2"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</row>
    <row r="6941" spans="10:25" ht="12.75" x14ac:dyDescent="0.2"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</row>
    <row r="6942" spans="10:25" ht="12.75" x14ac:dyDescent="0.2"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</row>
    <row r="6943" spans="10:25" ht="12.75" x14ac:dyDescent="0.2"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</row>
    <row r="6944" spans="10:25" ht="12.75" x14ac:dyDescent="0.2"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</row>
    <row r="6945" spans="10:25" ht="12.75" x14ac:dyDescent="0.2"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</row>
    <row r="6946" spans="10:25" ht="12.75" x14ac:dyDescent="0.2"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</row>
    <row r="6947" spans="10:25" ht="12.75" x14ac:dyDescent="0.2"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</row>
    <row r="6948" spans="10:25" ht="12.75" x14ac:dyDescent="0.2"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</row>
    <row r="6949" spans="10:25" ht="12.75" x14ac:dyDescent="0.2"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</row>
    <row r="6950" spans="10:25" ht="12.75" x14ac:dyDescent="0.2"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</row>
    <row r="6951" spans="10:25" ht="12.75" x14ac:dyDescent="0.2"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</row>
    <row r="6952" spans="10:25" ht="12.75" x14ac:dyDescent="0.2"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</row>
    <row r="6953" spans="10:25" ht="12.75" x14ac:dyDescent="0.2"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</row>
    <row r="6954" spans="10:25" ht="12.75" x14ac:dyDescent="0.2"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</row>
    <row r="6955" spans="10:25" ht="12.75" x14ac:dyDescent="0.2"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</row>
    <row r="6956" spans="10:25" ht="12.75" x14ac:dyDescent="0.2"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</row>
    <row r="6957" spans="10:25" ht="12.75" x14ac:dyDescent="0.2"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</row>
    <row r="6958" spans="10:25" ht="12.75" x14ac:dyDescent="0.2"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</row>
    <row r="6959" spans="10:25" ht="12.75" x14ac:dyDescent="0.2"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</row>
    <row r="6960" spans="10:25" ht="12.75" x14ac:dyDescent="0.2"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</row>
    <row r="6961" spans="10:25" ht="12.75" x14ac:dyDescent="0.2"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</row>
    <row r="6962" spans="10:25" ht="12.75" x14ac:dyDescent="0.2"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</row>
    <row r="6963" spans="10:25" ht="12.75" x14ac:dyDescent="0.2"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</row>
    <row r="6964" spans="10:25" ht="12.75" x14ac:dyDescent="0.2"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</row>
    <row r="6965" spans="10:25" ht="12.75" x14ac:dyDescent="0.2"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</row>
    <row r="6966" spans="10:25" ht="12.75" x14ac:dyDescent="0.2"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</row>
    <row r="6967" spans="10:25" ht="12.75" x14ac:dyDescent="0.2"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</row>
    <row r="6968" spans="10:25" ht="12.75" x14ac:dyDescent="0.2"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</row>
    <row r="6969" spans="10:25" ht="12.75" x14ac:dyDescent="0.2"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</row>
    <row r="6970" spans="10:25" ht="12.75" x14ac:dyDescent="0.2"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</row>
    <row r="6971" spans="10:25" ht="12.75" x14ac:dyDescent="0.2"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</row>
    <row r="6972" spans="10:25" ht="12.75" x14ac:dyDescent="0.2"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</row>
    <row r="6973" spans="10:25" ht="12.75" x14ac:dyDescent="0.2"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</row>
    <row r="6974" spans="10:25" ht="12.75" x14ac:dyDescent="0.2"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</row>
    <row r="6975" spans="10:25" ht="12.75" x14ac:dyDescent="0.2"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</row>
    <row r="6976" spans="10:25" ht="12.75" x14ac:dyDescent="0.2"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</row>
    <row r="6977" spans="10:25" ht="12.75" x14ac:dyDescent="0.2"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</row>
    <row r="6978" spans="10:25" ht="12.75" x14ac:dyDescent="0.2"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</row>
    <row r="6979" spans="10:25" ht="12.75" x14ac:dyDescent="0.2"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</row>
    <row r="6980" spans="10:25" ht="12.75" x14ac:dyDescent="0.2"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</row>
    <row r="6981" spans="10:25" ht="12.75" x14ac:dyDescent="0.2"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</row>
    <row r="6982" spans="10:25" ht="12.75" x14ac:dyDescent="0.2"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</row>
    <row r="6983" spans="10:25" ht="12.75" x14ac:dyDescent="0.2"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</row>
    <row r="6984" spans="10:25" ht="12.75" x14ac:dyDescent="0.2"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</row>
    <row r="6985" spans="10:25" ht="12.75" x14ac:dyDescent="0.2"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</row>
    <row r="6986" spans="10:25" ht="12.75" x14ac:dyDescent="0.2"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</row>
    <row r="6987" spans="10:25" ht="12.75" x14ac:dyDescent="0.2"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</row>
    <row r="6988" spans="10:25" ht="12.75" x14ac:dyDescent="0.2"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</row>
    <row r="6989" spans="10:25" ht="12.75" x14ac:dyDescent="0.2"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</row>
    <row r="6990" spans="10:25" ht="12.75" x14ac:dyDescent="0.2"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</row>
    <row r="6991" spans="10:25" ht="12.75" x14ac:dyDescent="0.2"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</row>
    <row r="6992" spans="10:25" ht="12.75" x14ac:dyDescent="0.2"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</row>
    <row r="6993" spans="10:25" ht="12.75" x14ac:dyDescent="0.2"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</row>
    <row r="6994" spans="10:25" ht="12.75" x14ac:dyDescent="0.2"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</row>
    <row r="6995" spans="10:25" ht="12.75" x14ac:dyDescent="0.2"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</row>
    <row r="6996" spans="10:25" ht="12.75" x14ac:dyDescent="0.2"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</row>
    <row r="6997" spans="10:25" ht="12.75" x14ac:dyDescent="0.2"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</row>
    <row r="6998" spans="10:25" ht="12.75" x14ac:dyDescent="0.2"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</row>
    <row r="6999" spans="10:25" ht="12.75" x14ac:dyDescent="0.2"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</row>
    <row r="7000" spans="10:25" ht="12.75" x14ac:dyDescent="0.2"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</row>
    <row r="7001" spans="10:25" ht="12.75" x14ac:dyDescent="0.2"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</row>
    <row r="7002" spans="10:25" ht="12.75" x14ac:dyDescent="0.2"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</row>
    <row r="7003" spans="10:25" ht="12.75" x14ac:dyDescent="0.2"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</row>
    <row r="7004" spans="10:25" ht="12.75" x14ac:dyDescent="0.2"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</row>
    <row r="7005" spans="10:25" ht="12.75" x14ac:dyDescent="0.2"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</row>
    <row r="7006" spans="10:25" ht="12.75" x14ac:dyDescent="0.2"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</row>
    <row r="7007" spans="10:25" ht="12.75" x14ac:dyDescent="0.2"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</row>
    <row r="7008" spans="10:25" ht="12.75" x14ac:dyDescent="0.2"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</row>
    <row r="7009" spans="10:25" ht="12.75" x14ac:dyDescent="0.2"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</row>
    <row r="7010" spans="10:25" ht="12.75" x14ac:dyDescent="0.2"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</row>
    <row r="7011" spans="10:25" ht="12.75" x14ac:dyDescent="0.2"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</row>
    <row r="7012" spans="10:25" ht="12.75" x14ac:dyDescent="0.2"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</row>
    <row r="7013" spans="10:25" ht="12.75" x14ac:dyDescent="0.2"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</row>
    <row r="7014" spans="10:25" ht="12.75" x14ac:dyDescent="0.2"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</row>
    <row r="7015" spans="10:25" ht="12.75" x14ac:dyDescent="0.2"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</row>
    <row r="7016" spans="10:25" ht="12.75" x14ac:dyDescent="0.2"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</row>
    <row r="7017" spans="10:25" ht="12.75" x14ac:dyDescent="0.2"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</row>
    <row r="7018" spans="10:25" ht="12.75" x14ac:dyDescent="0.2"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</row>
    <row r="7019" spans="10:25" ht="12.75" x14ac:dyDescent="0.2"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</row>
    <row r="7020" spans="10:25" ht="12.75" x14ac:dyDescent="0.2"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</row>
    <row r="7021" spans="10:25" ht="12.75" x14ac:dyDescent="0.2"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</row>
    <row r="7022" spans="10:25" ht="12.75" x14ac:dyDescent="0.2"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</row>
    <row r="7023" spans="10:25" ht="12.75" x14ac:dyDescent="0.2"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</row>
    <row r="7024" spans="10:25" ht="12.75" x14ac:dyDescent="0.2"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</row>
    <row r="7025" spans="10:25" ht="12.75" x14ac:dyDescent="0.2"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</row>
    <row r="7026" spans="10:25" ht="12.75" x14ac:dyDescent="0.2"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</row>
    <row r="7027" spans="10:25" ht="12.75" x14ac:dyDescent="0.2"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</row>
    <row r="7028" spans="10:25" ht="12.75" x14ac:dyDescent="0.2"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</row>
    <row r="7029" spans="10:25" ht="12.75" x14ac:dyDescent="0.2"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</row>
    <row r="7030" spans="10:25" ht="12.75" x14ac:dyDescent="0.2"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</row>
    <row r="7031" spans="10:25" ht="12.75" x14ac:dyDescent="0.2"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</row>
    <row r="7032" spans="10:25" ht="12.75" x14ac:dyDescent="0.2"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</row>
    <row r="7033" spans="10:25" ht="12.75" x14ac:dyDescent="0.2"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</row>
    <row r="7034" spans="10:25" ht="12.75" x14ac:dyDescent="0.2"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</row>
    <row r="7035" spans="10:25" ht="12.75" x14ac:dyDescent="0.2"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</row>
    <row r="7036" spans="10:25" ht="12.75" x14ac:dyDescent="0.2"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</row>
    <row r="7037" spans="10:25" ht="12.75" x14ac:dyDescent="0.2"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</row>
    <row r="7038" spans="10:25" ht="12.75" x14ac:dyDescent="0.2"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</row>
    <row r="7039" spans="10:25" ht="12.75" x14ac:dyDescent="0.2"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</row>
    <row r="7040" spans="10:25" ht="12.75" x14ac:dyDescent="0.2"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</row>
    <row r="7041" spans="10:25" ht="12.75" x14ac:dyDescent="0.2"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</row>
    <row r="7042" spans="10:25" ht="12.75" x14ac:dyDescent="0.2"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</row>
    <row r="7043" spans="10:25" ht="12.75" x14ac:dyDescent="0.2"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</row>
    <row r="7044" spans="10:25" ht="12.75" x14ac:dyDescent="0.2"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</row>
    <row r="7045" spans="10:25" ht="12.75" x14ac:dyDescent="0.2"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</row>
    <row r="7046" spans="10:25" ht="12.75" x14ac:dyDescent="0.2"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</row>
    <row r="7047" spans="10:25" ht="12.75" x14ac:dyDescent="0.2"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</row>
    <row r="7048" spans="10:25" ht="12.75" x14ac:dyDescent="0.2"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</row>
    <row r="7049" spans="10:25" ht="12.75" x14ac:dyDescent="0.2"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</row>
    <row r="7050" spans="10:25" ht="12.75" x14ac:dyDescent="0.2"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</row>
    <row r="7051" spans="10:25" ht="12.75" x14ac:dyDescent="0.2"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</row>
    <row r="7052" spans="10:25" ht="12.75" x14ac:dyDescent="0.2"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</row>
    <row r="7053" spans="10:25" ht="12.75" x14ac:dyDescent="0.2"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</row>
    <row r="7054" spans="10:25" ht="12.75" x14ac:dyDescent="0.2"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</row>
    <row r="7055" spans="10:25" ht="12.75" x14ac:dyDescent="0.2"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</row>
    <row r="7056" spans="10:25" ht="12.75" x14ac:dyDescent="0.2"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</row>
    <row r="7057" spans="10:25" ht="12.75" x14ac:dyDescent="0.2"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</row>
    <row r="7058" spans="10:25" ht="12.75" x14ac:dyDescent="0.2"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</row>
    <row r="7059" spans="10:25" ht="12.75" x14ac:dyDescent="0.2"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</row>
    <row r="7060" spans="10:25" ht="12.75" x14ac:dyDescent="0.2"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</row>
    <row r="7061" spans="10:25" ht="12.75" x14ac:dyDescent="0.2"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</row>
    <row r="7062" spans="10:25" ht="12.75" x14ac:dyDescent="0.2"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</row>
    <row r="7063" spans="10:25" ht="12.75" x14ac:dyDescent="0.2"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</row>
    <row r="7064" spans="10:25" ht="12.75" x14ac:dyDescent="0.2"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</row>
    <row r="7065" spans="10:25" ht="12.75" x14ac:dyDescent="0.2"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</row>
    <row r="7066" spans="10:25" ht="12.75" x14ac:dyDescent="0.2"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</row>
    <row r="7067" spans="10:25" ht="12.75" x14ac:dyDescent="0.2"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</row>
    <row r="7068" spans="10:25" ht="12.75" x14ac:dyDescent="0.2"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</row>
    <row r="7069" spans="10:25" ht="12.75" x14ac:dyDescent="0.2"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</row>
    <row r="7070" spans="10:25" ht="12.75" x14ac:dyDescent="0.2"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</row>
    <row r="7071" spans="10:25" ht="12.75" x14ac:dyDescent="0.2"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</row>
    <row r="7072" spans="10:25" ht="12.75" x14ac:dyDescent="0.2"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</row>
    <row r="7073" spans="10:25" ht="12.75" x14ac:dyDescent="0.2"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</row>
    <row r="7074" spans="10:25" ht="12.75" x14ac:dyDescent="0.2"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</row>
    <row r="7075" spans="10:25" ht="12.75" x14ac:dyDescent="0.2"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</row>
    <row r="7076" spans="10:25" ht="12.75" x14ac:dyDescent="0.2"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</row>
    <row r="7077" spans="10:25" ht="12.75" x14ac:dyDescent="0.2"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</row>
    <row r="7078" spans="10:25" ht="12.75" x14ac:dyDescent="0.2"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</row>
    <row r="7079" spans="10:25" ht="12.75" x14ac:dyDescent="0.2"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</row>
    <row r="7080" spans="10:25" ht="12.75" x14ac:dyDescent="0.2"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</row>
    <row r="7081" spans="10:25" ht="12.75" x14ac:dyDescent="0.2"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</row>
    <row r="7082" spans="10:25" ht="12.75" x14ac:dyDescent="0.2"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</row>
    <row r="7083" spans="10:25" ht="12.75" x14ac:dyDescent="0.2"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</row>
    <row r="7084" spans="10:25" ht="12.75" x14ac:dyDescent="0.2"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</row>
    <row r="7085" spans="10:25" ht="12.75" x14ac:dyDescent="0.2"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</row>
    <row r="7086" spans="10:25" ht="12.75" x14ac:dyDescent="0.2"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</row>
    <row r="7087" spans="10:25" ht="12.75" x14ac:dyDescent="0.2"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</row>
    <row r="7088" spans="10:25" ht="12.75" x14ac:dyDescent="0.2"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</row>
    <row r="7089" spans="10:25" ht="12.75" x14ac:dyDescent="0.2"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</row>
    <row r="7090" spans="10:25" ht="12.75" x14ac:dyDescent="0.2"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</row>
    <row r="7091" spans="10:25" ht="12.75" x14ac:dyDescent="0.2"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</row>
    <row r="7092" spans="10:25" ht="12.75" x14ac:dyDescent="0.2"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</row>
    <row r="7093" spans="10:25" ht="12.75" x14ac:dyDescent="0.2"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</row>
    <row r="7094" spans="10:25" ht="12.75" x14ac:dyDescent="0.2"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</row>
    <row r="7095" spans="10:25" ht="12.75" x14ac:dyDescent="0.2"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</row>
    <row r="7096" spans="10:25" ht="12.75" x14ac:dyDescent="0.2"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</row>
    <row r="7097" spans="10:25" ht="12.75" x14ac:dyDescent="0.2"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</row>
    <row r="7098" spans="10:25" ht="12.75" x14ac:dyDescent="0.2"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</row>
    <row r="7099" spans="10:25" ht="12.75" x14ac:dyDescent="0.2"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</row>
    <row r="7100" spans="10:25" ht="12.75" x14ac:dyDescent="0.2"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</row>
    <row r="7101" spans="10:25" ht="12.75" x14ac:dyDescent="0.2"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</row>
    <row r="7102" spans="10:25" ht="12.75" x14ac:dyDescent="0.2"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</row>
    <row r="7103" spans="10:25" ht="12.75" x14ac:dyDescent="0.2"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</row>
    <row r="7104" spans="10:25" ht="12.75" x14ac:dyDescent="0.2"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</row>
    <row r="7105" spans="10:25" ht="12.75" x14ac:dyDescent="0.2"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</row>
    <row r="7106" spans="10:25" ht="12.75" x14ac:dyDescent="0.2"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</row>
    <row r="7107" spans="10:25" ht="12.75" x14ac:dyDescent="0.2"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</row>
    <row r="7108" spans="10:25" ht="12.75" x14ac:dyDescent="0.2"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</row>
    <row r="7109" spans="10:25" ht="12.75" x14ac:dyDescent="0.2"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</row>
    <row r="7110" spans="10:25" ht="12.75" x14ac:dyDescent="0.2"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</row>
    <row r="7111" spans="10:25" ht="12.75" x14ac:dyDescent="0.2"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</row>
    <row r="7112" spans="10:25" ht="12.75" x14ac:dyDescent="0.2"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</row>
    <row r="7113" spans="10:25" ht="12.75" x14ac:dyDescent="0.2"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</row>
    <row r="7114" spans="10:25" ht="12.75" x14ac:dyDescent="0.2"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</row>
    <row r="7115" spans="10:25" ht="12.75" x14ac:dyDescent="0.2"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</row>
    <row r="7116" spans="10:25" ht="12.75" x14ac:dyDescent="0.2"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</row>
    <row r="7117" spans="10:25" ht="12.75" x14ac:dyDescent="0.2"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</row>
    <row r="7118" spans="10:25" ht="12.75" x14ac:dyDescent="0.2"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</row>
    <row r="7119" spans="10:25" ht="12.75" x14ac:dyDescent="0.2"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</row>
    <row r="7120" spans="10:25" ht="12.75" x14ac:dyDescent="0.2"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</row>
    <row r="7121" spans="10:25" ht="12.75" x14ac:dyDescent="0.2"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</row>
    <row r="7122" spans="10:25" ht="12.75" x14ac:dyDescent="0.2"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</row>
    <row r="7123" spans="10:25" ht="12.75" x14ac:dyDescent="0.2"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</row>
    <row r="7124" spans="10:25" ht="12.75" x14ac:dyDescent="0.2"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</row>
    <row r="7125" spans="10:25" ht="12.75" x14ac:dyDescent="0.2"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</row>
    <row r="7126" spans="10:25" ht="12.75" x14ac:dyDescent="0.2"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</row>
    <row r="7127" spans="10:25" ht="12.75" x14ac:dyDescent="0.2"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</row>
    <row r="7128" spans="10:25" ht="12.75" x14ac:dyDescent="0.2"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</row>
    <row r="7129" spans="10:25" ht="12.75" x14ac:dyDescent="0.2"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</row>
    <row r="7130" spans="10:25" ht="12.75" x14ac:dyDescent="0.2"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</row>
    <row r="7131" spans="10:25" ht="12.75" x14ac:dyDescent="0.2"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</row>
    <row r="7132" spans="10:25" ht="12.75" x14ac:dyDescent="0.2"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</row>
    <row r="7133" spans="10:25" ht="12.75" x14ac:dyDescent="0.2"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</row>
    <row r="7134" spans="10:25" ht="12.75" x14ac:dyDescent="0.2"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</row>
    <row r="7135" spans="10:25" ht="12.75" x14ac:dyDescent="0.2"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</row>
    <row r="7136" spans="10:25" ht="12.75" x14ac:dyDescent="0.2"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</row>
    <row r="7137" spans="10:25" ht="12.75" x14ac:dyDescent="0.2"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</row>
    <row r="7138" spans="10:25" ht="12.75" x14ac:dyDescent="0.2"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</row>
    <row r="7139" spans="10:25" ht="12.75" x14ac:dyDescent="0.2"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</row>
    <row r="7140" spans="10:25" ht="12.75" x14ac:dyDescent="0.2"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</row>
    <row r="7141" spans="10:25" ht="12.75" x14ac:dyDescent="0.2"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</row>
    <row r="7142" spans="10:25" ht="12.75" x14ac:dyDescent="0.2"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</row>
    <row r="7143" spans="10:25" ht="12.75" x14ac:dyDescent="0.2"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</row>
    <row r="7144" spans="10:25" ht="12.75" x14ac:dyDescent="0.2"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</row>
    <row r="7145" spans="10:25" ht="12.75" x14ac:dyDescent="0.2"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</row>
    <row r="7146" spans="10:25" ht="12.75" x14ac:dyDescent="0.2"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</row>
    <row r="7147" spans="10:25" ht="12.75" x14ac:dyDescent="0.2"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</row>
    <row r="7148" spans="10:25" ht="12.75" x14ac:dyDescent="0.2"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</row>
    <row r="7149" spans="10:25" ht="12.75" x14ac:dyDescent="0.2"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</row>
    <row r="7150" spans="10:25" ht="12.75" x14ac:dyDescent="0.2"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</row>
    <row r="7151" spans="10:25" ht="12.75" x14ac:dyDescent="0.2"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</row>
    <row r="7152" spans="10:25" ht="12.75" x14ac:dyDescent="0.2"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</row>
    <row r="7153" spans="10:25" ht="12.75" x14ac:dyDescent="0.2"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</row>
    <row r="7154" spans="10:25" ht="12.75" x14ac:dyDescent="0.2"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</row>
    <row r="7155" spans="10:25" ht="12.75" x14ac:dyDescent="0.2"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</row>
    <row r="7156" spans="10:25" ht="12.75" x14ac:dyDescent="0.2"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</row>
    <row r="7157" spans="10:25" ht="12.75" x14ac:dyDescent="0.2"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</row>
    <row r="7158" spans="10:25" ht="12.75" x14ac:dyDescent="0.2"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</row>
    <row r="7159" spans="10:25" ht="12.75" x14ac:dyDescent="0.2"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</row>
    <row r="7160" spans="10:25" ht="12.75" x14ac:dyDescent="0.2"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</row>
    <row r="7161" spans="10:25" ht="12.75" x14ac:dyDescent="0.2"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</row>
    <row r="7162" spans="10:25" ht="12.75" x14ac:dyDescent="0.2"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</row>
    <row r="7163" spans="10:25" ht="12.75" x14ac:dyDescent="0.2"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</row>
    <row r="7164" spans="10:25" ht="12.75" x14ac:dyDescent="0.2"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</row>
    <row r="7165" spans="10:25" ht="12.75" x14ac:dyDescent="0.2"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</row>
    <row r="7166" spans="10:25" ht="12.75" x14ac:dyDescent="0.2"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</row>
    <row r="7167" spans="10:25" ht="12.75" x14ac:dyDescent="0.2"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</row>
    <row r="7168" spans="10:25" ht="12.75" x14ac:dyDescent="0.2"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</row>
    <row r="7169" spans="10:25" ht="12.75" x14ac:dyDescent="0.2"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</row>
    <row r="7170" spans="10:25" ht="12.75" x14ac:dyDescent="0.2"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</row>
    <row r="7171" spans="10:25" ht="12.75" x14ac:dyDescent="0.2"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</row>
    <row r="7172" spans="10:25" ht="12.75" x14ac:dyDescent="0.2"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</row>
    <row r="7173" spans="10:25" ht="12.75" x14ac:dyDescent="0.2"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</row>
    <row r="7174" spans="10:25" ht="12.75" x14ac:dyDescent="0.2"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</row>
    <row r="7175" spans="10:25" ht="12.75" x14ac:dyDescent="0.2"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</row>
    <row r="7176" spans="10:25" ht="12.75" x14ac:dyDescent="0.2"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</row>
    <row r="7177" spans="10:25" ht="12.75" x14ac:dyDescent="0.2"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</row>
    <row r="7178" spans="10:25" ht="12.75" x14ac:dyDescent="0.2"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</row>
    <row r="7179" spans="10:25" ht="12.75" x14ac:dyDescent="0.2"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</row>
    <row r="7180" spans="10:25" ht="12.75" x14ac:dyDescent="0.2"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</row>
    <row r="7181" spans="10:25" ht="12.75" x14ac:dyDescent="0.2"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</row>
    <row r="7182" spans="10:25" ht="12.75" x14ac:dyDescent="0.2"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</row>
    <row r="7183" spans="10:25" ht="12.75" x14ac:dyDescent="0.2"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</row>
    <row r="7184" spans="10:25" ht="12.75" x14ac:dyDescent="0.2"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</row>
    <row r="7185" spans="10:25" ht="12.75" x14ac:dyDescent="0.2"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</row>
    <row r="7186" spans="10:25" ht="12.75" x14ac:dyDescent="0.2"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</row>
    <row r="7187" spans="10:25" ht="12.75" x14ac:dyDescent="0.2"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</row>
    <row r="7188" spans="10:25" ht="12.75" x14ac:dyDescent="0.2"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</row>
    <row r="7189" spans="10:25" ht="12.75" x14ac:dyDescent="0.2"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</row>
    <row r="7190" spans="10:25" ht="12.75" x14ac:dyDescent="0.2"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</row>
    <row r="7191" spans="10:25" ht="12.75" x14ac:dyDescent="0.2"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</row>
    <row r="7192" spans="10:25" ht="12.75" x14ac:dyDescent="0.2"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</row>
    <row r="7193" spans="10:25" ht="12.75" x14ac:dyDescent="0.2"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</row>
    <row r="7194" spans="10:25" ht="12.75" x14ac:dyDescent="0.2"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</row>
    <row r="7195" spans="10:25" ht="12.75" x14ac:dyDescent="0.2"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</row>
    <row r="7196" spans="10:25" ht="12.75" x14ac:dyDescent="0.2"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</row>
    <row r="7197" spans="10:25" ht="12.75" x14ac:dyDescent="0.2"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</row>
    <row r="7198" spans="10:25" ht="12.75" x14ac:dyDescent="0.2"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</row>
    <row r="7199" spans="10:25" ht="12.75" x14ac:dyDescent="0.2"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</row>
    <row r="7200" spans="10:25" ht="12.75" x14ac:dyDescent="0.2"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</row>
    <row r="7201" spans="10:25" ht="12.75" x14ac:dyDescent="0.2"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</row>
    <row r="7202" spans="10:25" ht="12.75" x14ac:dyDescent="0.2"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</row>
    <row r="7203" spans="10:25" ht="12.75" x14ac:dyDescent="0.2"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</row>
    <row r="7204" spans="10:25" ht="12.75" x14ac:dyDescent="0.2"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</row>
    <row r="7205" spans="10:25" ht="12.75" x14ac:dyDescent="0.2"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</row>
    <row r="7206" spans="10:25" ht="12.75" x14ac:dyDescent="0.2"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</row>
    <row r="7207" spans="10:25" ht="12.75" x14ac:dyDescent="0.2"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</row>
    <row r="7208" spans="10:25" ht="12.75" x14ac:dyDescent="0.2"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</row>
    <row r="7209" spans="10:25" ht="12.75" x14ac:dyDescent="0.2"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</row>
    <row r="7210" spans="10:25" ht="12.75" x14ac:dyDescent="0.2"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</row>
    <row r="7211" spans="10:25" ht="12.75" x14ac:dyDescent="0.2"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</row>
    <row r="7212" spans="10:25" ht="12.75" x14ac:dyDescent="0.2"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</row>
    <row r="7213" spans="10:25" ht="12.75" x14ac:dyDescent="0.2"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</row>
    <row r="7214" spans="10:25" ht="12.75" x14ac:dyDescent="0.2"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</row>
    <row r="7215" spans="10:25" ht="12.75" x14ac:dyDescent="0.2"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</row>
    <row r="7216" spans="10:25" ht="12.75" x14ac:dyDescent="0.2"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</row>
    <row r="7217" spans="10:25" ht="12.75" x14ac:dyDescent="0.2"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</row>
    <row r="7218" spans="10:25" ht="12.75" x14ac:dyDescent="0.2"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</row>
    <row r="7219" spans="10:25" ht="12.75" x14ac:dyDescent="0.2"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</row>
    <row r="7220" spans="10:25" ht="12.75" x14ac:dyDescent="0.2"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</row>
    <row r="7221" spans="10:25" ht="12.75" x14ac:dyDescent="0.2"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</row>
    <row r="7222" spans="10:25" ht="12.75" x14ac:dyDescent="0.2"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</row>
    <row r="7223" spans="10:25" ht="12.75" x14ac:dyDescent="0.2"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</row>
    <row r="7224" spans="10:25" ht="12.75" x14ac:dyDescent="0.2"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</row>
    <row r="7225" spans="10:25" ht="12.75" x14ac:dyDescent="0.2"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</row>
    <row r="7226" spans="10:25" ht="12.75" x14ac:dyDescent="0.2"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</row>
    <row r="7227" spans="10:25" ht="12.75" x14ac:dyDescent="0.2"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</row>
    <row r="7228" spans="10:25" ht="12.75" x14ac:dyDescent="0.2"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</row>
    <row r="7229" spans="10:25" ht="12.75" x14ac:dyDescent="0.2"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</row>
    <row r="7230" spans="10:25" ht="12.75" x14ac:dyDescent="0.2"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</row>
    <row r="7231" spans="10:25" ht="12.75" x14ac:dyDescent="0.2"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</row>
    <row r="7232" spans="10:25" ht="12.75" x14ac:dyDescent="0.2"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</row>
    <row r="7233" spans="10:25" ht="12.75" x14ac:dyDescent="0.2"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</row>
    <row r="7234" spans="10:25" ht="12.75" x14ac:dyDescent="0.2"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</row>
    <row r="7235" spans="10:25" ht="12.75" x14ac:dyDescent="0.2"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</row>
    <row r="7236" spans="10:25" ht="12.75" x14ac:dyDescent="0.2"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</row>
    <row r="7237" spans="10:25" ht="12.75" x14ac:dyDescent="0.2"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</row>
    <row r="7238" spans="10:25" ht="12.75" x14ac:dyDescent="0.2"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</row>
    <row r="7239" spans="10:25" ht="12.75" x14ac:dyDescent="0.2"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</row>
    <row r="7240" spans="10:25" ht="12.75" x14ac:dyDescent="0.2"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</row>
    <row r="7241" spans="10:25" ht="12.75" x14ac:dyDescent="0.2"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</row>
    <row r="7242" spans="10:25" ht="12.75" x14ac:dyDescent="0.2"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</row>
    <row r="7243" spans="10:25" ht="12.75" x14ac:dyDescent="0.2"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</row>
    <row r="7244" spans="10:25" ht="12.75" x14ac:dyDescent="0.2"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</row>
    <row r="7245" spans="10:25" ht="12.75" x14ac:dyDescent="0.2"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</row>
    <row r="7246" spans="10:25" ht="12.75" x14ac:dyDescent="0.2"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</row>
    <row r="7247" spans="10:25" ht="12.75" x14ac:dyDescent="0.2"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</row>
    <row r="7248" spans="10:25" ht="12.75" x14ac:dyDescent="0.2"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</row>
    <row r="7249" spans="10:25" ht="12.75" x14ac:dyDescent="0.2"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</row>
    <row r="7250" spans="10:25" ht="12.75" x14ac:dyDescent="0.2"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</row>
    <row r="7251" spans="10:25" ht="12.75" x14ac:dyDescent="0.2"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</row>
    <row r="7252" spans="10:25" ht="12.75" x14ac:dyDescent="0.2"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</row>
    <row r="7253" spans="10:25" ht="12.75" x14ac:dyDescent="0.2"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</row>
    <row r="7254" spans="10:25" ht="12.75" x14ac:dyDescent="0.2"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</row>
    <row r="7255" spans="10:25" ht="12.75" x14ac:dyDescent="0.2"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</row>
    <row r="7256" spans="10:25" ht="12.75" x14ac:dyDescent="0.2"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</row>
    <row r="7257" spans="10:25" ht="12.75" x14ac:dyDescent="0.2"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</row>
    <row r="7258" spans="10:25" ht="12.75" x14ac:dyDescent="0.2"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</row>
    <row r="7259" spans="10:25" ht="12.75" x14ac:dyDescent="0.2"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</row>
    <row r="7260" spans="10:25" ht="12.75" x14ac:dyDescent="0.2"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</row>
    <row r="7261" spans="10:25" ht="12.75" x14ac:dyDescent="0.2"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</row>
    <row r="7262" spans="10:25" ht="12.75" x14ac:dyDescent="0.2"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</row>
    <row r="7263" spans="10:25" ht="12.75" x14ac:dyDescent="0.2"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</row>
    <row r="7264" spans="10:25" ht="12.75" x14ac:dyDescent="0.2"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</row>
    <row r="7265" spans="10:25" ht="12.75" x14ac:dyDescent="0.2"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</row>
    <row r="7266" spans="10:25" ht="12.75" x14ac:dyDescent="0.2"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</row>
    <row r="7267" spans="10:25" ht="12.75" x14ac:dyDescent="0.2"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</row>
    <row r="7268" spans="10:25" ht="12.75" x14ac:dyDescent="0.2"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</row>
    <row r="7269" spans="10:25" ht="12.75" x14ac:dyDescent="0.2"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</row>
    <row r="7270" spans="10:25" ht="12.75" x14ac:dyDescent="0.2"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</row>
    <row r="7271" spans="10:25" ht="12.75" x14ac:dyDescent="0.2"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</row>
    <row r="7272" spans="10:25" ht="12.75" x14ac:dyDescent="0.2"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</row>
    <row r="7273" spans="10:25" ht="12.75" x14ac:dyDescent="0.2"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</row>
    <row r="7274" spans="10:25" ht="12.75" x14ac:dyDescent="0.2"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</row>
    <row r="7275" spans="10:25" ht="12.75" x14ac:dyDescent="0.2"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</row>
    <row r="7276" spans="10:25" ht="12.75" x14ac:dyDescent="0.2"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</row>
    <row r="7277" spans="10:25" ht="12.75" x14ac:dyDescent="0.2"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</row>
    <row r="7278" spans="10:25" ht="12.75" x14ac:dyDescent="0.2"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</row>
    <row r="7279" spans="10:25" ht="12.75" x14ac:dyDescent="0.2"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</row>
    <row r="7280" spans="10:25" ht="12.75" x14ac:dyDescent="0.2"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</row>
    <row r="7281" spans="10:25" ht="12.75" x14ac:dyDescent="0.2"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</row>
    <row r="7282" spans="10:25" ht="12.75" x14ac:dyDescent="0.2"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</row>
    <row r="7283" spans="10:25" ht="12.75" x14ac:dyDescent="0.2"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</row>
    <row r="7284" spans="10:25" ht="12.75" x14ac:dyDescent="0.2"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</row>
    <row r="7285" spans="10:25" ht="12.75" x14ac:dyDescent="0.2"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</row>
    <row r="7286" spans="10:25" ht="12.75" x14ac:dyDescent="0.2"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</row>
    <row r="7287" spans="10:25" ht="12.75" x14ac:dyDescent="0.2"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</row>
    <row r="7288" spans="10:25" ht="12.75" x14ac:dyDescent="0.2"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</row>
    <row r="7289" spans="10:25" ht="12.75" x14ac:dyDescent="0.2"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</row>
    <row r="7290" spans="10:25" ht="12.75" x14ac:dyDescent="0.2"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</row>
    <row r="7291" spans="10:25" ht="12.75" x14ac:dyDescent="0.2"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</row>
    <row r="7292" spans="10:25" ht="12.75" x14ac:dyDescent="0.2"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</row>
    <row r="7293" spans="10:25" ht="12.75" x14ac:dyDescent="0.2"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</row>
    <row r="7294" spans="10:25" ht="12.75" x14ac:dyDescent="0.2"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</row>
    <row r="7295" spans="10:25" ht="12.75" x14ac:dyDescent="0.2"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</row>
    <row r="7296" spans="10:25" ht="12.75" x14ac:dyDescent="0.2"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</row>
    <row r="7297" spans="10:25" ht="12.75" x14ac:dyDescent="0.2"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</row>
    <row r="7298" spans="10:25" ht="12.75" x14ac:dyDescent="0.2"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</row>
    <row r="7299" spans="10:25" ht="12.75" x14ac:dyDescent="0.2"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</row>
    <row r="7300" spans="10:25" ht="12.75" x14ac:dyDescent="0.2"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</row>
    <row r="7301" spans="10:25" ht="12.75" x14ac:dyDescent="0.2"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</row>
    <row r="7302" spans="10:25" ht="12.75" x14ac:dyDescent="0.2"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</row>
    <row r="7303" spans="10:25" ht="12.75" x14ac:dyDescent="0.2"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</row>
    <row r="7304" spans="10:25" ht="12.75" x14ac:dyDescent="0.2"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</row>
    <row r="7305" spans="10:25" ht="12.75" x14ac:dyDescent="0.2"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</row>
    <row r="7306" spans="10:25" ht="12.75" x14ac:dyDescent="0.2"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</row>
    <row r="7307" spans="10:25" ht="12.75" x14ac:dyDescent="0.2"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</row>
    <row r="7308" spans="10:25" ht="12.75" x14ac:dyDescent="0.2"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</row>
    <row r="7309" spans="10:25" ht="12.75" x14ac:dyDescent="0.2"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</row>
    <row r="7310" spans="10:25" ht="12.75" x14ac:dyDescent="0.2"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</row>
    <row r="7311" spans="10:25" ht="12.75" x14ac:dyDescent="0.2"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</row>
    <row r="7312" spans="10:25" ht="12.75" x14ac:dyDescent="0.2"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</row>
    <row r="7313" spans="10:25" ht="12.75" x14ac:dyDescent="0.2"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</row>
    <row r="7314" spans="10:25" ht="12.75" x14ac:dyDescent="0.2"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</row>
    <row r="7315" spans="10:25" ht="12.75" x14ac:dyDescent="0.2"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</row>
    <row r="7316" spans="10:25" ht="12.75" x14ac:dyDescent="0.2"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</row>
    <row r="7317" spans="10:25" ht="12.75" x14ac:dyDescent="0.2"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</row>
    <row r="7318" spans="10:25" ht="12.75" x14ac:dyDescent="0.2"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</row>
    <row r="7319" spans="10:25" ht="12.75" x14ac:dyDescent="0.2"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</row>
    <row r="7320" spans="10:25" ht="12.75" x14ac:dyDescent="0.2"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</row>
    <row r="7321" spans="10:25" ht="12.75" x14ac:dyDescent="0.2"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</row>
    <row r="7322" spans="10:25" ht="12.75" x14ac:dyDescent="0.2"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</row>
    <row r="7323" spans="10:25" ht="12.75" x14ac:dyDescent="0.2"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</row>
    <row r="7324" spans="10:25" ht="12.75" x14ac:dyDescent="0.2"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</row>
    <row r="7325" spans="10:25" ht="12.75" x14ac:dyDescent="0.2"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</row>
    <row r="7326" spans="10:25" ht="12.75" x14ac:dyDescent="0.2"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</row>
    <row r="7327" spans="10:25" ht="12.75" x14ac:dyDescent="0.2"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</row>
    <row r="7328" spans="10:25" ht="12.75" x14ac:dyDescent="0.2"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</row>
    <row r="7329" spans="10:25" ht="12.75" x14ac:dyDescent="0.2"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</row>
    <row r="7330" spans="10:25" ht="12.75" x14ac:dyDescent="0.2"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</row>
    <row r="7331" spans="10:25" ht="12.75" x14ac:dyDescent="0.2"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</row>
    <row r="7332" spans="10:25" ht="12.75" x14ac:dyDescent="0.2"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</row>
    <row r="7333" spans="10:25" ht="12.75" x14ac:dyDescent="0.2"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</row>
    <row r="7334" spans="10:25" ht="12.75" x14ac:dyDescent="0.2"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</row>
    <row r="7335" spans="10:25" ht="12.75" x14ac:dyDescent="0.2"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</row>
    <row r="7336" spans="10:25" ht="12.75" x14ac:dyDescent="0.2"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</row>
    <row r="7337" spans="10:25" ht="12.75" x14ac:dyDescent="0.2"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</row>
    <row r="7338" spans="10:25" ht="12.75" x14ac:dyDescent="0.2"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</row>
    <row r="7339" spans="10:25" ht="12.75" x14ac:dyDescent="0.2"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</row>
    <row r="7340" spans="10:25" ht="12.75" x14ac:dyDescent="0.2"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</row>
    <row r="7341" spans="10:25" ht="12.75" x14ac:dyDescent="0.2"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</row>
    <row r="7342" spans="10:25" ht="12.75" x14ac:dyDescent="0.2"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</row>
    <row r="7343" spans="10:25" ht="12.75" x14ac:dyDescent="0.2"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</row>
    <row r="7344" spans="10:25" ht="12.75" x14ac:dyDescent="0.2"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</row>
    <row r="7345" spans="10:25" ht="12.75" x14ac:dyDescent="0.2"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</row>
    <row r="7346" spans="10:25" ht="12.75" x14ac:dyDescent="0.2"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</row>
    <row r="7347" spans="10:25" ht="12.75" x14ac:dyDescent="0.2"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</row>
    <row r="7348" spans="10:25" ht="12.75" x14ac:dyDescent="0.2"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</row>
    <row r="7349" spans="10:25" ht="12.75" x14ac:dyDescent="0.2"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</row>
    <row r="7350" spans="10:25" ht="12.75" x14ac:dyDescent="0.2"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</row>
    <row r="7351" spans="10:25" ht="12.75" x14ac:dyDescent="0.2"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</row>
    <row r="7352" spans="10:25" ht="12.75" x14ac:dyDescent="0.2"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</row>
    <row r="7353" spans="10:25" ht="12.75" x14ac:dyDescent="0.2"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</row>
    <row r="7354" spans="10:25" ht="12.75" x14ac:dyDescent="0.2"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</row>
    <row r="7355" spans="10:25" ht="12.75" x14ac:dyDescent="0.2"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</row>
    <row r="7356" spans="10:25" ht="12.75" x14ac:dyDescent="0.2"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</row>
    <row r="7357" spans="10:25" ht="12.75" x14ac:dyDescent="0.2"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</row>
    <row r="7358" spans="10:25" ht="12.75" x14ac:dyDescent="0.2"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</row>
    <row r="7359" spans="10:25" ht="12.75" x14ac:dyDescent="0.2"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</row>
    <row r="7360" spans="10:25" ht="12.75" x14ac:dyDescent="0.2"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</row>
    <row r="7361" spans="10:25" ht="12.75" x14ac:dyDescent="0.2"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</row>
    <row r="7362" spans="10:25" ht="12.75" x14ac:dyDescent="0.2"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</row>
    <row r="7363" spans="10:25" ht="12.75" x14ac:dyDescent="0.2"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</row>
    <row r="7364" spans="10:25" ht="12.75" x14ac:dyDescent="0.2"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</row>
    <row r="7365" spans="10:25" ht="12.75" x14ac:dyDescent="0.2"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</row>
    <row r="7366" spans="10:25" ht="12.75" x14ac:dyDescent="0.2"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</row>
    <row r="7367" spans="10:25" ht="12.75" x14ac:dyDescent="0.2"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</row>
    <row r="7368" spans="10:25" ht="12.75" x14ac:dyDescent="0.2"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</row>
    <row r="7369" spans="10:25" ht="12.75" x14ac:dyDescent="0.2"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</row>
    <row r="7370" spans="10:25" ht="12.75" x14ac:dyDescent="0.2"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</row>
    <row r="7371" spans="10:25" ht="12.75" x14ac:dyDescent="0.2"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</row>
    <row r="7372" spans="10:25" ht="12.75" x14ac:dyDescent="0.2"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</row>
    <row r="7373" spans="10:25" ht="12.75" x14ac:dyDescent="0.2"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</row>
    <row r="7374" spans="10:25" ht="12.75" x14ac:dyDescent="0.2"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</row>
    <row r="7375" spans="10:25" ht="12.75" x14ac:dyDescent="0.2"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</row>
    <row r="7376" spans="10:25" ht="12.75" x14ac:dyDescent="0.2"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</row>
    <row r="7377" spans="10:25" ht="12.75" x14ac:dyDescent="0.2"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</row>
    <row r="7378" spans="10:25" ht="12.75" x14ac:dyDescent="0.2"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</row>
    <row r="7379" spans="10:25" ht="12.75" x14ac:dyDescent="0.2"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</row>
    <row r="7380" spans="10:25" ht="12.75" x14ac:dyDescent="0.2"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</row>
    <row r="7381" spans="10:25" ht="12.75" x14ac:dyDescent="0.2"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</row>
    <row r="7382" spans="10:25" ht="12.75" x14ac:dyDescent="0.2"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</row>
    <row r="7383" spans="10:25" ht="12.75" x14ac:dyDescent="0.2"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</row>
    <row r="7384" spans="10:25" ht="12.75" x14ac:dyDescent="0.2"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</row>
    <row r="7385" spans="10:25" ht="12.75" x14ac:dyDescent="0.2"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</row>
    <row r="7386" spans="10:25" ht="12.75" x14ac:dyDescent="0.2"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</row>
    <row r="7387" spans="10:25" ht="12.75" x14ac:dyDescent="0.2"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</row>
    <row r="7388" spans="10:25" ht="12.75" x14ac:dyDescent="0.2"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</row>
    <row r="7389" spans="10:25" ht="12.75" x14ac:dyDescent="0.2"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</row>
    <row r="7390" spans="10:25" ht="12.75" x14ac:dyDescent="0.2"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</row>
    <row r="7391" spans="10:25" ht="12.75" x14ac:dyDescent="0.2"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</row>
    <row r="7392" spans="10:25" ht="12.75" x14ac:dyDescent="0.2"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</row>
    <row r="7393" spans="10:25" ht="12.75" x14ac:dyDescent="0.2"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</row>
    <row r="7394" spans="10:25" ht="12.75" x14ac:dyDescent="0.2"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</row>
    <row r="7395" spans="10:25" ht="12.75" x14ac:dyDescent="0.2"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</row>
    <row r="7396" spans="10:25" ht="12.75" x14ac:dyDescent="0.2"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</row>
    <row r="7397" spans="10:25" ht="12.75" x14ac:dyDescent="0.2"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</row>
    <row r="7398" spans="10:25" ht="12.75" x14ac:dyDescent="0.2"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</row>
    <row r="7399" spans="10:25" ht="12.75" x14ac:dyDescent="0.2"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</row>
    <row r="7400" spans="10:25" ht="12.75" x14ac:dyDescent="0.2"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</row>
    <row r="7401" spans="10:25" ht="12.75" x14ac:dyDescent="0.2"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</row>
    <row r="7402" spans="10:25" ht="12.75" x14ac:dyDescent="0.2"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</row>
    <row r="7403" spans="10:25" ht="12.75" x14ac:dyDescent="0.2"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</row>
    <row r="7404" spans="10:25" ht="12.75" x14ac:dyDescent="0.2"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</row>
  </sheetData>
  <pageMargins left="0.7" right="0.7" top="0.75" bottom="0.75" header="0.3" footer="0.3"/>
  <pageSetup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8"/>
  <sheetViews>
    <sheetView workbookViewId="0">
      <selection activeCell="A5" sqref="A5"/>
    </sheetView>
  </sheetViews>
  <sheetFormatPr defaultRowHeight="12.75" x14ac:dyDescent="0.2"/>
  <cols>
    <col min="1" max="1" width="17.5703125" customWidth="1"/>
    <col min="2" max="2" width="20.140625" customWidth="1"/>
    <col min="3" max="3" width="11.28515625" customWidth="1"/>
    <col min="4" max="4" width="80.85546875" customWidth="1"/>
  </cols>
  <sheetData>
    <row r="1" spans="1:4" x14ac:dyDescent="0.2">
      <c r="A1" s="28" t="s">
        <v>250</v>
      </c>
      <c r="B1" s="28" t="s">
        <v>251</v>
      </c>
      <c r="C1" s="28" t="s">
        <v>242</v>
      </c>
      <c r="D1" s="28" t="s">
        <v>252</v>
      </c>
    </row>
    <row r="2" spans="1:4" x14ac:dyDescent="0.2">
      <c r="A2" s="35">
        <v>42453</v>
      </c>
      <c r="B2" s="36" t="s">
        <v>22</v>
      </c>
      <c r="C2" s="37">
        <v>2015</v>
      </c>
      <c r="D2" s="36" t="s">
        <v>253</v>
      </c>
    </row>
    <row r="3" spans="1:4" x14ac:dyDescent="0.2">
      <c r="A3" s="35">
        <v>42453</v>
      </c>
      <c r="B3" s="36" t="s">
        <v>95</v>
      </c>
      <c r="C3" s="37">
        <v>2015</v>
      </c>
      <c r="D3" s="36" t="s">
        <v>254</v>
      </c>
    </row>
    <row r="4" spans="1:4" x14ac:dyDescent="0.2">
      <c r="A4" s="35">
        <v>42779</v>
      </c>
      <c r="B4" s="36" t="s">
        <v>82</v>
      </c>
      <c r="C4" s="37">
        <v>2015</v>
      </c>
      <c r="D4" s="36" t="s">
        <v>269</v>
      </c>
    </row>
    <row r="5" spans="1:4" x14ac:dyDescent="0.2">
      <c r="B5" s="36"/>
      <c r="C5" s="37"/>
      <c r="D5" s="36"/>
    </row>
    <row r="6" spans="1:4" x14ac:dyDescent="0.2">
      <c r="B6" s="36"/>
      <c r="C6" s="37"/>
      <c r="D6" s="36"/>
    </row>
    <row r="7" spans="1:4" x14ac:dyDescent="0.2">
      <c r="B7" s="36"/>
      <c r="C7" s="37"/>
      <c r="D7" s="36"/>
    </row>
    <row r="8" spans="1:4" x14ac:dyDescent="0.2">
      <c r="B8" s="36"/>
      <c r="C8" s="37"/>
      <c r="D8" s="36"/>
    </row>
    <row r="9" spans="1:4" x14ac:dyDescent="0.2">
      <c r="B9" s="36"/>
      <c r="C9" s="37"/>
      <c r="D9" s="36"/>
    </row>
    <row r="10" spans="1:4" x14ac:dyDescent="0.2">
      <c r="B10" s="36"/>
      <c r="C10" s="37"/>
      <c r="D10" s="36"/>
    </row>
    <row r="11" spans="1:4" x14ac:dyDescent="0.2">
      <c r="B11" s="36"/>
      <c r="C11" s="37"/>
      <c r="D11" s="36"/>
    </row>
    <row r="12" spans="1:4" x14ac:dyDescent="0.2">
      <c r="B12" s="36"/>
      <c r="C12" s="37"/>
      <c r="D12" s="36"/>
    </row>
    <row r="13" spans="1:4" x14ac:dyDescent="0.2">
      <c r="B13" s="36"/>
      <c r="C13" s="37"/>
      <c r="D13" s="36"/>
    </row>
    <row r="14" spans="1:4" x14ac:dyDescent="0.2">
      <c r="B14" s="36"/>
      <c r="C14" s="37"/>
      <c r="D14" s="36"/>
    </row>
    <row r="15" spans="1:4" x14ac:dyDescent="0.2">
      <c r="B15" s="36"/>
      <c r="C15" s="37"/>
      <c r="D15" s="36"/>
    </row>
    <row r="16" spans="1:4" x14ac:dyDescent="0.2">
      <c r="B16" s="36"/>
      <c r="C16" s="37"/>
      <c r="D16" s="36"/>
    </row>
    <row r="17" spans="2:4" x14ac:dyDescent="0.2">
      <c r="B17" s="36"/>
      <c r="C17" s="37"/>
      <c r="D17" s="36"/>
    </row>
    <row r="18" spans="2:4" x14ac:dyDescent="0.2">
      <c r="B18" s="36"/>
      <c r="C18" s="37"/>
      <c r="D18" s="36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072FC8B0B80D42962AEC11EEC98A90" ma:contentTypeVersion="16" ma:contentTypeDescription="Create a new document." ma:contentTypeScope="" ma:versionID="a3e64a315bf28c58c700012ce64815dd">
  <xsd:schema xmlns:xsd="http://www.w3.org/2001/XMLSchema" xmlns:xs="http://www.w3.org/2001/XMLSchema" xmlns:p="http://schemas.microsoft.com/office/2006/metadata/properties" xmlns:ns1="http://schemas.microsoft.com/sharepoint/v3" xmlns:ns2="f9f1d9cb-309a-4e68-879c-7a2b801f76d3" xmlns:ns3="http://schemas.microsoft.com/sharepoint/v3/fields" xmlns:ns4="19de0554-a178-485f-ab0e-69ba2ad77b28" targetNamespace="http://schemas.microsoft.com/office/2006/metadata/properties" ma:root="true" ma:fieldsID="9bb0857d424419ca61a6e9b74b320244" ns1:_="" ns2:_="" ns3:_="" ns4:_="">
    <xsd:import namespace="http://schemas.microsoft.com/sharepoint/v3"/>
    <xsd:import namespace="f9f1d9cb-309a-4e68-879c-7a2b801f76d3"/>
    <xsd:import namespace="http://schemas.microsoft.com/sharepoint/v3/fields"/>
    <xsd:import namespace="19de0554-a178-485f-ab0e-69ba2ad77b28"/>
    <xsd:element name="properties">
      <xsd:complexType>
        <xsd:sequence>
          <xsd:element name="documentManagement">
            <xsd:complexType>
              <xsd:all>
                <xsd:element ref="ns2:Data_x0020_Type"/>
                <xsd:element ref="ns2:Author0"/>
                <xsd:element ref="ns3:_Status" minOccurs="0"/>
                <xsd:element ref="ns2:Periodicity" minOccurs="0"/>
                <xsd:element ref="ns1:RoutingRuleDescription"/>
                <xsd:element ref="ns2:Publication_x0020_Date" minOccurs="0"/>
                <xsd:element ref="ns4:TaxKeywordTaxHTField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outingRuleDescription" ma:index="6" ma:displayName="Description" ma:internalName="RoutingRuleDescription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f1d9cb-309a-4e68-879c-7a2b801f76d3" elementFormDefault="qualified">
    <xsd:import namespace="http://schemas.microsoft.com/office/2006/documentManagement/types"/>
    <xsd:import namespace="http://schemas.microsoft.com/office/infopath/2007/PartnerControls"/>
    <xsd:element name="Data_x0020_Type" ma:index="1" ma:displayName="Domain" ma:description="Select appropriate Type" ma:format="Dropdown" ma:internalName="Data_x0020_Type">
      <xsd:simpleType>
        <xsd:restriction base="dms:Choice">
          <xsd:enumeration value="Data"/>
          <xsd:enumeration value="Backup"/>
          <xsd:enumeration value="Other"/>
          <xsd:enumeration value="PRU Data Repository"/>
          <xsd:enumeration value="External"/>
          <xsd:enumeration value="SES dashboard"/>
        </xsd:restriction>
      </xsd:simpleType>
    </xsd:element>
    <xsd:element name="Author0" ma:index="2" ma:displayName="Category" ma:description="Author, Period, etc." ma:format="Dropdown" ma:internalName="Author0">
      <xsd:simpleType>
        <xsd:union memberTypes="dms:Text">
          <xsd:simpleType>
            <xsd:restriction base="dms:Choice">
              <xsd:enumeration value="PRU"/>
              <xsd:enumeration value="CRCO"/>
              <xsd:enumeration value="EANS"/>
              <xsd:enumeration value="DFS"/>
              <xsd:enumeration value="Other"/>
              <xsd:enumeration value="2017-06-Release"/>
              <xsd:enumeration value="2017-07-Release"/>
              <xsd:enumeration value="2017-08-Release"/>
              <xsd:enumeration value="2017-09-Release"/>
            </xsd:restriction>
          </xsd:simpleType>
        </xsd:union>
      </xsd:simpleType>
    </xsd:element>
    <xsd:element name="Periodicity" ma:index="5" nillable="true" ma:displayName="Periodicity" ma:default="Monthly" ma:format="Dropdown" ma:internalName="Periodicity">
      <xsd:simpleType>
        <xsd:restriction base="dms:Choice">
          <xsd:enumeration value="Monthly"/>
          <xsd:enumeration value="Quarterly"/>
          <xsd:enumeration value="Yearly"/>
          <xsd:enumeration value="Ad-hoc"/>
        </xsd:restriction>
      </xsd:simpleType>
    </xsd:element>
    <xsd:element name="Publication_x0020_Date" ma:index="7" nillable="true" ma:displayName="Reference Period" ma:description="Date to which the data relates or when it was received or published" ma:format="DateOnly" ma:internalName="Publication_x0020_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Status" ma:index="4" nillable="true" ma:displayName="Status" ma:format="Dropdown" ma:internalName="_Status">
      <xsd:simpleType>
        <xsd:restriction base="dms:Choice">
          <xsd:enumeration value="Draft"/>
          <xsd:enumeration value="Quality control"/>
          <xsd:enumeration value="Final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de0554-a178-485f-ab0e-69ba2ad77b28" elementFormDefault="qualified">
    <xsd:import namespace="http://schemas.microsoft.com/office/2006/documentManagement/types"/>
    <xsd:import namespace="http://schemas.microsoft.com/office/infopath/2007/PartnerControls"/>
    <xsd:element name="TaxKeywordTaxHTField" ma:index="11" nillable="true" ma:taxonomy="true" ma:internalName="TaxKeywordTaxHTField" ma:taxonomyFieldName="TaxKeyword" ma:displayName="Enterprise Keywords" ma:fieldId="{23f27201-bee3-471e-b2e7-b64fd8b7ca38}" ma:taxonomyMulti="true" ma:sspId="c797ed2e-c5c6-4197-9225-a06c0702d4bc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12" nillable="true" ma:displayName="Taxonomy Catch All Column" ma:hidden="true" ma:list="{b8e3b078-e834-4513-8c7e-dc0f5c65c2e5}" ma:internalName="TaxCatchAll" ma:showField="CatchAllData" ma:web="19de0554-a178-485f-ab0e-69ba2ad77b2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3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 ma:displayName="Status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uthor0 xmlns="f9f1d9cb-309a-4e68-879c-7a2b801f76d3">2017-08-Release</Author0>
    <Publication_x0020_Date xmlns="f9f1d9cb-309a-4e68-879c-7a2b801f76d3" xsi:nil="true"/>
    <Periodicity xmlns="f9f1d9cb-309a-4e68-879c-7a2b801f76d3">Monthly</Periodicity>
    <RoutingRuleDescription xmlns="http://schemas.microsoft.com/sharepoint/v3">2017-06_Taxi-Out_Additional_Time</RoutingRuleDescription>
    <Data_x0020_Type xmlns="f9f1d9cb-309a-4e68-879c-7a2b801f76d3">PRU Data Repository</Data_x0020_Type>
    <TaxKeywordTaxHTField xmlns="19de0554-a178-485f-ab0e-69ba2ad77b28">
      <Terms xmlns="http://schemas.microsoft.com/office/infopath/2007/PartnerControls"/>
    </TaxKeywordTaxHTField>
    <TaxCatchAll xmlns="19de0554-a178-485f-ab0e-69ba2ad77b28"/>
    <_Status xmlns="http://schemas.microsoft.com/sharepoint/v3/fields" xsi:nil="true"/>
  </documentManagement>
</p:properties>
</file>

<file path=customXml/itemProps1.xml><?xml version="1.0" encoding="utf-8"?>
<ds:datastoreItem xmlns:ds="http://schemas.openxmlformats.org/officeDocument/2006/customXml" ds:itemID="{76287D76-3050-48C1-A7AC-AD22F5D7310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21BF77A-A3B8-4C3D-B87D-999D7596FBE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9f1d9cb-309a-4e68-879c-7a2b801f76d3"/>
    <ds:schemaRef ds:uri="http://schemas.microsoft.com/sharepoint/v3/fields"/>
    <ds:schemaRef ds:uri="19de0554-a178-485f-ab0e-69ba2ad77b2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D337AFF-B52E-43F3-95F2-D4BC7D29598B}">
  <ds:schemaRefs>
    <ds:schemaRef ds:uri="http://purl.org/dc/terms/"/>
    <ds:schemaRef ds:uri="http://purl.org/dc/elements/1.1/"/>
    <ds:schemaRef ds:uri="http://www.w3.org/XML/1998/namespace"/>
    <ds:schemaRef ds:uri="http://schemas.microsoft.com/sharepoint/v3/fields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19de0554-a178-485f-ab0e-69ba2ad77b28"/>
    <ds:schemaRef ds:uri="f9f1d9cb-309a-4e68-879c-7a2b801f76d3"/>
    <ds:schemaRef ds:uri="http://schemas.microsoft.com/sharepoint/v3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META</vt:lpstr>
      <vt:lpstr>DATA_STATUS</vt:lpstr>
      <vt:lpstr>DATA</vt:lpstr>
      <vt:lpstr>STATE_ADD</vt:lpstr>
      <vt:lpstr>STATE_UNIMP</vt:lpstr>
      <vt:lpstr>APT</vt:lpstr>
      <vt:lpstr>Change log</vt:lpstr>
    </vt:vector>
  </TitlesOfParts>
  <Company>Axolot Data XLSReadWriteII 4.00.65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2017-06_Taxi-Out_Additional_Time</dc:title>
  <dc:creator>HEGENDORFER Holger</dc:creator>
  <cp:keywords/>
  <cp:lastModifiedBy>HEGENDORFER Holger</cp:lastModifiedBy>
  <dcterms:created xsi:type="dcterms:W3CDTF">2015-06-05T17:49:02Z</dcterms:created>
  <dcterms:modified xsi:type="dcterms:W3CDTF">2017-08-09T13:04:05Z</dcterms:modified>
  <cp:contentStatus>Final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0x0101009F072FC8B0B80D42962AEC11EEC98A90</vt:lpwstr>
  </property>
  <property fmtid="{D5CDD505-2E9C-101B-9397-08002B2CF9AE}" pid="3" name="TaxKeyword">
    <vt:lpwstr/>
  </property>
  <property fmtid="{D5CDD505-2E9C-101B-9397-08002B2CF9AE}" pid="4" name="Order">
    <vt:r8>14800</vt:r8>
  </property>
</Properties>
</file>